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Gráficos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L1" sheetId="14" state="visible" r:id="rId16"/>
    <sheet name="L2" sheetId="15" state="visible" r:id="rId17"/>
    <sheet name="L3" sheetId="16" state="visible" r:id="rId18"/>
    <sheet name="Q1" sheetId="17" state="visible" r:id="rId19"/>
    <sheet name="Q2" sheetId="18" state="visible" r:id="rId20"/>
    <sheet name="Q3" sheetId="19" state="visible" r:id="rId21"/>
    <sheet name="Q4" sheetId="20" state="visible" r:id="rId22"/>
    <sheet name="N_Meneses" sheetId="21" state="visible" r:id="rId23"/>
    <sheet name="N_Durazno" sheetId="22" state="visible" r:id="rId24"/>
  </sheets>
  <definedNames>
    <definedName function="false" hidden="true" localSheetId="13" name="_xlnm._FilterDatabase" vbProcedure="false">L1!$A$6:$G$406</definedName>
    <definedName function="false" hidden="true" localSheetId="14" name="_xlnm._FilterDatabase" vbProcedure="false">L2!$A$6:$G$406</definedName>
    <definedName function="false" hidden="true" localSheetId="15" name="_xlnm._FilterDatabase" vbProcedure="false">L3!$A$6:$G$406</definedName>
    <definedName function="false" hidden="true" localSheetId="21" name="_xlnm._FilterDatabase" vbProcedure="false">N_Durazno!$A$6:$G$406</definedName>
    <definedName function="false" hidden="true" localSheetId="20" name="_xlnm._FilterDatabase" vbProcedure="false">N_Meneses!$A$6:$G$406</definedName>
    <definedName function="false" hidden="true" localSheetId="2" name="_xlnm._FilterDatabase" vbProcedure="false">P1!$A$6:$G$406</definedName>
    <definedName function="false" hidden="true" localSheetId="11" name="_xlnm._FilterDatabase" vbProcedure="false">P10!$A$6:$G$406</definedName>
    <definedName function="false" hidden="true" localSheetId="12" name="_xlnm._FilterDatabase" vbProcedure="false">P11!$A$6:$G$406</definedName>
    <definedName function="false" hidden="true" localSheetId="3" name="_xlnm._FilterDatabase" vbProcedure="false">P2!$A$6:$G$406</definedName>
    <definedName function="false" hidden="true" localSheetId="4" name="_xlnm._FilterDatabase" vbProcedure="false">P3!$A$6:$G$406</definedName>
    <definedName function="false" hidden="true" localSheetId="5" name="_xlnm._FilterDatabase" vbProcedure="false">P4!$A$6:$G$406</definedName>
    <definedName function="false" hidden="true" localSheetId="6" name="_xlnm._FilterDatabase" vbProcedure="false">P5!$A$6:$G$406</definedName>
    <definedName function="false" hidden="true" localSheetId="7" name="_xlnm._FilterDatabase" vbProcedure="false">P6!$A$6:$G$406</definedName>
    <definedName function="false" hidden="true" localSheetId="8" name="_xlnm._FilterDatabase" vbProcedure="false">P7!$A$6:$G$406</definedName>
    <definedName function="false" hidden="true" localSheetId="9" name="_xlnm._FilterDatabase" vbProcedure="false">P8!$A$6:$G$406</definedName>
    <definedName function="false" hidden="true" localSheetId="10" name="_xlnm._FilterDatabase" vbProcedure="false">P9!$A$6:$G$406</definedName>
    <definedName function="false" hidden="true" localSheetId="16" name="_xlnm._FilterDatabase" vbProcedure="false">Q1!$A$6:$G$406</definedName>
    <definedName function="false" hidden="true" localSheetId="17" name="_xlnm._FilterDatabase" vbProcedure="false">Q2!$A$6:$G$406</definedName>
    <definedName function="false" hidden="true" localSheetId="18" name="_xlnm._FilterDatabase" vbProcedure="false">Q3!$A$6:$G$406</definedName>
    <definedName function="false" hidden="true" localSheetId="19" name="_xlnm._FilterDatabase" vbProcedure="false">Q4!$A$6:$G$406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<sst xmlns="http://schemas.openxmlformats.org/spreadsheetml/2006/main" count="4539" uniqueCount="111">
  <si>
    <t xml:space="preserve">Datos depurados · ZP-05 Vista del Mar · ventana de calibración 12–15/09/2026</t>
  </si>
  <si>
    <t xml:space="preserve">Periodo de calibración propuesto: 12/09 00:00 – 15/09 23:45. Dato depurado = fórmula sobre el dato inicial (ver leyenda).</t>
  </si>
  <si>
    <t xml:space="preserve">Sensor</t>
  </si>
  <si>
    <t xml:space="preserve">Tipo</t>
  </si>
  <si>
    <t xml:space="preserve">Unidad</t>
  </si>
  <si>
    <t xml:space="preserve">Elemento INP</t>
  </si>
  <si>
    <t xml:space="preserve">Offset</t>
  </si>
  <si>
    <t xml:space="preserve">Uso recomendado</t>
  </si>
  <si>
    <t xml:space="preserve">Hoja</t>
  </si>
  <si>
    <t xml:space="preserve">P1</t>
  </si>
  <si>
    <t xml:space="preserve">Presión</t>
  </si>
  <si>
    <t xml:space="preserve">m</t>
  </si>
  <si>
    <t xml:space="preserve">VN3948790</t>
  </si>
  <si>
    <t xml:space="preserve">Usar solo la media horaria (tolerancia mayor)</t>
  </si>
  <si>
    <t xml:space="preserve">P2</t>
  </si>
  <si>
    <t xml:space="preserve">VN3942278</t>
  </si>
  <si>
    <t xml:space="preserve">Válido</t>
  </si>
  <si>
    <t xml:space="preserve">P3</t>
  </si>
  <si>
    <t xml:space="preserve">VN3943135</t>
  </si>
  <si>
    <t xml:space="preserve">Válido (suavizado)</t>
  </si>
  <si>
    <t xml:space="preserve">P4</t>
  </si>
  <si>
    <t xml:space="preserve">VN3950683</t>
  </si>
  <si>
    <t xml:space="preserve">P5</t>
  </si>
  <si>
    <t xml:space="preserve">VN3948890</t>
  </si>
  <si>
    <t xml:space="preserve">P6</t>
  </si>
  <si>
    <t xml:space="preserve">VN3582511</t>
  </si>
  <si>
    <t xml:space="preserve">P7</t>
  </si>
  <si>
    <t xml:space="preserve">VN3751475</t>
  </si>
  <si>
    <t xml:space="preserve">P8</t>
  </si>
  <si>
    <t xml:space="preserve">VN3950311</t>
  </si>
  <si>
    <t xml:space="preserve">P9</t>
  </si>
  <si>
    <t xml:space="preserve">VN3948722</t>
  </si>
  <si>
    <t xml:space="preserve">P10</t>
  </si>
  <si>
    <t xml:space="preserve">VN3745765</t>
  </si>
  <si>
    <t xml:space="preserve">P11</t>
  </si>
  <si>
    <t xml:space="preserve">3949453</t>
  </si>
  <si>
    <t xml:space="preserve">L1</t>
  </si>
  <si>
    <t xml:space="preserve">VN3948124</t>
  </si>
  <si>
    <t xml:space="preserve">L2</t>
  </si>
  <si>
    <t xml:space="preserve">3949579</t>
  </si>
  <si>
    <t xml:space="preserve">L3</t>
  </si>
  <si>
    <t xml:space="preserve">3949333_n2a_1</t>
  </si>
  <si>
    <t xml:space="preserve">Q1</t>
  </si>
  <si>
    <t xml:space="preserve">Caudal</t>
  </si>
  <si>
    <t xml:space="preserve">L/s</t>
  </si>
  <si>
    <t xml:space="preserve">3950155</t>
  </si>
  <si>
    <t xml:space="preserve">Q2</t>
  </si>
  <si>
    <t xml:space="preserve">3950006</t>
  </si>
  <si>
    <t xml:space="preserve">Q3</t>
  </si>
  <si>
    <t xml:space="preserve">3949916</t>
  </si>
  <si>
    <t xml:space="preserve">Q4</t>
  </si>
  <si>
    <t xml:space="preserve">3926415</t>
  </si>
  <si>
    <t xml:space="preserve">N_Meneses</t>
  </si>
  <si>
    <t xml:space="preserve">Nivel</t>
  </si>
  <si>
    <t xml:space="preserve">3949680</t>
  </si>
  <si>
    <t xml:space="preserve">N_Durazno</t>
  </si>
  <si>
    <t xml:space="preserve">3949679</t>
  </si>
  <si>
    <t xml:space="preserve">No usar como meta</t>
  </si>
  <si>
    <t xml:space="preserve">Leyenda de la columna «Marca»</t>
  </si>
  <si>
    <t xml:space="preserve">válido</t>
  </si>
  <si>
    <t xml:space="preserve">Dato depurado = corregido = dato inicial − offset</t>
  </si>
  <si>
    <t xml:space="preserve">envolvente</t>
  </si>
  <si>
    <t xml:space="preserve">Oscilación más rápida que el registro: MEDIA.ACOTADA (TRIMMEAN, 50 %) del dato corregido en la ventana de la hoja (±4 lecturas = 2 h, o ±8 = 4 h)</t>
  </si>
  <si>
    <t xml:space="preserve">interpolado</t>
  </si>
  <si>
    <t xml:space="preserve">Pico aislado o hueco ≤ 1 h: interpolación lineal (valor en «Reemplazo»)</t>
  </si>
  <si>
    <t xml:space="preserve">perfil típico</t>
  </si>
  <si>
    <t xml:space="preserve">Hueco de 1 a 6 h: perfil diario del propio sensor ajustado a los extremos (valor en «Reemplazo»)</t>
  </si>
  <si>
    <t xml:space="preserve">balance de masa</t>
  </si>
  <si>
    <t xml:space="preserve">Nivel de tanque reconstruido con los caudales de entrada y salida (valor en «Reemplazo»)</t>
  </si>
  <si>
    <t xml:space="preserve">excluido</t>
  </si>
  <si>
    <t xml:space="preserve">Sin instalar, corte de suministro, sensor fuera del agua: queda vacío</t>
  </si>
  <si>
    <t xml:space="preserve">En azul: valores editables (offset, marca y reemplazo). Si cambia una marca o el offset, el dato depurado se recalcula.</t>
  </si>
  <si>
    <t xml:space="preserve">Dato inicial: lectura del equipo llevada a la malla común de 15 min (interpolada en la hora real de cada lectura). Presión en m c.a., caudal en L/s, nivel en m.</t>
  </si>
  <si>
    <t xml:space="preserve">Dato inicial y dato depurado por sensor</t>
  </si>
  <si>
    <t xml:space="preserve">Ventana 12/09 00:00 – 15/09 23:45 · gris: dato inicial · rojo: dato depurado</t>
  </si>
  <si>
    <t xml:space="preserve">P1 · Presión (m) · VN3948790</t>
  </si>
  <si>
    <t xml:space="preserve">Ventana (lecturas a cada lado)</t>
  </si>
  <si>
    <t xml:space="preserve">Fecha y hora</t>
  </si>
  <si>
    <t xml:space="preserve">Dato inicial (m)</t>
  </si>
  <si>
    <t xml:space="preserve">Marca</t>
  </si>
  <si>
    <t xml:space="preserve">Reemplazo</t>
  </si>
  <si>
    <t xml:space="preserve">Corregido (m)</t>
  </si>
  <si>
    <t xml:space="preserve">Dato depurado (m)</t>
  </si>
  <si>
    <t xml:space="preserve">Motivo</t>
  </si>
  <si>
    <t xml:space="preserve">fuera de la ventana: solo para la media móvil del borde</t>
  </si>
  <si>
    <t xml:space="preserve">oscilación más rápida que el registro → media recortada de 4 h</t>
  </si>
  <si>
    <t xml:space="preserve">P2 · Presión (m) · VN3942278</t>
  </si>
  <si>
    <t xml:space="preserve">P3 · Presión (m) · VN3943135</t>
  </si>
  <si>
    <t xml:space="preserve">oscilación más rápida que el registro → media recortada de 2 h</t>
  </si>
  <si>
    <t xml:space="preserve">P4 · Presión (m) · VN3950683</t>
  </si>
  <si>
    <t xml:space="preserve">pico aislado</t>
  </si>
  <si>
    <t xml:space="preserve">P5 · Presión (m) · VN3948890</t>
  </si>
  <si>
    <t xml:space="preserve">P6 · Presión (m) · VN3582511</t>
  </si>
  <si>
    <t xml:space="preserve">P7 · Presión (m) · VN3751475</t>
  </si>
  <si>
    <t xml:space="preserve">P8 · Presión (m) · VN3950311</t>
  </si>
  <si>
    <t xml:space="preserve">P9 · Presión (m) · VN3948722</t>
  </si>
  <si>
    <t xml:space="preserve">P10 · Presión (m) · VN3745765</t>
  </si>
  <si>
    <t xml:space="preserve">P11 · Presión (m) · 3949453</t>
  </si>
  <si>
    <t xml:space="preserve">L1 · Presión (m) · VN3948124</t>
  </si>
  <si>
    <t xml:space="preserve">L2 · Presión (m) · 3949579</t>
  </si>
  <si>
    <t xml:space="preserve">L3 · Presión (m) · 3949333_n2a_1</t>
  </si>
  <si>
    <t xml:space="preserve">Q1 · Caudal (L/s) · 3950155</t>
  </si>
  <si>
    <t xml:space="preserve">Dato inicial (L/s)</t>
  </si>
  <si>
    <t xml:space="preserve">Corregido (L/s)</t>
  </si>
  <si>
    <t xml:space="preserve">Dato depurado (L/s)</t>
  </si>
  <si>
    <t xml:space="preserve">Q2 · Caudal (L/s) · 3950006</t>
  </si>
  <si>
    <t xml:space="preserve">Q3 · Caudal (L/s) · 3949916</t>
  </si>
  <si>
    <t xml:space="preserve">Q4 · Caudal (L/s) · 3926415</t>
  </si>
  <si>
    <t xml:space="preserve">N_Meneses · Nivel (m) · 3949680</t>
  </si>
  <si>
    <t xml:space="preserve">N_Durazno · Nivel (m) · 3949679</t>
  </si>
  <si>
    <t xml:space="preserve">nivel reconstruido con el balance de caudales (forma; nivel medio del modelo)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</si>
</sst>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dd/mm"/>
    <numFmt numFmtId="167" formatCode="dd/mm/yyyy\ hh:mm"/>
    <numFmt numFmtId="168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30613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u val="single"/>
      <sz val="10"/>
      <color rgb="FFE30613"/>
      <name val="Arial"/>
      <family val="0"/>
      <charset val="1"/>
    </font>
    <font>
      <b val="true"/>
      <sz val="11"/>
      <color rgb="FFE306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E3061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A6A6A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30613"/>
        <bgColor rgb="FF99330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EADCF8"/>
        <bgColor rgb="FFDDEBF7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E3061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EADCF8"/>
        </patternFill>
      </fill>
    </dxf>
    <dxf>
      <fill>
        <patternFill>
          <bgColor rgb="FFF8CBAD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ADCF8"/>
          <bgColor rgb="FF000000"/>
        </patternFill>
      </fill>
    </dxf>
  </dxfs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CF8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P1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P1!$A$15:$A$398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P1!$B$15:$B$398</c:f>
              <c:numCache>
                <c:formatCode>0.00</c:formatCode>
                <c:ptCount val="384"/>
                <c:pt idx="0">
                  <c:v>113.0443</c:v>
                </c:pt>
                <c:pt idx="1">
                  <c:v>87.9533</c:v>
                </c:pt>
                <c:pt idx="2">
                  <c:v>54.4413</c:v>
                </c:pt>
                <c:pt idx="3">
                  <c:v>80.0283</c:v>
                </c:pt>
                <c:pt idx="4">
                  <c:v>115.0428</c:v>
                </c:pt>
                <c:pt idx="5">
                  <c:v>105.4619</c:v>
                </c:pt>
                <c:pt idx="6">
                  <c:v>99.4349</c:v>
                </c:pt>
                <c:pt idx="7">
                  <c:v>95.7485</c:v>
                </c:pt>
                <c:pt idx="8">
                  <c:v>91.5022</c:v>
                </c:pt>
                <c:pt idx="9">
                  <c:v>94.0057</c:v>
                </c:pt>
                <c:pt idx="10">
                  <c:v>102.9138</c:v>
                </c:pt>
                <c:pt idx="11">
                  <c:v>93.7025</c:v>
                </c:pt>
                <c:pt idx="12">
                  <c:v>95.8335</c:v>
                </c:pt>
                <c:pt idx="13">
                  <c:v>127.0816</c:v>
                </c:pt>
                <c:pt idx="14">
                  <c:v>77.6852</c:v>
                </c:pt>
                <c:pt idx="15">
                  <c:v>49.1034</c:v>
                </c:pt>
                <c:pt idx="16">
                  <c:v>88.0021</c:v>
                </c:pt>
                <c:pt idx="17">
                  <c:v>102.4936</c:v>
                </c:pt>
                <c:pt idx="18">
                  <c:v>105.2763</c:v>
                </c:pt>
                <c:pt idx="19">
                  <c:v>120.0344</c:v>
                </c:pt>
                <c:pt idx="20">
                  <c:v>82.7514</c:v>
                </c:pt>
                <c:pt idx="21">
                  <c:v>52.2634</c:v>
                </c:pt>
                <c:pt idx="22">
                  <c:v>88.3406</c:v>
                </c:pt>
                <c:pt idx="23">
                  <c:v>95.9022</c:v>
                </c:pt>
                <c:pt idx="24">
                  <c:v>99.8147</c:v>
                </c:pt>
                <c:pt idx="25">
                  <c:v>94.4236</c:v>
                </c:pt>
                <c:pt idx="26">
                  <c:v>81.8158</c:v>
                </c:pt>
                <c:pt idx="27">
                  <c:v>100.2249</c:v>
                </c:pt>
                <c:pt idx="28">
                  <c:v>104.6269</c:v>
                </c:pt>
                <c:pt idx="29">
                  <c:v>69.6534</c:v>
                </c:pt>
                <c:pt idx="30">
                  <c:v>75.9487</c:v>
                </c:pt>
                <c:pt idx="31">
                  <c:v>55.9242</c:v>
                </c:pt>
                <c:pt idx="32">
                  <c:v>56.892</c:v>
                </c:pt>
                <c:pt idx="33">
                  <c:v>76.7996</c:v>
                </c:pt>
                <c:pt idx="34">
                  <c:v>82.7564</c:v>
                </c:pt>
                <c:pt idx="35">
                  <c:v>99.8095</c:v>
                </c:pt>
                <c:pt idx="36">
                  <c:v>75.1896</c:v>
                </c:pt>
                <c:pt idx="37">
                  <c:v>85.2257</c:v>
                </c:pt>
                <c:pt idx="38">
                  <c:v>88.463</c:v>
                </c:pt>
                <c:pt idx="39">
                  <c:v>98.9516</c:v>
                </c:pt>
                <c:pt idx="40">
                  <c:v>87.0739</c:v>
                </c:pt>
                <c:pt idx="41">
                  <c:v>98.645</c:v>
                </c:pt>
                <c:pt idx="42">
                  <c:v>93.9749</c:v>
                </c:pt>
                <c:pt idx="43">
                  <c:v>67.7495</c:v>
                </c:pt>
                <c:pt idx="44">
                  <c:v>92.7757</c:v>
                </c:pt>
                <c:pt idx="45">
                  <c:v>90.8883</c:v>
                </c:pt>
                <c:pt idx="46">
                  <c:v>72.9888</c:v>
                </c:pt>
                <c:pt idx="47">
                  <c:v>56.3291</c:v>
                </c:pt>
                <c:pt idx="48">
                  <c:v>62.4245</c:v>
                </c:pt>
                <c:pt idx="49">
                  <c:v>87.5432</c:v>
                </c:pt>
                <c:pt idx="50">
                  <c:v>82.0537</c:v>
                </c:pt>
                <c:pt idx="51">
                  <c:v>88.5049</c:v>
                </c:pt>
                <c:pt idx="52">
                  <c:v>87.5389</c:v>
                </c:pt>
                <c:pt idx="53">
                  <c:v>100.1555</c:v>
                </c:pt>
                <c:pt idx="54">
                  <c:v>96.2967</c:v>
                </c:pt>
                <c:pt idx="55">
                  <c:v>98.187</c:v>
                </c:pt>
                <c:pt idx="56">
                  <c:v>96.0103</c:v>
                </c:pt>
                <c:pt idx="57">
                  <c:v>51.2083</c:v>
                </c:pt>
                <c:pt idx="58">
                  <c:v>43.9236</c:v>
                </c:pt>
                <c:pt idx="59">
                  <c:v>93.7077</c:v>
                </c:pt>
                <c:pt idx="60">
                  <c:v>41.4693</c:v>
                </c:pt>
                <c:pt idx="61">
                  <c:v>46.9554</c:v>
                </c:pt>
                <c:pt idx="62">
                  <c:v>86.7045</c:v>
                </c:pt>
                <c:pt idx="63">
                  <c:v>101.5154</c:v>
                </c:pt>
                <c:pt idx="64">
                  <c:v>64.2115</c:v>
                </c:pt>
                <c:pt idx="65">
                  <c:v>88.7669</c:v>
                </c:pt>
                <c:pt idx="66">
                  <c:v>59.3593</c:v>
                </c:pt>
                <c:pt idx="67">
                  <c:v>71.5841</c:v>
                </c:pt>
                <c:pt idx="68">
                  <c:v>93.1111</c:v>
                </c:pt>
                <c:pt idx="69">
                  <c:v>127.6338</c:v>
                </c:pt>
                <c:pt idx="70">
                  <c:v>86.0512</c:v>
                </c:pt>
                <c:pt idx="71">
                  <c:v>57.3905</c:v>
                </c:pt>
                <c:pt idx="72">
                  <c:v>72.0933</c:v>
                </c:pt>
                <c:pt idx="73">
                  <c:v>54.4114</c:v>
                </c:pt>
                <c:pt idx="74">
                  <c:v>66.5601</c:v>
                </c:pt>
                <c:pt idx="75">
                  <c:v>85.414</c:v>
                </c:pt>
                <c:pt idx="76">
                  <c:v>67.5664</c:v>
                </c:pt>
                <c:pt idx="77">
                  <c:v>89.143</c:v>
                </c:pt>
                <c:pt idx="78">
                  <c:v>117.6052</c:v>
                </c:pt>
                <c:pt idx="79">
                  <c:v>106.795</c:v>
                </c:pt>
                <c:pt idx="80">
                  <c:v>71.4105</c:v>
                </c:pt>
                <c:pt idx="81">
                  <c:v>96.1295</c:v>
                </c:pt>
                <c:pt idx="82">
                  <c:v>75.3419</c:v>
                </c:pt>
                <c:pt idx="83">
                  <c:v>59.2775</c:v>
                </c:pt>
                <c:pt idx="84">
                  <c:v>49.5695</c:v>
                </c:pt>
                <c:pt idx="85">
                  <c:v>97.8564</c:v>
                </c:pt>
                <c:pt idx="86">
                  <c:v>106.6806</c:v>
                </c:pt>
                <c:pt idx="87">
                  <c:v>88.9835</c:v>
                </c:pt>
                <c:pt idx="88">
                  <c:v>49.177</c:v>
                </c:pt>
                <c:pt idx="89">
                  <c:v>82.7179</c:v>
                </c:pt>
                <c:pt idx="90">
                  <c:v>125.5574</c:v>
                </c:pt>
                <c:pt idx="91">
                  <c:v>109.8782</c:v>
                </c:pt>
                <c:pt idx="92">
                  <c:v>113.9356</c:v>
                </c:pt>
                <c:pt idx="93">
                  <c:v>95.9065</c:v>
                </c:pt>
                <c:pt idx="94">
                  <c:v>40.2225</c:v>
                </c:pt>
                <c:pt idx="95">
                  <c:v>94.4612</c:v>
                </c:pt>
                <c:pt idx="96">
                  <c:v>111.5241</c:v>
                </c:pt>
                <c:pt idx="97">
                  <c:v>115.2383</c:v>
                </c:pt>
                <c:pt idx="98">
                  <c:v>41.8498</c:v>
                </c:pt>
                <c:pt idx="99">
                  <c:v>67.7935</c:v>
                </c:pt>
                <c:pt idx="100">
                  <c:v>67.6371</c:v>
                </c:pt>
                <c:pt idx="101">
                  <c:v>84.4605</c:v>
                </c:pt>
                <c:pt idx="102">
                  <c:v>96.4603</c:v>
                </c:pt>
                <c:pt idx="103">
                  <c:v>91.4229</c:v>
                </c:pt>
                <c:pt idx="104">
                  <c:v>69.2857</c:v>
                </c:pt>
                <c:pt idx="105">
                  <c:v>94.6423</c:v>
                </c:pt>
                <c:pt idx="106">
                  <c:v>77.5266</c:v>
                </c:pt>
                <c:pt idx="107">
                  <c:v>102.0185</c:v>
                </c:pt>
                <c:pt idx="108">
                  <c:v>70.7525</c:v>
                </c:pt>
                <c:pt idx="109">
                  <c:v>36.8513</c:v>
                </c:pt>
                <c:pt idx="110">
                  <c:v>92.9545</c:v>
                </c:pt>
                <c:pt idx="111">
                  <c:v>99.3153</c:v>
                </c:pt>
                <c:pt idx="112">
                  <c:v>84.9363</c:v>
                </c:pt>
                <c:pt idx="113">
                  <c:v>101.6493</c:v>
                </c:pt>
                <c:pt idx="114">
                  <c:v>115.1939</c:v>
                </c:pt>
                <c:pt idx="115">
                  <c:v>91.2736</c:v>
                </c:pt>
                <c:pt idx="116">
                  <c:v>42.4038</c:v>
                </c:pt>
                <c:pt idx="117">
                  <c:v>29.2218</c:v>
                </c:pt>
                <c:pt idx="118">
                  <c:v>108.3255</c:v>
                </c:pt>
                <c:pt idx="119">
                  <c:v>102.5417</c:v>
                </c:pt>
                <c:pt idx="120">
                  <c:v>66.5764</c:v>
                </c:pt>
                <c:pt idx="121">
                  <c:v>50.1516</c:v>
                </c:pt>
                <c:pt idx="122">
                  <c:v>46.9153</c:v>
                </c:pt>
                <c:pt idx="123">
                  <c:v>27.4366</c:v>
                </c:pt>
                <c:pt idx="124">
                  <c:v>81.881</c:v>
                </c:pt>
                <c:pt idx="125">
                  <c:v>98.7318</c:v>
                </c:pt>
                <c:pt idx="126">
                  <c:v>86.9762</c:v>
                </c:pt>
                <c:pt idx="127">
                  <c:v>117.6107</c:v>
                </c:pt>
                <c:pt idx="128">
                  <c:v>49.7789</c:v>
                </c:pt>
                <c:pt idx="129">
                  <c:v>41.8332</c:v>
                </c:pt>
                <c:pt idx="130">
                  <c:v>31.455</c:v>
                </c:pt>
                <c:pt idx="131">
                  <c:v>67.8855</c:v>
                </c:pt>
                <c:pt idx="132">
                  <c:v>67.747</c:v>
                </c:pt>
                <c:pt idx="133">
                  <c:v>30.4312</c:v>
                </c:pt>
                <c:pt idx="134">
                  <c:v>111.9444</c:v>
                </c:pt>
                <c:pt idx="135">
                  <c:v>67.9596</c:v>
                </c:pt>
                <c:pt idx="136">
                  <c:v>102.8066</c:v>
                </c:pt>
                <c:pt idx="137">
                  <c:v>104.8864</c:v>
                </c:pt>
                <c:pt idx="138">
                  <c:v>82.6551</c:v>
                </c:pt>
                <c:pt idx="139">
                  <c:v>89.6764</c:v>
                </c:pt>
                <c:pt idx="140">
                  <c:v>99.4651</c:v>
                </c:pt>
                <c:pt idx="141">
                  <c:v>83.3163</c:v>
                </c:pt>
                <c:pt idx="142">
                  <c:v>74.5146</c:v>
                </c:pt>
                <c:pt idx="143">
                  <c:v>37.7108</c:v>
                </c:pt>
                <c:pt idx="144">
                  <c:v>87.2429</c:v>
                </c:pt>
                <c:pt idx="145">
                  <c:v>83.9676</c:v>
                </c:pt>
                <c:pt idx="146">
                  <c:v>52.0091</c:v>
                </c:pt>
                <c:pt idx="147">
                  <c:v>44.7682</c:v>
                </c:pt>
                <c:pt idx="148">
                  <c:v>77.85</c:v>
                </c:pt>
                <c:pt idx="149">
                  <c:v>53.7721</c:v>
                </c:pt>
                <c:pt idx="150">
                  <c:v>68.8461</c:v>
                </c:pt>
                <c:pt idx="151">
                  <c:v>98.7438</c:v>
                </c:pt>
                <c:pt idx="152">
                  <c:v>65.592</c:v>
                </c:pt>
                <c:pt idx="153">
                  <c:v>61.3955</c:v>
                </c:pt>
                <c:pt idx="154">
                  <c:v>75.3344</c:v>
                </c:pt>
                <c:pt idx="155">
                  <c:v>64.7962</c:v>
                </c:pt>
                <c:pt idx="156">
                  <c:v>93.3234</c:v>
                </c:pt>
                <c:pt idx="157">
                  <c:v>113.023</c:v>
                </c:pt>
                <c:pt idx="158">
                  <c:v>99.059</c:v>
                </c:pt>
                <c:pt idx="159">
                  <c:v>67.6435</c:v>
                </c:pt>
                <c:pt idx="160">
                  <c:v>87.3365</c:v>
                </c:pt>
                <c:pt idx="161">
                  <c:v>104.0368</c:v>
                </c:pt>
                <c:pt idx="162">
                  <c:v>64.7255</c:v>
                </c:pt>
                <c:pt idx="163">
                  <c:v>80.6263</c:v>
                </c:pt>
                <c:pt idx="164">
                  <c:v>63.2852</c:v>
                </c:pt>
                <c:pt idx="165">
                  <c:v>98.4732</c:v>
                </c:pt>
                <c:pt idx="166">
                  <c:v>110.9122</c:v>
                </c:pt>
                <c:pt idx="167">
                  <c:v>54.4243</c:v>
                </c:pt>
                <c:pt idx="168">
                  <c:v>79.3625</c:v>
                </c:pt>
                <c:pt idx="169">
                  <c:v>73.7375</c:v>
                </c:pt>
                <c:pt idx="170">
                  <c:v>80.7426</c:v>
                </c:pt>
                <c:pt idx="171">
                  <c:v>70.1851</c:v>
                </c:pt>
                <c:pt idx="172">
                  <c:v>96.8396</c:v>
                </c:pt>
                <c:pt idx="173">
                  <c:v>107.5743</c:v>
                </c:pt>
                <c:pt idx="174">
                  <c:v>73.1604</c:v>
                </c:pt>
                <c:pt idx="175">
                  <c:v>90.5908</c:v>
                </c:pt>
                <c:pt idx="176">
                  <c:v>89.9737</c:v>
                </c:pt>
                <c:pt idx="177">
                  <c:v>60.5442</c:v>
                </c:pt>
                <c:pt idx="178">
                  <c:v>61.8954</c:v>
                </c:pt>
                <c:pt idx="179">
                  <c:v>94.1863</c:v>
                </c:pt>
                <c:pt idx="180">
                  <c:v>69.3953</c:v>
                </c:pt>
                <c:pt idx="181">
                  <c:v>77.4661</c:v>
                </c:pt>
                <c:pt idx="182">
                  <c:v>40.574</c:v>
                </c:pt>
                <c:pt idx="183">
                  <c:v>93.4798</c:v>
                </c:pt>
                <c:pt idx="184">
                  <c:v>95.5981</c:v>
                </c:pt>
                <c:pt idx="185">
                  <c:v>76.1042</c:v>
                </c:pt>
                <c:pt idx="186">
                  <c:v>92.6724</c:v>
                </c:pt>
                <c:pt idx="187">
                  <c:v>86.3302</c:v>
                </c:pt>
                <c:pt idx="188">
                  <c:v>83.1763</c:v>
                </c:pt>
                <c:pt idx="189">
                  <c:v>104.9593</c:v>
                </c:pt>
                <c:pt idx="190">
                  <c:v>104.3511</c:v>
                </c:pt>
                <c:pt idx="191">
                  <c:v>77.6415</c:v>
                </c:pt>
                <c:pt idx="192">
                  <c:v>32.5304</c:v>
                </c:pt>
                <c:pt idx="193">
                  <c:v>22.2557</c:v>
                </c:pt>
                <c:pt idx="194">
                  <c:v>76.3705</c:v>
                </c:pt>
                <c:pt idx="195">
                  <c:v>58.6747</c:v>
                </c:pt>
                <c:pt idx="196">
                  <c:v>113.5739</c:v>
                </c:pt>
                <c:pt idx="197">
                  <c:v>86.8165</c:v>
                </c:pt>
                <c:pt idx="198">
                  <c:v>108.3172</c:v>
                </c:pt>
                <c:pt idx="199">
                  <c:v>73.9893</c:v>
                </c:pt>
                <c:pt idx="200">
                  <c:v>82.8543</c:v>
                </c:pt>
                <c:pt idx="201">
                  <c:v>91.5038</c:v>
                </c:pt>
                <c:pt idx="202">
                  <c:v>84.0931</c:v>
                </c:pt>
                <c:pt idx="203">
                  <c:v>90.9744</c:v>
                </c:pt>
                <c:pt idx="204">
                  <c:v>125.6275</c:v>
                </c:pt>
                <c:pt idx="205">
                  <c:v>115.3786</c:v>
                </c:pt>
                <c:pt idx="206">
                  <c:v>76.5712</c:v>
                </c:pt>
                <c:pt idx="207">
                  <c:v>86.3299</c:v>
                </c:pt>
                <c:pt idx="208">
                  <c:v>106.8163</c:v>
                </c:pt>
                <c:pt idx="209">
                  <c:v>65.6682</c:v>
                </c:pt>
                <c:pt idx="210">
                  <c:v>75.7799</c:v>
                </c:pt>
                <c:pt idx="211">
                  <c:v>68.6609</c:v>
                </c:pt>
                <c:pt idx="212">
                  <c:v>86.9436</c:v>
                </c:pt>
                <c:pt idx="213">
                  <c:v>96.7809</c:v>
                </c:pt>
                <c:pt idx="214">
                  <c:v>69.091</c:v>
                </c:pt>
                <c:pt idx="215">
                  <c:v>82.4548</c:v>
                </c:pt>
                <c:pt idx="216">
                  <c:v>69.2539</c:v>
                </c:pt>
                <c:pt idx="217">
                  <c:v>100.928</c:v>
                </c:pt>
                <c:pt idx="218">
                  <c:v>82.0179</c:v>
                </c:pt>
                <c:pt idx="219">
                  <c:v>44.0383</c:v>
                </c:pt>
                <c:pt idx="220">
                  <c:v>36.3372</c:v>
                </c:pt>
                <c:pt idx="221">
                  <c:v>86.1779</c:v>
                </c:pt>
                <c:pt idx="222">
                  <c:v>75.6698</c:v>
                </c:pt>
                <c:pt idx="223">
                  <c:v>47.9749</c:v>
                </c:pt>
                <c:pt idx="224">
                  <c:v>70.3335</c:v>
                </c:pt>
                <c:pt idx="225">
                  <c:v>57.1639</c:v>
                </c:pt>
                <c:pt idx="226">
                  <c:v>67.8361</c:v>
                </c:pt>
                <c:pt idx="227">
                  <c:v>72.9791</c:v>
                </c:pt>
                <c:pt idx="228">
                  <c:v>42.2341</c:v>
                </c:pt>
                <c:pt idx="229">
                  <c:v>77.489</c:v>
                </c:pt>
                <c:pt idx="230">
                  <c:v>91.5593</c:v>
                </c:pt>
                <c:pt idx="231">
                  <c:v>43.1491</c:v>
                </c:pt>
                <c:pt idx="232">
                  <c:v>58.7153</c:v>
                </c:pt>
                <c:pt idx="233">
                  <c:v>47.6592</c:v>
                </c:pt>
                <c:pt idx="234">
                  <c:v>73.5637</c:v>
                </c:pt>
                <c:pt idx="235">
                  <c:v>52.1143</c:v>
                </c:pt>
                <c:pt idx="236">
                  <c:v>43.7043</c:v>
                </c:pt>
                <c:pt idx="237">
                  <c:v>45.1156</c:v>
                </c:pt>
                <c:pt idx="238">
                  <c:v>56.6391</c:v>
                </c:pt>
                <c:pt idx="239">
                  <c:v>78.0602</c:v>
                </c:pt>
                <c:pt idx="240">
                  <c:v>75.3743</c:v>
                </c:pt>
                <c:pt idx="241">
                  <c:v>51.2724</c:v>
                </c:pt>
                <c:pt idx="242">
                  <c:v>55.4755</c:v>
                </c:pt>
                <c:pt idx="243">
                  <c:v>81.2846</c:v>
                </c:pt>
                <c:pt idx="244">
                  <c:v>80.4659</c:v>
                </c:pt>
                <c:pt idx="245">
                  <c:v>63.1757</c:v>
                </c:pt>
                <c:pt idx="246">
                  <c:v>61.1009</c:v>
                </c:pt>
                <c:pt idx="247">
                  <c:v>93.0794</c:v>
                </c:pt>
                <c:pt idx="248">
                  <c:v>62.064</c:v>
                </c:pt>
                <c:pt idx="249">
                  <c:v>61.5782</c:v>
                </c:pt>
                <c:pt idx="250">
                  <c:v>45.8817</c:v>
                </c:pt>
                <c:pt idx="251">
                  <c:v>44.4018</c:v>
                </c:pt>
                <c:pt idx="252">
                  <c:v>25.3899</c:v>
                </c:pt>
                <c:pt idx="253">
                  <c:v>78.6866</c:v>
                </c:pt>
                <c:pt idx="254">
                  <c:v>65.2347</c:v>
                </c:pt>
                <c:pt idx="255">
                  <c:v>60.7388</c:v>
                </c:pt>
                <c:pt idx="256">
                  <c:v>28.8384</c:v>
                </c:pt>
                <c:pt idx="257">
                  <c:v>70.3745</c:v>
                </c:pt>
                <c:pt idx="258">
                  <c:v>52.1265</c:v>
                </c:pt>
                <c:pt idx="259">
                  <c:v>41.7831</c:v>
                </c:pt>
                <c:pt idx="260">
                  <c:v>117.5137</c:v>
                </c:pt>
                <c:pt idx="261">
                  <c:v>63.703</c:v>
                </c:pt>
                <c:pt idx="262">
                  <c:v>89.923</c:v>
                </c:pt>
                <c:pt idx="263">
                  <c:v>131.9547</c:v>
                </c:pt>
                <c:pt idx="264">
                  <c:v>82.6537</c:v>
                </c:pt>
                <c:pt idx="265">
                  <c:v>111.2467</c:v>
                </c:pt>
                <c:pt idx="266">
                  <c:v>88.3021</c:v>
                </c:pt>
                <c:pt idx="267">
                  <c:v>57.9407</c:v>
                </c:pt>
                <c:pt idx="268">
                  <c:v>59.4911</c:v>
                </c:pt>
                <c:pt idx="269">
                  <c:v>86.1614</c:v>
                </c:pt>
                <c:pt idx="270">
                  <c:v>74.9956</c:v>
                </c:pt>
                <c:pt idx="271">
                  <c:v>66.5299</c:v>
                </c:pt>
                <c:pt idx="272">
                  <c:v>89.2964</c:v>
                </c:pt>
                <c:pt idx="273">
                  <c:v>116.5044</c:v>
                </c:pt>
                <c:pt idx="274">
                  <c:v>74.6922</c:v>
                </c:pt>
                <c:pt idx="275">
                  <c:v>53.0266</c:v>
                </c:pt>
                <c:pt idx="276">
                  <c:v>30.0394</c:v>
                </c:pt>
                <c:pt idx="277">
                  <c:v>49.5582</c:v>
                </c:pt>
                <c:pt idx="278">
                  <c:v>108.4839</c:v>
                </c:pt>
                <c:pt idx="279">
                  <c:v>86.4632</c:v>
                </c:pt>
                <c:pt idx="280">
                  <c:v>89.3404</c:v>
                </c:pt>
                <c:pt idx="281">
                  <c:v>113.2827</c:v>
                </c:pt>
                <c:pt idx="282">
                  <c:v>100.3377</c:v>
                </c:pt>
                <c:pt idx="283">
                  <c:v>108.5916</c:v>
                </c:pt>
                <c:pt idx="284">
                  <c:v>45.3447</c:v>
                </c:pt>
                <c:pt idx="285">
                  <c:v>78.421</c:v>
                </c:pt>
                <c:pt idx="286">
                  <c:v>102.6258</c:v>
                </c:pt>
                <c:pt idx="287">
                  <c:v>106.197</c:v>
                </c:pt>
                <c:pt idx="288">
                  <c:v>111.5678</c:v>
                </c:pt>
                <c:pt idx="289">
                  <c:v>120.1285</c:v>
                </c:pt>
                <c:pt idx="290">
                  <c:v>122.5024</c:v>
                </c:pt>
                <c:pt idx="291">
                  <c:v>108.2786</c:v>
                </c:pt>
                <c:pt idx="292">
                  <c:v>98.025</c:v>
                </c:pt>
                <c:pt idx="293">
                  <c:v>45.5507</c:v>
                </c:pt>
                <c:pt idx="294">
                  <c:v>96.7021</c:v>
                </c:pt>
                <c:pt idx="295">
                  <c:v>115.9023</c:v>
                </c:pt>
                <c:pt idx="296">
                  <c:v>35.2673</c:v>
                </c:pt>
                <c:pt idx="297">
                  <c:v>65.9898</c:v>
                </c:pt>
                <c:pt idx="298">
                  <c:v>99.7506</c:v>
                </c:pt>
                <c:pt idx="299">
                  <c:v>98.4689</c:v>
                </c:pt>
                <c:pt idx="300">
                  <c:v>43.782</c:v>
                </c:pt>
                <c:pt idx="301">
                  <c:v>86.9121</c:v>
                </c:pt>
                <c:pt idx="302">
                  <c:v>72.3</c:v>
                </c:pt>
                <c:pt idx="303">
                  <c:v>95.2675</c:v>
                </c:pt>
                <c:pt idx="304">
                  <c:v>82.3424</c:v>
                </c:pt>
                <c:pt idx="305">
                  <c:v>108.2562</c:v>
                </c:pt>
                <c:pt idx="306">
                  <c:v>53.9559</c:v>
                </c:pt>
                <c:pt idx="307">
                  <c:v>66.4574</c:v>
                </c:pt>
                <c:pt idx="308">
                  <c:v>89.3368</c:v>
                </c:pt>
                <c:pt idx="309">
                  <c:v>83.2608</c:v>
                </c:pt>
                <c:pt idx="310">
                  <c:v>66.5009</c:v>
                </c:pt>
                <c:pt idx="311">
                  <c:v>68.832</c:v>
                </c:pt>
                <c:pt idx="312">
                  <c:v>57.9439</c:v>
                </c:pt>
                <c:pt idx="313">
                  <c:v>69.5979</c:v>
                </c:pt>
                <c:pt idx="314">
                  <c:v>39.4176</c:v>
                </c:pt>
                <c:pt idx="315">
                  <c:v>81.9463</c:v>
                </c:pt>
                <c:pt idx="316">
                  <c:v>94.3096</c:v>
                </c:pt>
                <c:pt idx="317">
                  <c:v>60.4492</c:v>
                </c:pt>
                <c:pt idx="318">
                  <c:v>64.1653</c:v>
                </c:pt>
                <c:pt idx="319">
                  <c:v>70.781</c:v>
                </c:pt>
                <c:pt idx="320">
                  <c:v>61.7647</c:v>
                </c:pt>
                <c:pt idx="321">
                  <c:v>113.7754</c:v>
                </c:pt>
                <c:pt idx="322">
                  <c:v>129.4118</c:v>
                </c:pt>
                <c:pt idx="323">
                  <c:v>115.8323</c:v>
                </c:pt>
                <c:pt idx="324">
                  <c:v>95.2665</c:v>
                </c:pt>
                <c:pt idx="325">
                  <c:v>104.9605</c:v>
                </c:pt>
                <c:pt idx="326">
                  <c:v>95.9146</c:v>
                </c:pt>
                <c:pt idx="327">
                  <c:v>92.6969</c:v>
                </c:pt>
                <c:pt idx="328">
                  <c:v>81.7233</c:v>
                </c:pt>
                <c:pt idx="329">
                  <c:v>102.4395</c:v>
                </c:pt>
                <c:pt idx="330">
                  <c:v>81.457</c:v>
                </c:pt>
                <c:pt idx="331">
                  <c:v>69.0405</c:v>
                </c:pt>
                <c:pt idx="332">
                  <c:v>36.7192</c:v>
                </c:pt>
                <c:pt idx="333">
                  <c:v>51.6393</c:v>
                </c:pt>
                <c:pt idx="334">
                  <c:v>74.3378</c:v>
                </c:pt>
                <c:pt idx="335">
                  <c:v>60.0903</c:v>
                </c:pt>
                <c:pt idx="336">
                  <c:v>31.9569</c:v>
                </c:pt>
                <c:pt idx="337">
                  <c:v>36.7362</c:v>
                </c:pt>
                <c:pt idx="338">
                  <c:v>27.7876</c:v>
                </c:pt>
                <c:pt idx="339">
                  <c:v>53.4793</c:v>
                </c:pt>
                <c:pt idx="340">
                  <c:v>53.8854</c:v>
                </c:pt>
                <c:pt idx="341">
                  <c:v>88.9085</c:v>
                </c:pt>
                <c:pt idx="342">
                  <c:v>108.3108</c:v>
                </c:pt>
                <c:pt idx="343">
                  <c:v>108.0434</c:v>
                </c:pt>
                <c:pt idx="344">
                  <c:v>70.0235</c:v>
                </c:pt>
                <c:pt idx="345">
                  <c:v>101.9228</c:v>
                </c:pt>
                <c:pt idx="346">
                  <c:v>97.2906</c:v>
                </c:pt>
                <c:pt idx="347">
                  <c:v>100.493</c:v>
                </c:pt>
                <c:pt idx="348">
                  <c:v>81.4589</c:v>
                </c:pt>
                <c:pt idx="349">
                  <c:v>60.3822</c:v>
                </c:pt>
                <c:pt idx="350">
                  <c:v>42.6109</c:v>
                </c:pt>
                <c:pt idx="351">
                  <c:v>53.8072</c:v>
                </c:pt>
                <c:pt idx="352">
                  <c:v>100.2833</c:v>
                </c:pt>
                <c:pt idx="353">
                  <c:v>53.3644</c:v>
                </c:pt>
                <c:pt idx="354">
                  <c:v>67.5596</c:v>
                </c:pt>
                <c:pt idx="355">
                  <c:v>43.0496</c:v>
                </c:pt>
                <c:pt idx="356">
                  <c:v>27.2764</c:v>
                </c:pt>
                <c:pt idx="357">
                  <c:v>43.7705</c:v>
                </c:pt>
                <c:pt idx="358">
                  <c:v>89.1906</c:v>
                </c:pt>
                <c:pt idx="359">
                  <c:v>88.4759</c:v>
                </c:pt>
                <c:pt idx="360">
                  <c:v>106.9095</c:v>
                </c:pt>
                <c:pt idx="361">
                  <c:v>91.9393</c:v>
                </c:pt>
                <c:pt idx="362">
                  <c:v>104.2315</c:v>
                </c:pt>
                <c:pt idx="363">
                  <c:v>104.9312</c:v>
                </c:pt>
                <c:pt idx="364">
                  <c:v>119.8484</c:v>
                </c:pt>
                <c:pt idx="365">
                  <c:v>133.7451</c:v>
                </c:pt>
                <c:pt idx="366">
                  <c:v>65.4844</c:v>
                </c:pt>
                <c:pt idx="367">
                  <c:v>56.0644</c:v>
                </c:pt>
                <c:pt idx="368">
                  <c:v>72.8533</c:v>
                </c:pt>
                <c:pt idx="369">
                  <c:v>42.0111</c:v>
                </c:pt>
                <c:pt idx="370">
                  <c:v>62.9702</c:v>
                </c:pt>
                <c:pt idx="371">
                  <c:v>44.2762</c:v>
                </c:pt>
                <c:pt idx="372">
                  <c:v>66.0112</c:v>
                </c:pt>
                <c:pt idx="373">
                  <c:v>103.0112</c:v>
                </c:pt>
                <c:pt idx="374">
                  <c:v>58.066</c:v>
                </c:pt>
                <c:pt idx="375">
                  <c:v>81.0791</c:v>
                </c:pt>
                <c:pt idx="376">
                  <c:v>93.7938</c:v>
                </c:pt>
                <c:pt idx="377">
                  <c:v>59.4812</c:v>
                </c:pt>
                <c:pt idx="378">
                  <c:v>23.076</c:v>
                </c:pt>
                <c:pt idx="379">
                  <c:v>38.1686</c:v>
                </c:pt>
                <c:pt idx="380">
                  <c:v>59.2407</c:v>
                </c:pt>
                <c:pt idx="381">
                  <c:v>52.1328</c:v>
                </c:pt>
                <c:pt idx="382">
                  <c:v>82.7786</c:v>
                </c:pt>
                <c:pt idx="383">
                  <c:v>105.5759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P1!$A$15:$A$398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P1!$F$15:$F$398</c:f>
              <c:numCache>
                <c:formatCode>0.00</c:formatCode>
                <c:ptCount val="384"/>
                <c:pt idx="0">
                  <c:v>87.9468222222222</c:v>
                </c:pt>
                <c:pt idx="1">
                  <c:v>89.0965333333333</c:v>
                </c:pt>
                <c:pt idx="2">
                  <c:v>91.1116555555555</c:v>
                </c:pt>
                <c:pt idx="3">
                  <c:v>92.2372777777778</c:v>
                </c:pt>
                <c:pt idx="4">
                  <c:v>93.5478555555556</c:v>
                </c:pt>
                <c:pt idx="5">
                  <c:v>96.2740333333333</c:v>
                </c:pt>
                <c:pt idx="6">
                  <c:v>96.2740333333333</c:v>
                </c:pt>
                <c:pt idx="7">
                  <c:v>96.2740333333333</c:v>
                </c:pt>
                <c:pt idx="8">
                  <c:v>94.3340555555556</c:v>
                </c:pt>
                <c:pt idx="9">
                  <c:v>94.2873666666667</c:v>
                </c:pt>
                <c:pt idx="10">
                  <c:v>95.9496444444444</c:v>
                </c:pt>
                <c:pt idx="11">
                  <c:v>97.869</c:v>
                </c:pt>
                <c:pt idx="12">
                  <c:v>97.869</c:v>
                </c:pt>
                <c:pt idx="13">
                  <c:v>95.9496444444444</c:v>
                </c:pt>
                <c:pt idx="14">
                  <c:v>94.3304</c:v>
                </c:pt>
                <c:pt idx="15">
                  <c:v>93.9378777777778</c:v>
                </c:pt>
                <c:pt idx="16">
                  <c:v>94.3896777777778</c:v>
                </c:pt>
                <c:pt idx="17">
                  <c:v>94.7142777777778</c:v>
                </c:pt>
                <c:pt idx="18">
                  <c:v>93.4638</c:v>
                </c:pt>
                <c:pt idx="19">
                  <c:v>93.2117222222222</c:v>
                </c:pt>
                <c:pt idx="20">
                  <c:v>94.1885111111111</c:v>
                </c:pt>
                <c:pt idx="21">
                  <c:v>92.6309888888889</c:v>
                </c:pt>
                <c:pt idx="22">
                  <c:v>89.8745</c:v>
                </c:pt>
                <c:pt idx="23">
                  <c:v>89.6815555555556</c:v>
                </c:pt>
                <c:pt idx="24">
                  <c:v>89.6815555555556</c:v>
                </c:pt>
                <c:pt idx="25">
                  <c:v>88.4368333333333</c:v>
                </c:pt>
                <c:pt idx="26">
                  <c:v>86.4958888888889</c:v>
                </c:pt>
                <c:pt idx="27">
                  <c:v>86.4953111111111</c:v>
                </c:pt>
                <c:pt idx="28">
                  <c:v>83.7597666666667</c:v>
                </c:pt>
                <c:pt idx="29">
                  <c:v>84.0346888888889</c:v>
                </c:pt>
                <c:pt idx="30">
                  <c:v>85.5095111111111</c:v>
                </c:pt>
                <c:pt idx="31">
                  <c:v>86.6885111111111</c:v>
                </c:pt>
                <c:pt idx="32">
                  <c:v>85.7075888888889</c:v>
                </c:pt>
                <c:pt idx="33">
                  <c:v>85.6735222222222</c:v>
                </c:pt>
                <c:pt idx="34">
                  <c:v>85.6236666666667</c:v>
                </c:pt>
                <c:pt idx="35">
                  <c:v>84.8874222222222</c:v>
                </c:pt>
                <c:pt idx="36">
                  <c:v>84.2352777777778</c:v>
                </c:pt>
                <c:pt idx="37">
                  <c:v>83.8923222222222</c:v>
                </c:pt>
                <c:pt idx="38">
                  <c:v>83.8923222222222</c:v>
                </c:pt>
                <c:pt idx="39">
                  <c:v>83.5634444444444</c:v>
                </c:pt>
                <c:pt idx="40">
                  <c:v>83.5634444444444</c:v>
                </c:pt>
                <c:pt idx="41">
                  <c:v>85.1806</c:v>
                </c:pt>
                <c:pt idx="42">
                  <c:v>85.7643888888889</c:v>
                </c:pt>
                <c:pt idx="43">
                  <c:v>86.4031111111111</c:v>
                </c:pt>
                <c:pt idx="44">
                  <c:v>85.8212444444444</c:v>
                </c:pt>
                <c:pt idx="45">
                  <c:v>87.7752555555556</c:v>
                </c:pt>
                <c:pt idx="46">
                  <c:v>88.7473888888889</c:v>
                </c:pt>
                <c:pt idx="47">
                  <c:v>89.6178</c:v>
                </c:pt>
                <c:pt idx="48">
                  <c:v>89.5859777777778</c:v>
                </c:pt>
                <c:pt idx="49">
                  <c:v>88.0209666666667</c:v>
                </c:pt>
                <c:pt idx="50">
                  <c:v>84.8808777777778</c:v>
                </c:pt>
                <c:pt idx="51">
                  <c:v>84.8511888888889</c:v>
                </c:pt>
                <c:pt idx="52">
                  <c:v>84.2595222222222</c:v>
                </c:pt>
                <c:pt idx="53">
                  <c:v>80.2099</c:v>
                </c:pt>
                <c:pt idx="54">
                  <c:v>79.7450333333333</c:v>
                </c:pt>
                <c:pt idx="55">
                  <c:v>82.3029777777778</c:v>
                </c:pt>
                <c:pt idx="56">
                  <c:v>83.1788</c:v>
                </c:pt>
                <c:pt idx="57">
                  <c:v>86.1057333333333</c:v>
                </c:pt>
                <c:pt idx="58">
                  <c:v>82.9741888888889</c:v>
                </c:pt>
                <c:pt idx="59">
                  <c:v>81.8109</c:v>
                </c:pt>
                <c:pt idx="60">
                  <c:v>82.3227</c:v>
                </c:pt>
                <c:pt idx="61">
                  <c:v>83.2957888888889</c:v>
                </c:pt>
                <c:pt idx="62">
                  <c:v>82.1574</c:v>
                </c:pt>
                <c:pt idx="63">
                  <c:v>77.8663111111111</c:v>
                </c:pt>
                <c:pt idx="64">
                  <c:v>75.4647111111111</c:v>
                </c:pt>
                <c:pt idx="65">
                  <c:v>71.1647444444445</c:v>
                </c:pt>
                <c:pt idx="66">
                  <c:v>72.5146</c:v>
                </c:pt>
                <c:pt idx="67">
                  <c:v>75.6283222222222</c:v>
                </c:pt>
                <c:pt idx="68">
                  <c:v>73.2727111111111</c:v>
                </c:pt>
                <c:pt idx="69">
                  <c:v>76.5402222222222</c:v>
                </c:pt>
                <c:pt idx="70">
                  <c:v>79.3103888888889</c:v>
                </c:pt>
                <c:pt idx="71">
                  <c:v>80.0222333333333</c:v>
                </c:pt>
                <c:pt idx="72">
                  <c:v>77.6110555555556</c:v>
                </c:pt>
                <c:pt idx="73">
                  <c:v>80.5611666666667</c:v>
                </c:pt>
                <c:pt idx="74">
                  <c:v>79.0695</c:v>
                </c:pt>
                <c:pt idx="75">
                  <c:v>79.0695</c:v>
                </c:pt>
                <c:pt idx="76">
                  <c:v>78.5112777777778</c:v>
                </c:pt>
                <c:pt idx="77">
                  <c:v>78.8466555555555</c:v>
                </c:pt>
                <c:pt idx="78">
                  <c:v>78.8466555555555</c:v>
                </c:pt>
                <c:pt idx="79">
                  <c:v>79.1724666666667</c:v>
                </c:pt>
                <c:pt idx="80">
                  <c:v>79.1724666666667</c:v>
                </c:pt>
                <c:pt idx="81">
                  <c:v>80.3529777777778</c:v>
                </c:pt>
                <c:pt idx="82">
                  <c:v>83.8303444444444</c:v>
                </c:pt>
                <c:pt idx="83">
                  <c:v>88.1763666666667</c:v>
                </c:pt>
                <c:pt idx="84">
                  <c:v>90.5520333333333</c:v>
                </c:pt>
                <c:pt idx="85">
                  <c:v>93.2738111111111</c:v>
                </c:pt>
                <c:pt idx="86">
                  <c:v>91.3035333333333</c:v>
                </c:pt>
                <c:pt idx="87">
                  <c:v>89.9331111111111</c:v>
                </c:pt>
                <c:pt idx="88">
                  <c:v>89.9331111111111</c:v>
                </c:pt>
                <c:pt idx="89">
                  <c:v>94.2073</c:v>
                </c:pt>
                <c:pt idx="90">
                  <c:v>90.1126333333333</c:v>
                </c:pt>
                <c:pt idx="91">
                  <c:v>89.2739222222222</c:v>
                </c:pt>
                <c:pt idx="92">
                  <c:v>90.2027666666667</c:v>
                </c:pt>
                <c:pt idx="93">
                  <c:v>92.0720333333333</c:v>
                </c:pt>
                <c:pt idx="94">
                  <c:v>91.9169111111111</c:v>
                </c:pt>
                <c:pt idx="95">
                  <c:v>90.2216111111111</c:v>
                </c:pt>
                <c:pt idx="96">
                  <c:v>88.0329666666667</c:v>
                </c:pt>
                <c:pt idx="97">
                  <c:v>91.0161666666667</c:v>
                </c:pt>
                <c:pt idx="98">
                  <c:v>90.4393555555556</c:v>
                </c:pt>
                <c:pt idx="99">
                  <c:v>89.5660555555556</c:v>
                </c:pt>
                <c:pt idx="100">
                  <c:v>86.0920555555556</c:v>
                </c:pt>
                <c:pt idx="101">
                  <c:v>82.9068555555556</c:v>
                </c:pt>
                <c:pt idx="102">
                  <c:v>82.5788555555556</c:v>
                </c:pt>
                <c:pt idx="103">
                  <c:v>85.7640555555556</c:v>
                </c:pt>
                <c:pt idx="104">
                  <c:v>84.7057333333333</c:v>
                </c:pt>
                <c:pt idx="105">
                  <c:v>84.7057333333333</c:v>
                </c:pt>
                <c:pt idx="106">
                  <c:v>84.7057333333333</c:v>
                </c:pt>
                <c:pt idx="107">
                  <c:v>87.1488333333333</c:v>
                </c:pt>
                <c:pt idx="108">
                  <c:v>87.1488333333333</c:v>
                </c:pt>
                <c:pt idx="109">
                  <c:v>87.1488333333333</c:v>
                </c:pt>
                <c:pt idx="110">
                  <c:v>88.7993666666667</c:v>
                </c:pt>
                <c:pt idx="111">
                  <c:v>89.3759222222222</c:v>
                </c:pt>
                <c:pt idx="112">
                  <c:v>86.9162333333333</c:v>
                </c:pt>
                <c:pt idx="113">
                  <c:v>86.6152</c:v>
                </c:pt>
                <c:pt idx="114">
                  <c:v>81.6717888888889</c:v>
                </c:pt>
                <c:pt idx="115">
                  <c:v>78.2705333333333</c:v>
                </c:pt>
                <c:pt idx="116">
                  <c:v>76.0740555555556</c:v>
                </c:pt>
                <c:pt idx="117">
                  <c:v>79.1828666666667</c:v>
                </c:pt>
                <c:pt idx="118">
                  <c:v>83.6340777777778</c:v>
                </c:pt>
                <c:pt idx="119">
                  <c:v>84.6001666666667</c:v>
                </c:pt>
                <c:pt idx="120">
                  <c:v>79.0961222222222</c:v>
                </c:pt>
                <c:pt idx="121">
                  <c:v>74.8715666666667</c:v>
                </c:pt>
                <c:pt idx="122">
                  <c:v>68.2887333333333</c:v>
                </c:pt>
                <c:pt idx="123">
                  <c:v>64.8613666666667</c:v>
                </c:pt>
                <c:pt idx="124">
                  <c:v>62.2473</c:v>
                </c:pt>
                <c:pt idx="125">
                  <c:v>62.1839</c:v>
                </c:pt>
                <c:pt idx="126">
                  <c:v>68.5059666666667</c:v>
                </c:pt>
                <c:pt idx="127">
                  <c:v>65.0868333333333</c:v>
                </c:pt>
                <c:pt idx="128">
                  <c:v>65.0868333333333</c:v>
                </c:pt>
                <c:pt idx="129">
                  <c:v>68.6596555555556</c:v>
                </c:pt>
                <c:pt idx="130">
                  <c:v>72.2711555555556</c:v>
                </c:pt>
                <c:pt idx="131">
                  <c:v>77.0223888888889</c:v>
                </c:pt>
                <c:pt idx="132">
                  <c:v>82.5430777777778</c:v>
                </c:pt>
                <c:pt idx="133">
                  <c:v>82.7025555555556</c:v>
                </c:pt>
                <c:pt idx="134">
                  <c:v>80.0117555555556</c:v>
                </c:pt>
                <c:pt idx="135">
                  <c:v>75.8787222222222</c:v>
                </c:pt>
                <c:pt idx="136">
                  <c:v>74.5207</c:v>
                </c:pt>
                <c:pt idx="137">
                  <c:v>78.3194444444444</c:v>
                </c:pt>
                <c:pt idx="138">
                  <c:v>78.3194444444444</c:v>
                </c:pt>
                <c:pt idx="139">
                  <c:v>78.3194444444444</c:v>
                </c:pt>
                <c:pt idx="140">
                  <c:v>79.4266111111111</c:v>
                </c:pt>
                <c:pt idx="141">
                  <c:v>77.8738444444444</c:v>
                </c:pt>
                <c:pt idx="142">
                  <c:v>79.5487333333333</c:v>
                </c:pt>
                <c:pt idx="143">
                  <c:v>79.5487333333333</c:v>
                </c:pt>
                <c:pt idx="144">
                  <c:v>79.2856666666667</c:v>
                </c:pt>
                <c:pt idx="145">
                  <c:v>76.1433444444444</c:v>
                </c:pt>
                <c:pt idx="146">
                  <c:v>74.8201777777778</c:v>
                </c:pt>
                <c:pt idx="147">
                  <c:v>72.8358555555556</c:v>
                </c:pt>
                <c:pt idx="148">
                  <c:v>72.8358555555556</c:v>
                </c:pt>
                <c:pt idx="149">
                  <c:v>72.8358555555556</c:v>
                </c:pt>
                <c:pt idx="150">
                  <c:v>73.2721444444445</c:v>
                </c:pt>
                <c:pt idx="151">
                  <c:v>72.5086888888889</c:v>
                </c:pt>
                <c:pt idx="152">
                  <c:v>75.3910222222222</c:v>
                </c:pt>
                <c:pt idx="153">
                  <c:v>76.0666333333333</c:v>
                </c:pt>
                <c:pt idx="154">
                  <c:v>73.9286222222222</c:v>
                </c:pt>
                <c:pt idx="155">
                  <c:v>75.6953777777778</c:v>
                </c:pt>
                <c:pt idx="156">
                  <c:v>75.6953777777778</c:v>
                </c:pt>
                <c:pt idx="157">
                  <c:v>77.9868444444444</c:v>
                </c:pt>
                <c:pt idx="158">
                  <c:v>81.7588</c:v>
                </c:pt>
                <c:pt idx="159">
                  <c:v>81.3088111111111</c:v>
                </c:pt>
                <c:pt idx="160">
                  <c:v>79.1553333333333</c:v>
                </c:pt>
                <c:pt idx="161">
                  <c:v>80.0603888888889</c:v>
                </c:pt>
                <c:pt idx="162">
                  <c:v>81.8322111111111</c:v>
                </c:pt>
                <c:pt idx="163">
                  <c:v>81.2600666666667</c:v>
                </c:pt>
                <c:pt idx="164">
                  <c:v>84.5040777777778</c:v>
                </c:pt>
                <c:pt idx="165">
                  <c:v>85.1413666666667</c:v>
                </c:pt>
                <c:pt idx="166">
                  <c:v>82.2637444444444</c:v>
                </c:pt>
                <c:pt idx="167">
                  <c:v>81.3879222222222</c:v>
                </c:pt>
                <c:pt idx="168">
                  <c:v>83.5866555555556</c:v>
                </c:pt>
                <c:pt idx="169">
                  <c:v>81.6809444444444</c:v>
                </c:pt>
                <c:pt idx="170">
                  <c:v>78.1127111111111</c:v>
                </c:pt>
                <c:pt idx="171">
                  <c:v>81.3861333333333</c:v>
                </c:pt>
                <c:pt idx="172">
                  <c:v>80.1382444444444</c:v>
                </c:pt>
                <c:pt idx="173">
                  <c:v>81.035</c:v>
                </c:pt>
                <c:pt idx="174">
                  <c:v>78.2804444444444</c:v>
                </c:pt>
                <c:pt idx="175">
                  <c:v>78.2804444444444</c:v>
                </c:pt>
                <c:pt idx="176">
                  <c:v>80.9565</c:v>
                </c:pt>
                <c:pt idx="177">
                  <c:v>80.5944666666667</c:v>
                </c:pt>
                <c:pt idx="178">
                  <c:v>82.6983444444444</c:v>
                </c:pt>
                <c:pt idx="179">
                  <c:v>83.3191888888889</c:v>
                </c:pt>
                <c:pt idx="180">
                  <c:v>84.7626555555556</c:v>
                </c:pt>
                <c:pt idx="181">
                  <c:v>84.7626555555556</c:v>
                </c:pt>
                <c:pt idx="182">
                  <c:v>84.7626555555556</c:v>
                </c:pt>
                <c:pt idx="183">
                  <c:v>85.2605555555555</c:v>
                </c:pt>
                <c:pt idx="184">
                  <c:v>82.9055</c:v>
                </c:pt>
                <c:pt idx="185">
                  <c:v>79.7856888888889</c:v>
                </c:pt>
                <c:pt idx="186">
                  <c:v>81.3940333333333</c:v>
                </c:pt>
                <c:pt idx="187">
                  <c:v>81.3940333333333</c:v>
                </c:pt>
                <c:pt idx="188">
                  <c:v>81.3940333333333</c:v>
                </c:pt>
                <c:pt idx="189">
                  <c:v>83.3297222222222</c:v>
                </c:pt>
                <c:pt idx="190">
                  <c:v>85.3443888888889</c:v>
                </c:pt>
                <c:pt idx="191">
                  <c:v>85.3443888888889</c:v>
                </c:pt>
                <c:pt idx="192">
                  <c:v>84.1637777777778</c:v>
                </c:pt>
                <c:pt idx="193">
                  <c:v>83.7088555555555</c:v>
                </c:pt>
                <c:pt idx="194">
                  <c:v>84.5965111111111</c:v>
                </c:pt>
                <c:pt idx="195">
                  <c:v>84.4078444444444</c:v>
                </c:pt>
                <c:pt idx="196">
                  <c:v>86.4101666666667</c:v>
                </c:pt>
                <c:pt idx="197">
                  <c:v>88.8305</c:v>
                </c:pt>
                <c:pt idx="198">
                  <c:v>85.6762666666667</c:v>
                </c:pt>
                <c:pt idx="199">
                  <c:v>83.6739111111111</c:v>
                </c:pt>
                <c:pt idx="200">
                  <c:v>86.9155555555556</c:v>
                </c:pt>
                <c:pt idx="201">
                  <c:v>86.9155555555556</c:v>
                </c:pt>
                <c:pt idx="202">
                  <c:v>86.9155555555556</c:v>
                </c:pt>
                <c:pt idx="203">
                  <c:v>86.8499333333333</c:v>
                </c:pt>
                <c:pt idx="204">
                  <c:v>88.0903444444444</c:v>
                </c:pt>
                <c:pt idx="205">
                  <c:v>86.9753</c:v>
                </c:pt>
                <c:pt idx="206">
                  <c:v>85.7490111111111</c:v>
                </c:pt>
                <c:pt idx="207">
                  <c:v>84.1572222222222</c:v>
                </c:pt>
                <c:pt idx="208">
                  <c:v>84.1572222222222</c:v>
                </c:pt>
                <c:pt idx="209">
                  <c:v>85.7046222222222</c:v>
                </c:pt>
                <c:pt idx="210">
                  <c:v>84.6506333333333</c:v>
                </c:pt>
                <c:pt idx="211">
                  <c:v>83.0018333333333</c:v>
                </c:pt>
                <c:pt idx="212">
                  <c:v>80.5703444444444</c:v>
                </c:pt>
                <c:pt idx="213">
                  <c:v>79.3922333333333</c:v>
                </c:pt>
                <c:pt idx="214">
                  <c:v>78.1395888888889</c:v>
                </c:pt>
                <c:pt idx="215">
                  <c:v>77.2606666666667</c:v>
                </c:pt>
                <c:pt idx="216">
                  <c:v>75.4832888888889</c:v>
                </c:pt>
                <c:pt idx="217">
                  <c:v>73.2044333333333</c:v>
                </c:pt>
                <c:pt idx="218">
                  <c:v>73.4453111111111</c:v>
                </c:pt>
                <c:pt idx="219">
                  <c:v>73.1341111111111</c:v>
                </c:pt>
                <c:pt idx="220">
                  <c:v>71.8566666666667</c:v>
                </c:pt>
                <c:pt idx="221">
                  <c:v>71.3049111111111</c:v>
                </c:pt>
                <c:pt idx="222">
                  <c:v>71.3049111111111</c:v>
                </c:pt>
                <c:pt idx="223">
                  <c:v>68.9586777777778</c:v>
                </c:pt>
                <c:pt idx="224">
                  <c:v>66.3695</c:v>
                </c:pt>
                <c:pt idx="225">
                  <c:v>63.9700888888889</c:v>
                </c:pt>
                <c:pt idx="226">
                  <c:v>63.5339444444444</c:v>
                </c:pt>
                <c:pt idx="227">
                  <c:v>60.9166666666667</c:v>
                </c:pt>
                <c:pt idx="228">
                  <c:v>60.9166666666667</c:v>
                </c:pt>
                <c:pt idx="229">
                  <c:v>60.9166666666667</c:v>
                </c:pt>
                <c:pt idx="230">
                  <c:v>59.0361555555556</c:v>
                </c:pt>
                <c:pt idx="231">
                  <c:v>59.0361555555556</c:v>
                </c:pt>
                <c:pt idx="232">
                  <c:v>61.8793555555556</c:v>
                </c:pt>
                <c:pt idx="233">
                  <c:v>59.7614555555556</c:v>
                </c:pt>
                <c:pt idx="234">
                  <c:v>59.5738555555556</c:v>
                </c:pt>
                <c:pt idx="235">
                  <c:v>60.4114333333333</c:v>
                </c:pt>
                <c:pt idx="236">
                  <c:v>60.9125333333333</c:v>
                </c:pt>
                <c:pt idx="237">
                  <c:v>62.6365888888889</c:v>
                </c:pt>
                <c:pt idx="238">
                  <c:v>60.8156888888889</c:v>
                </c:pt>
                <c:pt idx="239">
                  <c:v>60.8156888888889</c:v>
                </c:pt>
                <c:pt idx="240">
                  <c:v>62.0147555555556</c:v>
                </c:pt>
                <c:pt idx="241">
                  <c:v>62.3328555555556</c:v>
                </c:pt>
                <c:pt idx="242">
                  <c:v>62.3328555555556</c:v>
                </c:pt>
                <c:pt idx="243">
                  <c:v>59.8560444444444</c:v>
                </c:pt>
                <c:pt idx="244">
                  <c:v>59.1635333333333</c:v>
                </c:pt>
                <c:pt idx="245">
                  <c:v>62.7389222222222</c:v>
                </c:pt>
                <c:pt idx="246">
                  <c:v>64.2902888888889</c:v>
                </c:pt>
                <c:pt idx="247">
                  <c:v>64.7458111111111</c:v>
                </c:pt>
                <c:pt idx="248">
                  <c:v>61.7693888888889</c:v>
                </c:pt>
                <c:pt idx="249">
                  <c:v>61.2138555555556</c:v>
                </c:pt>
                <c:pt idx="250">
                  <c:v>61.3087555555556</c:v>
                </c:pt>
                <c:pt idx="251">
                  <c:v>60.2427777777778</c:v>
                </c:pt>
                <c:pt idx="252">
                  <c:v>60.2427777777778</c:v>
                </c:pt>
                <c:pt idx="253">
                  <c:v>59.5015</c:v>
                </c:pt>
                <c:pt idx="254">
                  <c:v>60.3013666666667</c:v>
                </c:pt>
                <c:pt idx="255">
                  <c:v>62.2553333333333</c:v>
                </c:pt>
                <c:pt idx="256">
                  <c:v>62.2553333333333</c:v>
                </c:pt>
                <c:pt idx="257">
                  <c:v>64.5430777777778</c:v>
                </c:pt>
                <c:pt idx="258">
                  <c:v>67.5124</c:v>
                </c:pt>
                <c:pt idx="259">
                  <c:v>68.8522888888889</c:v>
                </c:pt>
                <c:pt idx="260">
                  <c:v>69.6705777777778</c:v>
                </c:pt>
                <c:pt idx="261">
                  <c:v>72.8062111111111</c:v>
                </c:pt>
                <c:pt idx="262">
                  <c:v>72.3961</c:v>
                </c:pt>
                <c:pt idx="263">
                  <c:v>72.5400111111111</c:v>
                </c:pt>
                <c:pt idx="264">
                  <c:v>75.7130777777778</c:v>
                </c:pt>
                <c:pt idx="265">
                  <c:v>79.0944</c:v>
                </c:pt>
                <c:pt idx="266">
                  <c:v>79.5741444444444</c:v>
                </c:pt>
                <c:pt idx="267">
                  <c:v>79.5741444444444</c:v>
                </c:pt>
                <c:pt idx="268">
                  <c:v>79.5741444444444</c:v>
                </c:pt>
                <c:pt idx="269">
                  <c:v>76.1928222222222</c:v>
                </c:pt>
                <c:pt idx="270">
                  <c:v>79.1061555555556</c:v>
                </c:pt>
                <c:pt idx="271">
                  <c:v>78.7217333333333</c:v>
                </c:pt>
                <c:pt idx="272">
                  <c:v>78.7217333333333</c:v>
                </c:pt>
                <c:pt idx="273">
                  <c:v>79.4647</c:v>
                </c:pt>
                <c:pt idx="274">
                  <c:v>79.4647</c:v>
                </c:pt>
                <c:pt idx="275">
                  <c:v>80.8019888888889</c:v>
                </c:pt>
                <c:pt idx="276">
                  <c:v>80.8019888888889</c:v>
                </c:pt>
                <c:pt idx="277">
                  <c:v>82.9053111111111</c:v>
                </c:pt>
                <c:pt idx="278">
                  <c:v>84.7346888888889</c:v>
                </c:pt>
                <c:pt idx="279">
                  <c:v>88.2015111111111</c:v>
                </c:pt>
                <c:pt idx="280">
                  <c:v>92.8630666666667</c:v>
                </c:pt>
                <c:pt idx="281">
                  <c:v>95.0069777777778</c:v>
                </c:pt>
                <c:pt idx="282">
                  <c:v>95.0069777777778</c:v>
                </c:pt>
                <c:pt idx="283">
                  <c:v>98.7388</c:v>
                </c:pt>
                <c:pt idx="284">
                  <c:v>100.917022222222</c:v>
                </c:pt>
                <c:pt idx="285">
                  <c:v>100.917022222222</c:v>
                </c:pt>
                <c:pt idx="286">
                  <c:v>102.054677777778</c:v>
                </c:pt>
                <c:pt idx="287">
                  <c:v>102.397333333333</c:v>
                </c:pt>
                <c:pt idx="288">
                  <c:v>102.397333333333</c:v>
                </c:pt>
                <c:pt idx="289">
                  <c:v>101.184066666667</c:v>
                </c:pt>
                <c:pt idx="290">
                  <c:v>99.8710444444444</c:v>
                </c:pt>
                <c:pt idx="291">
                  <c:v>99.6634</c:v>
                </c:pt>
                <c:pt idx="292">
                  <c:v>94.9298666666667</c:v>
                </c:pt>
                <c:pt idx="293">
                  <c:v>97.2545666666667</c:v>
                </c:pt>
                <c:pt idx="294">
                  <c:v>96.5744555555556</c:v>
                </c:pt>
                <c:pt idx="295">
                  <c:v>95.7568666666667</c:v>
                </c:pt>
                <c:pt idx="296">
                  <c:v>93.1063555555556</c:v>
                </c:pt>
                <c:pt idx="297">
                  <c:v>93.1038666666667</c:v>
                </c:pt>
                <c:pt idx="298">
                  <c:v>88.4076</c:v>
                </c:pt>
                <c:pt idx="299">
                  <c:v>84.7083555555556</c:v>
                </c:pt>
                <c:pt idx="300">
                  <c:v>83.6936777777778</c:v>
                </c:pt>
                <c:pt idx="301">
                  <c:v>82.0532111111111</c:v>
                </c:pt>
                <c:pt idx="302">
                  <c:v>82.11</c:v>
                </c:pt>
                <c:pt idx="303">
                  <c:v>79.0133222222222</c:v>
                </c:pt>
                <c:pt idx="304">
                  <c:v>75.7602444444444</c:v>
                </c:pt>
                <c:pt idx="305">
                  <c:v>76.1611444444445</c:v>
                </c:pt>
                <c:pt idx="306">
                  <c:v>76.1611444444445</c:v>
                </c:pt>
                <c:pt idx="307">
                  <c:v>75.3399777777778</c:v>
                </c:pt>
                <c:pt idx="308">
                  <c:v>75.3399777777778</c:v>
                </c:pt>
                <c:pt idx="309">
                  <c:v>75.3399777777778</c:v>
                </c:pt>
                <c:pt idx="310">
                  <c:v>72.8125555555556</c:v>
                </c:pt>
                <c:pt idx="311">
                  <c:v>72.6437777777778</c:v>
                </c:pt>
                <c:pt idx="312">
                  <c:v>70.2553222222222</c:v>
                </c:pt>
                <c:pt idx="313">
                  <c:v>70.3573666666667</c:v>
                </c:pt>
                <c:pt idx="314">
                  <c:v>70.3573666666667</c:v>
                </c:pt>
                <c:pt idx="315">
                  <c:v>73.4209333333333</c:v>
                </c:pt>
                <c:pt idx="316">
                  <c:v>76.5156222222222</c:v>
                </c:pt>
                <c:pt idx="317">
                  <c:v>77.1744777777778</c:v>
                </c:pt>
                <c:pt idx="318">
                  <c:v>78.5804555555556</c:v>
                </c:pt>
                <c:pt idx="319">
                  <c:v>81.4911222222222</c:v>
                </c:pt>
                <c:pt idx="320">
                  <c:v>82.9234888888889</c:v>
                </c:pt>
                <c:pt idx="321">
                  <c:v>87.1761777777778</c:v>
                </c:pt>
                <c:pt idx="322">
                  <c:v>88.4938555555555</c:v>
                </c:pt>
                <c:pt idx="323">
                  <c:v>88.4938555555555</c:v>
                </c:pt>
                <c:pt idx="324">
                  <c:v>87.0598777777778</c:v>
                </c:pt>
                <c:pt idx="325">
                  <c:v>83.7105111111111</c:v>
                </c:pt>
                <c:pt idx="326">
                  <c:v>84.8407888888889</c:v>
                </c:pt>
                <c:pt idx="327">
                  <c:v>84.8407888888889</c:v>
                </c:pt>
                <c:pt idx="328">
                  <c:v>83.8389777777778</c:v>
                </c:pt>
                <c:pt idx="329">
                  <c:v>83.6529333333333</c:v>
                </c:pt>
                <c:pt idx="330">
                  <c:v>78.0084666666667</c:v>
                </c:pt>
                <c:pt idx="331">
                  <c:v>73.2934333333333</c:v>
                </c:pt>
                <c:pt idx="332">
                  <c:v>68.6955333333333</c:v>
                </c:pt>
                <c:pt idx="333">
                  <c:v>68.2746</c:v>
                </c:pt>
                <c:pt idx="334">
                  <c:v>68.2746</c:v>
                </c:pt>
                <c:pt idx="335">
                  <c:v>68.2746</c:v>
                </c:pt>
                <c:pt idx="336">
                  <c:v>66.1762666666667</c:v>
                </c:pt>
                <c:pt idx="337">
                  <c:v>66.9746222222222</c:v>
                </c:pt>
                <c:pt idx="338">
                  <c:v>66.9746222222222</c:v>
                </c:pt>
                <c:pt idx="339">
                  <c:v>68.7339111111111</c:v>
                </c:pt>
                <c:pt idx="340">
                  <c:v>70.1137333333333</c:v>
                </c:pt>
                <c:pt idx="341">
                  <c:v>71.0851666666667</c:v>
                </c:pt>
                <c:pt idx="342">
                  <c:v>71.0851666666667</c:v>
                </c:pt>
                <c:pt idx="343">
                  <c:v>68.8039888888889</c:v>
                </c:pt>
                <c:pt idx="344">
                  <c:v>73.2698777777778</c:v>
                </c:pt>
                <c:pt idx="345">
                  <c:v>73.2698777777778</c:v>
                </c:pt>
                <c:pt idx="346">
                  <c:v>74.8343555555556</c:v>
                </c:pt>
                <c:pt idx="347">
                  <c:v>74.8343555555556</c:v>
                </c:pt>
                <c:pt idx="348">
                  <c:v>74.8343555555556</c:v>
                </c:pt>
                <c:pt idx="349">
                  <c:v>74.7764666666667</c:v>
                </c:pt>
                <c:pt idx="350">
                  <c:v>74.8078111111111</c:v>
                </c:pt>
                <c:pt idx="351">
                  <c:v>73.4958777777778</c:v>
                </c:pt>
                <c:pt idx="352">
                  <c:v>73.4958777777778</c:v>
                </c:pt>
                <c:pt idx="353">
                  <c:v>75.9309666666667</c:v>
                </c:pt>
                <c:pt idx="354">
                  <c:v>75.9309666666667</c:v>
                </c:pt>
                <c:pt idx="355">
                  <c:v>76.2634888888889</c:v>
                </c:pt>
                <c:pt idx="356">
                  <c:v>76.2634888888889</c:v>
                </c:pt>
                <c:pt idx="357">
                  <c:v>78.7937777777778</c:v>
                </c:pt>
                <c:pt idx="358">
                  <c:v>79.3606888888889</c:v>
                </c:pt>
                <c:pt idx="359">
                  <c:v>79.6606888888889</c:v>
                </c:pt>
                <c:pt idx="360">
                  <c:v>81.7769222222222</c:v>
                </c:pt>
                <c:pt idx="361">
                  <c:v>76.5637111111111</c:v>
                </c:pt>
                <c:pt idx="362">
                  <c:v>77.6310222222222</c:v>
                </c:pt>
                <c:pt idx="363">
                  <c:v>75.0439777777778</c:v>
                </c:pt>
                <c:pt idx="364">
                  <c:v>77.4589777777778</c:v>
                </c:pt>
                <c:pt idx="365">
                  <c:v>82.6752888888889</c:v>
                </c:pt>
                <c:pt idx="366">
                  <c:v>82.6752888888889</c:v>
                </c:pt>
                <c:pt idx="367">
                  <c:v>81.7740111111111</c:v>
                </c:pt>
                <c:pt idx="368">
                  <c:v>82.3648888888889</c:v>
                </c:pt>
                <c:pt idx="369">
                  <c:v>77.3926333333333</c:v>
                </c:pt>
                <c:pt idx="370">
                  <c:v>73.6289333333333</c:v>
                </c:pt>
                <c:pt idx="371">
                  <c:v>68.4126222222222</c:v>
                </c:pt>
                <c:pt idx="372">
                  <c:v>64.5733888888889</c:v>
                </c:pt>
                <c:pt idx="373">
                  <c:v>61.3571333333333</c:v>
                </c:pt>
                <c:pt idx="374">
                  <c:v>61.3571333333333</c:v>
                </c:pt>
                <c:pt idx="375">
                  <c:v>63.0898777777778</c:v>
                </c:pt>
                <c:pt idx="376">
                  <c:v>66.0581222222222</c:v>
                </c:pt>
                <c:pt idx="377">
                  <c:v>68.3848444444445</c:v>
                </c:pt>
                <c:pt idx="378">
                  <c:v>72.3211222222222</c:v>
                </c:pt>
                <c:pt idx="379">
                  <c:v>76.0872888888889</c:v>
                </c:pt>
                <c:pt idx="380">
                  <c:v>77.8889222222222</c:v>
                </c:pt>
                <c:pt idx="381">
                  <c:v>77.3095</c:v>
                </c:pt>
                <c:pt idx="382">
                  <c:v>77.2126333333333</c:v>
                </c:pt>
                <c:pt idx="383">
                  <c:v>77.8296555555556</c:v>
                </c:pt>
              </c:numCache>
            </c:numRef>
          </c:yVal>
          <c:smooth val="0"/>
        </c:ser>
        <c:axId val="52765547"/>
        <c:axId val="56768533"/>
      </c:scatterChart>
      <c:valAx>
        <c:axId val="52765547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68533"/>
        <c:crosses val="autoZero"/>
        <c:crossBetween val="midCat"/>
        <c:majorUnit val="1"/>
      </c:valAx>
      <c:valAx>
        <c:axId val="56768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6554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P2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P2!$A$15:$A$398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P2!$B$15:$B$398</c:f>
              <c:numCache>
                <c:formatCode>0.00</c:formatCode>
                <c:ptCount val="384"/>
                <c:pt idx="0">
                  <c:v>80.9549</c:v>
                </c:pt>
                <c:pt idx="1">
                  <c:v>80.874</c:v>
                </c:pt>
                <c:pt idx="2">
                  <c:v>80.8271</c:v>
                </c:pt>
                <c:pt idx="3">
                  <c:v>81.1724</c:v>
                </c:pt>
                <c:pt idx="4">
                  <c:v>80.7112</c:v>
                </c:pt>
                <c:pt idx="5">
                  <c:v>81.2724</c:v>
                </c:pt>
                <c:pt idx="6">
                  <c:v>80.8628</c:v>
                </c:pt>
                <c:pt idx="7">
                  <c:v>81.2251</c:v>
                </c:pt>
                <c:pt idx="8">
                  <c:v>80.8233</c:v>
                </c:pt>
                <c:pt idx="9">
                  <c:v>81.1344</c:v>
                </c:pt>
                <c:pt idx="10">
                  <c:v>81.3835</c:v>
                </c:pt>
                <c:pt idx="11">
                  <c:v>81.1408</c:v>
                </c:pt>
                <c:pt idx="12">
                  <c:v>80.7996</c:v>
                </c:pt>
                <c:pt idx="13">
                  <c:v>80.7132</c:v>
                </c:pt>
                <c:pt idx="14">
                  <c:v>80.7108</c:v>
                </c:pt>
                <c:pt idx="15">
                  <c:v>81.0705</c:v>
                </c:pt>
                <c:pt idx="16">
                  <c:v>81.3206</c:v>
                </c:pt>
                <c:pt idx="17">
                  <c:v>80.5269</c:v>
                </c:pt>
                <c:pt idx="18">
                  <c:v>80.632</c:v>
                </c:pt>
                <c:pt idx="19">
                  <c:v>81.062</c:v>
                </c:pt>
                <c:pt idx="20">
                  <c:v>80.495</c:v>
                </c:pt>
                <c:pt idx="21">
                  <c:v>81.0902</c:v>
                </c:pt>
                <c:pt idx="22">
                  <c:v>81.2703</c:v>
                </c:pt>
                <c:pt idx="23">
                  <c:v>81.2357</c:v>
                </c:pt>
                <c:pt idx="24">
                  <c:v>80.7618</c:v>
                </c:pt>
                <c:pt idx="25">
                  <c:v>80.4158</c:v>
                </c:pt>
                <c:pt idx="26">
                  <c:v>81.6361</c:v>
                </c:pt>
                <c:pt idx="27">
                  <c:v>81.2601</c:v>
                </c:pt>
                <c:pt idx="28">
                  <c:v>81.3084</c:v>
                </c:pt>
                <c:pt idx="29">
                  <c:v>79.463</c:v>
                </c:pt>
                <c:pt idx="30">
                  <c:v>80.65</c:v>
                </c:pt>
                <c:pt idx="31">
                  <c:v>80.8148</c:v>
                </c:pt>
                <c:pt idx="32">
                  <c:v>80.0752</c:v>
                </c:pt>
                <c:pt idx="33">
                  <c:v>79.4314</c:v>
                </c:pt>
                <c:pt idx="34">
                  <c:v>80.3645</c:v>
                </c:pt>
                <c:pt idx="35">
                  <c:v>80.2526</c:v>
                </c:pt>
                <c:pt idx="36">
                  <c:v>81.4953</c:v>
                </c:pt>
                <c:pt idx="37">
                  <c:v>80.8743</c:v>
                </c:pt>
                <c:pt idx="38">
                  <c:v>80.9253</c:v>
                </c:pt>
                <c:pt idx="39">
                  <c:v>79.7785</c:v>
                </c:pt>
                <c:pt idx="40">
                  <c:v>79.5127</c:v>
                </c:pt>
                <c:pt idx="41">
                  <c:v>81.2917</c:v>
                </c:pt>
                <c:pt idx="42">
                  <c:v>80.6887</c:v>
                </c:pt>
                <c:pt idx="43">
                  <c:v>80.0779</c:v>
                </c:pt>
                <c:pt idx="44">
                  <c:v>81.2713</c:v>
                </c:pt>
                <c:pt idx="45">
                  <c:v>81.5263</c:v>
                </c:pt>
                <c:pt idx="46">
                  <c:v>80.8995</c:v>
                </c:pt>
                <c:pt idx="47">
                  <c:v>80.0722</c:v>
                </c:pt>
                <c:pt idx="48">
                  <c:v>80.1874</c:v>
                </c:pt>
                <c:pt idx="49">
                  <c:v>80.8064</c:v>
                </c:pt>
                <c:pt idx="50">
                  <c:v>82.2088</c:v>
                </c:pt>
                <c:pt idx="51">
                  <c:v>82.0086</c:v>
                </c:pt>
                <c:pt idx="52">
                  <c:v>81.2931</c:v>
                </c:pt>
                <c:pt idx="53">
                  <c:v>81.684</c:v>
                </c:pt>
                <c:pt idx="54">
                  <c:v>81.6575</c:v>
                </c:pt>
                <c:pt idx="55">
                  <c:v>81.1211</c:v>
                </c:pt>
                <c:pt idx="56">
                  <c:v>81.5858</c:v>
                </c:pt>
                <c:pt idx="57">
                  <c:v>81.7401</c:v>
                </c:pt>
                <c:pt idx="58">
                  <c:v>81.8947</c:v>
                </c:pt>
                <c:pt idx="59">
                  <c:v>81.7258</c:v>
                </c:pt>
                <c:pt idx="60">
                  <c:v>81.8546</c:v>
                </c:pt>
                <c:pt idx="61">
                  <c:v>81.4294</c:v>
                </c:pt>
                <c:pt idx="62">
                  <c:v>81.7744</c:v>
                </c:pt>
                <c:pt idx="63">
                  <c:v>82.3387</c:v>
                </c:pt>
                <c:pt idx="64">
                  <c:v>81.339</c:v>
                </c:pt>
                <c:pt idx="65">
                  <c:v>81.958</c:v>
                </c:pt>
                <c:pt idx="66">
                  <c:v>81.8441</c:v>
                </c:pt>
                <c:pt idx="67">
                  <c:v>82.2832</c:v>
                </c:pt>
                <c:pt idx="68">
                  <c:v>81.8213</c:v>
                </c:pt>
                <c:pt idx="69">
                  <c:v>81.6989</c:v>
                </c:pt>
                <c:pt idx="70">
                  <c:v>81.3138</c:v>
                </c:pt>
                <c:pt idx="71">
                  <c:v>81.2136</c:v>
                </c:pt>
                <c:pt idx="72">
                  <c:v>82.1823</c:v>
                </c:pt>
                <c:pt idx="73">
                  <c:v>81.6854</c:v>
                </c:pt>
                <c:pt idx="74">
                  <c:v>82.2815</c:v>
                </c:pt>
                <c:pt idx="75">
                  <c:v>82.0123</c:v>
                </c:pt>
                <c:pt idx="76">
                  <c:v>81.6028</c:v>
                </c:pt>
                <c:pt idx="77">
                  <c:v>81.5657</c:v>
                </c:pt>
                <c:pt idx="78">
                  <c:v>82.0232</c:v>
                </c:pt>
                <c:pt idx="79">
                  <c:v>82.1745</c:v>
                </c:pt>
                <c:pt idx="80">
                  <c:v>82.234</c:v>
                </c:pt>
                <c:pt idx="81">
                  <c:v>81.9301</c:v>
                </c:pt>
                <c:pt idx="82">
                  <c:v>82.3641</c:v>
                </c:pt>
                <c:pt idx="83">
                  <c:v>81.7911</c:v>
                </c:pt>
                <c:pt idx="84">
                  <c:v>81.3876</c:v>
                </c:pt>
                <c:pt idx="85">
                  <c:v>81.6065</c:v>
                </c:pt>
                <c:pt idx="86">
                  <c:v>81.5256</c:v>
                </c:pt>
                <c:pt idx="87">
                  <c:v>80.2717</c:v>
                </c:pt>
                <c:pt idx="88">
                  <c:v>80.9919</c:v>
                </c:pt>
                <c:pt idx="89">
                  <c:v>82.6439</c:v>
                </c:pt>
                <c:pt idx="90">
                  <c:v>82.3111</c:v>
                </c:pt>
                <c:pt idx="91">
                  <c:v>82.0171</c:v>
                </c:pt>
                <c:pt idx="92">
                  <c:v>81.5266</c:v>
                </c:pt>
                <c:pt idx="93">
                  <c:v>81.8138</c:v>
                </c:pt>
                <c:pt idx="94">
                  <c:v>81.4913</c:v>
                </c:pt>
                <c:pt idx="95">
                  <c:v>81.3767</c:v>
                </c:pt>
                <c:pt idx="96">
                  <c:v>81.8295</c:v>
                </c:pt>
                <c:pt idx="97">
                  <c:v>82.3169</c:v>
                </c:pt>
                <c:pt idx="98">
                  <c:v>81.4467</c:v>
                </c:pt>
                <c:pt idx="99">
                  <c:v>81.5324</c:v>
                </c:pt>
                <c:pt idx="100">
                  <c:v>82.1728</c:v>
                </c:pt>
                <c:pt idx="101">
                  <c:v>81.1361</c:v>
                </c:pt>
                <c:pt idx="102">
                  <c:v>81.6554</c:v>
                </c:pt>
                <c:pt idx="103">
                  <c:v>81.8383</c:v>
                </c:pt>
                <c:pt idx="104">
                  <c:v>82.1561</c:v>
                </c:pt>
                <c:pt idx="105">
                  <c:v>81.7683</c:v>
                </c:pt>
                <c:pt idx="106">
                  <c:v>81.165</c:v>
                </c:pt>
                <c:pt idx="107">
                  <c:v>81.6367</c:v>
                </c:pt>
                <c:pt idx="108">
                  <c:v>81.9552</c:v>
                </c:pt>
                <c:pt idx="109">
                  <c:v>81.7377</c:v>
                </c:pt>
                <c:pt idx="110">
                  <c:v>81.6748</c:v>
                </c:pt>
                <c:pt idx="111">
                  <c:v>81.0307</c:v>
                </c:pt>
                <c:pt idx="112">
                  <c:v>81.2554</c:v>
                </c:pt>
                <c:pt idx="113">
                  <c:v>81.72</c:v>
                </c:pt>
                <c:pt idx="114">
                  <c:v>81.6269</c:v>
                </c:pt>
                <c:pt idx="115">
                  <c:v>81.6847</c:v>
                </c:pt>
                <c:pt idx="116">
                  <c:v>81.5484</c:v>
                </c:pt>
                <c:pt idx="117">
                  <c:v>80.8159</c:v>
                </c:pt>
                <c:pt idx="118">
                  <c:v>81.031</c:v>
                </c:pt>
                <c:pt idx="119">
                  <c:v>81.5426</c:v>
                </c:pt>
                <c:pt idx="120">
                  <c:v>81.7843</c:v>
                </c:pt>
                <c:pt idx="121">
                  <c:v>82.0021</c:v>
                </c:pt>
                <c:pt idx="122">
                  <c:v>81.6972</c:v>
                </c:pt>
                <c:pt idx="123">
                  <c:v>81.4549</c:v>
                </c:pt>
                <c:pt idx="124">
                  <c:v>81.2581</c:v>
                </c:pt>
                <c:pt idx="125">
                  <c:v>81.2652</c:v>
                </c:pt>
                <c:pt idx="126">
                  <c:v>81.2506</c:v>
                </c:pt>
                <c:pt idx="127">
                  <c:v>81.6711</c:v>
                </c:pt>
                <c:pt idx="128">
                  <c:v>80.5745</c:v>
                </c:pt>
                <c:pt idx="129">
                  <c:v>80.6388</c:v>
                </c:pt>
                <c:pt idx="130">
                  <c:v>80.0059</c:v>
                </c:pt>
                <c:pt idx="131">
                  <c:v>81.821</c:v>
                </c:pt>
                <c:pt idx="132">
                  <c:v>81.8268</c:v>
                </c:pt>
                <c:pt idx="133">
                  <c:v>80.3645</c:v>
                </c:pt>
                <c:pt idx="134">
                  <c:v>81.0164</c:v>
                </c:pt>
                <c:pt idx="135">
                  <c:v>81.3563</c:v>
                </c:pt>
                <c:pt idx="136">
                  <c:v>81.7856</c:v>
                </c:pt>
                <c:pt idx="137">
                  <c:v>81.6796</c:v>
                </c:pt>
                <c:pt idx="138">
                  <c:v>82.1164</c:v>
                </c:pt>
                <c:pt idx="139">
                  <c:v>81.0202</c:v>
                </c:pt>
                <c:pt idx="140">
                  <c:v>81.5776</c:v>
                </c:pt>
                <c:pt idx="141">
                  <c:v>81.8631</c:v>
                </c:pt>
                <c:pt idx="142">
                  <c:v>81.2142</c:v>
                </c:pt>
                <c:pt idx="143">
                  <c:v>81.3686</c:v>
                </c:pt>
                <c:pt idx="144">
                  <c:v>80.9987</c:v>
                </c:pt>
                <c:pt idx="145">
                  <c:v>80.752</c:v>
                </c:pt>
                <c:pt idx="146">
                  <c:v>80.1191</c:v>
                </c:pt>
                <c:pt idx="147">
                  <c:v>79.9515</c:v>
                </c:pt>
                <c:pt idx="148">
                  <c:v>81.1367</c:v>
                </c:pt>
                <c:pt idx="149">
                  <c:v>80.2139</c:v>
                </c:pt>
                <c:pt idx="150">
                  <c:v>81.4263</c:v>
                </c:pt>
                <c:pt idx="151">
                  <c:v>81.4216</c:v>
                </c:pt>
                <c:pt idx="152">
                  <c:v>81.4046</c:v>
                </c:pt>
                <c:pt idx="153">
                  <c:v>81.0307</c:v>
                </c:pt>
                <c:pt idx="154">
                  <c:v>80.5215</c:v>
                </c:pt>
                <c:pt idx="155">
                  <c:v>80.7567</c:v>
                </c:pt>
                <c:pt idx="156">
                  <c:v>81.2234</c:v>
                </c:pt>
                <c:pt idx="157">
                  <c:v>80.6683</c:v>
                </c:pt>
                <c:pt idx="158">
                  <c:v>80.9664</c:v>
                </c:pt>
                <c:pt idx="159">
                  <c:v>81.6034</c:v>
                </c:pt>
                <c:pt idx="160">
                  <c:v>80.5314</c:v>
                </c:pt>
                <c:pt idx="161">
                  <c:v>80.9107</c:v>
                </c:pt>
                <c:pt idx="162">
                  <c:v>81.9287</c:v>
                </c:pt>
                <c:pt idx="163">
                  <c:v>81.9814</c:v>
                </c:pt>
                <c:pt idx="164">
                  <c:v>81.7601</c:v>
                </c:pt>
                <c:pt idx="165">
                  <c:v>81.4913</c:v>
                </c:pt>
                <c:pt idx="166">
                  <c:v>81.7608</c:v>
                </c:pt>
                <c:pt idx="167">
                  <c:v>81.0501</c:v>
                </c:pt>
                <c:pt idx="168">
                  <c:v>80.4899</c:v>
                </c:pt>
                <c:pt idx="169">
                  <c:v>81.7081</c:v>
                </c:pt>
                <c:pt idx="170">
                  <c:v>81.8108</c:v>
                </c:pt>
                <c:pt idx="171">
                  <c:v>81.5875</c:v>
                </c:pt>
                <c:pt idx="172">
                  <c:v>81.7972</c:v>
                </c:pt>
                <c:pt idx="173">
                  <c:v>81.8733</c:v>
                </c:pt>
                <c:pt idx="174">
                  <c:v>82.0453</c:v>
                </c:pt>
                <c:pt idx="175">
                  <c:v>81.738</c:v>
                </c:pt>
                <c:pt idx="176">
                  <c:v>81.4019</c:v>
                </c:pt>
                <c:pt idx="177">
                  <c:v>81.0358</c:v>
                </c:pt>
                <c:pt idx="178">
                  <c:v>81.5083</c:v>
                </c:pt>
                <c:pt idx="179">
                  <c:v>81.4372</c:v>
                </c:pt>
                <c:pt idx="180">
                  <c:v>81.8091</c:v>
                </c:pt>
                <c:pt idx="181">
                  <c:v>81.1316</c:v>
                </c:pt>
                <c:pt idx="182">
                  <c:v>81.7754</c:v>
                </c:pt>
                <c:pt idx="183">
                  <c:v>82.1248</c:v>
                </c:pt>
                <c:pt idx="184">
                  <c:v>81.1792</c:v>
                </c:pt>
                <c:pt idx="185">
                  <c:v>81.4393</c:v>
                </c:pt>
                <c:pt idx="186">
                  <c:v>81.1782</c:v>
                </c:pt>
                <c:pt idx="187">
                  <c:v>80.9848</c:v>
                </c:pt>
                <c:pt idx="188">
                  <c:v>81.9352</c:v>
                </c:pt>
                <c:pt idx="189">
                  <c:v>82.5429</c:v>
                </c:pt>
                <c:pt idx="190">
                  <c:v>81.9423</c:v>
                </c:pt>
                <c:pt idx="191">
                  <c:v>81.7618</c:v>
                </c:pt>
                <c:pt idx="192">
                  <c:v>81.8026</c:v>
                </c:pt>
                <c:pt idx="193">
                  <c:v>81.5151</c:v>
                </c:pt>
                <c:pt idx="194">
                  <c:v>81.8859</c:v>
                </c:pt>
                <c:pt idx="195">
                  <c:v>81.1741</c:v>
                </c:pt>
                <c:pt idx="196">
                  <c:v>81.9702</c:v>
                </c:pt>
                <c:pt idx="197">
                  <c:v>81.4627</c:v>
                </c:pt>
                <c:pt idx="198">
                  <c:v>81.4529</c:v>
                </c:pt>
                <c:pt idx="199">
                  <c:v>81.8784</c:v>
                </c:pt>
                <c:pt idx="200">
                  <c:v>81.7744</c:v>
                </c:pt>
                <c:pt idx="201">
                  <c:v>81.8743</c:v>
                </c:pt>
                <c:pt idx="202">
                  <c:v>81.7132</c:v>
                </c:pt>
                <c:pt idx="203">
                  <c:v>81.6021</c:v>
                </c:pt>
                <c:pt idx="204">
                  <c:v>81.7051</c:v>
                </c:pt>
                <c:pt idx="205">
                  <c:v>82.2489</c:v>
                </c:pt>
                <c:pt idx="206">
                  <c:v>81.6687</c:v>
                </c:pt>
                <c:pt idx="207">
                  <c:v>81.9141</c:v>
                </c:pt>
                <c:pt idx="208">
                  <c:v>81.5722</c:v>
                </c:pt>
                <c:pt idx="209">
                  <c:v>81.2057</c:v>
                </c:pt>
                <c:pt idx="210">
                  <c:v>81.6707</c:v>
                </c:pt>
                <c:pt idx="211">
                  <c:v>81.2306</c:v>
                </c:pt>
                <c:pt idx="212">
                  <c:v>80.9379</c:v>
                </c:pt>
                <c:pt idx="213">
                  <c:v>80.7639</c:v>
                </c:pt>
                <c:pt idx="214">
                  <c:v>81.2761</c:v>
                </c:pt>
                <c:pt idx="215">
                  <c:v>81.9063</c:v>
                </c:pt>
                <c:pt idx="216">
                  <c:v>80.7802</c:v>
                </c:pt>
                <c:pt idx="217">
                  <c:v>80.856</c:v>
                </c:pt>
                <c:pt idx="218">
                  <c:v>81.3951</c:v>
                </c:pt>
                <c:pt idx="219">
                  <c:v>81.4695</c:v>
                </c:pt>
                <c:pt idx="220">
                  <c:v>80.9002</c:v>
                </c:pt>
                <c:pt idx="221">
                  <c:v>79.7931</c:v>
                </c:pt>
                <c:pt idx="222">
                  <c:v>80.649</c:v>
                </c:pt>
                <c:pt idx="223">
                  <c:v>81.997</c:v>
                </c:pt>
                <c:pt idx="224">
                  <c:v>81.856</c:v>
                </c:pt>
                <c:pt idx="225">
                  <c:v>80.6962</c:v>
                </c:pt>
                <c:pt idx="226">
                  <c:v>81.4712</c:v>
                </c:pt>
                <c:pt idx="227">
                  <c:v>81.5909</c:v>
                </c:pt>
                <c:pt idx="228">
                  <c:v>81.0497</c:v>
                </c:pt>
                <c:pt idx="229">
                  <c:v>81.6942</c:v>
                </c:pt>
                <c:pt idx="230">
                  <c:v>83.2948</c:v>
                </c:pt>
                <c:pt idx="231">
                  <c:v>82.114</c:v>
                </c:pt>
                <c:pt idx="232">
                  <c:v>81.8866</c:v>
                </c:pt>
                <c:pt idx="233">
                  <c:v>81.5898</c:v>
                </c:pt>
                <c:pt idx="234">
                  <c:v>81.4209</c:v>
                </c:pt>
                <c:pt idx="235">
                  <c:v>80.8648</c:v>
                </c:pt>
                <c:pt idx="236">
                  <c:v>81.9593</c:v>
                </c:pt>
                <c:pt idx="237">
                  <c:v>81.1619</c:v>
                </c:pt>
                <c:pt idx="238">
                  <c:v>81.6548</c:v>
                </c:pt>
                <c:pt idx="239">
                  <c:v>81.875</c:v>
                </c:pt>
                <c:pt idx="240">
                  <c:v>81.4722</c:v>
                </c:pt>
                <c:pt idx="241">
                  <c:v>81.2204</c:v>
                </c:pt>
                <c:pt idx="242">
                  <c:v>81.4066</c:v>
                </c:pt>
                <c:pt idx="243">
                  <c:v>81.0691</c:v>
                </c:pt>
                <c:pt idx="244">
                  <c:v>81.9617</c:v>
                </c:pt>
                <c:pt idx="245">
                  <c:v>81.3485</c:v>
                </c:pt>
                <c:pt idx="246">
                  <c:v>81.0599</c:v>
                </c:pt>
                <c:pt idx="247">
                  <c:v>77.1721</c:v>
                </c:pt>
                <c:pt idx="248">
                  <c:v>80.5786</c:v>
                </c:pt>
                <c:pt idx="249">
                  <c:v>81.6079</c:v>
                </c:pt>
                <c:pt idx="250">
                  <c:v>81.6055</c:v>
                </c:pt>
                <c:pt idx="251">
                  <c:v>81.5997</c:v>
                </c:pt>
                <c:pt idx="252">
                  <c:v>81.4783</c:v>
                </c:pt>
                <c:pt idx="253">
                  <c:v>81.3903</c:v>
                </c:pt>
                <c:pt idx="254">
                  <c:v>80.9749</c:v>
                </c:pt>
                <c:pt idx="255">
                  <c:v>81.8074</c:v>
                </c:pt>
                <c:pt idx="256">
                  <c:v>81.8084</c:v>
                </c:pt>
                <c:pt idx="257">
                  <c:v>80.9229</c:v>
                </c:pt>
                <c:pt idx="258">
                  <c:v>81.3291</c:v>
                </c:pt>
                <c:pt idx="259">
                  <c:v>76.1401</c:v>
                </c:pt>
                <c:pt idx="260">
                  <c:v>80.1452</c:v>
                </c:pt>
                <c:pt idx="261">
                  <c:v>80.9641</c:v>
                </c:pt>
                <c:pt idx="262">
                  <c:v>81.7224</c:v>
                </c:pt>
                <c:pt idx="263">
                  <c:v>81.8958</c:v>
                </c:pt>
                <c:pt idx="264">
                  <c:v>81.2119</c:v>
                </c:pt>
                <c:pt idx="265">
                  <c:v>82.0643</c:v>
                </c:pt>
                <c:pt idx="266">
                  <c:v>81.8516</c:v>
                </c:pt>
                <c:pt idx="267">
                  <c:v>82.0259</c:v>
                </c:pt>
                <c:pt idx="268">
                  <c:v>82.011</c:v>
                </c:pt>
                <c:pt idx="269">
                  <c:v>81.1388</c:v>
                </c:pt>
                <c:pt idx="270">
                  <c:v>80.7826</c:v>
                </c:pt>
                <c:pt idx="271">
                  <c:v>80.8689</c:v>
                </c:pt>
                <c:pt idx="272">
                  <c:v>80.8264</c:v>
                </c:pt>
                <c:pt idx="273">
                  <c:v>80.7479</c:v>
                </c:pt>
                <c:pt idx="274">
                  <c:v>81.0674</c:v>
                </c:pt>
                <c:pt idx="275">
                  <c:v>81.9437</c:v>
                </c:pt>
                <c:pt idx="276">
                  <c:v>81.0613</c:v>
                </c:pt>
                <c:pt idx="277">
                  <c:v>81.3308</c:v>
                </c:pt>
                <c:pt idx="278">
                  <c:v>81.1099</c:v>
                </c:pt>
                <c:pt idx="279">
                  <c:v>80.7204</c:v>
                </c:pt>
                <c:pt idx="280">
                  <c:v>81.2571</c:v>
                </c:pt>
                <c:pt idx="281">
                  <c:v>82.2972</c:v>
                </c:pt>
                <c:pt idx="282">
                  <c:v>81.2979</c:v>
                </c:pt>
                <c:pt idx="283">
                  <c:v>81.8998</c:v>
                </c:pt>
                <c:pt idx="284">
                  <c:v>81.754</c:v>
                </c:pt>
                <c:pt idx="285">
                  <c:v>81.29</c:v>
                </c:pt>
                <c:pt idx="286">
                  <c:v>82.1204</c:v>
                </c:pt>
                <c:pt idx="287">
                  <c:v>81.958</c:v>
                </c:pt>
                <c:pt idx="288">
                  <c:v>81.6582</c:v>
                </c:pt>
                <c:pt idx="289">
                  <c:v>81.7489</c:v>
                </c:pt>
                <c:pt idx="290">
                  <c:v>82.0966</c:v>
                </c:pt>
                <c:pt idx="291">
                  <c:v>81.6891</c:v>
                </c:pt>
                <c:pt idx="292">
                  <c:v>81.3492</c:v>
                </c:pt>
                <c:pt idx="293">
                  <c:v>81.5892</c:v>
                </c:pt>
                <c:pt idx="294">
                  <c:v>82.219</c:v>
                </c:pt>
                <c:pt idx="295">
                  <c:v>82.2581</c:v>
                </c:pt>
                <c:pt idx="296">
                  <c:v>81.751</c:v>
                </c:pt>
                <c:pt idx="297">
                  <c:v>81.9522</c:v>
                </c:pt>
                <c:pt idx="298">
                  <c:v>81.8458</c:v>
                </c:pt>
                <c:pt idx="299">
                  <c:v>81.9848</c:v>
                </c:pt>
                <c:pt idx="300">
                  <c:v>82.0858</c:v>
                </c:pt>
                <c:pt idx="301">
                  <c:v>82.0664</c:v>
                </c:pt>
                <c:pt idx="302">
                  <c:v>81.5253</c:v>
                </c:pt>
                <c:pt idx="303">
                  <c:v>81.2306</c:v>
                </c:pt>
                <c:pt idx="304">
                  <c:v>81.4246</c:v>
                </c:pt>
                <c:pt idx="305">
                  <c:v>81.9885</c:v>
                </c:pt>
                <c:pt idx="306">
                  <c:v>81.3488</c:v>
                </c:pt>
                <c:pt idx="307">
                  <c:v>81.859</c:v>
                </c:pt>
                <c:pt idx="308">
                  <c:v>81.548</c:v>
                </c:pt>
                <c:pt idx="309">
                  <c:v>81.8295</c:v>
                </c:pt>
                <c:pt idx="310">
                  <c:v>81.8478</c:v>
                </c:pt>
                <c:pt idx="311">
                  <c:v>81.7574</c:v>
                </c:pt>
                <c:pt idx="312">
                  <c:v>82.3349</c:v>
                </c:pt>
                <c:pt idx="313">
                  <c:v>80.7098</c:v>
                </c:pt>
                <c:pt idx="314">
                  <c:v>81.4736</c:v>
                </c:pt>
                <c:pt idx="315">
                  <c:v>81.5137</c:v>
                </c:pt>
                <c:pt idx="316">
                  <c:v>80.9039</c:v>
                </c:pt>
                <c:pt idx="317">
                  <c:v>79.9933</c:v>
                </c:pt>
                <c:pt idx="318">
                  <c:v>81.6388</c:v>
                </c:pt>
                <c:pt idx="319">
                  <c:v>81.4906</c:v>
                </c:pt>
                <c:pt idx="320">
                  <c:v>81.5531</c:v>
                </c:pt>
                <c:pt idx="321">
                  <c:v>80.3332</c:v>
                </c:pt>
                <c:pt idx="322">
                  <c:v>81.734</c:v>
                </c:pt>
                <c:pt idx="323">
                  <c:v>81.2727</c:v>
                </c:pt>
                <c:pt idx="324">
                  <c:v>80.8876</c:v>
                </c:pt>
                <c:pt idx="325">
                  <c:v>81.8332</c:v>
                </c:pt>
                <c:pt idx="326">
                  <c:v>81.8546</c:v>
                </c:pt>
                <c:pt idx="327">
                  <c:v>80.6925</c:v>
                </c:pt>
                <c:pt idx="328">
                  <c:v>81.1146</c:v>
                </c:pt>
                <c:pt idx="329">
                  <c:v>81.0616</c:v>
                </c:pt>
                <c:pt idx="330">
                  <c:v>80.7571</c:v>
                </c:pt>
                <c:pt idx="331">
                  <c:v>80.9641</c:v>
                </c:pt>
                <c:pt idx="332">
                  <c:v>81.2662</c:v>
                </c:pt>
                <c:pt idx="333">
                  <c:v>78.9562</c:v>
                </c:pt>
                <c:pt idx="334">
                  <c:v>79.9763</c:v>
                </c:pt>
                <c:pt idx="335">
                  <c:v>80.2489</c:v>
                </c:pt>
                <c:pt idx="336">
                  <c:v>80.6473</c:v>
                </c:pt>
                <c:pt idx="337">
                  <c:v>79.737</c:v>
                </c:pt>
                <c:pt idx="338">
                  <c:v>80.9481</c:v>
                </c:pt>
                <c:pt idx="339">
                  <c:v>82.1806</c:v>
                </c:pt>
                <c:pt idx="340">
                  <c:v>81.9682</c:v>
                </c:pt>
                <c:pt idx="341">
                  <c:v>82.0592</c:v>
                </c:pt>
                <c:pt idx="342">
                  <c:v>80.8539</c:v>
                </c:pt>
                <c:pt idx="343">
                  <c:v>81.4199</c:v>
                </c:pt>
                <c:pt idx="344">
                  <c:v>81.3505</c:v>
                </c:pt>
                <c:pt idx="345">
                  <c:v>81.7102</c:v>
                </c:pt>
                <c:pt idx="346">
                  <c:v>81.5793</c:v>
                </c:pt>
                <c:pt idx="347">
                  <c:v>81.1208</c:v>
                </c:pt>
                <c:pt idx="348">
                  <c:v>81.0769</c:v>
                </c:pt>
                <c:pt idx="349">
                  <c:v>80.9107</c:v>
                </c:pt>
                <c:pt idx="350">
                  <c:v>80.8458</c:v>
                </c:pt>
                <c:pt idx="351">
                  <c:v>81.031</c:v>
                </c:pt>
                <c:pt idx="352">
                  <c:v>81.1116</c:v>
                </c:pt>
                <c:pt idx="353">
                  <c:v>81.7363</c:v>
                </c:pt>
                <c:pt idx="354">
                  <c:v>81.0253</c:v>
                </c:pt>
                <c:pt idx="355">
                  <c:v>80.3998</c:v>
                </c:pt>
                <c:pt idx="356">
                  <c:v>81.1058</c:v>
                </c:pt>
                <c:pt idx="357">
                  <c:v>80.9702</c:v>
                </c:pt>
                <c:pt idx="358">
                  <c:v>80.752</c:v>
                </c:pt>
                <c:pt idx="359">
                  <c:v>80.7679</c:v>
                </c:pt>
                <c:pt idx="360">
                  <c:v>80.3288</c:v>
                </c:pt>
                <c:pt idx="361">
                  <c:v>81.6684</c:v>
                </c:pt>
                <c:pt idx="362">
                  <c:v>82.2197</c:v>
                </c:pt>
                <c:pt idx="363">
                  <c:v>81.6486</c:v>
                </c:pt>
                <c:pt idx="364">
                  <c:v>81.2465</c:v>
                </c:pt>
                <c:pt idx="365">
                  <c:v>81.3754</c:v>
                </c:pt>
                <c:pt idx="366">
                  <c:v>81.9274</c:v>
                </c:pt>
                <c:pt idx="367">
                  <c:v>81.8896</c:v>
                </c:pt>
                <c:pt idx="368">
                  <c:v>81.3869</c:v>
                </c:pt>
                <c:pt idx="369">
                  <c:v>81.1184</c:v>
                </c:pt>
                <c:pt idx="370">
                  <c:v>81.1483</c:v>
                </c:pt>
                <c:pt idx="371">
                  <c:v>80.7554</c:v>
                </c:pt>
                <c:pt idx="372">
                  <c:v>81.2312</c:v>
                </c:pt>
                <c:pt idx="373">
                  <c:v>81.4379</c:v>
                </c:pt>
                <c:pt idx="374">
                  <c:v>81.1245</c:v>
                </c:pt>
                <c:pt idx="375">
                  <c:v>80.8159</c:v>
                </c:pt>
                <c:pt idx="376">
                  <c:v>81.2363</c:v>
                </c:pt>
                <c:pt idx="377">
                  <c:v>81.6809</c:v>
                </c:pt>
                <c:pt idx="378">
                  <c:v>81.6854</c:v>
                </c:pt>
                <c:pt idx="379">
                  <c:v>80.7445</c:v>
                </c:pt>
                <c:pt idx="380">
                  <c:v>80.9039</c:v>
                </c:pt>
                <c:pt idx="381">
                  <c:v>81.7955</c:v>
                </c:pt>
                <c:pt idx="382">
                  <c:v>82.0341</c:v>
                </c:pt>
                <c:pt idx="383">
                  <c:v>81.2156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P2!$A$15:$A$398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P2!$F$15:$F$398</c:f>
              <c:numCache>
                <c:formatCode>0.00</c:formatCode>
                <c:ptCount val="384"/>
                <c:pt idx="0">
                  <c:v>81.2249</c:v>
                </c:pt>
                <c:pt idx="1">
                  <c:v>81.144</c:v>
                </c:pt>
                <c:pt idx="2">
                  <c:v>81.0971</c:v>
                </c:pt>
                <c:pt idx="3">
                  <c:v>81.4424</c:v>
                </c:pt>
                <c:pt idx="4">
                  <c:v>80.9812</c:v>
                </c:pt>
                <c:pt idx="5">
                  <c:v>81.5424</c:v>
                </c:pt>
                <c:pt idx="6">
                  <c:v>81.1328</c:v>
                </c:pt>
                <c:pt idx="7">
                  <c:v>81.4951</c:v>
                </c:pt>
                <c:pt idx="8">
                  <c:v>81.0933</c:v>
                </c:pt>
                <c:pt idx="9">
                  <c:v>81.4044</c:v>
                </c:pt>
                <c:pt idx="10">
                  <c:v>81.6535</c:v>
                </c:pt>
                <c:pt idx="11">
                  <c:v>81.4108</c:v>
                </c:pt>
                <c:pt idx="12">
                  <c:v>81.0696</c:v>
                </c:pt>
                <c:pt idx="13">
                  <c:v>80.9832</c:v>
                </c:pt>
                <c:pt idx="14">
                  <c:v>80.9808</c:v>
                </c:pt>
                <c:pt idx="15">
                  <c:v>81.3405</c:v>
                </c:pt>
                <c:pt idx="16">
                  <c:v>81.5906</c:v>
                </c:pt>
                <c:pt idx="17">
                  <c:v>80.7969</c:v>
                </c:pt>
                <c:pt idx="18">
                  <c:v>80.902</c:v>
                </c:pt>
                <c:pt idx="19">
                  <c:v>81.332</c:v>
                </c:pt>
                <c:pt idx="20">
                  <c:v>80.765</c:v>
                </c:pt>
                <c:pt idx="21">
                  <c:v>81.3602</c:v>
                </c:pt>
                <c:pt idx="22">
                  <c:v>81.5403</c:v>
                </c:pt>
                <c:pt idx="23">
                  <c:v>81.5057</c:v>
                </c:pt>
                <c:pt idx="24">
                  <c:v>81.0318</c:v>
                </c:pt>
                <c:pt idx="25">
                  <c:v>80.6858</c:v>
                </c:pt>
                <c:pt idx="26">
                  <c:v>81.9061</c:v>
                </c:pt>
                <c:pt idx="27">
                  <c:v>81.5301</c:v>
                </c:pt>
                <c:pt idx="28">
                  <c:v>81.5784</c:v>
                </c:pt>
                <c:pt idx="29">
                  <c:v>79.733</c:v>
                </c:pt>
                <c:pt idx="30">
                  <c:v>80.92</c:v>
                </c:pt>
                <c:pt idx="31">
                  <c:v>81.0848</c:v>
                </c:pt>
                <c:pt idx="32">
                  <c:v>80.3452</c:v>
                </c:pt>
                <c:pt idx="33">
                  <c:v>79.7014</c:v>
                </c:pt>
                <c:pt idx="34">
                  <c:v>80.6345</c:v>
                </c:pt>
                <c:pt idx="35">
                  <c:v>80.5226</c:v>
                </c:pt>
                <c:pt idx="36">
                  <c:v>81.7653</c:v>
                </c:pt>
                <c:pt idx="37">
                  <c:v>81.1443</c:v>
                </c:pt>
                <c:pt idx="38">
                  <c:v>81.1953</c:v>
                </c:pt>
                <c:pt idx="39">
                  <c:v>80.0485</c:v>
                </c:pt>
                <c:pt idx="40">
                  <c:v>79.7827</c:v>
                </c:pt>
                <c:pt idx="41">
                  <c:v>81.5617</c:v>
                </c:pt>
                <c:pt idx="42">
                  <c:v>80.9587</c:v>
                </c:pt>
                <c:pt idx="43">
                  <c:v>80.3479</c:v>
                </c:pt>
                <c:pt idx="44">
                  <c:v>81.5413</c:v>
                </c:pt>
                <c:pt idx="45">
                  <c:v>81.7963</c:v>
                </c:pt>
                <c:pt idx="46">
                  <c:v>81.1695</c:v>
                </c:pt>
                <c:pt idx="47">
                  <c:v>80.3422</c:v>
                </c:pt>
                <c:pt idx="48">
                  <c:v>80.4574</c:v>
                </c:pt>
                <c:pt idx="49">
                  <c:v>81.0764</c:v>
                </c:pt>
                <c:pt idx="50">
                  <c:v>82.4788</c:v>
                </c:pt>
                <c:pt idx="51">
                  <c:v>82.2786</c:v>
                </c:pt>
                <c:pt idx="52">
                  <c:v>81.5631</c:v>
                </c:pt>
                <c:pt idx="53">
                  <c:v>81.954</c:v>
                </c:pt>
                <c:pt idx="54">
                  <c:v>81.9275</c:v>
                </c:pt>
                <c:pt idx="55">
                  <c:v>81.3911</c:v>
                </c:pt>
                <c:pt idx="56">
                  <c:v>81.8558</c:v>
                </c:pt>
                <c:pt idx="57">
                  <c:v>82.0101</c:v>
                </c:pt>
                <c:pt idx="58">
                  <c:v>82.1647</c:v>
                </c:pt>
                <c:pt idx="59">
                  <c:v>81.9958</c:v>
                </c:pt>
                <c:pt idx="60">
                  <c:v>82.1246</c:v>
                </c:pt>
                <c:pt idx="61">
                  <c:v>81.6994</c:v>
                </c:pt>
                <c:pt idx="62">
                  <c:v>82.0444</c:v>
                </c:pt>
                <c:pt idx="63">
                  <c:v>82.6087</c:v>
                </c:pt>
                <c:pt idx="64">
                  <c:v>81.609</c:v>
                </c:pt>
                <c:pt idx="65">
                  <c:v>82.228</c:v>
                </c:pt>
                <c:pt idx="66">
                  <c:v>82.1141</c:v>
                </c:pt>
                <c:pt idx="67">
                  <c:v>82.5532</c:v>
                </c:pt>
                <c:pt idx="68">
                  <c:v>82.0913</c:v>
                </c:pt>
                <c:pt idx="69">
                  <c:v>81.9689</c:v>
                </c:pt>
                <c:pt idx="70">
                  <c:v>81.5838</c:v>
                </c:pt>
                <c:pt idx="71">
                  <c:v>81.4836</c:v>
                </c:pt>
                <c:pt idx="72">
                  <c:v>82.4523</c:v>
                </c:pt>
                <c:pt idx="73">
                  <c:v>81.9554</c:v>
                </c:pt>
                <c:pt idx="74">
                  <c:v>82.5515</c:v>
                </c:pt>
                <c:pt idx="75">
                  <c:v>82.2823</c:v>
                </c:pt>
                <c:pt idx="76">
                  <c:v>81.8728</c:v>
                </c:pt>
                <c:pt idx="77">
                  <c:v>81.8357</c:v>
                </c:pt>
                <c:pt idx="78">
                  <c:v>82.2932</c:v>
                </c:pt>
                <c:pt idx="79">
                  <c:v>82.4445</c:v>
                </c:pt>
                <c:pt idx="80">
                  <c:v>82.504</c:v>
                </c:pt>
                <c:pt idx="81">
                  <c:v>82.2001</c:v>
                </c:pt>
                <c:pt idx="82">
                  <c:v>82.6341</c:v>
                </c:pt>
                <c:pt idx="83">
                  <c:v>82.0611</c:v>
                </c:pt>
                <c:pt idx="84">
                  <c:v>81.6576</c:v>
                </c:pt>
                <c:pt idx="85">
                  <c:v>81.8765</c:v>
                </c:pt>
                <c:pt idx="86">
                  <c:v>81.7956</c:v>
                </c:pt>
                <c:pt idx="87">
                  <c:v>80.5417</c:v>
                </c:pt>
                <c:pt idx="88">
                  <c:v>81.2619</c:v>
                </c:pt>
                <c:pt idx="89">
                  <c:v>82.9139</c:v>
                </c:pt>
                <c:pt idx="90">
                  <c:v>82.5811</c:v>
                </c:pt>
                <c:pt idx="91">
                  <c:v>82.2871</c:v>
                </c:pt>
                <c:pt idx="92">
                  <c:v>81.7966</c:v>
                </c:pt>
                <c:pt idx="93">
                  <c:v>82.0838</c:v>
                </c:pt>
                <c:pt idx="94">
                  <c:v>81.7613</c:v>
                </c:pt>
                <c:pt idx="95">
                  <c:v>81.6467</c:v>
                </c:pt>
                <c:pt idx="96">
                  <c:v>82.0995</c:v>
                </c:pt>
                <c:pt idx="97">
                  <c:v>82.5869</c:v>
                </c:pt>
                <c:pt idx="98">
                  <c:v>81.7167</c:v>
                </c:pt>
                <c:pt idx="99">
                  <c:v>81.8024</c:v>
                </c:pt>
                <c:pt idx="100">
                  <c:v>82.4428</c:v>
                </c:pt>
                <c:pt idx="101">
                  <c:v>81.4061</c:v>
                </c:pt>
                <c:pt idx="102">
                  <c:v>81.9254</c:v>
                </c:pt>
                <c:pt idx="103">
                  <c:v>82.1083</c:v>
                </c:pt>
                <c:pt idx="104">
                  <c:v>82.4261</c:v>
                </c:pt>
                <c:pt idx="105">
                  <c:v>82.0383</c:v>
                </c:pt>
                <c:pt idx="106">
                  <c:v>81.435</c:v>
                </c:pt>
                <c:pt idx="107">
                  <c:v>81.9067</c:v>
                </c:pt>
                <c:pt idx="108">
                  <c:v>82.2252</c:v>
                </c:pt>
                <c:pt idx="109">
                  <c:v>82.0077</c:v>
                </c:pt>
                <c:pt idx="110">
                  <c:v>81.9448</c:v>
                </c:pt>
                <c:pt idx="111">
                  <c:v>81.3007</c:v>
                </c:pt>
                <c:pt idx="112">
                  <c:v>81.5254</c:v>
                </c:pt>
                <c:pt idx="113">
                  <c:v>81.99</c:v>
                </c:pt>
                <c:pt idx="114">
                  <c:v>81.8969</c:v>
                </c:pt>
                <c:pt idx="115">
                  <c:v>81.9547</c:v>
                </c:pt>
                <c:pt idx="116">
                  <c:v>81.8184</c:v>
                </c:pt>
                <c:pt idx="117">
                  <c:v>81.0859</c:v>
                </c:pt>
                <c:pt idx="118">
                  <c:v>81.301</c:v>
                </c:pt>
                <c:pt idx="119">
                  <c:v>81.8126</c:v>
                </c:pt>
                <c:pt idx="120">
                  <c:v>82.0543</c:v>
                </c:pt>
                <c:pt idx="121">
                  <c:v>82.2721</c:v>
                </c:pt>
                <c:pt idx="122">
                  <c:v>81.9672</c:v>
                </c:pt>
                <c:pt idx="123">
                  <c:v>81.7249</c:v>
                </c:pt>
                <c:pt idx="124">
                  <c:v>81.5281</c:v>
                </c:pt>
                <c:pt idx="125">
                  <c:v>81.5352</c:v>
                </c:pt>
                <c:pt idx="126">
                  <c:v>81.5206</c:v>
                </c:pt>
                <c:pt idx="127">
                  <c:v>81.9411</c:v>
                </c:pt>
                <c:pt idx="128">
                  <c:v>80.8445</c:v>
                </c:pt>
                <c:pt idx="129">
                  <c:v>80.9088</c:v>
                </c:pt>
                <c:pt idx="130">
                  <c:v>80.2759</c:v>
                </c:pt>
                <c:pt idx="131">
                  <c:v>82.091</c:v>
                </c:pt>
                <c:pt idx="132">
                  <c:v>82.0968</c:v>
                </c:pt>
                <c:pt idx="133">
                  <c:v>80.6345</c:v>
                </c:pt>
                <c:pt idx="134">
                  <c:v>81.2864</c:v>
                </c:pt>
                <c:pt idx="135">
                  <c:v>81.6263</c:v>
                </c:pt>
                <c:pt idx="136">
                  <c:v>82.0556</c:v>
                </c:pt>
                <c:pt idx="137">
                  <c:v>81.9496</c:v>
                </c:pt>
                <c:pt idx="138">
                  <c:v>82.3864</c:v>
                </c:pt>
                <c:pt idx="139">
                  <c:v>81.2902</c:v>
                </c:pt>
                <c:pt idx="140">
                  <c:v>81.8476</c:v>
                </c:pt>
                <c:pt idx="141">
                  <c:v>82.1331</c:v>
                </c:pt>
                <c:pt idx="142">
                  <c:v>81.4842</c:v>
                </c:pt>
                <c:pt idx="143">
                  <c:v>81.6386</c:v>
                </c:pt>
                <c:pt idx="144">
                  <c:v>81.2687</c:v>
                </c:pt>
                <c:pt idx="145">
                  <c:v>81.022</c:v>
                </c:pt>
                <c:pt idx="146">
                  <c:v>80.3891</c:v>
                </c:pt>
                <c:pt idx="147">
                  <c:v>80.2215</c:v>
                </c:pt>
                <c:pt idx="148">
                  <c:v>81.4067</c:v>
                </c:pt>
                <c:pt idx="149">
                  <c:v>80.4839</c:v>
                </c:pt>
                <c:pt idx="150">
                  <c:v>81.6963</c:v>
                </c:pt>
                <c:pt idx="151">
                  <c:v>81.6916</c:v>
                </c:pt>
                <c:pt idx="152">
                  <c:v>81.6746</c:v>
                </c:pt>
                <c:pt idx="153">
                  <c:v>81.3007</c:v>
                </c:pt>
                <c:pt idx="154">
                  <c:v>80.7915</c:v>
                </c:pt>
                <c:pt idx="155">
                  <c:v>81.0267</c:v>
                </c:pt>
                <c:pt idx="156">
                  <c:v>81.4934</c:v>
                </c:pt>
                <c:pt idx="157">
                  <c:v>80.9383</c:v>
                </c:pt>
                <c:pt idx="158">
                  <c:v>81.2364</c:v>
                </c:pt>
                <c:pt idx="159">
                  <c:v>81.8734</c:v>
                </c:pt>
                <c:pt idx="160">
                  <c:v>80.8014</c:v>
                </c:pt>
                <c:pt idx="161">
                  <c:v>81.1807</c:v>
                </c:pt>
                <c:pt idx="162">
                  <c:v>82.1987</c:v>
                </c:pt>
                <c:pt idx="163">
                  <c:v>82.2514</c:v>
                </c:pt>
                <c:pt idx="164">
                  <c:v>82.0301</c:v>
                </c:pt>
                <c:pt idx="165">
                  <c:v>81.7613</c:v>
                </c:pt>
                <c:pt idx="166">
                  <c:v>82.0308</c:v>
                </c:pt>
                <c:pt idx="167">
                  <c:v>81.3201</c:v>
                </c:pt>
                <c:pt idx="168">
                  <c:v>80.7599</c:v>
                </c:pt>
                <c:pt idx="169">
                  <c:v>81.9781</c:v>
                </c:pt>
                <c:pt idx="170">
                  <c:v>82.0808</c:v>
                </c:pt>
                <c:pt idx="171">
                  <c:v>81.8575</c:v>
                </c:pt>
                <c:pt idx="172">
                  <c:v>82.0672</c:v>
                </c:pt>
                <c:pt idx="173">
                  <c:v>82.1433</c:v>
                </c:pt>
                <c:pt idx="174">
                  <c:v>82.3153</c:v>
                </c:pt>
                <c:pt idx="175">
                  <c:v>82.008</c:v>
                </c:pt>
                <c:pt idx="176">
                  <c:v>81.6719</c:v>
                </c:pt>
                <c:pt idx="177">
                  <c:v>81.3058</c:v>
                </c:pt>
                <c:pt idx="178">
                  <c:v>81.7783</c:v>
                </c:pt>
                <c:pt idx="179">
                  <c:v>81.7072</c:v>
                </c:pt>
                <c:pt idx="180">
                  <c:v>82.0791</c:v>
                </c:pt>
                <c:pt idx="181">
                  <c:v>81.4016</c:v>
                </c:pt>
                <c:pt idx="182">
                  <c:v>82.0454</c:v>
                </c:pt>
                <c:pt idx="183">
                  <c:v>82.3948</c:v>
                </c:pt>
                <c:pt idx="184">
                  <c:v>81.4492</c:v>
                </c:pt>
                <c:pt idx="185">
                  <c:v>81.7093</c:v>
                </c:pt>
                <c:pt idx="186">
                  <c:v>81.4482</c:v>
                </c:pt>
                <c:pt idx="187">
                  <c:v>81.2548</c:v>
                </c:pt>
                <c:pt idx="188">
                  <c:v>82.2052</c:v>
                </c:pt>
                <c:pt idx="189">
                  <c:v>82.8129</c:v>
                </c:pt>
                <c:pt idx="190">
                  <c:v>82.2123</c:v>
                </c:pt>
                <c:pt idx="191">
                  <c:v>82.0318</c:v>
                </c:pt>
                <c:pt idx="192">
                  <c:v>82.0726</c:v>
                </c:pt>
                <c:pt idx="193">
                  <c:v>81.7851</c:v>
                </c:pt>
                <c:pt idx="194">
                  <c:v>82.1559</c:v>
                </c:pt>
                <c:pt idx="195">
                  <c:v>81.4441</c:v>
                </c:pt>
                <c:pt idx="196">
                  <c:v>82.2402</c:v>
                </c:pt>
                <c:pt idx="197">
                  <c:v>81.7327</c:v>
                </c:pt>
                <c:pt idx="198">
                  <c:v>81.7229</c:v>
                </c:pt>
                <c:pt idx="199">
                  <c:v>82.1484</c:v>
                </c:pt>
                <c:pt idx="200">
                  <c:v>82.0444</c:v>
                </c:pt>
                <c:pt idx="201">
                  <c:v>82.1443</c:v>
                </c:pt>
                <c:pt idx="202">
                  <c:v>81.9832</c:v>
                </c:pt>
                <c:pt idx="203">
                  <c:v>81.8721</c:v>
                </c:pt>
                <c:pt idx="204">
                  <c:v>81.9751</c:v>
                </c:pt>
                <c:pt idx="205">
                  <c:v>82.5189</c:v>
                </c:pt>
                <c:pt idx="206">
                  <c:v>81.9387</c:v>
                </c:pt>
                <c:pt idx="207">
                  <c:v>82.1841</c:v>
                </c:pt>
                <c:pt idx="208">
                  <c:v>81.8422</c:v>
                </c:pt>
                <c:pt idx="209">
                  <c:v>81.4757</c:v>
                </c:pt>
                <c:pt idx="210">
                  <c:v>81.9407</c:v>
                </c:pt>
                <c:pt idx="211">
                  <c:v>81.5006</c:v>
                </c:pt>
                <c:pt idx="212">
                  <c:v>81.2079</c:v>
                </c:pt>
                <c:pt idx="213">
                  <c:v>81.0339</c:v>
                </c:pt>
                <c:pt idx="214">
                  <c:v>81.5461</c:v>
                </c:pt>
                <c:pt idx="215">
                  <c:v>82.1763</c:v>
                </c:pt>
                <c:pt idx="216">
                  <c:v>81.0502</c:v>
                </c:pt>
                <c:pt idx="217">
                  <c:v>81.126</c:v>
                </c:pt>
                <c:pt idx="218">
                  <c:v>81.6651</c:v>
                </c:pt>
                <c:pt idx="219">
                  <c:v>81.7395</c:v>
                </c:pt>
                <c:pt idx="220">
                  <c:v>81.1702</c:v>
                </c:pt>
                <c:pt idx="221">
                  <c:v>80.0631</c:v>
                </c:pt>
                <c:pt idx="222">
                  <c:v>80.919</c:v>
                </c:pt>
                <c:pt idx="223">
                  <c:v>82.267</c:v>
                </c:pt>
                <c:pt idx="224">
                  <c:v>82.126</c:v>
                </c:pt>
                <c:pt idx="225">
                  <c:v>80.9662</c:v>
                </c:pt>
                <c:pt idx="226">
                  <c:v>81.7412</c:v>
                </c:pt>
                <c:pt idx="227">
                  <c:v>81.8609</c:v>
                </c:pt>
                <c:pt idx="228">
                  <c:v>81.3197</c:v>
                </c:pt>
                <c:pt idx="229">
                  <c:v>81.9642</c:v>
                </c:pt>
                <c:pt idx="230">
                  <c:v>83.5648</c:v>
                </c:pt>
                <c:pt idx="231">
                  <c:v>82.384</c:v>
                </c:pt>
                <c:pt idx="232">
                  <c:v>82.1566</c:v>
                </c:pt>
                <c:pt idx="233">
                  <c:v>81.8598</c:v>
                </c:pt>
                <c:pt idx="234">
                  <c:v>81.6909</c:v>
                </c:pt>
                <c:pt idx="235">
                  <c:v>81.1348</c:v>
                </c:pt>
                <c:pt idx="236">
                  <c:v>82.2293</c:v>
                </c:pt>
                <c:pt idx="237">
                  <c:v>81.4319</c:v>
                </c:pt>
                <c:pt idx="238">
                  <c:v>81.9248</c:v>
                </c:pt>
                <c:pt idx="239">
                  <c:v>82.145</c:v>
                </c:pt>
                <c:pt idx="240">
                  <c:v>81.7422</c:v>
                </c:pt>
                <c:pt idx="241">
                  <c:v>81.4904</c:v>
                </c:pt>
                <c:pt idx="242">
                  <c:v>81.6766</c:v>
                </c:pt>
                <c:pt idx="243">
                  <c:v>81.3391</c:v>
                </c:pt>
                <c:pt idx="244">
                  <c:v>82.2317</c:v>
                </c:pt>
                <c:pt idx="245">
                  <c:v>81.6185</c:v>
                </c:pt>
                <c:pt idx="246">
                  <c:v>81.3299</c:v>
                </c:pt>
                <c:pt idx="247">
                  <c:v>77.4421</c:v>
                </c:pt>
                <c:pt idx="248">
                  <c:v>80.8486</c:v>
                </c:pt>
                <c:pt idx="249">
                  <c:v>81.8779</c:v>
                </c:pt>
                <c:pt idx="250">
                  <c:v>81.8755</c:v>
                </c:pt>
                <c:pt idx="251">
                  <c:v>81.8697</c:v>
                </c:pt>
                <c:pt idx="252">
                  <c:v>81.7483</c:v>
                </c:pt>
                <c:pt idx="253">
                  <c:v>81.6603</c:v>
                </c:pt>
                <c:pt idx="254">
                  <c:v>81.2449</c:v>
                </c:pt>
                <c:pt idx="255">
                  <c:v>82.0774</c:v>
                </c:pt>
                <c:pt idx="256">
                  <c:v>82.0784</c:v>
                </c:pt>
                <c:pt idx="257">
                  <c:v>81.1929</c:v>
                </c:pt>
                <c:pt idx="258">
                  <c:v>81.5991</c:v>
                </c:pt>
                <c:pt idx="259">
                  <c:v>76.4101</c:v>
                </c:pt>
                <c:pt idx="260">
                  <c:v>80.4152</c:v>
                </c:pt>
                <c:pt idx="261">
                  <c:v>81.2341</c:v>
                </c:pt>
                <c:pt idx="262">
                  <c:v>81.9924</c:v>
                </c:pt>
                <c:pt idx="263">
                  <c:v>82.1658</c:v>
                </c:pt>
                <c:pt idx="264">
                  <c:v>81.4819</c:v>
                </c:pt>
                <c:pt idx="265">
                  <c:v>82.3343</c:v>
                </c:pt>
                <c:pt idx="266">
                  <c:v>82.1216</c:v>
                </c:pt>
                <c:pt idx="267">
                  <c:v>82.2959</c:v>
                </c:pt>
                <c:pt idx="268">
                  <c:v>82.281</c:v>
                </c:pt>
                <c:pt idx="269">
                  <c:v>81.4088</c:v>
                </c:pt>
                <c:pt idx="270">
                  <c:v>81.0526</c:v>
                </c:pt>
                <c:pt idx="271">
                  <c:v>81.1389</c:v>
                </c:pt>
                <c:pt idx="272">
                  <c:v>81.0964</c:v>
                </c:pt>
                <c:pt idx="273">
                  <c:v>81.0179</c:v>
                </c:pt>
                <c:pt idx="274">
                  <c:v>81.3374</c:v>
                </c:pt>
                <c:pt idx="275">
                  <c:v>82.2137</c:v>
                </c:pt>
                <c:pt idx="276">
                  <c:v>81.3313</c:v>
                </c:pt>
                <c:pt idx="277">
                  <c:v>81.6008</c:v>
                </c:pt>
                <c:pt idx="278">
                  <c:v>81.3799</c:v>
                </c:pt>
                <c:pt idx="279">
                  <c:v>80.9904</c:v>
                </c:pt>
                <c:pt idx="280">
                  <c:v>81.5271</c:v>
                </c:pt>
                <c:pt idx="281">
                  <c:v>82.5672</c:v>
                </c:pt>
                <c:pt idx="282">
                  <c:v>81.5679</c:v>
                </c:pt>
                <c:pt idx="283">
                  <c:v>82.1698</c:v>
                </c:pt>
                <c:pt idx="284">
                  <c:v>82.024</c:v>
                </c:pt>
                <c:pt idx="285">
                  <c:v>81.56</c:v>
                </c:pt>
                <c:pt idx="286">
                  <c:v>82.3904</c:v>
                </c:pt>
                <c:pt idx="287">
                  <c:v>82.228</c:v>
                </c:pt>
                <c:pt idx="288">
                  <c:v>81.9282</c:v>
                </c:pt>
                <c:pt idx="289">
                  <c:v>82.0189</c:v>
                </c:pt>
                <c:pt idx="290">
                  <c:v>82.3666</c:v>
                </c:pt>
                <c:pt idx="291">
                  <c:v>81.9591</c:v>
                </c:pt>
                <c:pt idx="292">
                  <c:v>81.6192</c:v>
                </c:pt>
                <c:pt idx="293">
                  <c:v>81.8592</c:v>
                </c:pt>
                <c:pt idx="294">
                  <c:v>82.489</c:v>
                </c:pt>
                <c:pt idx="295">
                  <c:v>82.5281</c:v>
                </c:pt>
                <c:pt idx="296">
                  <c:v>82.021</c:v>
                </c:pt>
                <c:pt idx="297">
                  <c:v>82.2222</c:v>
                </c:pt>
                <c:pt idx="298">
                  <c:v>82.1158</c:v>
                </c:pt>
                <c:pt idx="299">
                  <c:v>82.2548</c:v>
                </c:pt>
                <c:pt idx="300">
                  <c:v>82.3558</c:v>
                </c:pt>
                <c:pt idx="301">
                  <c:v>82.3364</c:v>
                </c:pt>
                <c:pt idx="302">
                  <c:v>81.7953</c:v>
                </c:pt>
                <c:pt idx="303">
                  <c:v>81.5006</c:v>
                </c:pt>
                <c:pt idx="304">
                  <c:v>81.6946</c:v>
                </c:pt>
                <c:pt idx="305">
                  <c:v>82.2585</c:v>
                </c:pt>
                <c:pt idx="306">
                  <c:v>81.6188</c:v>
                </c:pt>
                <c:pt idx="307">
                  <c:v>82.129</c:v>
                </c:pt>
                <c:pt idx="308">
                  <c:v>81.818</c:v>
                </c:pt>
                <c:pt idx="309">
                  <c:v>82.0995</c:v>
                </c:pt>
                <c:pt idx="310">
                  <c:v>82.1178</c:v>
                </c:pt>
                <c:pt idx="311">
                  <c:v>82.0274</c:v>
                </c:pt>
                <c:pt idx="312">
                  <c:v>82.6049</c:v>
                </c:pt>
                <c:pt idx="313">
                  <c:v>80.9798</c:v>
                </c:pt>
                <c:pt idx="314">
                  <c:v>81.7436</c:v>
                </c:pt>
                <c:pt idx="315">
                  <c:v>81.7837</c:v>
                </c:pt>
                <c:pt idx="316">
                  <c:v>81.1739</c:v>
                </c:pt>
                <c:pt idx="317">
                  <c:v>80.2633</c:v>
                </c:pt>
                <c:pt idx="318">
                  <c:v>81.9088</c:v>
                </c:pt>
                <c:pt idx="319">
                  <c:v>81.7606</c:v>
                </c:pt>
                <c:pt idx="320">
                  <c:v>81.8231</c:v>
                </c:pt>
                <c:pt idx="321">
                  <c:v>80.6032</c:v>
                </c:pt>
                <c:pt idx="322">
                  <c:v>82.004</c:v>
                </c:pt>
                <c:pt idx="323">
                  <c:v>81.5427</c:v>
                </c:pt>
                <c:pt idx="324">
                  <c:v>81.1576</c:v>
                </c:pt>
                <c:pt idx="325">
                  <c:v>82.1032</c:v>
                </c:pt>
                <c:pt idx="326">
                  <c:v>82.1246</c:v>
                </c:pt>
                <c:pt idx="327">
                  <c:v>80.9625</c:v>
                </c:pt>
                <c:pt idx="328">
                  <c:v>81.3846</c:v>
                </c:pt>
                <c:pt idx="329">
                  <c:v>81.3316</c:v>
                </c:pt>
                <c:pt idx="330">
                  <c:v>81.0271</c:v>
                </c:pt>
                <c:pt idx="331">
                  <c:v>81.2341</c:v>
                </c:pt>
                <c:pt idx="332">
                  <c:v>81.5362</c:v>
                </c:pt>
                <c:pt idx="333">
                  <c:v>79.2262</c:v>
                </c:pt>
                <c:pt idx="334">
                  <c:v>80.2463</c:v>
                </c:pt>
                <c:pt idx="335">
                  <c:v>80.5189</c:v>
                </c:pt>
                <c:pt idx="336">
                  <c:v>80.9173</c:v>
                </c:pt>
                <c:pt idx="337">
                  <c:v>80.007</c:v>
                </c:pt>
                <c:pt idx="338">
                  <c:v>81.2181</c:v>
                </c:pt>
                <c:pt idx="339">
                  <c:v>82.4506</c:v>
                </c:pt>
                <c:pt idx="340">
                  <c:v>82.2382</c:v>
                </c:pt>
                <c:pt idx="341">
                  <c:v>82.3292</c:v>
                </c:pt>
                <c:pt idx="342">
                  <c:v>81.1239</c:v>
                </c:pt>
                <c:pt idx="343">
                  <c:v>81.6899</c:v>
                </c:pt>
                <c:pt idx="344">
                  <c:v>81.6205</c:v>
                </c:pt>
                <c:pt idx="345">
                  <c:v>81.9802</c:v>
                </c:pt>
                <c:pt idx="346">
                  <c:v>81.8493</c:v>
                </c:pt>
                <c:pt idx="347">
                  <c:v>81.3908</c:v>
                </c:pt>
                <c:pt idx="348">
                  <c:v>81.3469</c:v>
                </c:pt>
                <c:pt idx="349">
                  <c:v>81.1807</c:v>
                </c:pt>
                <c:pt idx="350">
                  <c:v>81.1158</c:v>
                </c:pt>
                <c:pt idx="351">
                  <c:v>81.301</c:v>
                </c:pt>
                <c:pt idx="352">
                  <c:v>81.3816</c:v>
                </c:pt>
                <c:pt idx="353">
                  <c:v>82.0063</c:v>
                </c:pt>
                <c:pt idx="354">
                  <c:v>81.2953</c:v>
                </c:pt>
                <c:pt idx="355">
                  <c:v>80.6698</c:v>
                </c:pt>
                <c:pt idx="356">
                  <c:v>81.3758</c:v>
                </c:pt>
                <c:pt idx="357">
                  <c:v>81.2402</c:v>
                </c:pt>
                <c:pt idx="358">
                  <c:v>81.022</c:v>
                </c:pt>
                <c:pt idx="359">
                  <c:v>81.0379</c:v>
                </c:pt>
                <c:pt idx="360">
                  <c:v>80.5988</c:v>
                </c:pt>
                <c:pt idx="361">
                  <c:v>81.9384</c:v>
                </c:pt>
                <c:pt idx="362">
                  <c:v>82.4897</c:v>
                </c:pt>
                <c:pt idx="363">
                  <c:v>81.9186</c:v>
                </c:pt>
                <c:pt idx="364">
                  <c:v>81.5165</c:v>
                </c:pt>
                <c:pt idx="365">
                  <c:v>81.6454</c:v>
                </c:pt>
                <c:pt idx="366">
                  <c:v>82.1974</c:v>
                </c:pt>
                <c:pt idx="367">
                  <c:v>82.1596</c:v>
                </c:pt>
                <c:pt idx="368">
                  <c:v>81.6569</c:v>
                </c:pt>
                <c:pt idx="369">
                  <c:v>81.3884</c:v>
                </c:pt>
                <c:pt idx="370">
                  <c:v>81.4183</c:v>
                </c:pt>
                <c:pt idx="371">
                  <c:v>81.0254</c:v>
                </c:pt>
                <c:pt idx="372">
                  <c:v>81.5012</c:v>
                </c:pt>
                <c:pt idx="373">
                  <c:v>81.7079</c:v>
                </c:pt>
                <c:pt idx="374">
                  <c:v>81.3945</c:v>
                </c:pt>
                <c:pt idx="375">
                  <c:v>81.0859</c:v>
                </c:pt>
                <c:pt idx="376">
                  <c:v>81.5063</c:v>
                </c:pt>
                <c:pt idx="377">
                  <c:v>81.9509</c:v>
                </c:pt>
                <c:pt idx="378">
                  <c:v>81.9554</c:v>
                </c:pt>
                <c:pt idx="379">
                  <c:v>81.0145</c:v>
                </c:pt>
                <c:pt idx="380">
                  <c:v>81.1739</c:v>
                </c:pt>
                <c:pt idx="381">
                  <c:v>82.0655</c:v>
                </c:pt>
                <c:pt idx="382">
                  <c:v>82.3041</c:v>
                </c:pt>
                <c:pt idx="383">
                  <c:v>81.4856</c:v>
                </c:pt>
              </c:numCache>
            </c:numRef>
          </c:yVal>
          <c:smooth val="0"/>
        </c:ser>
        <c:axId val="66070593"/>
        <c:axId val="47709051"/>
      </c:scatterChart>
      <c:valAx>
        <c:axId val="66070593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09051"/>
        <c:crosses val="autoZero"/>
        <c:crossBetween val="midCat"/>
        <c:majorUnit val="1"/>
      </c:valAx>
      <c:valAx>
        <c:axId val="47709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7059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P3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P3!$A$15:$A$398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P3!$B$15:$B$398</c:f>
              <c:numCache>
                <c:formatCode>0.00</c:formatCode>
                <c:ptCount val="384"/>
                <c:pt idx="0">
                  <c:v>100.5478</c:v>
                </c:pt>
                <c:pt idx="1">
                  <c:v>101.3636</c:v>
                </c:pt>
                <c:pt idx="2">
                  <c:v>106.0944</c:v>
                </c:pt>
                <c:pt idx="3">
                  <c:v>101.3935</c:v>
                </c:pt>
                <c:pt idx="4">
                  <c:v>99.7109</c:v>
                </c:pt>
                <c:pt idx="5">
                  <c:v>109.5621</c:v>
                </c:pt>
                <c:pt idx="6">
                  <c:v>101.3452</c:v>
                </c:pt>
                <c:pt idx="7">
                  <c:v>110.0631</c:v>
                </c:pt>
                <c:pt idx="8">
                  <c:v>104.4594</c:v>
                </c:pt>
                <c:pt idx="9">
                  <c:v>105.439</c:v>
                </c:pt>
                <c:pt idx="10">
                  <c:v>109.8809</c:v>
                </c:pt>
                <c:pt idx="11">
                  <c:v>107.5166</c:v>
                </c:pt>
                <c:pt idx="12">
                  <c:v>100.9584</c:v>
                </c:pt>
                <c:pt idx="13">
                  <c:v>101.008</c:v>
                </c:pt>
                <c:pt idx="14">
                  <c:v>101.2154</c:v>
                </c:pt>
                <c:pt idx="15">
                  <c:v>106.8714</c:v>
                </c:pt>
                <c:pt idx="16">
                  <c:v>104.6477</c:v>
                </c:pt>
                <c:pt idx="17">
                  <c:v>108.8571</c:v>
                </c:pt>
                <c:pt idx="18">
                  <c:v>100.0536</c:v>
                </c:pt>
                <c:pt idx="19">
                  <c:v>106.4832</c:v>
                </c:pt>
                <c:pt idx="20">
                  <c:v>104.8571</c:v>
                </c:pt>
                <c:pt idx="21">
                  <c:v>109.3017</c:v>
                </c:pt>
                <c:pt idx="22">
                  <c:v>97.781</c:v>
                </c:pt>
                <c:pt idx="23">
                  <c:v>107.7273</c:v>
                </c:pt>
                <c:pt idx="24">
                  <c:v>100.7035</c:v>
                </c:pt>
                <c:pt idx="25">
                  <c:v>99.8041</c:v>
                </c:pt>
                <c:pt idx="26">
                  <c:v>98.1141</c:v>
                </c:pt>
                <c:pt idx="27">
                  <c:v>112.2046</c:v>
                </c:pt>
                <c:pt idx="28">
                  <c:v>96.25</c:v>
                </c:pt>
                <c:pt idx="29">
                  <c:v>104.5363</c:v>
                </c:pt>
                <c:pt idx="30">
                  <c:v>105.0434</c:v>
                </c:pt>
                <c:pt idx="31">
                  <c:v>105.4023</c:v>
                </c:pt>
                <c:pt idx="32">
                  <c:v>104.1535</c:v>
                </c:pt>
                <c:pt idx="33">
                  <c:v>100.2269</c:v>
                </c:pt>
                <c:pt idx="34">
                  <c:v>104.1692</c:v>
                </c:pt>
                <c:pt idx="35">
                  <c:v>100.8252</c:v>
                </c:pt>
                <c:pt idx="36">
                  <c:v>102.0781</c:v>
                </c:pt>
                <c:pt idx="37">
                  <c:v>95.1052</c:v>
                </c:pt>
                <c:pt idx="38">
                  <c:v>96.3887</c:v>
                </c:pt>
                <c:pt idx="39">
                  <c:v>96.9257</c:v>
                </c:pt>
                <c:pt idx="40">
                  <c:v>96.0508</c:v>
                </c:pt>
                <c:pt idx="41">
                  <c:v>93.8543</c:v>
                </c:pt>
                <c:pt idx="42">
                  <c:v>98.6035</c:v>
                </c:pt>
                <c:pt idx="43">
                  <c:v>95.3846</c:v>
                </c:pt>
                <c:pt idx="44">
                  <c:v>102.9244</c:v>
                </c:pt>
                <c:pt idx="45">
                  <c:v>99.5886</c:v>
                </c:pt>
                <c:pt idx="46">
                  <c:v>100.0434</c:v>
                </c:pt>
                <c:pt idx="47">
                  <c:v>100.4859</c:v>
                </c:pt>
                <c:pt idx="48">
                  <c:v>99.1243</c:v>
                </c:pt>
                <c:pt idx="49">
                  <c:v>94.0093</c:v>
                </c:pt>
                <c:pt idx="50">
                  <c:v>92.4709</c:v>
                </c:pt>
                <c:pt idx="51">
                  <c:v>97.7925</c:v>
                </c:pt>
                <c:pt idx="52">
                  <c:v>95.2473</c:v>
                </c:pt>
                <c:pt idx="53">
                  <c:v>96.4655</c:v>
                </c:pt>
                <c:pt idx="54">
                  <c:v>98.6708</c:v>
                </c:pt>
                <c:pt idx="55">
                  <c:v>96.0801</c:v>
                </c:pt>
                <c:pt idx="56">
                  <c:v>98.8156</c:v>
                </c:pt>
                <c:pt idx="57">
                  <c:v>99.025</c:v>
                </c:pt>
                <c:pt idx="58">
                  <c:v>99.5675</c:v>
                </c:pt>
                <c:pt idx="59">
                  <c:v>98.3785</c:v>
                </c:pt>
                <c:pt idx="60">
                  <c:v>101.9455</c:v>
                </c:pt>
                <c:pt idx="61">
                  <c:v>98.609</c:v>
                </c:pt>
                <c:pt idx="62">
                  <c:v>104.4146</c:v>
                </c:pt>
                <c:pt idx="63">
                  <c:v>105.9231</c:v>
                </c:pt>
                <c:pt idx="64">
                  <c:v>97.4628</c:v>
                </c:pt>
                <c:pt idx="65">
                  <c:v>104.7334</c:v>
                </c:pt>
                <c:pt idx="66">
                  <c:v>102.5648</c:v>
                </c:pt>
                <c:pt idx="67">
                  <c:v>100.5043</c:v>
                </c:pt>
                <c:pt idx="68">
                  <c:v>103.0835</c:v>
                </c:pt>
                <c:pt idx="69">
                  <c:v>106.7321</c:v>
                </c:pt>
                <c:pt idx="70">
                  <c:v>98.4893</c:v>
                </c:pt>
                <c:pt idx="71">
                  <c:v>93.6191</c:v>
                </c:pt>
                <c:pt idx="72">
                  <c:v>106.8864</c:v>
                </c:pt>
                <c:pt idx="73">
                  <c:v>105.3051</c:v>
                </c:pt>
                <c:pt idx="74">
                  <c:v>104.0855</c:v>
                </c:pt>
                <c:pt idx="75">
                  <c:v>103.5165</c:v>
                </c:pt>
                <c:pt idx="76">
                  <c:v>106.365</c:v>
                </c:pt>
                <c:pt idx="77">
                  <c:v>100.4893</c:v>
                </c:pt>
                <c:pt idx="78">
                  <c:v>106.0033</c:v>
                </c:pt>
                <c:pt idx="79">
                  <c:v>102.9448</c:v>
                </c:pt>
                <c:pt idx="80">
                  <c:v>102.5247</c:v>
                </c:pt>
                <c:pt idx="81">
                  <c:v>105.7674</c:v>
                </c:pt>
                <c:pt idx="82">
                  <c:v>96.8918</c:v>
                </c:pt>
                <c:pt idx="83">
                  <c:v>107.0434</c:v>
                </c:pt>
                <c:pt idx="84">
                  <c:v>96.8414</c:v>
                </c:pt>
                <c:pt idx="85">
                  <c:v>96.2194</c:v>
                </c:pt>
                <c:pt idx="86">
                  <c:v>97.078</c:v>
                </c:pt>
                <c:pt idx="87">
                  <c:v>102.6205</c:v>
                </c:pt>
                <c:pt idx="88">
                  <c:v>99.4526</c:v>
                </c:pt>
                <c:pt idx="89">
                  <c:v>109.8674</c:v>
                </c:pt>
                <c:pt idx="90">
                  <c:v>96.9054</c:v>
                </c:pt>
                <c:pt idx="91">
                  <c:v>102.3207</c:v>
                </c:pt>
                <c:pt idx="92">
                  <c:v>98.6851</c:v>
                </c:pt>
                <c:pt idx="93">
                  <c:v>98.9448</c:v>
                </c:pt>
                <c:pt idx="94">
                  <c:v>105.1039</c:v>
                </c:pt>
                <c:pt idx="95">
                  <c:v>106.607</c:v>
                </c:pt>
                <c:pt idx="96">
                  <c:v>102.2861</c:v>
                </c:pt>
                <c:pt idx="97">
                  <c:v>103.628</c:v>
                </c:pt>
                <c:pt idx="98">
                  <c:v>100.8625</c:v>
                </c:pt>
                <c:pt idx="99">
                  <c:v>101.9414</c:v>
                </c:pt>
                <c:pt idx="100">
                  <c:v>109.0665</c:v>
                </c:pt>
                <c:pt idx="101">
                  <c:v>103.2208</c:v>
                </c:pt>
                <c:pt idx="102">
                  <c:v>112.5703</c:v>
                </c:pt>
                <c:pt idx="103">
                  <c:v>110.3867</c:v>
                </c:pt>
                <c:pt idx="104">
                  <c:v>101.8245</c:v>
                </c:pt>
                <c:pt idx="105">
                  <c:v>99.4574</c:v>
                </c:pt>
                <c:pt idx="106">
                  <c:v>102.3575</c:v>
                </c:pt>
                <c:pt idx="107">
                  <c:v>102.764</c:v>
                </c:pt>
                <c:pt idx="108">
                  <c:v>103.6532</c:v>
                </c:pt>
                <c:pt idx="109">
                  <c:v>104.7626</c:v>
                </c:pt>
                <c:pt idx="110">
                  <c:v>100.5546</c:v>
                </c:pt>
                <c:pt idx="111">
                  <c:v>103.5607</c:v>
                </c:pt>
                <c:pt idx="112">
                  <c:v>103.4547</c:v>
                </c:pt>
                <c:pt idx="113">
                  <c:v>101.4791</c:v>
                </c:pt>
                <c:pt idx="114">
                  <c:v>102.8435</c:v>
                </c:pt>
                <c:pt idx="115">
                  <c:v>107.0149</c:v>
                </c:pt>
                <c:pt idx="116">
                  <c:v>110.9217</c:v>
                </c:pt>
                <c:pt idx="117">
                  <c:v>109.3527</c:v>
                </c:pt>
                <c:pt idx="118">
                  <c:v>101.8272</c:v>
                </c:pt>
                <c:pt idx="119">
                  <c:v>97.9203</c:v>
                </c:pt>
                <c:pt idx="120">
                  <c:v>99.8965</c:v>
                </c:pt>
                <c:pt idx="121">
                  <c:v>109.8864</c:v>
                </c:pt>
                <c:pt idx="122">
                  <c:v>110.9788</c:v>
                </c:pt>
                <c:pt idx="123">
                  <c:v>108.694</c:v>
                </c:pt>
                <c:pt idx="124">
                  <c:v>108.3765</c:v>
                </c:pt>
                <c:pt idx="125">
                  <c:v>100.6946</c:v>
                </c:pt>
                <c:pt idx="126">
                  <c:v>106.7137</c:v>
                </c:pt>
                <c:pt idx="127">
                  <c:v>98.7504</c:v>
                </c:pt>
                <c:pt idx="128">
                  <c:v>102.6117</c:v>
                </c:pt>
                <c:pt idx="129">
                  <c:v>106.7185</c:v>
                </c:pt>
                <c:pt idx="130">
                  <c:v>99.1277</c:v>
                </c:pt>
                <c:pt idx="131">
                  <c:v>99.7748</c:v>
                </c:pt>
                <c:pt idx="132">
                  <c:v>102.6878</c:v>
                </c:pt>
                <c:pt idx="133">
                  <c:v>108.1148</c:v>
                </c:pt>
                <c:pt idx="134">
                  <c:v>100.5886</c:v>
                </c:pt>
                <c:pt idx="135">
                  <c:v>101.766</c:v>
                </c:pt>
                <c:pt idx="136">
                  <c:v>104.1651</c:v>
                </c:pt>
                <c:pt idx="137">
                  <c:v>95.0386</c:v>
                </c:pt>
                <c:pt idx="138">
                  <c:v>92.1766</c:v>
                </c:pt>
                <c:pt idx="139">
                  <c:v>99.5573</c:v>
                </c:pt>
                <c:pt idx="140">
                  <c:v>98.4397</c:v>
                </c:pt>
                <c:pt idx="141">
                  <c:v>99.1304</c:v>
                </c:pt>
                <c:pt idx="142">
                  <c:v>97.989</c:v>
                </c:pt>
                <c:pt idx="143">
                  <c:v>100.3017</c:v>
                </c:pt>
                <c:pt idx="144">
                  <c:v>100.5777</c:v>
                </c:pt>
                <c:pt idx="145">
                  <c:v>98.7578</c:v>
                </c:pt>
                <c:pt idx="146">
                  <c:v>98.475</c:v>
                </c:pt>
                <c:pt idx="147">
                  <c:v>97.7218</c:v>
                </c:pt>
                <c:pt idx="148">
                  <c:v>94.0046</c:v>
                </c:pt>
                <c:pt idx="149">
                  <c:v>93.7714</c:v>
                </c:pt>
                <c:pt idx="150">
                  <c:v>96.8666</c:v>
                </c:pt>
                <c:pt idx="151">
                  <c:v>96.269</c:v>
                </c:pt>
                <c:pt idx="152">
                  <c:v>95.3635</c:v>
                </c:pt>
                <c:pt idx="153">
                  <c:v>94.2942</c:v>
                </c:pt>
                <c:pt idx="154">
                  <c:v>93.2514</c:v>
                </c:pt>
                <c:pt idx="155">
                  <c:v>95.1616</c:v>
                </c:pt>
                <c:pt idx="156">
                  <c:v>96.7402</c:v>
                </c:pt>
                <c:pt idx="157">
                  <c:v>105.1229</c:v>
                </c:pt>
                <c:pt idx="158">
                  <c:v>96.1113</c:v>
                </c:pt>
                <c:pt idx="159">
                  <c:v>103.3248</c:v>
                </c:pt>
                <c:pt idx="160">
                  <c:v>99.1399</c:v>
                </c:pt>
                <c:pt idx="161">
                  <c:v>95.127</c:v>
                </c:pt>
                <c:pt idx="162">
                  <c:v>99.9754</c:v>
                </c:pt>
                <c:pt idx="163">
                  <c:v>105.5179</c:v>
                </c:pt>
                <c:pt idx="164">
                  <c:v>97.9883</c:v>
                </c:pt>
                <c:pt idx="165">
                  <c:v>94.7211</c:v>
                </c:pt>
                <c:pt idx="166">
                  <c:v>101.7042</c:v>
                </c:pt>
                <c:pt idx="167">
                  <c:v>98.1814</c:v>
                </c:pt>
                <c:pt idx="168">
                  <c:v>99.1113</c:v>
                </c:pt>
                <c:pt idx="169">
                  <c:v>93.5355</c:v>
                </c:pt>
                <c:pt idx="170">
                  <c:v>108.3684</c:v>
                </c:pt>
                <c:pt idx="171">
                  <c:v>100.5485</c:v>
                </c:pt>
                <c:pt idx="172">
                  <c:v>97.352</c:v>
                </c:pt>
                <c:pt idx="173">
                  <c:v>108.333</c:v>
                </c:pt>
                <c:pt idx="174">
                  <c:v>102.6872</c:v>
                </c:pt>
                <c:pt idx="175">
                  <c:v>94.8414</c:v>
                </c:pt>
                <c:pt idx="176">
                  <c:v>96.4363</c:v>
                </c:pt>
                <c:pt idx="177">
                  <c:v>98.2058</c:v>
                </c:pt>
                <c:pt idx="178">
                  <c:v>110.2467</c:v>
                </c:pt>
                <c:pt idx="179">
                  <c:v>96.8414</c:v>
                </c:pt>
                <c:pt idx="180">
                  <c:v>107.6246</c:v>
                </c:pt>
                <c:pt idx="181">
                  <c:v>103.2806</c:v>
                </c:pt>
                <c:pt idx="182">
                  <c:v>99.1793</c:v>
                </c:pt>
                <c:pt idx="183">
                  <c:v>100.35</c:v>
                </c:pt>
                <c:pt idx="184">
                  <c:v>99.7959</c:v>
                </c:pt>
                <c:pt idx="185">
                  <c:v>102.7184</c:v>
                </c:pt>
                <c:pt idx="186">
                  <c:v>99.1617</c:v>
                </c:pt>
                <c:pt idx="187">
                  <c:v>99.4825</c:v>
                </c:pt>
                <c:pt idx="188">
                  <c:v>103.6267</c:v>
                </c:pt>
                <c:pt idx="189">
                  <c:v>101.4927</c:v>
                </c:pt>
                <c:pt idx="190">
                  <c:v>103.9367</c:v>
                </c:pt>
                <c:pt idx="191">
                  <c:v>105.7511</c:v>
                </c:pt>
                <c:pt idx="192">
                  <c:v>101.0515</c:v>
                </c:pt>
                <c:pt idx="193">
                  <c:v>102.9061</c:v>
                </c:pt>
                <c:pt idx="194">
                  <c:v>103.6627</c:v>
                </c:pt>
                <c:pt idx="195">
                  <c:v>101.9829</c:v>
                </c:pt>
                <c:pt idx="196">
                  <c:v>100.6035</c:v>
                </c:pt>
                <c:pt idx="197">
                  <c:v>99.2194</c:v>
                </c:pt>
                <c:pt idx="198">
                  <c:v>111.3092</c:v>
                </c:pt>
                <c:pt idx="199">
                  <c:v>107.0115</c:v>
                </c:pt>
                <c:pt idx="200">
                  <c:v>109.9544</c:v>
                </c:pt>
                <c:pt idx="201">
                  <c:v>108.5635</c:v>
                </c:pt>
                <c:pt idx="202">
                  <c:v>109.8558</c:v>
                </c:pt>
                <c:pt idx="203">
                  <c:v>110.261</c:v>
                </c:pt>
                <c:pt idx="204">
                  <c:v>105.4384</c:v>
                </c:pt>
                <c:pt idx="205">
                  <c:v>110.6505</c:v>
                </c:pt>
                <c:pt idx="206">
                  <c:v>101.2636</c:v>
                </c:pt>
                <c:pt idx="207">
                  <c:v>110.5771</c:v>
                </c:pt>
                <c:pt idx="208">
                  <c:v>104.4588</c:v>
                </c:pt>
                <c:pt idx="209">
                  <c:v>108.6532</c:v>
                </c:pt>
                <c:pt idx="210">
                  <c:v>100.5077</c:v>
                </c:pt>
                <c:pt idx="211">
                  <c:v>107.592</c:v>
                </c:pt>
                <c:pt idx="212">
                  <c:v>108.4839</c:v>
                </c:pt>
                <c:pt idx="213">
                  <c:v>96.7925</c:v>
                </c:pt>
                <c:pt idx="214">
                  <c:v>107.5669</c:v>
                </c:pt>
                <c:pt idx="215">
                  <c:v>94.6912</c:v>
                </c:pt>
                <c:pt idx="216">
                  <c:v>104.4288</c:v>
                </c:pt>
                <c:pt idx="217">
                  <c:v>102.6627</c:v>
                </c:pt>
                <c:pt idx="218">
                  <c:v>95.2106</c:v>
                </c:pt>
                <c:pt idx="219">
                  <c:v>103.3711</c:v>
                </c:pt>
                <c:pt idx="220">
                  <c:v>101.3738</c:v>
                </c:pt>
                <c:pt idx="221">
                  <c:v>104.8796</c:v>
                </c:pt>
                <c:pt idx="222">
                  <c:v>106.8565</c:v>
                </c:pt>
                <c:pt idx="223">
                  <c:v>111.2521</c:v>
                </c:pt>
                <c:pt idx="224">
                  <c:v>103.2106</c:v>
                </c:pt>
                <c:pt idx="225">
                  <c:v>99.3595</c:v>
                </c:pt>
                <c:pt idx="226">
                  <c:v>101.7062</c:v>
                </c:pt>
                <c:pt idx="227">
                  <c:v>96.0467</c:v>
                </c:pt>
                <c:pt idx="228">
                  <c:v>97.8564</c:v>
                </c:pt>
                <c:pt idx="229">
                  <c:v>89.9447</c:v>
                </c:pt>
                <c:pt idx="230">
                  <c:v>99.371</c:v>
                </c:pt>
                <c:pt idx="231">
                  <c:v>94.6892</c:v>
                </c:pt>
                <c:pt idx="232">
                  <c:v>97.6443</c:v>
                </c:pt>
                <c:pt idx="233">
                  <c:v>98.1018</c:v>
                </c:pt>
                <c:pt idx="234">
                  <c:v>95.3479</c:v>
                </c:pt>
                <c:pt idx="235">
                  <c:v>102.6783</c:v>
                </c:pt>
                <c:pt idx="236">
                  <c:v>94.4791</c:v>
                </c:pt>
                <c:pt idx="237">
                  <c:v>99.3466</c:v>
                </c:pt>
                <c:pt idx="238">
                  <c:v>94.647</c:v>
                </c:pt>
                <c:pt idx="239">
                  <c:v>99.2228</c:v>
                </c:pt>
                <c:pt idx="240">
                  <c:v>101.3744</c:v>
                </c:pt>
                <c:pt idx="241">
                  <c:v>97.9054</c:v>
                </c:pt>
                <c:pt idx="242">
                  <c:v>103.3588</c:v>
                </c:pt>
                <c:pt idx="243">
                  <c:v>109.0013</c:v>
                </c:pt>
                <c:pt idx="244">
                  <c:v>108.4615</c:v>
                </c:pt>
                <c:pt idx="245">
                  <c:v>107.0733</c:v>
                </c:pt>
                <c:pt idx="246">
                  <c:v>106.2745</c:v>
                </c:pt>
                <c:pt idx="247">
                  <c:v>101.6369</c:v>
                </c:pt>
                <c:pt idx="248">
                  <c:v>105.6491</c:v>
                </c:pt>
                <c:pt idx="249">
                  <c:v>97.9645</c:v>
                </c:pt>
                <c:pt idx="250">
                  <c:v>96.4322</c:v>
                </c:pt>
                <c:pt idx="251">
                  <c:v>98.5811</c:v>
                </c:pt>
                <c:pt idx="252">
                  <c:v>94.9611</c:v>
                </c:pt>
                <c:pt idx="253">
                  <c:v>87.1058</c:v>
                </c:pt>
                <c:pt idx="254">
                  <c:v>97.4805</c:v>
                </c:pt>
                <c:pt idx="255">
                  <c:v>104.5417</c:v>
                </c:pt>
                <c:pt idx="256">
                  <c:v>98.9278</c:v>
                </c:pt>
                <c:pt idx="257">
                  <c:v>110.125</c:v>
                </c:pt>
                <c:pt idx="258">
                  <c:v>97.5648</c:v>
                </c:pt>
                <c:pt idx="259">
                  <c:v>97.7028</c:v>
                </c:pt>
                <c:pt idx="260">
                  <c:v>95.5063</c:v>
                </c:pt>
                <c:pt idx="261">
                  <c:v>101.7681</c:v>
                </c:pt>
                <c:pt idx="262">
                  <c:v>105.7103</c:v>
                </c:pt>
                <c:pt idx="263">
                  <c:v>104.7789</c:v>
                </c:pt>
                <c:pt idx="264">
                  <c:v>96.7762</c:v>
                </c:pt>
                <c:pt idx="265">
                  <c:v>104.8714</c:v>
                </c:pt>
                <c:pt idx="266">
                  <c:v>105.7565</c:v>
                </c:pt>
                <c:pt idx="267">
                  <c:v>99.8367</c:v>
                </c:pt>
                <c:pt idx="268">
                  <c:v>99.9645</c:v>
                </c:pt>
                <c:pt idx="269">
                  <c:v>96.3207</c:v>
                </c:pt>
                <c:pt idx="270">
                  <c:v>99.265</c:v>
                </c:pt>
                <c:pt idx="271">
                  <c:v>97.0957</c:v>
                </c:pt>
                <c:pt idx="272">
                  <c:v>95.9251</c:v>
                </c:pt>
                <c:pt idx="273">
                  <c:v>110.2725</c:v>
                </c:pt>
                <c:pt idx="274">
                  <c:v>102.8986</c:v>
                </c:pt>
                <c:pt idx="275">
                  <c:v>97.9869</c:v>
                </c:pt>
                <c:pt idx="276">
                  <c:v>98.5165</c:v>
                </c:pt>
                <c:pt idx="277">
                  <c:v>99.8421</c:v>
                </c:pt>
                <c:pt idx="278">
                  <c:v>95.6497</c:v>
                </c:pt>
                <c:pt idx="279">
                  <c:v>98.4655</c:v>
                </c:pt>
                <c:pt idx="280">
                  <c:v>95.7571</c:v>
                </c:pt>
                <c:pt idx="281">
                  <c:v>101.7817</c:v>
                </c:pt>
                <c:pt idx="282">
                  <c:v>107.2807</c:v>
                </c:pt>
                <c:pt idx="283">
                  <c:v>102.7212</c:v>
                </c:pt>
                <c:pt idx="284">
                  <c:v>109.0699</c:v>
                </c:pt>
                <c:pt idx="285">
                  <c:v>111.2712</c:v>
                </c:pt>
                <c:pt idx="286">
                  <c:v>109.4527</c:v>
                </c:pt>
                <c:pt idx="287">
                  <c:v>102.0713</c:v>
                </c:pt>
                <c:pt idx="288">
                  <c:v>110.8334</c:v>
                </c:pt>
                <c:pt idx="289">
                  <c:v>111.8864</c:v>
                </c:pt>
                <c:pt idx="290">
                  <c:v>106.2514</c:v>
                </c:pt>
                <c:pt idx="291">
                  <c:v>105.2949</c:v>
                </c:pt>
                <c:pt idx="292">
                  <c:v>105.2936</c:v>
                </c:pt>
                <c:pt idx="293">
                  <c:v>105.4295</c:v>
                </c:pt>
                <c:pt idx="294">
                  <c:v>110.2358</c:v>
                </c:pt>
                <c:pt idx="295">
                  <c:v>109.9598</c:v>
                </c:pt>
                <c:pt idx="296">
                  <c:v>103.5866</c:v>
                </c:pt>
                <c:pt idx="297">
                  <c:v>109.2922</c:v>
                </c:pt>
                <c:pt idx="298">
                  <c:v>103.5363</c:v>
                </c:pt>
                <c:pt idx="299">
                  <c:v>108.1094</c:v>
                </c:pt>
                <c:pt idx="300">
                  <c:v>105.0223</c:v>
                </c:pt>
                <c:pt idx="301">
                  <c:v>111.486</c:v>
                </c:pt>
                <c:pt idx="302">
                  <c:v>104.9034</c:v>
                </c:pt>
                <c:pt idx="303">
                  <c:v>110.3568</c:v>
                </c:pt>
                <c:pt idx="304">
                  <c:v>101.6647</c:v>
                </c:pt>
                <c:pt idx="305">
                  <c:v>102.0413</c:v>
                </c:pt>
                <c:pt idx="306">
                  <c:v>101.0869</c:v>
                </c:pt>
                <c:pt idx="307">
                  <c:v>111.987</c:v>
                </c:pt>
                <c:pt idx="308">
                  <c:v>109.3922</c:v>
                </c:pt>
                <c:pt idx="309">
                  <c:v>108.3514</c:v>
                </c:pt>
                <c:pt idx="310">
                  <c:v>110.7783</c:v>
                </c:pt>
                <c:pt idx="311">
                  <c:v>111.0319</c:v>
                </c:pt>
                <c:pt idx="312">
                  <c:v>101.6817</c:v>
                </c:pt>
                <c:pt idx="313">
                  <c:v>101.299</c:v>
                </c:pt>
                <c:pt idx="314">
                  <c:v>99.1113</c:v>
                </c:pt>
                <c:pt idx="315">
                  <c:v>108.0047</c:v>
                </c:pt>
                <c:pt idx="316">
                  <c:v>99.3907</c:v>
                </c:pt>
                <c:pt idx="317">
                  <c:v>96.0454</c:v>
                </c:pt>
                <c:pt idx="318">
                  <c:v>101.5927</c:v>
                </c:pt>
                <c:pt idx="319">
                  <c:v>109.8068</c:v>
                </c:pt>
                <c:pt idx="320">
                  <c:v>97.1351</c:v>
                </c:pt>
                <c:pt idx="321">
                  <c:v>106.1168</c:v>
                </c:pt>
                <c:pt idx="322">
                  <c:v>103.609</c:v>
                </c:pt>
                <c:pt idx="323">
                  <c:v>101.7993</c:v>
                </c:pt>
                <c:pt idx="324">
                  <c:v>99.5355</c:v>
                </c:pt>
                <c:pt idx="325">
                  <c:v>102.5607</c:v>
                </c:pt>
                <c:pt idx="326">
                  <c:v>98.3812</c:v>
                </c:pt>
                <c:pt idx="327">
                  <c:v>103.7198</c:v>
                </c:pt>
                <c:pt idx="328">
                  <c:v>102.5628</c:v>
                </c:pt>
                <c:pt idx="329">
                  <c:v>100.4336</c:v>
                </c:pt>
                <c:pt idx="330">
                  <c:v>101.7837</c:v>
                </c:pt>
                <c:pt idx="331">
                  <c:v>98.1596</c:v>
                </c:pt>
                <c:pt idx="332">
                  <c:v>101.0814</c:v>
                </c:pt>
                <c:pt idx="333">
                  <c:v>99.5865</c:v>
                </c:pt>
                <c:pt idx="334">
                  <c:v>96.6844</c:v>
                </c:pt>
                <c:pt idx="335">
                  <c:v>94.9346</c:v>
                </c:pt>
                <c:pt idx="336">
                  <c:v>96.0134</c:v>
                </c:pt>
                <c:pt idx="337">
                  <c:v>102.6559</c:v>
                </c:pt>
                <c:pt idx="338">
                  <c:v>92.9216</c:v>
                </c:pt>
                <c:pt idx="339">
                  <c:v>100.6919</c:v>
                </c:pt>
                <c:pt idx="340">
                  <c:v>104.4683</c:v>
                </c:pt>
                <c:pt idx="341">
                  <c:v>99.2602</c:v>
                </c:pt>
                <c:pt idx="342">
                  <c:v>92.8761</c:v>
                </c:pt>
                <c:pt idx="343">
                  <c:v>99.0624</c:v>
                </c:pt>
                <c:pt idx="344">
                  <c:v>98.8211</c:v>
                </c:pt>
                <c:pt idx="345">
                  <c:v>105.7368</c:v>
                </c:pt>
                <c:pt idx="346">
                  <c:v>97.9829</c:v>
                </c:pt>
                <c:pt idx="347">
                  <c:v>97.0699</c:v>
                </c:pt>
                <c:pt idx="348">
                  <c:v>94.4104</c:v>
                </c:pt>
                <c:pt idx="349">
                  <c:v>105.4907</c:v>
                </c:pt>
                <c:pt idx="350">
                  <c:v>93.2853</c:v>
                </c:pt>
                <c:pt idx="351">
                  <c:v>96.7055</c:v>
                </c:pt>
                <c:pt idx="352">
                  <c:v>99.1576</c:v>
                </c:pt>
                <c:pt idx="353">
                  <c:v>98.6729</c:v>
                </c:pt>
                <c:pt idx="354">
                  <c:v>96.6858</c:v>
                </c:pt>
                <c:pt idx="355">
                  <c:v>100.7823</c:v>
                </c:pt>
                <c:pt idx="356">
                  <c:v>101.1895</c:v>
                </c:pt>
                <c:pt idx="357">
                  <c:v>100.921</c:v>
                </c:pt>
                <c:pt idx="358">
                  <c:v>92.25</c:v>
                </c:pt>
                <c:pt idx="359">
                  <c:v>101.8537</c:v>
                </c:pt>
                <c:pt idx="360">
                  <c:v>95.7123</c:v>
                </c:pt>
                <c:pt idx="361">
                  <c:v>107.575</c:v>
                </c:pt>
                <c:pt idx="362">
                  <c:v>105.7926</c:v>
                </c:pt>
                <c:pt idx="363">
                  <c:v>105.1263</c:v>
                </c:pt>
                <c:pt idx="364">
                  <c:v>106.2915</c:v>
                </c:pt>
                <c:pt idx="365">
                  <c:v>102.5036</c:v>
                </c:pt>
                <c:pt idx="366">
                  <c:v>100.923</c:v>
                </c:pt>
                <c:pt idx="367">
                  <c:v>107.1304</c:v>
                </c:pt>
                <c:pt idx="368">
                  <c:v>101.0325</c:v>
                </c:pt>
                <c:pt idx="369">
                  <c:v>98.7089</c:v>
                </c:pt>
                <c:pt idx="370">
                  <c:v>111.3391</c:v>
                </c:pt>
                <c:pt idx="371">
                  <c:v>108.1773</c:v>
                </c:pt>
                <c:pt idx="372">
                  <c:v>102.766</c:v>
                </c:pt>
                <c:pt idx="373">
                  <c:v>106.5689</c:v>
                </c:pt>
                <c:pt idx="374">
                  <c:v>99.9094</c:v>
                </c:pt>
                <c:pt idx="375">
                  <c:v>106.5886</c:v>
                </c:pt>
                <c:pt idx="376">
                  <c:v>109.9945</c:v>
                </c:pt>
                <c:pt idx="377">
                  <c:v>99.8653</c:v>
                </c:pt>
                <c:pt idx="378">
                  <c:v>98.87</c:v>
                </c:pt>
                <c:pt idx="379">
                  <c:v>99.2799</c:v>
                </c:pt>
                <c:pt idx="380">
                  <c:v>109.8843</c:v>
                </c:pt>
                <c:pt idx="381">
                  <c:v>101.4173</c:v>
                </c:pt>
                <c:pt idx="382">
                  <c:v>104.0611</c:v>
                </c:pt>
                <c:pt idx="383">
                  <c:v>111.8633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P3!$A$15:$A$398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P3!$F$15:$F$398</c:f>
              <c:numCache>
                <c:formatCode>0.00</c:formatCode>
                <c:ptCount val="384"/>
                <c:pt idx="0">
                  <c:v>103.82952</c:v>
                </c:pt>
                <c:pt idx="1">
                  <c:v>103.82952</c:v>
                </c:pt>
                <c:pt idx="2">
                  <c:v>102.5187</c:v>
                </c:pt>
                <c:pt idx="3">
                  <c:v>102.5187</c:v>
                </c:pt>
                <c:pt idx="4">
                  <c:v>103.22122</c:v>
                </c:pt>
                <c:pt idx="5">
                  <c:v>104.03998</c:v>
                </c:pt>
                <c:pt idx="6">
                  <c:v>105.67968</c:v>
                </c:pt>
                <c:pt idx="7">
                  <c:v>105.96412</c:v>
                </c:pt>
                <c:pt idx="8">
                  <c:v>105.95446</c:v>
                </c:pt>
                <c:pt idx="9">
                  <c:v>105.95446</c:v>
                </c:pt>
                <c:pt idx="10">
                  <c:v>104.28512</c:v>
                </c:pt>
                <c:pt idx="11">
                  <c:v>105.39036</c:v>
                </c:pt>
                <c:pt idx="12">
                  <c:v>104.81658</c:v>
                </c:pt>
                <c:pt idx="13">
                  <c:v>105.42802</c:v>
                </c:pt>
                <c:pt idx="14">
                  <c:v>104.54182</c:v>
                </c:pt>
                <c:pt idx="15">
                  <c:v>104.33514</c:v>
                </c:pt>
                <c:pt idx="16">
                  <c:v>103.93228</c:v>
                </c:pt>
                <c:pt idx="17">
                  <c:v>105.10496</c:v>
                </c:pt>
                <c:pt idx="18">
                  <c:v>105.10496</c:v>
                </c:pt>
                <c:pt idx="19">
                  <c:v>106.40734</c:v>
                </c:pt>
                <c:pt idx="20">
                  <c:v>105.17376</c:v>
                </c:pt>
                <c:pt idx="21">
                  <c:v>104.25494</c:v>
                </c:pt>
                <c:pt idx="22">
                  <c:v>102.6703</c:v>
                </c:pt>
                <c:pt idx="23">
                  <c:v>104.20504</c:v>
                </c:pt>
                <c:pt idx="24">
                  <c:v>102.53122</c:v>
                </c:pt>
                <c:pt idx="25">
                  <c:v>102.46706</c:v>
                </c:pt>
                <c:pt idx="26">
                  <c:v>101.93028</c:v>
                </c:pt>
                <c:pt idx="27">
                  <c:v>103.38792</c:v>
                </c:pt>
                <c:pt idx="28">
                  <c:v>103.13816</c:v>
                </c:pt>
                <c:pt idx="29">
                  <c:v>103.04284</c:v>
                </c:pt>
                <c:pt idx="30">
                  <c:v>103.91586</c:v>
                </c:pt>
                <c:pt idx="31">
                  <c:v>104.03552</c:v>
                </c:pt>
                <c:pt idx="32">
                  <c:v>103.44246</c:v>
                </c:pt>
                <c:pt idx="33">
                  <c:v>103.44246</c:v>
                </c:pt>
                <c:pt idx="34">
                  <c:v>102.58058</c:v>
                </c:pt>
                <c:pt idx="35">
                  <c:v>101.13188</c:v>
                </c:pt>
                <c:pt idx="36">
                  <c:v>99.57892</c:v>
                </c:pt>
                <c:pt idx="37">
                  <c:v>98.37346</c:v>
                </c:pt>
                <c:pt idx="38">
                  <c:v>98.04878</c:v>
                </c:pt>
                <c:pt idx="39">
                  <c:v>96.96066</c:v>
                </c:pt>
                <c:pt idx="40">
                  <c:v>96.96066</c:v>
                </c:pt>
                <c:pt idx="41">
                  <c:v>96.96066</c:v>
                </c:pt>
                <c:pt idx="42">
                  <c:v>97.80146</c:v>
                </c:pt>
                <c:pt idx="43">
                  <c:v>98.5324</c:v>
                </c:pt>
                <c:pt idx="44">
                  <c:v>98.97212</c:v>
                </c:pt>
                <c:pt idx="45">
                  <c:v>98.83888</c:v>
                </c:pt>
                <c:pt idx="46">
                  <c:v>98.83888</c:v>
                </c:pt>
                <c:pt idx="47">
                  <c:v>98.67668</c:v>
                </c:pt>
                <c:pt idx="48">
                  <c:v>98.64922</c:v>
                </c:pt>
                <c:pt idx="49">
                  <c:v>97.93364</c:v>
                </c:pt>
                <c:pt idx="50">
                  <c:v>97.75008</c:v>
                </c:pt>
                <c:pt idx="51">
                  <c:v>97.14124</c:v>
                </c:pt>
                <c:pt idx="52">
                  <c:v>97.14124</c:v>
                </c:pt>
                <c:pt idx="53">
                  <c:v>97.14124</c:v>
                </c:pt>
                <c:pt idx="54">
                  <c:v>97.8549</c:v>
                </c:pt>
                <c:pt idx="55">
                  <c:v>98.31458</c:v>
                </c:pt>
                <c:pt idx="56">
                  <c:v>98.56108</c:v>
                </c:pt>
                <c:pt idx="57">
                  <c:v>98.98978</c:v>
                </c:pt>
                <c:pt idx="58">
                  <c:v>99.22758</c:v>
                </c:pt>
                <c:pt idx="59">
                  <c:v>99.88252</c:v>
                </c:pt>
                <c:pt idx="60">
                  <c:v>99.88252</c:v>
                </c:pt>
                <c:pt idx="61">
                  <c:v>101.00232</c:v>
                </c:pt>
                <c:pt idx="62">
                  <c:v>101.71028</c:v>
                </c:pt>
                <c:pt idx="63">
                  <c:v>101.89764</c:v>
                </c:pt>
                <c:pt idx="64">
                  <c:v>102.79254</c:v>
                </c:pt>
                <c:pt idx="65">
                  <c:v>103.35012</c:v>
                </c:pt>
                <c:pt idx="66">
                  <c:v>103.35012</c:v>
                </c:pt>
                <c:pt idx="67">
                  <c:v>102.16506</c:v>
                </c:pt>
                <c:pt idx="68">
                  <c:v>102.16506</c:v>
                </c:pt>
                <c:pt idx="69">
                  <c:v>103.52822</c:v>
                </c:pt>
                <c:pt idx="70">
                  <c:v>103.39864</c:v>
                </c:pt>
                <c:pt idx="71">
                  <c:v>103.58898</c:v>
                </c:pt>
                <c:pt idx="72">
                  <c:v>104.76112</c:v>
                </c:pt>
                <c:pt idx="73">
                  <c:v>104.24228</c:v>
                </c:pt>
                <c:pt idx="74">
                  <c:v>104.16994</c:v>
                </c:pt>
                <c:pt idx="75">
                  <c:v>104.66104</c:v>
                </c:pt>
                <c:pt idx="76">
                  <c:v>104.66104</c:v>
                </c:pt>
                <c:pt idx="77">
                  <c:v>104.61386</c:v>
                </c:pt>
                <c:pt idx="78">
                  <c:v>104.05778</c:v>
                </c:pt>
                <c:pt idx="79">
                  <c:v>104.44134</c:v>
                </c:pt>
                <c:pt idx="80">
                  <c:v>103.8359</c:v>
                </c:pt>
                <c:pt idx="81">
                  <c:v>102.0136</c:v>
                </c:pt>
                <c:pt idx="82">
                  <c:v>101.33134</c:v>
                </c:pt>
                <c:pt idx="83">
                  <c:v>100.70196</c:v>
                </c:pt>
                <c:pt idx="84">
                  <c:v>100.00352</c:v>
                </c:pt>
                <c:pt idx="85">
                  <c:v>100.65206</c:v>
                </c:pt>
                <c:pt idx="86">
                  <c:v>98.87966</c:v>
                </c:pt>
                <c:pt idx="87">
                  <c:v>99.96544</c:v>
                </c:pt>
                <c:pt idx="88">
                  <c:v>99.17836</c:v>
                </c:pt>
                <c:pt idx="89">
                  <c:v>99.58624</c:v>
                </c:pt>
                <c:pt idx="90">
                  <c:v>100.69474</c:v>
                </c:pt>
                <c:pt idx="91">
                  <c:v>101.9785</c:v>
                </c:pt>
                <c:pt idx="92">
                  <c:v>101.91162</c:v>
                </c:pt>
                <c:pt idx="93">
                  <c:v>102.7467</c:v>
                </c:pt>
                <c:pt idx="94">
                  <c:v>101.89842</c:v>
                </c:pt>
                <c:pt idx="95">
                  <c:v>102.49774</c:v>
                </c:pt>
                <c:pt idx="96">
                  <c:v>103.05438</c:v>
                </c:pt>
                <c:pt idx="97">
                  <c:v>103.52604</c:v>
                </c:pt>
                <c:pt idx="98">
                  <c:v>104.45916</c:v>
                </c:pt>
                <c:pt idx="99">
                  <c:v>105.25168</c:v>
                </c:pt>
                <c:pt idx="100">
                  <c:v>104.31856</c:v>
                </c:pt>
                <c:pt idx="101">
                  <c:v>104.22624</c:v>
                </c:pt>
                <c:pt idx="102">
                  <c:v>103.97214</c:v>
                </c:pt>
                <c:pt idx="103">
                  <c:v>104.16004</c:v>
                </c:pt>
                <c:pt idx="104">
                  <c:v>104.5024</c:v>
                </c:pt>
                <c:pt idx="105">
                  <c:v>103.64162</c:v>
                </c:pt>
                <c:pt idx="106">
                  <c:v>103.36236</c:v>
                </c:pt>
                <c:pt idx="107">
                  <c:v>103.12198</c:v>
                </c:pt>
                <c:pt idx="108">
                  <c:v>103.08228</c:v>
                </c:pt>
                <c:pt idx="109">
                  <c:v>103.0132</c:v>
                </c:pt>
                <c:pt idx="110">
                  <c:v>103.28608</c:v>
                </c:pt>
                <c:pt idx="111">
                  <c:v>103.54522</c:v>
                </c:pt>
                <c:pt idx="112">
                  <c:v>103.94494</c:v>
                </c:pt>
                <c:pt idx="113">
                  <c:v>104.61728</c:v>
                </c:pt>
                <c:pt idx="114">
                  <c:v>104.0302</c:v>
                </c:pt>
                <c:pt idx="115">
                  <c:v>104.0302</c:v>
                </c:pt>
                <c:pt idx="116">
                  <c:v>103.61388</c:v>
                </c:pt>
                <c:pt idx="117">
                  <c:v>104.79348</c:v>
                </c:pt>
                <c:pt idx="118">
                  <c:v>106.47494</c:v>
                </c:pt>
                <c:pt idx="119">
                  <c:v>107.64504</c:v>
                </c:pt>
                <c:pt idx="120">
                  <c:v>107.91736</c:v>
                </c:pt>
                <c:pt idx="121">
                  <c:v>106.079</c:v>
                </c:pt>
                <c:pt idx="122">
                  <c:v>105.5512</c:v>
                </c:pt>
                <c:pt idx="123">
                  <c:v>105.16506</c:v>
                </c:pt>
                <c:pt idx="124">
                  <c:v>105.7081</c:v>
                </c:pt>
                <c:pt idx="125">
                  <c:v>106.91288</c:v>
                </c:pt>
                <c:pt idx="126">
                  <c:v>105.313</c:v>
                </c:pt>
                <c:pt idx="127">
                  <c:v>103.59266</c:v>
                </c:pt>
                <c:pt idx="128">
                  <c:v>102.78652</c:v>
                </c:pt>
                <c:pt idx="129">
                  <c:v>102.78652</c:v>
                </c:pt>
                <c:pt idx="130">
                  <c:v>102.76532</c:v>
                </c:pt>
                <c:pt idx="131">
                  <c:v>101.77578</c:v>
                </c:pt>
                <c:pt idx="132">
                  <c:v>102.65384</c:v>
                </c:pt>
                <c:pt idx="133">
                  <c:v>102.08646</c:v>
                </c:pt>
                <c:pt idx="134">
                  <c:v>101.07898</c:v>
                </c:pt>
                <c:pt idx="135">
                  <c:v>101.1649</c:v>
                </c:pt>
                <c:pt idx="136">
                  <c:v>100.89788</c:v>
                </c:pt>
                <c:pt idx="137">
                  <c:v>100.1864</c:v>
                </c:pt>
                <c:pt idx="138">
                  <c:v>99.431</c:v>
                </c:pt>
                <c:pt idx="139">
                  <c:v>99.37362</c:v>
                </c:pt>
                <c:pt idx="140">
                  <c:v>99.37362</c:v>
                </c:pt>
                <c:pt idx="141">
                  <c:v>99.06484</c:v>
                </c:pt>
                <c:pt idx="142">
                  <c:v>99.16204</c:v>
                </c:pt>
                <c:pt idx="143">
                  <c:v>99.16204</c:v>
                </c:pt>
                <c:pt idx="144">
                  <c:v>98.84838</c:v>
                </c:pt>
                <c:pt idx="145">
                  <c:v>98.7048</c:v>
                </c:pt>
                <c:pt idx="146">
                  <c:v>98.25204</c:v>
                </c:pt>
                <c:pt idx="147">
                  <c:v>97.90804</c:v>
                </c:pt>
                <c:pt idx="148">
                  <c:v>97.22918</c:v>
                </c:pt>
                <c:pt idx="149">
                  <c:v>96.39302</c:v>
                </c:pt>
                <c:pt idx="150">
                  <c:v>95.64958</c:v>
                </c:pt>
                <c:pt idx="151">
                  <c:v>95.30858</c:v>
                </c:pt>
                <c:pt idx="152">
                  <c:v>95.30858</c:v>
                </c:pt>
                <c:pt idx="153">
                  <c:v>95.8557</c:v>
                </c:pt>
                <c:pt idx="154">
                  <c:v>96.21912</c:v>
                </c:pt>
                <c:pt idx="155">
                  <c:v>96.21912</c:v>
                </c:pt>
                <c:pt idx="156">
                  <c:v>96.7933</c:v>
                </c:pt>
                <c:pt idx="157">
                  <c:v>96.746</c:v>
                </c:pt>
                <c:pt idx="158">
                  <c:v>97.71568</c:v>
                </c:pt>
                <c:pt idx="159">
                  <c:v>99.34832</c:v>
                </c:pt>
                <c:pt idx="160">
                  <c:v>99.72372</c:v>
                </c:pt>
                <c:pt idx="161">
                  <c:v>99.59794</c:v>
                </c:pt>
                <c:pt idx="162">
                  <c:v>99.27382</c:v>
                </c:pt>
                <c:pt idx="163">
                  <c:v>99.68784</c:v>
                </c:pt>
                <c:pt idx="164">
                  <c:v>99.16926</c:v>
                </c:pt>
                <c:pt idx="165">
                  <c:v>98.36668</c:v>
                </c:pt>
                <c:pt idx="166">
                  <c:v>99.68212</c:v>
                </c:pt>
                <c:pt idx="167">
                  <c:v>99.79674</c:v>
                </c:pt>
                <c:pt idx="168">
                  <c:v>98.9263</c:v>
                </c:pt>
                <c:pt idx="169">
                  <c:v>99.66948</c:v>
                </c:pt>
                <c:pt idx="170">
                  <c:v>100.73652</c:v>
                </c:pt>
                <c:pt idx="171">
                  <c:v>99.86608</c:v>
                </c:pt>
                <c:pt idx="172">
                  <c:v>99.51706</c:v>
                </c:pt>
                <c:pt idx="173">
                  <c:v>99.33596</c:v>
                </c:pt>
                <c:pt idx="174">
                  <c:v>101.7153</c:v>
                </c:pt>
                <c:pt idx="175">
                  <c:v>99.41698</c:v>
                </c:pt>
                <c:pt idx="176">
                  <c:v>100.8322</c:v>
                </c:pt>
                <c:pt idx="177">
                  <c:v>102.01792</c:v>
                </c:pt>
                <c:pt idx="178">
                  <c:v>100.32886</c:v>
                </c:pt>
                <c:pt idx="179">
                  <c:v>99.86142</c:v>
                </c:pt>
                <c:pt idx="180">
                  <c:v>100.45232</c:v>
                </c:pt>
                <c:pt idx="181">
                  <c:v>101.35484</c:v>
                </c:pt>
                <c:pt idx="182">
                  <c:v>101.35484</c:v>
                </c:pt>
                <c:pt idx="183">
                  <c:v>100.59522</c:v>
                </c:pt>
                <c:pt idx="184">
                  <c:v>101.41548</c:v>
                </c:pt>
                <c:pt idx="185">
                  <c:v>101.0579</c:v>
                </c:pt>
                <c:pt idx="186">
                  <c:v>101.0579</c:v>
                </c:pt>
                <c:pt idx="187">
                  <c:v>101.88674</c:v>
                </c:pt>
                <c:pt idx="188">
                  <c:v>102.02704</c:v>
                </c:pt>
                <c:pt idx="189">
                  <c:v>102.64908</c:v>
                </c:pt>
                <c:pt idx="190">
                  <c:v>102.83794</c:v>
                </c:pt>
                <c:pt idx="191">
                  <c:v>103.02422</c:v>
                </c:pt>
                <c:pt idx="192">
                  <c:v>103.02422</c:v>
                </c:pt>
                <c:pt idx="193">
                  <c:v>102.50918</c:v>
                </c:pt>
                <c:pt idx="194">
                  <c:v>102.99798</c:v>
                </c:pt>
                <c:pt idx="195">
                  <c:v>103.36086</c:v>
                </c:pt>
                <c:pt idx="196">
                  <c:v>103.61294</c:v>
                </c:pt>
                <c:pt idx="197">
                  <c:v>105.11534</c:v>
                </c:pt>
                <c:pt idx="198">
                  <c:v>106.50528</c:v>
                </c:pt>
                <c:pt idx="199">
                  <c:v>107.76362</c:v>
                </c:pt>
                <c:pt idx="200">
                  <c:v>108.45472</c:v>
                </c:pt>
                <c:pt idx="201">
                  <c:v>109.41924</c:v>
                </c:pt>
                <c:pt idx="202">
                  <c:v>109.41924</c:v>
                </c:pt>
                <c:pt idx="203">
                  <c:v>109.41924</c:v>
                </c:pt>
                <c:pt idx="204">
                  <c:v>109.10462</c:v>
                </c:pt>
                <c:pt idx="205">
                  <c:v>108.84438</c:v>
                </c:pt>
                <c:pt idx="206">
                  <c:v>108.02344</c:v>
                </c:pt>
                <c:pt idx="207">
                  <c:v>107.57068</c:v>
                </c:pt>
                <c:pt idx="208">
                  <c:v>107.21526</c:v>
                </c:pt>
                <c:pt idx="209">
                  <c:v>106.3803</c:v>
                </c:pt>
                <c:pt idx="210">
                  <c:v>106.16304</c:v>
                </c:pt>
                <c:pt idx="211">
                  <c:v>106.01186</c:v>
                </c:pt>
                <c:pt idx="212">
                  <c:v>105.20084</c:v>
                </c:pt>
                <c:pt idx="213">
                  <c:v>104.84162</c:v>
                </c:pt>
                <c:pt idx="214">
                  <c:v>102.68172</c:v>
                </c:pt>
                <c:pt idx="215">
                  <c:v>103.2544</c:v>
                </c:pt>
                <c:pt idx="216">
                  <c:v>102.01578</c:v>
                </c:pt>
                <c:pt idx="217">
                  <c:v>102.01578</c:v>
                </c:pt>
                <c:pt idx="218">
                  <c:v>103.6332</c:v>
                </c:pt>
                <c:pt idx="219">
                  <c:v>103.6332</c:v>
                </c:pt>
                <c:pt idx="220">
                  <c:v>104.00056</c:v>
                </c:pt>
                <c:pt idx="221">
                  <c:v>103.38956</c:v>
                </c:pt>
                <c:pt idx="222">
                  <c:v>103.19826</c:v>
                </c:pt>
                <c:pt idx="223">
                  <c:v>103.19826</c:v>
                </c:pt>
                <c:pt idx="224">
                  <c:v>102.39594</c:v>
                </c:pt>
                <c:pt idx="225">
                  <c:v>101.69246</c:v>
                </c:pt>
                <c:pt idx="226">
                  <c:v>100.59074</c:v>
                </c:pt>
                <c:pt idx="227">
                  <c:v>99.15796</c:v>
                </c:pt>
                <c:pt idx="228">
                  <c:v>98.34558</c:v>
                </c:pt>
                <c:pt idx="229">
                  <c:v>98.09174</c:v>
                </c:pt>
                <c:pt idx="230">
                  <c:v>97.28942</c:v>
                </c:pt>
                <c:pt idx="231">
                  <c:v>97.28942</c:v>
                </c:pt>
                <c:pt idx="232">
                  <c:v>97.01792</c:v>
                </c:pt>
                <c:pt idx="233">
                  <c:v>97.31596</c:v>
                </c:pt>
                <c:pt idx="234">
                  <c:v>97.31596</c:v>
                </c:pt>
                <c:pt idx="235">
                  <c:v>97.2912</c:v>
                </c:pt>
                <c:pt idx="236">
                  <c:v>98.22268</c:v>
                </c:pt>
                <c:pt idx="237">
                  <c:v>98.2749</c:v>
                </c:pt>
                <c:pt idx="238">
                  <c:v>98.92942</c:v>
                </c:pt>
                <c:pt idx="239">
                  <c:v>100.3955</c:v>
                </c:pt>
                <c:pt idx="240">
                  <c:v>100.5316</c:v>
                </c:pt>
                <c:pt idx="241">
                  <c:v>102.36518</c:v>
                </c:pt>
                <c:pt idx="242">
                  <c:v>103.75076</c:v>
                </c:pt>
                <c:pt idx="243">
                  <c:v>104.23358</c:v>
                </c:pt>
                <c:pt idx="244">
                  <c:v>105.08852</c:v>
                </c:pt>
                <c:pt idx="245">
                  <c:v>105.08852</c:v>
                </c:pt>
                <c:pt idx="246">
                  <c:v>105.08852</c:v>
                </c:pt>
                <c:pt idx="247">
                  <c:v>104.13298</c:v>
                </c:pt>
                <c:pt idx="248">
                  <c:v>102.31122</c:v>
                </c:pt>
                <c:pt idx="249">
                  <c:v>100.34276</c:v>
                </c:pt>
                <c:pt idx="250">
                  <c:v>98.70904</c:v>
                </c:pt>
                <c:pt idx="251">
                  <c:v>98.70904</c:v>
                </c:pt>
                <c:pt idx="252">
                  <c:v>98.16722</c:v>
                </c:pt>
                <c:pt idx="253">
                  <c:v>98.16722</c:v>
                </c:pt>
                <c:pt idx="254">
                  <c:v>98.08728</c:v>
                </c:pt>
                <c:pt idx="255">
                  <c:v>98.3414</c:v>
                </c:pt>
                <c:pt idx="256">
                  <c:v>97.72644</c:v>
                </c:pt>
                <c:pt idx="257">
                  <c:v>98.9788</c:v>
                </c:pt>
                <c:pt idx="258">
                  <c:v>100.39104</c:v>
                </c:pt>
                <c:pt idx="259">
                  <c:v>101.83386</c:v>
                </c:pt>
                <c:pt idx="260">
                  <c:v>100.43848</c:v>
                </c:pt>
                <c:pt idx="261">
                  <c:v>101.6272</c:v>
                </c:pt>
                <c:pt idx="262">
                  <c:v>101.6272</c:v>
                </c:pt>
                <c:pt idx="263">
                  <c:v>102.08158</c:v>
                </c:pt>
                <c:pt idx="264">
                  <c:v>102.53392</c:v>
                </c:pt>
                <c:pt idx="265">
                  <c:v>102.53392</c:v>
                </c:pt>
                <c:pt idx="266">
                  <c:v>102.0333</c:v>
                </c:pt>
                <c:pt idx="267">
                  <c:v>100.47816</c:v>
                </c:pt>
                <c:pt idx="268">
                  <c:v>98.87762</c:v>
                </c:pt>
                <c:pt idx="269">
                  <c:v>100.49666</c:v>
                </c:pt>
                <c:pt idx="270">
                  <c:v>100.1021</c:v>
                </c:pt>
                <c:pt idx="271">
                  <c:v>99.11976</c:v>
                </c:pt>
                <c:pt idx="272">
                  <c:v>98.85572</c:v>
                </c:pt>
                <c:pt idx="273">
                  <c:v>98.83124</c:v>
                </c:pt>
                <c:pt idx="274">
                  <c:v>98.83124</c:v>
                </c:pt>
                <c:pt idx="275">
                  <c:v>98.67134</c:v>
                </c:pt>
                <c:pt idx="276">
                  <c:v>98.43722</c:v>
                </c:pt>
                <c:pt idx="277">
                  <c:v>99.60854</c:v>
                </c:pt>
                <c:pt idx="278">
                  <c:v>99.60854</c:v>
                </c:pt>
                <c:pt idx="279">
                  <c:v>99.60854</c:v>
                </c:pt>
                <c:pt idx="280">
                  <c:v>100.5554</c:v>
                </c:pt>
                <c:pt idx="281">
                  <c:v>102.30824</c:v>
                </c:pt>
                <c:pt idx="282">
                  <c:v>104.1538</c:v>
                </c:pt>
                <c:pt idx="283">
                  <c:v>104.87496</c:v>
                </c:pt>
                <c:pt idx="284">
                  <c:v>106.40916</c:v>
                </c:pt>
                <c:pt idx="285">
                  <c:v>108.16158</c:v>
                </c:pt>
                <c:pt idx="286">
                  <c:v>108.86762</c:v>
                </c:pt>
                <c:pt idx="287">
                  <c:v>108.47046</c:v>
                </c:pt>
                <c:pt idx="288">
                  <c:v>108.47046</c:v>
                </c:pt>
                <c:pt idx="289">
                  <c:v>107.74238</c:v>
                </c:pt>
                <c:pt idx="290">
                  <c:v>107.62286</c:v>
                </c:pt>
                <c:pt idx="291">
                  <c:v>107.72428</c:v>
                </c:pt>
                <c:pt idx="292">
                  <c:v>107.72428</c:v>
                </c:pt>
                <c:pt idx="293">
                  <c:v>107.53556</c:v>
                </c:pt>
                <c:pt idx="294">
                  <c:v>106.60232</c:v>
                </c:pt>
                <c:pt idx="295">
                  <c:v>106.97392</c:v>
                </c:pt>
                <c:pt idx="296">
                  <c:v>106.9194</c:v>
                </c:pt>
                <c:pt idx="297">
                  <c:v>107.85264</c:v>
                </c:pt>
                <c:pt idx="298">
                  <c:v>107.74742</c:v>
                </c:pt>
                <c:pt idx="299">
                  <c:v>107.74742</c:v>
                </c:pt>
                <c:pt idx="300">
                  <c:v>106.47278</c:v>
                </c:pt>
                <c:pt idx="301">
                  <c:v>106.46272</c:v>
                </c:pt>
                <c:pt idx="302">
                  <c:v>105.01254</c:v>
                </c:pt>
                <c:pt idx="303">
                  <c:v>106.37664</c:v>
                </c:pt>
                <c:pt idx="304">
                  <c:v>106.6332</c:v>
                </c:pt>
                <c:pt idx="305">
                  <c:v>107.29902</c:v>
                </c:pt>
                <c:pt idx="306">
                  <c:v>107.29902</c:v>
                </c:pt>
                <c:pt idx="307">
                  <c:v>108.474</c:v>
                </c:pt>
                <c:pt idx="308">
                  <c:v>106.73898</c:v>
                </c:pt>
                <c:pt idx="309">
                  <c:v>106.73898</c:v>
                </c:pt>
                <c:pt idx="310">
                  <c:v>106.59052</c:v>
                </c:pt>
                <c:pt idx="311">
                  <c:v>107.93166</c:v>
                </c:pt>
                <c:pt idx="312">
                  <c:v>106.0358</c:v>
                </c:pt>
                <c:pt idx="313">
                  <c:v>104.0355</c:v>
                </c:pt>
                <c:pt idx="314">
                  <c:v>102.68376</c:v>
                </c:pt>
                <c:pt idx="315">
                  <c:v>102.68376</c:v>
                </c:pt>
                <c:pt idx="316">
                  <c:v>100.90508</c:v>
                </c:pt>
                <c:pt idx="317">
                  <c:v>101.7921</c:v>
                </c:pt>
                <c:pt idx="318">
                  <c:v>102.2541</c:v>
                </c:pt>
                <c:pt idx="319">
                  <c:v>102.7917</c:v>
                </c:pt>
                <c:pt idx="320">
                  <c:v>101.47544</c:v>
                </c:pt>
                <c:pt idx="321">
                  <c:v>102.10944</c:v>
                </c:pt>
                <c:pt idx="322">
                  <c:v>102.10944</c:v>
                </c:pt>
                <c:pt idx="323">
                  <c:v>102.53486</c:v>
                </c:pt>
                <c:pt idx="324">
                  <c:v>102.30346</c:v>
                </c:pt>
                <c:pt idx="325">
                  <c:v>102.48308</c:v>
                </c:pt>
                <c:pt idx="326">
                  <c:v>102.11802</c:v>
                </c:pt>
                <c:pt idx="327">
                  <c:v>101.51256</c:v>
                </c:pt>
                <c:pt idx="328">
                  <c:v>101.36898</c:v>
                </c:pt>
                <c:pt idx="329">
                  <c:v>101.37918</c:v>
                </c:pt>
                <c:pt idx="330">
                  <c:v>100.54328</c:v>
                </c:pt>
                <c:pt idx="331">
                  <c:v>100.49896</c:v>
                </c:pt>
                <c:pt idx="332">
                  <c:v>99.4791</c:v>
                </c:pt>
                <c:pt idx="333">
                  <c:v>99.4791</c:v>
                </c:pt>
                <c:pt idx="334">
                  <c:v>98.59506</c:v>
                </c:pt>
                <c:pt idx="335">
                  <c:v>98.51716</c:v>
                </c:pt>
                <c:pt idx="336">
                  <c:v>99.10152</c:v>
                </c:pt>
                <c:pt idx="337">
                  <c:v>98.73728</c:v>
                </c:pt>
                <c:pt idx="338">
                  <c:v>97.8069</c:v>
                </c:pt>
                <c:pt idx="339">
                  <c:v>98.2825</c:v>
                </c:pt>
                <c:pt idx="340">
                  <c:v>99.0598</c:v>
                </c:pt>
                <c:pt idx="341">
                  <c:v>100.3883</c:v>
                </c:pt>
                <c:pt idx="342">
                  <c:v>99.4537</c:v>
                </c:pt>
                <c:pt idx="343">
                  <c:v>99.4537</c:v>
                </c:pt>
                <c:pt idx="344">
                  <c:v>98.7293</c:v>
                </c:pt>
                <c:pt idx="345">
                  <c:v>98.7293</c:v>
                </c:pt>
                <c:pt idx="346">
                  <c:v>97.75934</c:v>
                </c:pt>
                <c:pt idx="347">
                  <c:v>98.21836</c:v>
                </c:pt>
                <c:pt idx="348">
                  <c:v>98.2374</c:v>
                </c:pt>
                <c:pt idx="349">
                  <c:v>98.20776</c:v>
                </c:pt>
                <c:pt idx="350">
                  <c:v>97.7134</c:v>
                </c:pt>
                <c:pt idx="351">
                  <c:v>97.94834</c:v>
                </c:pt>
                <c:pt idx="352">
                  <c:v>98.69082</c:v>
                </c:pt>
                <c:pt idx="353">
                  <c:v>99.53786</c:v>
                </c:pt>
                <c:pt idx="354">
                  <c:v>98.69082</c:v>
                </c:pt>
                <c:pt idx="355">
                  <c:v>99.53786</c:v>
                </c:pt>
                <c:pt idx="356">
                  <c:v>99.53392</c:v>
                </c:pt>
                <c:pt idx="357">
                  <c:v>99.9403</c:v>
                </c:pt>
                <c:pt idx="358">
                  <c:v>100.57646</c:v>
                </c:pt>
                <c:pt idx="359">
                  <c:v>102.26456</c:v>
                </c:pt>
                <c:pt idx="360">
                  <c:v>103.26662</c:v>
                </c:pt>
                <c:pt idx="361">
                  <c:v>103.52944</c:v>
                </c:pt>
                <c:pt idx="362">
                  <c:v>103.52984</c:v>
                </c:pt>
                <c:pt idx="363">
                  <c:v>104.60354</c:v>
                </c:pt>
                <c:pt idx="364">
                  <c:v>104.4393</c:v>
                </c:pt>
                <c:pt idx="365">
                  <c:v>104.4393</c:v>
                </c:pt>
                <c:pt idx="366">
                  <c:v>104.4393</c:v>
                </c:pt>
                <c:pt idx="367">
                  <c:v>104.70686</c:v>
                </c:pt>
                <c:pt idx="368">
                  <c:v>104.2348</c:v>
                </c:pt>
                <c:pt idx="369">
                  <c:v>104.29028</c:v>
                </c:pt>
                <c:pt idx="370">
                  <c:v>103.97416</c:v>
                </c:pt>
                <c:pt idx="371">
                  <c:v>105.10728</c:v>
                </c:pt>
                <c:pt idx="372">
                  <c:v>105.31666</c:v>
                </c:pt>
                <c:pt idx="373">
                  <c:v>105.09204</c:v>
                </c:pt>
                <c:pt idx="374">
                  <c:v>105.09204</c:v>
                </c:pt>
                <c:pt idx="375">
                  <c:v>103.42964</c:v>
                </c:pt>
                <c:pt idx="376">
                  <c:v>103.42964</c:v>
                </c:pt>
                <c:pt idx="377">
                  <c:v>103.1599</c:v>
                </c:pt>
                <c:pt idx="378">
                  <c:v>102.65834</c:v>
                </c:pt>
                <c:pt idx="379">
                  <c:v>104.65332</c:v>
                </c:pt>
                <c:pt idx="380">
                  <c:v>103.56834</c:v>
                </c:pt>
                <c:pt idx="381">
                  <c:v>101.95298</c:v>
                </c:pt>
                <c:pt idx="382">
                  <c:v>103.0816</c:v>
                </c:pt>
                <c:pt idx="383">
                  <c:v>103.64408</c:v>
                </c:pt>
              </c:numCache>
            </c:numRef>
          </c:yVal>
          <c:smooth val="0"/>
        </c:ser>
        <c:axId val="25126184"/>
        <c:axId val="4707228"/>
      </c:scatterChart>
      <c:valAx>
        <c:axId val="25126184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7228"/>
        <c:crosses val="autoZero"/>
        <c:crossBetween val="midCat"/>
        <c:majorUnit val="1"/>
      </c:valAx>
      <c:valAx>
        <c:axId val="4707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2618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P4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P4!$A$15:$A$398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P4!$B$15:$B$398</c:f>
              <c:numCache>
                <c:formatCode>0.00</c:formatCode>
                <c:ptCount val="384"/>
                <c:pt idx="0">
                  <c:v>61.0812</c:v>
                </c:pt>
                <c:pt idx="1">
                  <c:v>65.5391</c:v>
                </c:pt>
                <c:pt idx="2">
                  <c:v>66.7577</c:v>
                </c:pt>
                <c:pt idx="3">
                  <c:v>59.2593</c:v>
                </c:pt>
                <c:pt idx="4">
                  <c:v>65.828</c:v>
                </c:pt>
                <c:pt idx="5">
                  <c:v>60.6461</c:v>
                </c:pt>
                <c:pt idx="6">
                  <c:v>62.1162</c:v>
                </c:pt>
                <c:pt idx="7">
                  <c:v>59.6145</c:v>
                </c:pt>
                <c:pt idx="8">
                  <c:v>66.5809</c:v>
                </c:pt>
                <c:pt idx="9">
                  <c:v>59.1404</c:v>
                </c:pt>
                <c:pt idx="10">
                  <c:v>59.7624</c:v>
                </c:pt>
                <c:pt idx="11">
                  <c:v>65.3522</c:v>
                </c:pt>
                <c:pt idx="12">
                  <c:v>67.6227</c:v>
                </c:pt>
                <c:pt idx="13">
                  <c:v>67.7621</c:v>
                </c:pt>
                <c:pt idx="14">
                  <c:v>66.5503</c:v>
                </c:pt>
                <c:pt idx="15">
                  <c:v>67.842</c:v>
                </c:pt>
                <c:pt idx="16">
                  <c:v>60.5085</c:v>
                </c:pt>
                <c:pt idx="17">
                  <c:v>67.1384</c:v>
                </c:pt>
                <c:pt idx="18">
                  <c:v>62.4052</c:v>
                </c:pt>
                <c:pt idx="19">
                  <c:v>58.311</c:v>
                </c:pt>
                <c:pt idx="20">
                  <c:v>66.5333</c:v>
                </c:pt>
                <c:pt idx="21">
                  <c:v>60.2264</c:v>
                </c:pt>
                <c:pt idx="22">
                  <c:v>57.9337</c:v>
                </c:pt>
                <c:pt idx="23">
                  <c:v>65.3012</c:v>
                </c:pt>
                <c:pt idx="24">
                  <c:v>60.8875</c:v>
                </c:pt>
                <c:pt idx="25">
                  <c:v>61.4806</c:v>
                </c:pt>
                <c:pt idx="26">
                  <c:v>58.5642</c:v>
                </c:pt>
                <c:pt idx="27">
                  <c:v>58.6917</c:v>
                </c:pt>
                <c:pt idx="28">
                  <c:v>59.2899</c:v>
                </c:pt>
                <c:pt idx="29">
                  <c:v>64.7063</c:v>
                </c:pt>
                <c:pt idx="30">
                  <c:v>60.4609</c:v>
                </c:pt>
                <c:pt idx="31">
                  <c:v>65.9844</c:v>
                </c:pt>
                <c:pt idx="32">
                  <c:v>66.9446</c:v>
                </c:pt>
                <c:pt idx="33">
                  <c:v>63.1853</c:v>
                </c:pt>
                <c:pt idx="34">
                  <c:v>65.7872</c:v>
                </c:pt>
                <c:pt idx="35">
                  <c:v>65.189</c:v>
                </c:pt>
                <c:pt idx="36">
                  <c:v>62.3015</c:v>
                </c:pt>
                <c:pt idx="37">
                  <c:v>60.2621</c:v>
                </c:pt>
                <c:pt idx="38">
                  <c:v>60.3759</c:v>
                </c:pt>
                <c:pt idx="39">
                  <c:v>60.0683</c:v>
                </c:pt>
                <c:pt idx="40">
                  <c:v>60.7124</c:v>
                </c:pt>
                <c:pt idx="41">
                  <c:v>61.9871</c:v>
                </c:pt>
                <c:pt idx="42">
                  <c:v>61.4908</c:v>
                </c:pt>
                <c:pt idx="43">
                  <c:v>60.1652</c:v>
                </c:pt>
                <c:pt idx="44">
                  <c:v>61.3651</c:v>
                </c:pt>
                <c:pt idx="45">
                  <c:v>61.3888</c:v>
                </c:pt>
                <c:pt idx="46">
                  <c:v>60.2909</c:v>
                </c:pt>
                <c:pt idx="47">
                  <c:v>60.5238</c:v>
                </c:pt>
                <c:pt idx="48">
                  <c:v>60.9351</c:v>
                </c:pt>
                <c:pt idx="49">
                  <c:v>59.555</c:v>
                </c:pt>
                <c:pt idx="50">
                  <c:v>60.5153</c:v>
                </c:pt>
                <c:pt idx="51">
                  <c:v>61.3684</c:v>
                </c:pt>
                <c:pt idx="52">
                  <c:v>60.0445</c:v>
                </c:pt>
                <c:pt idx="53">
                  <c:v>61.0217</c:v>
                </c:pt>
                <c:pt idx="54">
                  <c:v>61.4874</c:v>
                </c:pt>
                <c:pt idx="55">
                  <c:v>60.3997</c:v>
                </c:pt>
                <c:pt idx="56">
                  <c:v>59.5364</c:v>
                </c:pt>
                <c:pt idx="57">
                  <c:v>60.76</c:v>
                </c:pt>
                <c:pt idx="58">
                  <c:v>62.5513</c:v>
                </c:pt>
                <c:pt idx="59">
                  <c:v>59.7029</c:v>
                </c:pt>
                <c:pt idx="60">
                  <c:v>58.0612</c:v>
                </c:pt>
                <c:pt idx="61">
                  <c:v>60.5612</c:v>
                </c:pt>
                <c:pt idx="62">
                  <c:v>65.4609</c:v>
                </c:pt>
                <c:pt idx="63">
                  <c:v>69.4259</c:v>
                </c:pt>
                <c:pt idx="64">
                  <c:v>65.6683</c:v>
                </c:pt>
                <c:pt idx="65">
                  <c:v>63.8923</c:v>
                </c:pt>
                <c:pt idx="66">
                  <c:v>64.9188</c:v>
                </c:pt>
                <c:pt idx="67">
                  <c:v>59.7386</c:v>
                </c:pt>
                <c:pt idx="68">
                  <c:v>57.3117</c:v>
                </c:pt>
                <c:pt idx="69">
                  <c:v>63.9008</c:v>
                </c:pt>
                <c:pt idx="70">
                  <c:v>60.5561</c:v>
                </c:pt>
                <c:pt idx="71">
                  <c:v>60.5221</c:v>
                </c:pt>
                <c:pt idx="72">
                  <c:v>62.9303</c:v>
                </c:pt>
                <c:pt idx="73">
                  <c:v>66.1033</c:v>
                </c:pt>
                <c:pt idx="74">
                  <c:v>59.1625</c:v>
                </c:pt>
                <c:pt idx="75">
                  <c:v>58.7954</c:v>
                </c:pt>
                <c:pt idx="76">
                  <c:v>59.6757</c:v>
                </c:pt>
                <c:pt idx="77">
                  <c:v>63.2991</c:v>
                </c:pt>
                <c:pt idx="78">
                  <c:v>67.6601</c:v>
                </c:pt>
                <c:pt idx="79">
                  <c:v>61.6115</c:v>
                </c:pt>
                <c:pt idx="80">
                  <c:v>57.1536</c:v>
                </c:pt>
                <c:pt idx="81">
                  <c:v>64.9885</c:v>
                </c:pt>
                <c:pt idx="82">
                  <c:v>58.0968</c:v>
                </c:pt>
                <c:pt idx="83">
                  <c:v>59.8729</c:v>
                </c:pt>
                <c:pt idx="84">
                  <c:v>57.2233</c:v>
                </c:pt>
                <c:pt idx="85">
                  <c:v>64.4905</c:v>
                </c:pt>
                <c:pt idx="86">
                  <c:v>60.8943</c:v>
                </c:pt>
                <c:pt idx="87">
                  <c:v>67.0636</c:v>
                </c:pt>
                <c:pt idx="88">
                  <c:v>61.4942</c:v>
                </c:pt>
                <c:pt idx="89">
                  <c:v>58.622</c:v>
                </c:pt>
                <c:pt idx="90">
                  <c:v>66.8936</c:v>
                </c:pt>
                <c:pt idx="91">
                  <c:v>63.0153</c:v>
                </c:pt>
                <c:pt idx="92">
                  <c:v>66.7407</c:v>
                </c:pt>
                <c:pt idx="93">
                  <c:v>68.0663</c:v>
                </c:pt>
                <c:pt idx="94">
                  <c:v>59.589</c:v>
                </c:pt>
                <c:pt idx="95">
                  <c:v>63.2073</c:v>
                </c:pt>
                <c:pt idx="96">
                  <c:v>61.7321</c:v>
                </c:pt>
                <c:pt idx="97">
                  <c:v>64.2322</c:v>
                </c:pt>
                <c:pt idx="98">
                  <c:v>64.7828</c:v>
                </c:pt>
                <c:pt idx="99">
                  <c:v>67.8318</c:v>
                </c:pt>
                <c:pt idx="100">
                  <c:v>63.0646</c:v>
                </c:pt>
                <c:pt idx="101">
                  <c:v>58.9721</c:v>
                </c:pt>
                <c:pt idx="102">
                  <c:v>58.8022</c:v>
                </c:pt>
                <c:pt idx="103">
                  <c:v>60.3504</c:v>
                </c:pt>
                <c:pt idx="104">
                  <c:v>67.5429</c:v>
                </c:pt>
                <c:pt idx="105">
                  <c:v>61.105</c:v>
                </c:pt>
                <c:pt idx="106">
                  <c:v>60.7311</c:v>
                </c:pt>
                <c:pt idx="107">
                  <c:v>61.5639</c:v>
                </c:pt>
                <c:pt idx="108">
                  <c:v>60.0598</c:v>
                </c:pt>
                <c:pt idx="109">
                  <c:v>59.5737</c:v>
                </c:pt>
                <c:pt idx="110">
                  <c:v>65.0989</c:v>
                </c:pt>
                <c:pt idx="111">
                  <c:v>61.1118</c:v>
                </c:pt>
                <c:pt idx="112">
                  <c:v>61.5452</c:v>
                </c:pt>
                <c:pt idx="113">
                  <c:v>66.3821</c:v>
                </c:pt>
                <c:pt idx="114">
                  <c:v>62.8385</c:v>
                </c:pt>
                <c:pt idx="115">
                  <c:v>61.982</c:v>
                </c:pt>
                <c:pt idx="116">
                  <c:v>59.6094</c:v>
                </c:pt>
                <c:pt idx="117">
                  <c:v>59.227</c:v>
                </c:pt>
                <c:pt idx="118">
                  <c:v>60.2909</c:v>
                </c:pt>
                <c:pt idx="119">
                  <c:v>59.7352</c:v>
                </c:pt>
                <c:pt idx="120">
                  <c:v>61.5197</c:v>
                </c:pt>
                <c:pt idx="121">
                  <c:v>62.8504</c:v>
                </c:pt>
                <c:pt idx="122">
                  <c:v>65.036</c:v>
                </c:pt>
                <c:pt idx="123">
                  <c:v>66.2512</c:v>
                </c:pt>
                <c:pt idx="124">
                  <c:v>60.7039</c:v>
                </c:pt>
                <c:pt idx="125">
                  <c:v>58.899</c:v>
                </c:pt>
                <c:pt idx="126">
                  <c:v>64.2984</c:v>
                </c:pt>
                <c:pt idx="127">
                  <c:v>57.8249</c:v>
                </c:pt>
                <c:pt idx="128">
                  <c:v>65.7923</c:v>
                </c:pt>
                <c:pt idx="129">
                  <c:v>62.4545</c:v>
                </c:pt>
                <c:pt idx="130">
                  <c:v>61.4415</c:v>
                </c:pt>
                <c:pt idx="131">
                  <c:v>55.3385</c:v>
                </c:pt>
                <c:pt idx="132">
                  <c:v>64.6367</c:v>
                </c:pt>
                <c:pt idx="133">
                  <c:v>65.8229</c:v>
                </c:pt>
                <c:pt idx="134">
                  <c:v>64.8236</c:v>
                </c:pt>
                <c:pt idx="135">
                  <c:v>61.9072</c:v>
                </c:pt>
                <c:pt idx="136">
                  <c:v>65.0275</c:v>
                </c:pt>
                <c:pt idx="137">
                  <c:v>58.5557</c:v>
                </c:pt>
                <c:pt idx="138">
                  <c:v>56.1713</c:v>
                </c:pt>
                <c:pt idx="139">
                  <c:v>60.4864</c:v>
                </c:pt>
                <c:pt idx="140">
                  <c:v>61.795</c:v>
                </c:pt>
                <c:pt idx="141">
                  <c:v>61.2733</c:v>
                </c:pt>
                <c:pt idx="142">
                  <c:v>61.9089</c:v>
                </c:pt>
                <c:pt idx="143">
                  <c:v>61.2274</c:v>
                </c:pt>
                <c:pt idx="144">
                  <c:v>60.9589</c:v>
                </c:pt>
                <c:pt idx="145">
                  <c:v>62.4171</c:v>
                </c:pt>
                <c:pt idx="146">
                  <c:v>60.206</c:v>
                </c:pt>
                <c:pt idx="147">
                  <c:v>61.3532</c:v>
                </c:pt>
                <c:pt idx="148">
                  <c:v>62.3967</c:v>
                </c:pt>
                <c:pt idx="149">
                  <c:v>61.5282</c:v>
                </c:pt>
                <c:pt idx="150">
                  <c:v>63.034</c:v>
                </c:pt>
                <c:pt idx="151">
                  <c:v>60.8348</c:v>
                </c:pt>
                <c:pt idx="152">
                  <c:v>60.5476</c:v>
                </c:pt>
                <c:pt idx="153">
                  <c:v>64.3477</c:v>
                </c:pt>
                <c:pt idx="154">
                  <c:v>59.9833</c:v>
                </c:pt>
                <c:pt idx="155">
                  <c:v>60.7107</c:v>
                </c:pt>
                <c:pt idx="156">
                  <c:v>58.1716</c:v>
                </c:pt>
                <c:pt idx="157">
                  <c:v>67.893</c:v>
                </c:pt>
                <c:pt idx="158">
                  <c:v>58.8973</c:v>
                </c:pt>
                <c:pt idx="159">
                  <c:v>64.8865</c:v>
                </c:pt>
                <c:pt idx="160">
                  <c:v>64.4786</c:v>
                </c:pt>
                <c:pt idx="161">
                  <c:v>60.8909</c:v>
                </c:pt>
                <c:pt idx="162">
                  <c:v>58.4792</c:v>
                </c:pt>
                <c:pt idx="163">
                  <c:v>59.2202</c:v>
                </c:pt>
                <c:pt idx="164">
                  <c:v>61.4364</c:v>
                </c:pt>
                <c:pt idx="165">
                  <c:v>58.0629</c:v>
                </c:pt>
                <c:pt idx="166">
                  <c:v>57.0703</c:v>
                </c:pt>
                <c:pt idx="167">
                  <c:v>59.3681</c:v>
                </c:pt>
                <c:pt idx="168">
                  <c:v>62.9728</c:v>
                </c:pt>
                <c:pt idx="169">
                  <c:v>59.4786</c:v>
                </c:pt>
                <c:pt idx="170">
                  <c:v>60.7532</c:v>
                </c:pt>
                <c:pt idx="171">
                  <c:v>66.9939</c:v>
                </c:pt>
                <c:pt idx="172">
                  <c:v>59.3375</c:v>
                </c:pt>
                <c:pt idx="173">
                  <c:v>66.5894</c:v>
                </c:pt>
                <c:pt idx="174">
                  <c:v>58.8752</c:v>
                </c:pt>
                <c:pt idx="175">
                  <c:v>59.1811</c:v>
                </c:pt>
                <c:pt idx="176">
                  <c:v>60.1499</c:v>
                </c:pt>
                <c:pt idx="177">
                  <c:v>61.5214</c:v>
                </c:pt>
                <c:pt idx="178">
                  <c:v>65.828</c:v>
                </c:pt>
                <c:pt idx="179">
                  <c:v>59.8831</c:v>
                </c:pt>
                <c:pt idx="180">
                  <c:v>58.8039</c:v>
                </c:pt>
                <c:pt idx="181">
                  <c:v>57.949</c:v>
                </c:pt>
                <c:pt idx="182">
                  <c:v>60.7668</c:v>
                </c:pt>
                <c:pt idx="183">
                  <c:v>65.7346</c:v>
                </c:pt>
                <c:pt idx="184">
                  <c:v>66.5061</c:v>
                </c:pt>
                <c:pt idx="185">
                  <c:v>65.7295</c:v>
                </c:pt>
                <c:pt idx="186">
                  <c:v>65.2213</c:v>
                </c:pt>
                <c:pt idx="187">
                  <c:v>61.5809</c:v>
                </c:pt>
                <c:pt idx="188">
                  <c:v>65.3624</c:v>
                </c:pt>
                <c:pt idx="189">
                  <c:v>68.3093</c:v>
                </c:pt>
                <c:pt idx="190">
                  <c:v>66.4161</c:v>
                </c:pt>
                <c:pt idx="191">
                  <c:v>61.5197</c:v>
                </c:pt>
                <c:pt idx="192">
                  <c:v>61.1509</c:v>
                </c:pt>
                <c:pt idx="193">
                  <c:v>60.1159</c:v>
                </c:pt>
                <c:pt idx="194">
                  <c:v>67.757</c:v>
                </c:pt>
                <c:pt idx="195">
                  <c:v>63.4249</c:v>
                </c:pt>
                <c:pt idx="196">
                  <c:v>68.2006</c:v>
                </c:pt>
                <c:pt idx="197">
                  <c:v>64.9647</c:v>
                </c:pt>
                <c:pt idx="198">
                  <c:v>59.7709</c:v>
                </c:pt>
                <c:pt idx="199">
                  <c:v>58.3824</c:v>
                </c:pt>
                <c:pt idx="200">
                  <c:v>57.8181</c:v>
                </c:pt>
                <c:pt idx="201">
                  <c:v>60.3181</c:v>
                </c:pt>
                <c:pt idx="202">
                  <c:v>58.7886</c:v>
                </c:pt>
                <c:pt idx="203">
                  <c:v>58.294</c:v>
                </c:pt>
                <c:pt idx="204">
                  <c:v>61.5231</c:v>
                </c:pt>
                <c:pt idx="205">
                  <c:v>66.2172</c:v>
                </c:pt>
                <c:pt idx="206">
                  <c:v>62.0891</c:v>
                </c:pt>
                <c:pt idx="207">
                  <c:v>63.5405</c:v>
                </c:pt>
                <c:pt idx="208">
                  <c:v>61.1815</c:v>
                </c:pt>
                <c:pt idx="209">
                  <c:v>59.6179</c:v>
                </c:pt>
                <c:pt idx="210">
                  <c:v>66.2937</c:v>
                </c:pt>
                <c:pt idx="211">
                  <c:v>60.5986</c:v>
                </c:pt>
                <c:pt idx="212">
                  <c:v>58.7257</c:v>
                </c:pt>
                <c:pt idx="213">
                  <c:v>60.3249</c:v>
                </c:pt>
                <c:pt idx="214">
                  <c:v>67.2403</c:v>
                </c:pt>
                <c:pt idx="215">
                  <c:v>58.4436</c:v>
                </c:pt>
                <c:pt idx="216">
                  <c:v>62.7774</c:v>
                </c:pt>
                <c:pt idx="217">
                  <c:v>61.5843</c:v>
                </c:pt>
                <c:pt idx="218">
                  <c:v>58.3722</c:v>
                </c:pt>
                <c:pt idx="219">
                  <c:v>62.2896</c:v>
                </c:pt>
                <c:pt idx="220">
                  <c:v>59.9867</c:v>
                </c:pt>
                <c:pt idx="221">
                  <c:v>67.2675</c:v>
                </c:pt>
                <c:pt idx="222">
                  <c:v>67.5004</c:v>
                </c:pt>
                <c:pt idx="223">
                  <c:v>65.4881</c:v>
                </c:pt>
                <c:pt idx="224">
                  <c:v>63.7546</c:v>
                </c:pt>
                <c:pt idx="225">
                  <c:v>66.7662</c:v>
                </c:pt>
                <c:pt idx="226">
                  <c:v>62.7672</c:v>
                </c:pt>
                <c:pt idx="227">
                  <c:v>59.2865</c:v>
                </c:pt>
                <c:pt idx="228">
                  <c:v>60.2468</c:v>
                </c:pt>
                <c:pt idx="229">
                  <c:v>59.6315</c:v>
                </c:pt>
                <c:pt idx="230">
                  <c:v>60.2824</c:v>
                </c:pt>
                <c:pt idx="231">
                  <c:v>64.9188</c:v>
                </c:pt>
                <c:pt idx="232">
                  <c:v>63.4419</c:v>
                </c:pt>
                <c:pt idx="233">
                  <c:v>61.7186</c:v>
                </c:pt>
                <c:pt idx="234">
                  <c:v>62.2845</c:v>
                </c:pt>
                <c:pt idx="235">
                  <c:v>58.7172</c:v>
                </c:pt>
                <c:pt idx="236">
                  <c:v>56.4925</c:v>
                </c:pt>
                <c:pt idx="237">
                  <c:v>61.7118</c:v>
                </c:pt>
                <c:pt idx="238">
                  <c:v>60.9283</c:v>
                </c:pt>
                <c:pt idx="239">
                  <c:v>66.2019</c:v>
                </c:pt>
                <c:pt idx="240">
                  <c:v>67.6295</c:v>
                </c:pt>
                <c:pt idx="241">
                  <c:v>59.4803</c:v>
                </c:pt>
                <c:pt idx="242">
                  <c:v>62.4782</c:v>
                </c:pt>
                <c:pt idx="243">
                  <c:v>64.9103</c:v>
                </c:pt>
                <c:pt idx="244">
                  <c:v>63.3671</c:v>
                </c:pt>
                <c:pt idx="245">
                  <c:v>61.9106</c:v>
                </c:pt>
                <c:pt idx="246">
                  <c:v>65.7125</c:v>
                </c:pt>
                <c:pt idx="247">
                  <c:v>63.4062</c:v>
                </c:pt>
                <c:pt idx="248">
                  <c:v>64.1778</c:v>
                </c:pt>
                <c:pt idx="249">
                  <c:v>57.7094</c:v>
                </c:pt>
                <c:pt idx="250">
                  <c:v>62.3933</c:v>
                </c:pt>
                <c:pt idx="251">
                  <c:v>63.6084</c:v>
                </c:pt>
                <c:pt idx="252">
                  <c:v>63.4572</c:v>
                </c:pt>
                <c:pt idx="253">
                  <c:v>60.2994</c:v>
                </c:pt>
                <c:pt idx="254">
                  <c:v>65.0955</c:v>
                </c:pt>
                <c:pt idx="255">
                  <c:v>68.2872</c:v>
                </c:pt>
                <c:pt idx="256">
                  <c:v>66.4144</c:v>
                </c:pt>
                <c:pt idx="257">
                  <c:v>62.259</c:v>
                </c:pt>
                <c:pt idx="258">
                  <c:v>64.5109</c:v>
                </c:pt>
                <c:pt idx="259">
                  <c:v>62.7468</c:v>
                </c:pt>
                <c:pt idx="260">
                  <c:v>58.034</c:v>
                </c:pt>
                <c:pt idx="261">
                  <c:v>63.933</c:v>
                </c:pt>
                <c:pt idx="262">
                  <c:v>57.6431</c:v>
                </c:pt>
                <c:pt idx="263">
                  <c:v>66.5163</c:v>
                </c:pt>
                <c:pt idx="264">
                  <c:v>62.3168</c:v>
                </c:pt>
                <c:pt idx="265">
                  <c:v>63.1343</c:v>
                </c:pt>
                <c:pt idx="266">
                  <c:v>68.0357</c:v>
                </c:pt>
                <c:pt idx="267">
                  <c:v>68.4402</c:v>
                </c:pt>
                <c:pt idx="268">
                  <c:v>67.0075</c:v>
                </c:pt>
                <c:pt idx="269">
                  <c:v>59.8491</c:v>
                </c:pt>
                <c:pt idx="270">
                  <c:v>66.6455</c:v>
                </c:pt>
                <c:pt idx="271">
                  <c:v>59.6468</c:v>
                </c:pt>
                <c:pt idx="272">
                  <c:v>61.0472</c:v>
                </c:pt>
                <c:pt idx="273">
                  <c:v>59.7522</c:v>
                </c:pt>
                <c:pt idx="274">
                  <c:v>64.7301</c:v>
                </c:pt>
                <c:pt idx="275">
                  <c:v>67.7825</c:v>
                </c:pt>
                <c:pt idx="276">
                  <c:v>62.5615</c:v>
                </c:pt>
                <c:pt idx="277">
                  <c:v>62.0245</c:v>
                </c:pt>
                <c:pt idx="278">
                  <c:v>59.329</c:v>
                </c:pt>
                <c:pt idx="279">
                  <c:v>63.6951</c:v>
                </c:pt>
                <c:pt idx="280">
                  <c:v>61.4772</c:v>
                </c:pt>
                <c:pt idx="281">
                  <c:v>60.9555</c:v>
                </c:pt>
                <c:pt idx="282">
                  <c:v>59.0928</c:v>
                </c:pt>
                <c:pt idx="283">
                  <c:v>66.6608</c:v>
                </c:pt>
                <c:pt idx="284">
                  <c:v>61.2563</c:v>
                </c:pt>
                <c:pt idx="285">
                  <c:v>61.3532</c:v>
                </c:pt>
                <c:pt idx="286">
                  <c:v>62.0517</c:v>
                </c:pt>
                <c:pt idx="287">
                  <c:v>67.7825</c:v>
                </c:pt>
                <c:pt idx="288">
                  <c:v>63.6016</c:v>
                </c:pt>
                <c:pt idx="289">
                  <c:v>62.0636</c:v>
                </c:pt>
                <c:pt idx="290">
                  <c:v>59.1896</c:v>
                </c:pt>
                <c:pt idx="291">
                  <c:v>61.3617</c:v>
                </c:pt>
                <c:pt idx="292">
                  <c:v>62.0941</c:v>
                </c:pt>
                <c:pt idx="293">
                  <c:v>61.9021</c:v>
                </c:pt>
                <c:pt idx="294">
                  <c:v>63.3518</c:v>
                </c:pt>
                <c:pt idx="295">
                  <c:v>66.4042</c:v>
                </c:pt>
                <c:pt idx="296">
                  <c:v>61.5248</c:v>
                </c:pt>
                <c:pt idx="297">
                  <c:v>62.3508</c:v>
                </c:pt>
                <c:pt idx="298">
                  <c:v>62.2233</c:v>
                </c:pt>
                <c:pt idx="299">
                  <c:v>62.7417</c:v>
                </c:pt>
                <c:pt idx="300">
                  <c:v>61.2002</c:v>
                </c:pt>
                <c:pt idx="301">
                  <c:v>62.5921</c:v>
                </c:pt>
                <c:pt idx="302">
                  <c:v>61.7389</c:v>
                </c:pt>
                <c:pt idx="303">
                  <c:v>59.2814</c:v>
                </c:pt>
                <c:pt idx="304">
                  <c:v>64.2848</c:v>
                </c:pt>
                <c:pt idx="305">
                  <c:v>68.4164</c:v>
                </c:pt>
                <c:pt idx="306">
                  <c:v>66.0592</c:v>
                </c:pt>
                <c:pt idx="307">
                  <c:v>62.3474</c:v>
                </c:pt>
                <c:pt idx="308">
                  <c:v>58.8514</c:v>
                </c:pt>
                <c:pt idx="309">
                  <c:v>67.3865</c:v>
                </c:pt>
                <c:pt idx="310">
                  <c:v>61.9854</c:v>
                </c:pt>
                <c:pt idx="311">
                  <c:v>65.4014</c:v>
                </c:pt>
                <c:pt idx="312">
                  <c:v>68.2346</c:v>
                </c:pt>
                <c:pt idx="313">
                  <c:v>69.9664</c:v>
                </c:pt>
                <c:pt idx="314">
                  <c:v>67.2131</c:v>
                </c:pt>
                <c:pt idx="315">
                  <c:v>67.6193</c:v>
                </c:pt>
                <c:pt idx="316">
                  <c:v>59.4854</c:v>
                </c:pt>
                <c:pt idx="317">
                  <c:v>61.5316</c:v>
                </c:pt>
                <c:pt idx="318">
                  <c:v>65.7159</c:v>
                </c:pt>
                <c:pt idx="319">
                  <c:v>67.3304</c:v>
                </c:pt>
                <c:pt idx="320">
                  <c:v>59.7658</c:v>
                </c:pt>
                <c:pt idx="321">
                  <c:v>66.1356</c:v>
                </c:pt>
                <c:pt idx="322">
                  <c:v>62.8674</c:v>
                </c:pt>
                <c:pt idx="323">
                  <c:v>57.4697</c:v>
                </c:pt>
                <c:pt idx="324">
                  <c:v>62.1077</c:v>
                </c:pt>
                <c:pt idx="325">
                  <c:v>59.193</c:v>
                </c:pt>
                <c:pt idx="326">
                  <c:v>63.1479</c:v>
                </c:pt>
                <c:pt idx="327">
                  <c:v>62.604</c:v>
                </c:pt>
                <c:pt idx="328">
                  <c:v>63.0952</c:v>
                </c:pt>
                <c:pt idx="329">
                  <c:v>63.4232</c:v>
                </c:pt>
                <c:pt idx="330">
                  <c:v>62.9388</c:v>
                </c:pt>
                <c:pt idx="331">
                  <c:v>60.4898</c:v>
                </c:pt>
                <c:pt idx="332">
                  <c:v>63.6917</c:v>
                </c:pt>
                <c:pt idx="333">
                  <c:v>59.9306</c:v>
                </c:pt>
                <c:pt idx="334">
                  <c:v>59.0996</c:v>
                </c:pt>
                <c:pt idx="335">
                  <c:v>65.019</c:v>
                </c:pt>
                <c:pt idx="336">
                  <c:v>59.5465</c:v>
                </c:pt>
                <c:pt idx="337">
                  <c:v>62.2437</c:v>
                </c:pt>
                <c:pt idx="338">
                  <c:v>62.225</c:v>
                </c:pt>
                <c:pt idx="339">
                  <c:v>65.5102</c:v>
                </c:pt>
                <c:pt idx="340">
                  <c:v>64.9936</c:v>
                </c:pt>
                <c:pt idx="341">
                  <c:v>60.3589</c:v>
                </c:pt>
                <c:pt idx="342">
                  <c:v>59.7352</c:v>
                </c:pt>
                <c:pt idx="343">
                  <c:v>65.3946</c:v>
                </c:pt>
                <c:pt idx="344">
                  <c:v>60.6699</c:v>
                </c:pt>
                <c:pt idx="345">
                  <c:v>57.9286</c:v>
                </c:pt>
                <c:pt idx="346">
                  <c:v>58.6424</c:v>
                </c:pt>
                <c:pt idx="347">
                  <c:v>57.5989</c:v>
                </c:pt>
                <c:pt idx="348">
                  <c:v>58.8361</c:v>
                </c:pt>
                <c:pt idx="349">
                  <c:v>67.3933</c:v>
                </c:pt>
                <c:pt idx="350">
                  <c:v>59.9612</c:v>
                </c:pt>
                <c:pt idx="351">
                  <c:v>59.793</c:v>
                </c:pt>
                <c:pt idx="352">
                  <c:v>57.8368</c:v>
                </c:pt>
                <c:pt idx="353">
                  <c:v>61.0846</c:v>
                </c:pt>
                <c:pt idx="354">
                  <c:v>62.7009</c:v>
                </c:pt>
                <c:pt idx="355">
                  <c:v>63.4283</c:v>
                </c:pt>
                <c:pt idx="356">
                  <c:v>62.3236</c:v>
                </c:pt>
                <c:pt idx="357">
                  <c:v>62.5224</c:v>
                </c:pt>
                <c:pt idx="358">
                  <c:v>59.4412</c:v>
                </c:pt>
                <c:pt idx="359">
                  <c:v>60.8977</c:v>
                </c:pt>
                <c:pt idx="360">
                  <c:v>57.7043</c:v>
                </c:pt>
                <c:pt idx="361">
                  <c:v>65.1992</c:v>
                </c:pt>
                <c:pt idx="362">
                  <c:v>65.9589</c:v>
                </c:pt>
                <c:pt idx="363">
                  <c:v>58.6866</c:v>
                </c:pt>
                <c:pt idx="364">
                  <c:v>58.6951</c:v>
                </c:pt>
                <c:pt idx="365">
                  <c:v>65.9912</c:v>
                </c:pt>
                <c:pt idx="366">
                  <c:v>65.8892</c:v>
                </c:pt>
                <c:pt idx="367">
                  <c:v>67.6023</c:v>
                </c:pt>
                <c:pt idx="368">
                  <c:v>64.5806</c:v>
                </c:pt>
                <c:pt idx="369">
                  <c:v>60.828</c:v>
                </c:pt>
                <c:pt idx="370">
                  <c:v>63.554</c:v>
                </c:pt>
                <c:pt idx="371">
                  <c:v>66.7033</c:v>
                </c:pt>
                <c:pt idx="372">
                  <c:v>58.9568</c:v>
                </c:pt>
                <c:pt idx="373">
                  <c:v>58.5999</c:v>
                </c:pt>
                <c:pt idx="374">
                  <c:v>61.7304</c:v>
                </c:pt>
                <c:pt idx="375">
                  <c:v>58.9398</c:v>
                </c:pt>
                <c:pt idx="376">
                  <c:v>63.8243</c:v>
                </c:pt>
                <c:pt idx="377">
                  <c:v>62.6074</c:v>
                </c:pt>
                <c:pt idx="378">
                  <c:v>62.1927</c:v>
                </c:pt>
                <c:pt idx="379">
                  <c:v>58.1325</c:v>
                </c:pt>
                <c:pt idx="380">
                  <c:v>57.8538</c:v>
                </c:pt>
                <c:pt idx="381">
                  <c:v>62.9405</c:v>
                </c:pt>
                <c:pt idx="382">
                  <c:v>67.5395</c:v>
                </c:pt>
                <c:pt idx="383">
                  <c:v>60.3232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P4!$A$15:$A$398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P4!$F$15:$F$398</c:f>
              <c:numCache>
                <c:formatCode>0.00</c:formatCode>
                <c:ptCount val="384"/>
                <c:pt idx="0">
                  <c:v>61.0512</c:v>
                </c:pt>
                <c:pt idx="1">
                  <c:v>65.5091</c:v>
                </c:pt>
                <c:pt idx="2">
                  <c:v>66.7277</c:v>
                </c:pt>
                <c:pt idx="3">
                  <c:v>59.2293</c:v>
                </c:pt>
                <c:pt idx="4">
                  <c:v>65.798</c:v>
                </c:pt>
                <c:pt idx="5">
                  <c:v>60.6161</c:v>
                </c:pt>
                <c:pt idx="6">
                  <c:v>62.0862</c:v>
                </c:pt>
                <c:pt idx="7">
                  <c:v>59.5845</c:v>
                </c:pt>
                <c:pt idx="8">
                  <c:v>66.5509</c:v>
                </c:pt>
                <c:pt idx="9">
                  <c:v>59.1104</c:v>
                </c:pt>
                <c:pt idx="10">
                  <c:v>59.7324</c:v>
                </c:pt>
                <c:pt idx="11">
                  <c:v>65.3222</c:v>
                </c:pt>
                <c:pt idx="12">
                  <c:v>67.5927</c:v>
                </c:pt>
                <c:pt idx="13">
                  <c:v>67.7321</c:v>
                </c:pt>
                <c:pt idx="14">
                  <c:v>66.5203</c:v>
                </c:pt>
                <c:pt idx="15">
                  <c:v>67.812</c:v>
                </c:pt>
                <c:pt idx="16">
                  <c:v>60.4785</c:v>
                </c:pt>
                <c:pt idx="17">
                  <c:v>67.1084</c:v>
                </c:pt>
                <c:pt idx="18">
                  <c:v>62.3752</c:v>
                </c:pt>
                <c:pt idx="19">
                  <c:v>58.281</c:v>
                </c:pt>
                <c:pt idx="20">
                  <c:v>66.5033</c:v>
                </c:pt>
                <c:pt idx="21">
                  <c:v>60.1964</c:v>
                </c:pt>
                <c:pt idx="22">
                  <c:v>57.9037</c:v>
                </c:pt>
                <c:pt idx="23">
                  <c:v>65.2712</c:v>
                </c:pt>
                <c:pt idx="24">
                  <c:v>60.8575</c:v>
                </c:pt>
                <c:pt idx="25">
                  <c:v>61.4506</c:v>
                </c:pt>
                <c:pt idx="26">
                  <c:v>58.5342</c:v>
                </c:pt>
                <c:pt idx="27">
                  <c:v>58.6617</c:v>
                </c:pt>
                <c:pt idx="28">
                  <c:v>59.2599</c:v>
                </c:pt>
                <c:pt idx="29">
                  <c:v>64.6763</c:v>
                </c:pt>
                <c:pt idx="30">
                  <c:v>60.4309</c:v>
                </c:pt>
                <c:pt idx="31">
                  <c:v>65.9544</c:v>
                </c:pt>
                <c:pt idx="32">
                  <c:v>66.9146</c:v>
                </c:pt>
                <c:pt idx="33">
                  <c:v>63.1553</c:v>
                </c:pt>
                <c:pt idx="34">
                  <c:v>65.7572</c:v>
                </c:pt>
                <c:pt idx="35">
                  <c:v>65.159</c:v>
                </c:pt>
                <c:pt idx="36">
                  <c:v>62.2715</c:v>
                </c:pt>
                <c:pt idx="37">
                  <c:v>60.2321</c:v>
                </c:pt>
                <c:pt idx="38">
                  <c:v>60.3459</c:v>
                </c:pt>
                <c:pt idx="39">
                  <c:v>60.0383</c:v>
                </c:pt>
                <c:pt idx="40">
                  <c:v>60.6824</c:v>
                </c:pt>
                <c:pt idx="41">
                  <c:v>61.9571</c:v>
                </c:pt>
                <c:pt idx="42">
                  <c:v>61.4608</c:v>
                </c:pt>
                <c:pt idx="43">
                  <c:v>60.1352</c:v>
                </c:pt>
                <c:pt idx="44">
                  <c:v>61.3351</c:v>
                </c:pt>
                <c:pt idx="45">
                  <c:v>61.3588</c:v>
                </c:pt>
                <c:pt idx="46">
                  <c:v>60.2609</c:v>
                </c:pt>
                <c:pt idx="47">
                  <c:v>60.4938</c:v>
                </c:pt>
                <c:pt idx="48">
                  <c:v>60.9051</c:v>
                </c:pt>
                <c:pt idx="49">
                  <c:v>59.525</c:v>
                </c:pt>
                <c:pt idx="50">
                  <c:v>60.4853</c:v>
                </c:pt>
                <c:pt idx="51">
                  <c:v>61.3384</c:v>
                </c:pt>
                <c:pt idx="52">
                  <c:v>60.0145</c:v>
                </c:pt>
                <c:pt idx="53">
                  <c:v>60.9917</c:v>
                </c:pt>
                <c:pt idx="54">
                  <c:v>61.4574</c:v>
                </c:pt>
                <c:pt idx="55">
                  <c:v>60.3697</c:v>
                </c:pt>
                <c:pt idx="56">
                  <c:v>59.5064</c:v>
                </c:pt>
                <c:pt idx="57">
                  <c:v>60.73</c:v>
                </c:pt>
                <c:pt idx="58">
                  <c:v>62.5213</c:v>
                </c:pt>
                <c:pt idx="59">
                  <c:v>59.6729</c:v>
                </c:pt>
                <c:pt idx="60">
                  <c:v>58.0312</c:v>
                </c:pt>
                <c:pt idx="61">
                  <c:v>60.5312</c:v>
                </c:pt>
                <c:pt idx="62">
                  <c:v>65.4309</c:v>
                </c:pt>
                <c:pt idx="63">
                  <c:v>69.3959</c:v>
                </c:pt>
                <c:pt idx="64">
                  <c:v>65.6383</c:v>
                </c:pt>
                <c:pt idx="65">
                  <c:v>63.8623</c:v>
                </c:pt>
                <c:pt idx="66">
                  <c:v>64.8888</c:v>
                </c:pt>
                <c:pt idx="67">
                  <c:v>59.7086</c:v>
                </c:pt>
                <c:pt idx="68">
                  <c:v>57.2817</c:v>
                </c:pt>
                <c:pt idx="69">
                  <c:v>63.8708</c:v>
                </c:pt>
                <c:pt idx="70">
                  <c:v>60.5261</c:v>
                </c:pt>
                <c:pt idx="71">
                  <c:v>60.4921</c:v>
                </c:pt>
                <c:pt idx="72">
                  <c:v>62.9003</c:v>
                </c:pt>
                <c:pt idx="73">
                  <c:v>66.0733</c:v>
                </c:pt>
                <c:pt idx="74">
                  <c:v>59.1325</c:v>
                </c:pt>
                <c:pt idx="75">
                  <c:v>58.7654</c:v>
                </c:pt>
                <c:pt idx="76">
                  <c:v>59.6457</c:v>
                </c:pt>
                <c:pt idx="77">
                  <c:v>63.2691</c:v>
                </c:pt>
                <c:pt idx="78">
                  <c:v>67.6301</c:v>
                </c:pt>
                <c:pt idx="79">
                  <c:v>61.5815</c:v>
                </c:pt>
                <c:pt idx="80">
                  <c:v>57.1236</c:v>
                </c:pt>
                <c:pt idx="81">
                  <c:v>64.9585</c:v>
                </c:pt>
                <c:pt idx="82">
                  <c:v>58.0668</c:v>
                </c:pt>
                <c:pt idx="83">
                  <c:v>59.8429</c:v>
                </c:pt>
                <c:pt idx="84">
                  <c:v>57.1933</c:v>
                </c:pt>
                <c:pt idx="85">
                  <c:v>64.4605</c:v>
                </c:pt>
                <c:pt idx="86">
                  <c:v>60.8643</c:v>
                </c:pt>
                <c:pt idx="87">
                  <c:v>67.0336</c:v>
                </c:pt>
                <c:pt idx="88">
                  <c:v>61.4642</c:v>
                </c:pt>
                <c:pt idx="89">
                  <c:v>58.592</c:v>
                </c:pt>
                <c:pt idx="90">
                  <c:v>66.8636</c:v>
                </c:pt>
                <c:pt idx="91">
                  <c:v>62.9853</c:v>
                </c:pt>
                <c:pt idx="92">
                  <c:v>66.7107</c:v>
                </c:pt>
                <c:pt idx="93">
                  <c:v>68.0363</c:v>
                </c:pt>
                <c:pt idx="94">
                  <c:v>59.559</c:v>
                </c:pt>
                <c:pt idx="95">
                  <c:v>63.1773</c:v>
                </c:pt>
                <c:pt idx="96">
                  <c:v>61.7021</c:v>
                </c:pt>
                <c:pt idx="97">
                  <c:v>64.2022</c:v>
                </c:pt>
                <c:pt idx="98">
                  <c:v>64.7528</c:v>
                </c:pt>
                <c:pt idx="99">
                  <c:v>67.8018</c:v>
                </c:pt>
                <c:pt idx="100">
                  <c:v>63.0346</c:v>
                </c:pt>
                <c:pt idx="101">
                  <c:v>58.9421</c:v>
                </c:pt>
                <c:pt idx="102">
                  <c:v>58.7722</c:v>
                </c:pt>
                <c:pt idx="103">
                  <c:v>60.3204</c:v>
                </c:pt>
                <c:pt idx="104">
                  <c:v>67.5129</c:v>
                </c:pt>
                <c:pt idx="105">
                  <c:v>61.075</c:v>
                </c:pt>
                <c:pt idx="106">
                  <c:v>60.7011</c:v>
                </c:pt>
                <c:pt idx="107">
                  <c:v>61.5339</c:v>
                </c:pt>
                <c:pt idx="108">
                  <c:v>60.0298</c:v>
                </c:pt>
                <c:pt idx="109">
                  <c:v>59.5437</c:v>
                </c:pt>
                <c:pt idx="110">
                  <c:v>65.0689</c:v>
                </c:pt>
                <c:pt idx="111">
                  <c:v>61.0818</c:v>
                </c:pt>
                <c:pt idx="112">
                  <c:v>61.5152</c:v>
                </c:pt>
                <c:pt idx="113">
                  <c:v>66.3521</c:v>
                </c:pt>
                <c:pt idx="114">
                  <c:v>62.8085</c:v>
                </c:pt>
                <c:pt idx="115">
                  <c:v>61.952</c:v>
                </c:pt>
                <c:pt idx="116">
                  <c:v>59.5794</c:v>
                </c:pt>
                <c:pt idx="117">
                  <c:v>59.197</c:v>
                </c:pt>
                <c:pt idx="118">
                  <c:v>60.2609</c:v>
                </c:pt>
                <c:pt idx="119">
                  <c:v>59.7052</c:v>
                </c:pt>
                <c:pt idx="120">
                  <c:v>61.4897</c:v>
                </c:pt>
                <c:pt idx="121">
                  <c:v>62.8204</c:v>
                </c:pt>
                <c:pt idx="122">
                  <c:v>65.006</c:v>
                </c:pt>
                <c:pt idx="123">
                  <c:v>66.2212</c:v>
                </c:pt>
                <c:pt idx="124">
                  <c:v>60.6739</c:v>
                </c:pt>
                <c:pt idx="125">
                  <c:v>58.869</c:v>
                </c:pt>
                <c:pt idx="126">
                  <c:v>64.2684</c:v>
                </c:pt>
                <c:pt idx="127">
                  <c:v>57.7949</c:v>
                </c:pt>
                <c:pt idx="128">
                  <c:v>65.7623</c:v>
                </c:pt>
                <c:pt idx="129">
                  <c:v>62.4245</c:v>
                </c:pt>
                <c:pt idx="130">
                  <c:v>61.4115</c:v>
                </c:pt>
                <c:pt idx="131">
                  <c:v>55.3085</c:v>
                </c:pt>
                <c:pt idx="132">
                  <c:v>64.6067</c:v>
                </c:pt>
                <c:pt idx="133">
                  <c:v>65.7929</c:v>
                </c:pt>
                <c:pt idx="134">
                  <c:v>64.7936</c:v>
                </c:pt>
                <c:pt idx="135">
                  <c:v>61.8772</c:v>
                </c:pt>
                <c:pt idx="136">
                  <c:v>64.9975</c:v>
                </c:pt>
                <c:pt idx="137">
                  <c:v>58.5257</c:v>
                </c:pt>
                <c:pt idx="138">
                  <c:v>56.1413</c:v>
                </c:pt>
                <c:pt idx="139">
                  <c:v>60.4564</c:v>
                </c:pt>
                <c:pt idx="140">
                  <c:v>61.765</c:v>
                </c:pt>
                <c:pt idx="141">
                  <c:v>61.2433</c:v>
                </c:pt>
                <c:pt idx="142">
                  <c:v>61.8789</c:v>
                </c:pt>
                <c:pt idx="143">
                  <c:v>61.1974</c:v>
                </c:pt>
                <c:pt idx="144">
                  <c:v>60.9289</c:v>
                </c:pt>
                <c:pt idx="145">
                  <c:v>62.3871</c:v>
                </c:pt>
                <c:pt idx="146">
                  <c:v>60.176</c:v>
                </c:pt>
                <c:pt idx="147">
                  <c:v>61.3232</c:v>
                </c:pt>
                <c:pt idx="148">
                  <c:v>62.3667</c:v>
                </c:pt>
                <c:pt idx="149">
                  <c:v>61.4982</c:v>
                </c:pt>
                <c:pt idx="150">
                  <c:v>63.004</c:v>
                </c:pt>
                <c:pt idx="151">
                  <c:v>60.8048</c:v>
                </c:pt>
                <c:pt idx="152">
                  <c:v>60.5176</c:v>
                </c:pt>
                <c:pt idx="153">
                  <c:v>64.3177</c:v>
                </c:pt>
                <c:pt idx="154">
                  <c:v>59.9533</c:v>
                </c:pt>
                <c:pt idx="155">
                  <c:v>60.6807</c:v>
                </c:pt>
                <c:pt idx="156">
                  <c:v>58.1416</c:v>
                </c:pt>
                <c:pt idx="157">
                  <c:v>67.863</c:v>
                </c:pt>
                <c:pt idx="158">
                  <c:v>58.8673</c:v>
                </c:pt>
                <c:pt idx="159">
                  <c:v>64.8565</c:v>
                </c:pt>
                <c:pt idx="160">
                  <c:v>64.4486</c:v>
                </c:pt>
                <c:pt idx="161">
                  <c:v>60.8609</c:v>
                </c:pt>
                <c:pt idx="162">
                  <c:v>58.4492</c:v>
                </c:pt>
                <c:pt idx="163">
                  <c:v>59.1902</c:v>
                </c:pt>
                <c:pt idx="164">
                  <c:v>61.4064</c:v>
                </c:pt>
                <c:pt idx="165">
                  <c:v>58.0329</c:v>
                </c:pt>
                <c:pt idx="166">
                  <c:v>57.0403</c:v>
                </c:pt>
                <c:pt idx="167">
                  <c:v>59.3381</c:v>
                </c:pt>
                <c:pt idx="168">
                  <c:v>62.9428</c:v>
                </c:pt>
                <c:pt idx="169">
                  <c:v>59.4486</c:v>
                </c:pt>
                <c:pt idx="170">
                  <c:v>60.7232</c:v>
                </c:pt>
                <c:pt idx="171">
                  <c:v>66.9639</c:v>
                </c:pt>
                <c:pt idx="172">
                  <c:v>59.3075</c:v>
                </c:pt>
                <c:pt idx="173">
                  <c:v>66.5594</c:v>
                </c:pt>
                <c:pt idx="174">
                  <c:v>58.8452</c:v>
                </c:pt>
                <c:pt idx="175">
                  <c:v>59.1511</c:v>
                </c:pt>
                <c:pt idx="176">
                  <c:v>60.1199</c:v>
                </c:pt>
                <c:pt idx="177">
                  <c:v>61.4914</c:v>
                </c:pt>
                <c:pt idx="178">
                  <c:v>65.798</c:v>
                </c:pt>
                <c:pt idx="179">
                  <c:v>59.8531</c:v>
                </c:pt>
                <c:pt idx="180">
                  <c:v>58.7739</c:v>
                </c:pt>
                <c:pt idx="181">
                  <c:v>57.919</c:v>
                </c:pt>
                <c:pt idx="182">
                  <c:v>60.7368</c:v>
                </c:pt>
                <c:pt idx="183">
                  <c:v>65.7046</c:v>
                </c:pt>
                <c:pt idx="184">
                  <c:v>66.4761</c:v>
                </c:pt>
                <c:pt idx="185">
                  <c:v>65.6995</c:v>
                </c:pt>
                <c:pt idx="186">
                  <c:v>65.1913</c:v>
                </c:pt>
                <c:pt idx="187">
                  <c:v>61.5509</c:v>
                </c:pt>
                <c:pt idx="188">
                  <c:v>65.3324</c:v>
                </c:pt>
                <c:pt idx="189">
                  <c:v>68.2793</c:v>
                </c:pt>
                <c:pt idx="190">
                  <c:v>66.3861</c:v>
                </c:pt>
                <c:pt idx="191">
                  <c:v>61.4897</c:v>
                </c:pt>
                <c:pt idx="192">
                  <c:v>61.1209</c:v>
                </c:pt>
                <c:pt idx="193">
                  <c:v>60.0859</c:v>
                </c:pt>
                <c:pt idx="194">
                  <c:v>67.727</c:v>
                </c:pt>
                <c:pt idx="195">
                  <c:v>63.3949</c:v>
                </c:pt>
                <c:pt idx="196">
                  <c:v>68.1706</c:v>
                </c:pt>
                <c:pt idx="197">
                  <c:v>64.9347</c:v>
                </c:pt>
                <c:pt idx="198">
                  <c:v>59.7409</c:v>
                </c:pt>
                <c:pt idx="199">
                  <c:v>58.3524</c:v>
                </c:pt>
                <c:pt idx="200">
                  <c:v>57.7881</c:v>
                </c:pt>
                <c:pt idx="201">
                  <c:v>60.2881</c:v>
                </c:pt>
                <c:pt idx="202">
                  <c:v>58.7586</c:v>
                </c:pt>
                <c:pt idx="203">
                  <c:v>58.264</c:v>
                </c:pt>
                <c:pt idx="204">
                  <c:v>61.4931</c:v>
                </c:pt>
                <c:pt idx="205">
                  <c:v>66.1872</c:v>
                </c:pt>
                <c:pt idx="206">
                  <c:v>62.0591</c:v>
                </c:pt>
                <c:pt idx="207">
                  <c:v>63.5105</c:v>
                </c:pt>
                <c:pt idx="208">
                  <c:v>61.1515</c:v>
                </c:pt>
                <c:pt idx="209">
                  <c:v>59.5879</c:v>
                </c:pt>
                <c:pt idx="210">
                  <c:v>66.2637</c:v>
                </c:pt>
                <c:pt idx="211">
                  <c:v>60.5686</c:v>
                </c:pt>
                <c:pt idx="212">
                  <c:v>58.6957</c:v>
                </c:pt>
                <c:pt idx="213">
                  <c:v>60.2949</c:v>
                </c:pt>
                <c:pt idx="214">
                  <c:v>67.2103</c:v>
                </c:pt>
                <c:pt idx="215">
                  <c:v>58.4136</c:v>
                </c:pt>
                <c:pt idx="216">
                  <c:v>62.7474</c:v>
                </c:pt>
                <c:pt idx="217">
                  <c:v>61.5543</c:v>
                </c:pt>
                <c:pt idx="218">
                  <c:v>58.3422</c:v>
                </c:pt>
                <c:pt idx="219">
                  <c:v>62.2596</c:v>
                </c:pt>
                <c:pt idx="220">
                  <c:v>59.9567</c:v>
                </c:pt>
                <c:pt idx="221">
                  <c:v>67.2375</c:v>
                </c:pt>
                <c:pt idx="222">
                  <c:v>67.4704</c:v>
                </c:pt>
                <c:pt idx="223">
                  <c:v>65.4581</c:v>
                </c:pt>
                <c:pt idx="224">
                  <c:v>63.7246</c:v>
                </c:pt>
                <c:pt idx="225">
                  <c:v>66.7362</c:v>
                </c:pt>
                <c:pt idx="226">
                  <c:v>62.7372</c:v>
                </c:pt>
                <c:pt idx="227">
                  <c:v>59.2565</c:v>
                </c:pt>
                <c:pt idx="228">
                  <c:v>60.2168</c:v>
                </c:pt>
                <c:pt idx="229">
                  <c:v>59.6015</c:v>
                </c:pt>
                <c:pt idx="230">
                  <c:v>60.2524</c:v>
                </c:pt>
                <c:pt idx="231">
                  <c:v>64.8888</c:v>
                </c:pt>
                <c:pt idx="232">
                  <c:v>63.4119</c:v>
                </c:pt>
                <c:pt idx="233">
                  <c:v>61.6886</c:v>
                </c:pt>
                <c:pt idx="234">
                  <c:v>62.2545</c:v>
                </c:pt>
                <c:pt idx="235">
                  <c:v>58.6872</c:v>
                </c:pt>
                <c:pt idx="236">
                  <c:v>56.4625</c:v>
                </c:pt>
                <c:pt idx="237">
                  <c:v>61.6818</c:v>
                </c:pt>
                <c:pt idx="238">
                  <c:v>60.8983</c:v>
                </c:pt>
                <c:pt idx="239">
                  <c:v>66.1719</c:v>
                </c:pt>
                <c:pt idx="240">
                  <c:v>67.5995</c:v>
                </c:pt>
                <c:pt idx="241">
                  <c:v>59.4503</c:v>
                </c:pt>
                <c:pt idx="242">
                  <c:v>62.4482</c:v>
                </c:pt>
                <c:pt idx="243">
                  <c:v>64.8803</c:v>
                </c:pt>
                <c:pt idx="244">
                  <c:v>63.3371</c:v>
                </c:pt>
                <c:pt idx="245">
                  <c:v>61.8806</c:v>
                </c:pt>
                <c:pt idx="246">
                  <c:v>65.6825</c:v>
                </c:pt>
                <c:pt idx="247">
                  <c:v>63.3762</c:v>
                </c:pt>
                <c:pt idx="248">
                  <c:v>64.1478</c:v>
                </c:pt>
                <c:pt idx="249">
                  <c:v>57.6794</c:v>
                </c:pt>
                <c:pt idx="250">
                  <c:v>62.3633</c:v>
                </c:pt>
                <c:pt idx="251">
                  <c:v>63.5784</c:v>
                </c:pt>
                <c:pt idx="252">
                  <c:v>63.4272</c:v>
                </c:pt>
                <c:pt idx="253">
                  <c:v>60.2694</c:v>
                </c:pt>
                <c:pt idx="254">
                  <c:v>65.0655</c:v>
                </c:pt>
                <c:pt idx="255">
                  <c:v>68.2572</c:v>
                </c:pt>
                <c:pt idx="256">
                  <c:v>66.3844</c:v>
                </c:pt>
                <c:pt idx="257">
                  <c:v>62.229</c:v>
                </c:pt>
                <c:pt idx="258">
                  <c:v>64.4809</c:v>
                </c:pt>
                <c:pt idx="259">
                  <c:v>62.7168</c:v>
                </c:pt>
                <c:pt idx="260">
                  <c:v>58.004</c:v>
                </c:pt>
                <c:pt idx="261">
                  <c:v>63.903</c:v>
                </c:pt>
                <c:pt idx="262">
                  <c:v>57.6131</c:v>
                </c:pt>
                <c:pt idx="263">
                  <c:v>66.4863</c:v>
                </c:pt>
                <c:pt idx="264">
                  <c:v>62.2868</c:v>
                </c:pt>
                <c:pt idx="265">
                  <c:v>63.1043</c:v>
                </c:pt>
                <c:pt idx="266">
                  <c:v>68.0057</c:v>
                </c:pt>
                <c:pt idx="267">
                  <c:v>68.4102</c:v>
                </c:pt>
                <c:pt idx="268">
                  <c:v>66.9775</c:v>
                </c:pt>
                <c:pt idx="269">
                  <c:v>59.8191</c:v>
                </c:pt>
                <c:pt idx="270">
                  <c:v>66.6155</c:v>
                </c:pt>
                <c:pt idx="271">
                  <c:v>59.6168</c:v>
                </c:pt>
                <c:pt idx="272">
                  <c:v>61.0172</c:v>
                </c:pt>
                <c:pt idx="273">
                  <c:v>59.7222</c:v>
                </c:pt>
                <c:pt idx="274">
                  <c:v>64.7001</c:v>
                </c:pt>
                <c:pt idx="275">
                  <c:v>67.7525</c:v>
                </c:pt>
                <c:pt idx="276">
                  <c:v>62.5315</c:v>
                </c:pt>
                <c:pt idx="277">
                  <c:v>61.9945</c:v>
                </c:pt>
                <c:pt idx="278">
                  <c:v>59.299</c:v>
                </c:pt>
                <c:pt idx="279">
                  <c:v>63.6651</c:v>
                </c:pt>
                <c:pt idx="280">
                  <c:v>61.4472</c:v>
                </c:pt>
                <c:pt idx="281">
                  <c:v>60.9255</c:v>
                </c:pt>
                <c:pt idx="282">
                  <c:v>59.0628</c:v>
                </c:pt>
                <c:pt idx="283">
                  <c:v>66.6308</c:v>
                </c:pt>
                <c:pt idx="284">
                  <c:v>61.2263</c:v>
                </c:pt>
                <c:pt idx="285">
                  <c:v>61.3232</c:v>
                </c:pt>
                <c:pt idx="286">
                  <c:v>62.0217</c:v>
                </c:pt>
                <c:pt idx="287">
                  <c:v>67.7525</c:v>
                </c:pt>
                <c:pt idx="288">
                  <c:v>63.5716</c:v>
                </c:pt>
                <c:pt idx="289">
                  <c:v>62.0336</c:v>
                </c:pt>
                <c:pt idx="290">
                  <c:v>59.1596</c:v>
                </c:pt>
                <c:pt idx="291">
                  <c:v>61.3317</c:v>
                </c:pt>
                <c:pt idx="292">
                  <c:v>62.0641</c:v>
                </c:pt>
                <c:pt idx="293">
                  <c:v>61.8721</c:v>
                </c:pt>
                <c:pt idx="294">
                  <c:v>63.3218</c:v>
                </c:pt>
                <c:pt idx="295">
                  <c:v>66.3742</c:v>
                </c:pt>
                <c:pt idx="296">
                  <c:v>61.4948</c:v>
                </c:pt>
                <c:pt idx="297">
                  <c:v>62.3208</c:v>
                </c:pt>
                <c:pt idx="298">
                  <c:v>62.1933</c:v>
                </c:pt>
                <c:pt idx="299">
                  <c:v>62.7117</c:v>
                </c:pt>
                <c:pt idx="300">
                  <c:v>61.1702</c:v>
                </c:pt>
                <c:pt idx="301">
                  <c:v>62.5621</c:v>
                </c:pt>
                <c:pt idx="302">
                  <c:v>61.7089</c:v>
                </c:pt>
                <c:pt idx="303">
                  <c:v>59.2514</c:v>
                </c:pt>
                <c:pt idx="304">
                  <c:v>64.2548</c:v>
                </c:pt>
                <c:pt idx="305">
                  <c:v>68.3864</c:v>
                </c:pt>
                <c:pt idx="306">
                  <c:v>66.0292</c:v>
                </c:pt>
                <c:pt idx="307">
                  <c:v>62.3174</c:v>
                </c:pt>
                <c:pt idx="308">
                  <c:v>58.8214</c:v>
                </c:pt>
                <c:pt idx="309">
                  <c:v>67.3565</c:v>
                </c:pt>
                <c:pt idx="310">
                  <c:v>61.9554</c:v>
                </c:pt>
                <c:pt idx="311">
                  <c:v>65.3714</c:v>
                </c:pt>
                <c:pt idx="312">
                  <c:v>68.2046</c:v>
                </c:pt>
                <c:pt idx="313">
                  <c:v>69.9364</c:v>
                </c:pt>
                <c:pt idx="314">
                  <c:v>67.1831</c:v>
                </c:pt>
                <c:pt idx="315">
                  <c:v>67.5893</c:v>
                </c:pt>
                <c:pt idx="316">
                  <c:v>59.4554</c:v>
                </c:pt>
                <c:pt idx="317">
                  <c:v>61.5016</c:v>
                </c:pt>
                <c:pt idx="318">
                  <c:v>65.6859</c:v>
                </c:pt>
                <c:pt idx="319">
                  <c:v>67.3004</c:v>
                </c:pt>
                <c:pt idx="320">
                  <c:v>59.7358</c:v>
                </c:pt>
                <c:pt idx="321">
                  <c:v>66.1056</c:v>
                </c:pt>
                <c:pt idx="322">
                  <c:v>62.8374</c:v>
                </c:pt>
                <c:pt idx="323">
                  <c:v>57.4397</c:v>
                </c:pt>
                <c:pt idx="324">
                  <c:v>62.0777</c:v>
                </c:pt>
                <c:pt idx="325">
                  <c:v>59.163</c:v>
                </c:pt>
                <c:pt idx="326">
                  <c:v>63.1179</c:v>
                </c:pt>
                <c:pt idx="327">
                  <c:v>62.574</c:v>
                </c:pt>
                <c:pt idx="328">
                  <c:v>63.0652</c:v>
                </c:pt>
                <c:pt idx="329">
                  <c:v>63.3932</c:v>
                </c:pt>
                <c:pt idx="330">
                  <c:v>62.9088</c:v>
                </c:pt>
                <c:pt idx="331">
                  <c:v>60.4598</c:v>
                </c:pt>
                <c:pt idx="332">
                  <c:v>63.6617</c:v>
                </c:pt>
                <c:pt idx="333">
                  <c:v>59.9006</c:v>
                </c:pt>
                <c:pt idx="334">
                  <c:v>59.0696</c:v>
                </c:pt>
                <c:pt idx="335">
                  <c:v>64.989</c:v>
                </c:pt>
                <c:pt idx="336">
                  <c:v>59.5165</c:v>
                </c:pt>
                <c:pt idx="337">
                  <c:v>62.2137</c:v>
                </c:pt>
                <c:pt idx="338">
                  <c:v>62.195</c:v>
                </c:pt>
                <c:pt idx="339">
                  <c:v>65.4802</c:v>
                </c:pt>
                <c:pt idx="340">
                  <c:v>64.9636</c:v>
                </c:pt>
                <c:pt idx="341">
                  <c:v>60.3289</c:v>
                </c:pt>
                <c:pt idx="342">
                  <c:v>59.7052</c:v>
                </c:pt>
                <c:pt idx="343">
                  <c:v>65.3646</c:v>
                </c:pt>
                <c:pt idx="344">
                  <c:v>60.6399</c:v>
                </c:pt>
                <c:pt idx="345">
                  <c:v>57.8986</c:v>
                </c:pt>
                <c:pt idx="346">
                  <c:v>58.6124</c:v>
                </c:pt>
                <c:pt idx="347">
                  <c:v>57.5689</c:v>
                </c:pt>
                <c:pt idx="348">
                  <c:v>58.8061</c:v>
                </c:pt>
                <c:pt idx="349">
                  <c:v>59.3687</c:v>
                </c:pt>
                <c:pt idx="350">
                  <c:v>59.9312</c:v>
                </c:pt>
                <c:pt idx="351">
                  <c:v>59.763</c:v>
                </c:pt>
                <c:pt idx="352">
                  <c:v>57.8068</c:v>
                </c:pt>
                <c:pt idx="353">
                  <c:v>61.0546</c:v>
                </c:pt>
                <c:pt idx="354">
                  <c:v>62.6709</c:v>
                </c:pt>
                <c:pt idx="355">
                  <c:v>63.3983</c:v>
                </c:pt>
                <c:pt idx="356">
                  <c:v>62.2936</c:v>
                </c:pt>
                <c:pt idx="357">
                  <c:v>62.4924</c:v>
                </c:pt>
                <c:pt idx="358">
                  <c:v>59.4112</c:v>
                </c:pt>
                <c:pt idx="359">
                  <c:v>60.8677</c:v>
                </c:pt>
                <c:pt idx="360">
                  <c:v>57.6743</c:v>
                </c:pt>
                <c:pt idx="361">
                  <c:v>65.1692</c:v>
                </c:pt>
                <c:pt idx="362">
                  <c:v>65.9289</c:v>
                </c:pt>
                <c:pt idx="363">
                  <c:v>58.6566</c:v>
                </c:pt>
                <c:pt idx="364">
                  <c:v>58.6651</c:v>
                </c:pt>
                <c:pt idx="365">
                  <c:v>65.9612</c:v>
                </c:pt>
                <c:pt idx="366">
                  <c:v>65.8592</c:v>
                </c:pt>
                <c:pt idx="367">
                  <c:v>67.5723</c:v>
                </c:pt>
                <c:pt idx="368">
                  <c:v>64.5506</c:v>
                </c:pt>
                <c:pt idx="369">
                  <c:v>60.798</c:v>
                </c:pt>
                <c:pt idx="370">
                  <c:v>63.524</c:v>
                </c:pt>
                <c:pt idx="371">
                  <c:v>66.6733</c:v>
                </c:pt>
                <c:pt idx="372">
                  <c:v>58.9268</c:v>
                </c:pt>
                <c:pt idx="373">
                  <c:v>58.5699</c:v>
                </c:pt>
                <c:pt idx="374">
                  <c:v>61.7004</c:v>
                </c:pt>
                <c:pt idx="375">
                  <c:v>58.9098</c:v>
                </c:pt>
                <c:pt idx="376">
                  <c:v>63.7943</c:v>
                </c:pt>
                <c:pt idx="377">
                  <c:v>62.5774</c:v>
                </c:pt>
                <c:pt idx="378">
                  <c:v>62.1627</c:v>
                </c:pt>
                <c:pt idx="379">
                  <c:v>58.1025</c:v>
                </c:pt>
                <c:pt idx="380">
                  <c:v>57.8238</c:v>
                </c:pt>
                <c:pt idx="381">
                  <c:v>62.9105</c:v>
                </c:pt>
                <c:pt idx="382">
                  <c:v>67.5095</c:v>
                </c:pt>
                <c:pt idx="383">
                  <c:v>60.2932</c:v>
                </c:pt>
              </c:numCache>
            </c:numRef>
          </c:yVal>
          <c:smooth val="0"/>
        </c:ser>
        <c:axId val="40086530"/>
        <c:axId val="79164443"/>
      </c:scatterChart>
      <c:valAx>
        <c:axId val="40086530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64443"/>
        <c:crosses val="autoZero"/>
        <c:crossBetween val="midCat"/>
        <c:majorUnit val="1"/>
      </c:valAx>
      <c:valAx>
        <c:axId val="79164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8653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P5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P5!$A$15:$A$398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P5!$B$15:$B$398</c:f>
              <c:numCache>
                <c:formatCode>0.00</c:formatCode>
                <c:ptCount val="384"/>
                <c:pt idx="0">
                  <c:v>57.9874</c:v>
                </c:pt>
                <c:pt idx="1">
                  <c:v>57.0735</c:v>
                </c:pt>
                <c:pt idx="2">
                  <c:v>42.3809</c:v>
                </c:pt>
                <c:pt idx="3">
                  <c:v>48.8509</c:v>
                </c:pt>
                <c:pt idx="4">
                  <c:v>44.2282</c:v>
                </c:pt>
                <c:pt idx="5">
                  <c:v>43.3712</c:v>
                </c:pt>
                <c:pt idx="6">
                  <c:v>44.3164</c:v>
                </c:pt>
                <c:pt idx="7">
                  <c:v>47.966</c:v>
                </c:pt>
                <c:pt idx="8">
                  <c:v>44.1919</c:v>
                </c:pt>
                <c:pt idx="9">
                  <c:v>49.1822</c:v>
                </c:pt>
                <c:pt idx="10">
                  <c:v>44.6791</c:v>
                </c:pt>
                <c:pt idx="11">
                  <c:v>42.3657</c:v>
                </c:pt>
                <c:pt idx="12">
                  <c:v>43.7174</c:v>
                </c:pt>
                <c:pt idx="13">
                  <c:v>52.9808</c:v>
                </c:pt>
                <c:pt idx="14">
                  <c:v>45.9012</c:v>
                </c:pt>
                <c:pt idx="15">
                  <c:v>45.7342</c:v>
                </c:pt>
                <c:pt idx="16">
                  <c:v>47.6159</c:v>
                </c:pt>
                <c:pt idx="17">
                  <c:v>44.8869</c:v>
                </c:pt>
                <c:pt idx="18">
                  <c:v>48.9089</c:v>
                </c:pt>
                <c:pt idx="19">
                  <c:v>42.2769</c:v>
                </c:pt>
                <c:pt idx="20">
                  <c:v>45.8305</c:v>
                </c:pt>
                <c:pt idx="21">
                  <c:v>56.5371</c:v>
                </c:pt>
                <c:pt idx="22">
                  <c:v>45.8462</c:v>
                </c:pt>
                <c:pt idx="23">
                  <c:v>55.8675</c:v>
                </c:pt>
                <c:pt idx="24">
                  <c:v>45.9409</c:v>
                </c:pt>
                <c:pt idx="25">
                  <c:v>55.516</c:v>
                </c:pt>
                <c:pt idx="26">
                  <c:v>61.1336</c:v>
                </c:pt>
                <c:pt idx="27">
                  <c:v>49.2309</c:v>
                </c:pt>
                <c:pt idx="28">
                  <c:v>52.4587</c:v>
                </c:pt>
                <c:pt idx="29">
                  <c:v>41.6945</c:v>
                </c:pt>
                <c:pt idx="30">
                  <c:v>41.6096</c:v>
                </c:pt>
                <c:pt idx="31">
                  <c:v>45.3875</c:v>
                </c:pt>
                <c:pt idx="32">
                  <c:v>46.707</c:v>
                </c:pt>
                <c:pt idx="33">
                  <c:v>42.2325</c:v>
                </c:pt>
                <c:pt idx="34">
                  <c:v>46.2119</c:v>
                </c:pt>
                <c:pt idx="35">
                  <c:v>64.9376</c:v>
                </c:pt>
                <c:pt idx="36">
                  <c:v>44.6712</c:v>
                </c:pt>
                <c:pt idx="37">
                  <c:v>63.3106</c:v>
                </c:pt>
                <c:pt idx="38">
                  <c:v>58.6745</c:v>
                </c:pt>
                <c:pt idx="39">
                  <c:v>68.0638</c:v>
                </c:pt>
                <c:pt idx="40">
                  <c:v>44.2148</c:v>
                </c:pt>
                <c:pt idx="41">
                  <c:v>52.9649</c:v>
                </c:pt>
                <c:pt idx="42">
                  <c:v>43.0342</c:v>
                </c:pt>
                <c:pt idx="43">
                  <c:v>43.0866</c:v>
                </c:pt>
                <c:pt idx="44">
                  <c:v>44.5726</c:v>
                </c:pt>
                <c:pt idx="45">
                  <c:v>47.7265</c:v>
                </c:pt>
                <c:pt idx="46">
                  <c:v>67.5966</c:v>
                </c:pt>
                <c:pt idx="47">
                  <c:v>42.1836</c:v>
                </c:pt>
                <c:pt idx="48">
                  <c:v>68.0749</c:v>
                </c:pt>
                <c:pt idx="49">
                  <c:v>49.8471</c:v>
                </c:pt>
                <c:pt idx="50">
                  <c:v>60.3201</c:v>
                </c:pt>
                <c:pt idx="51">
                  <c:v>48.8054</c:v>
                </c:pt>
                <c:pt idx="52">
                  <c:v>42.0752</c:v>
                </c:pt>
                <c:pt idx="53">
                  <c:v>44.613</c:v>
                </c:pt>
                <c:pt idx="54">
                  <c:v>43.7036</c:v>
                </c:pt>
                <c:pt idx="55">
                  <c:v>45.3551</c:v>
                </c:pt>
                <c:pt idx="56">
                  <c:v>58.1651</c:v>
                </c:pt>
                <c:pt idx="57">
                  <c:v>49.2266</c:v>
                </c:pt>
                <c:pt idx="58">
                  <c:v>67.6686</c:v>
                </c:pt>
                <c:pt idx="59">
                  <c:v>45.1426</c:v>
                </c:pt>
                <c:pt idx="60">
                  <c:v>65.7685</c:v>
                </c:pt>
                <c:pt idx="61">
                  <c:v>51.3196</c:v>
                </c:pt>
                <c:pt idx="62">
                  <c:v>42.7641</c:v>
                </c:pt>
                <c:pt idx="63">
                  <c:v>52.0141</c:v>
                </c:pt>
                <c:pt idx="64">
                  <c:v>43.2737</c:v>
                </c:pt>
                <c:pt idx="65">
                  <c:v>44.9597</c:v>
                </c:pt>
                <c:pt idx="66">
                  <c:v>57.0857</c:v>
                </c:pt>
                <c:pt idx="67">
                  <c:v>64.6319</c:v>
                </c:pt>
                <c:pt idx="68">
                  <c:v>43.6909</c:v>
                </c:pt>
                <c:pt idx="69">
                  <c:v>48.3257</c:v>
                </c:pt>
                <c:pt idx="70">
                  <c:v>47.2704</c:v>
                </c:pt>
                <c:pt idx="71">
                  <c:v>49.448</c:v>
                </c:pt>
                <c:pt idx="72">
                  <c:v>43.2975</c:v>
                </c:pt>
                <c:pt idx="73">
                  <c:v>65.6006</c:v>
                </c:pt>
                <c:pt idx="74">
                  <c:v>64.8191</c:v>
                </c:pt>
                <c:pt idx="75">
                  <c:v>73.4325</c:v>
                </c:pt>
                <c:pt idx="76">
                  <c:v>58.7658</c:v>
                </c:pt>
                <c:pt idx="77">
                  <c:v>52.4095</c:v>
                </c:pt>
                <c:pt idx="78">
                  <c:v>49.6576</c:v>
                </c:pt>
                <c:pt idx="79">
                  <c:v>60.7141</c:v>
                </c:pt>
                <c:pt idx="80">
                  <c:v>43.5053</c:v>
                </c:pt>
                <c:pt idx="81">
                  <c:v>62.4105</c:v>
                </c:pt>
                <c:pt idx="82">
                  <c:v>43.961</c:v>
                </c:pt>
                <c:pt idx="83">
                  <c:v>47.9232</c:v>
                </c:pt>
                <c:pt idx="84">
                  <c:v>54.8933</c:v>
                </c:pt>
                <c:pt idx="85">
                  <c:v>61.5727</c:v>
                </c:pt>
                <c:pt idx="86">
                  <c:v>51.9062</c:v>
                </c:pt>
                <c:pt idx="87">
                  <c:v>44.3182</c:v>
                </c:pt>
                <c:pt idx="88">
                  <c:v>51.9624</c:v>
                </c:pt>
                <c:pt idx="89">
                  <c:v>61.4762</c:v>
                </c:pt>
                <c:pt idx="90">
                  <c:v>50.2509</c:v>
                </c:pt>
                <c:pt idx="91">
                  <c:v>62.6045</c:v>
                </c:pt>
                <c:pt idx="92">
                  <c:v>48.4721</c:v>
                </c:pt>
                <c:pt idx="93">
                  <c:v>53.432</c:v>
                </c:pt>
                <c:pt idx="94">
                  <c:v>45.2688</c:v>
                </c:pt>
                <c:pt idx="95">
                  <c:v>48.7786</c:v>
                </c:pt>
                <c:pt idx="96">
                  <c:v>40.6467</c:v>
                </c:pt>
                <c:pt idx="97">
                  <c:v>43.1167</c:v>
                </c:pt>
                <c:pt idx="98">
                  <c:v>50.1362</c:v>
                </c:pt>
                <c:pt idx="99">
                  <c:v>50.0939</c:v>
                </c:pt>
                <c:pt idx="100">
                  <c:v>51.582</c:v>
                </c:pt>
                <c:pt idx="101">
                  <c:v>55.5831</c:v>
                </c:pt>
                <c:pt idx="102">
                  <c:v>44.4442</c:v>
                </c:pt>
                <c:pt idx="103">
                  <c:v>41.7639</c:v>
                </c:pt>
                <c:pt idx="104">
                  <c:v>40.8112</c:v>
                </c:pt>
                <c:pt idx="105">
                  <c:v>43.6821</c:v>
                </c:pt>
                <c:pt idx="106">
                  <c:v>48.536</c:v>
                </c:pt>
                <c:pt idx="107">
                  <c:v>51.2244</c:v>
                </c:pt>
                <c:pt idx="108">
                  <c:v>48.4653</c:v>
                </c:pt>
                <c:pt idx="109">
                  <c:v>42.3827</c:v>
                </c:pt>
                <c:pt idx="110">
                  <c:v>43.9599</c:v>
                </c:pt>
                <c:pt idx="111">
                  <c:v>48.606</c:v>
                </c:pt>
                <c:pt idx="112">
                  <c:v>44.1822</c:v>
                </c:pt>
                <c:pt idx="113">
                  <c:v>48.0358</c:v>
                </c:pt>
                <c:pt idx="114">
                  <c:v>44.0716</c:v>
                </c:pt>
                <c:pt idx="115">
                  <c:v>56.4605</c:v>
                </c:pt>
                <c:pt idx="116">
                  <c:v>47.4052</c:v>
                </c:pt>
                <c:pt idx="117">
                  <c:v>47.0105</c:v>
                </c:pt>
                <c:pt idx="118">
                  <c:v>48.2837</c:v>
                </c:pt>
                <c:pt idx="119">
                  <c:v>47.872</c:v>
                </c:pt>
                <c:pt idx="120">
                  <c:v>63.4633</c:v>
                </c:pt>
                <c:pt idx="121">
                  <c:v>47.1972</c:v>
                </c:pt>
                <c:pt idx="122">
                  <c:v>50.2944</c:v>
                </c:pt>
                <c:pt idx="123">
                  <c:v>51.0044</c:v>
                </c:pt>
                <c:pt idx="124">
                  <c:v>45.1079</c:v>
                </c:pt>
                <c:pt idx="125">
                  <c:v>44.1906</c:v>
                </c:pt>
                <c:pt idx="126">
                  <c:v>47.7335</c:v>
                </c:pt>
                <c:pt idx="127">
                  <c:v>44.3465</c:v>
                </c:pt>
                <c:pt idx="128">
                  <c:v>50.1177</c:v>
                </c:pt>
                <c:pt idx="129">
                  <c:v>48.9744</c:v>
                </c:pt>
                <c:pt idx="130">
                  <c:v>54.4703</c:v>
                </c:pt>
                <c:pt idx="131">
                  <c:v>42.6211</c:v>
                </c:pt>
                <c:pt idx="132">
                  <c:v>45.1067</c:v>
                </c:pt>
                <c:pt idx="133">
                  <c:v>59.2752</c:v>
                </c:pt>
                <c:pt idx="134">
                  <c:v>49.3026</c:v>
                </c:pt>
                <c:pt idx="135">
                  <c:v>44.7696</c:v>
                </c:pt>
                <c:pt idx="136">
                  <c:v>45.3168</c:v>
                </c:pt>
                <c:pt idx="137">
                  <c:v>44.058</c:v>
                </c:pt>
                <c:pt idx="138">
                  <c:v>53.9658</c:v>
                </c:pt>
                <c:pt idx="139">
                  <c:v>46.8747</c:v>
                </c:pt>
                <c:pt idx="140">
                  <c:v>48.458</c:v>
                </c:pt>
                <c:pt idx="141">
                  <c:v>43.4911</c:v>
                </c:pt>
                <c:pt idx="142">
                  <c:v>44.5926</c:v>
                </c:pt>
                <c:pt idx="143">
                  <c:v>51.0123</c:v>
                </c:pt>
                <c:pt idx="144">
                  <c:v>44.7403</c:v>
                </c:pt>
                <c:pt idx="145">
                  <c:v>43.9531</c:v>
                </c:pt>
                <c:pt idx="146">
                  <c:v>62.3076</c:v>
                </c:pt>
                <c:pt idx="147">
                  <c:v>42.4605</c:v>
                </c:pt>
                <c:pt idx="148">
                  <c:v>44.608</c:v>
                </c:pt>
                <c:pt idx="149">
                  <c:v>46.5754</c:v>
                </c:pt>
                <c:pt idx="150">
                  <c:v>48.6157</c:v>
                </c:pt>
                <c:pt idx="151">
                  <c:v>44.1981</c:v>
                </c:pt>
                <c:pt idx="152">
                  <c:v>42.3621</c:v>
                </c:pt>
                <c:pt idx="153">
                  <c:v>43.2674</c:v>
                </c:pt>
                <c:pt idx="154">
                  <c:v>40.8946</c:v>
                </c:pt>
                <c:pt idx="155">
                  <c:v>45.0741</c:v>
                </c:pt>
                <c:pt idx="156">
                  <c:v>42.269</c:v>
                </c:pt>
                <c:pt idx="157">
                  <c:v>49.8831</c:v>
                </c:pt>
                <c:pt idx="158">
                  <c:v>41.2445</c:v>
                </c:pt>
                <c:pt idx="159">
                  <c:v>43.8326</c:v>
                </c:pt>
                <c:pt idx="160">
                  <c:v>42.9001</c:v>
                </c:pt>
                <c:pt idx="161">
                  <c:v>43.5228</c:v>
                </c:pt>
                <c:pt idx="162">
                  <c:v>43.3166</c:v>
                </c:pt>
                <c:pt idx="163">
                  <c:v>42.1217</c:v>
                </c:pt>
                <c:pt idx="164">
                  <c:v>41.8405</c:v>
                </c:pt>
                <c:pt idx="165">
                  <c:v>42.5423</c:v>
                </c:pt>
                <c:pt idx="166">
                  <c:v>43.4448</c:v>
                </c:pt>
                <c:pt idx="167">
                  <c:v>45.9966</c:v>
                </c:pt>
                <c:pt idx="168">
                  <c:v>42.8541</c:v>
                </c:pt>
                <c:pt idx="169">
                  <c:v>44.7206</c:v>
                </c:pt>
                <c:pt idx="170">
                  <c:v>50.078</c:v>
                </c:pt>
                <c:pt idx="171">
                  <c:v>46.3456</c:v>
                </c:pt>
                <c:pt idx="172">
                  <c:v>45.4872</c:v>
                </c:pt>
                <c:pt idx="173">
                  <c:v>53.792</c:v>
                </c:pt>
                <c:pt idx="174">
                  <c:v>43.8933</c:v>
                </c:pt>
                <c:pt idx="175">
                  <c:v>65.5283</c:v>
                </c:pt>
                <c:pt idx="176">
                  <c:v>54.5602</c:v>
                </c:pt>
                <c:pt idx="177">
                  <c:v>45.8459</c:v>
                </c:pt>
                <c:pt idx="178">
                  <c:v>45.569</c:v>
                </c:pt>
                <c:pt idx="179">
                  <c:v>52.7932</c:v>
                </c:pt>
                <c:pt idx="180">
                  <c:v>56.0656</c:v>
                </c:pt>
                <c:pt idx="181">
                  <c:v>52.284</c:v>
                </c:pt>
                <c:pt idx="182">
                  <c:v>45.6526</c:v>
                </c:pt>
                <c:pt idx="183">
                  <c:v>46.5532</c:v>
                </c:pt>
                <c:pt idx="184">
                  <c:v>41.7467</c:v>
                </c:pt>
                <c:pt idx="185">
                  <c:v>40.8051</c:v>
                </c:pt>
                <c:pt idx="186">
                  <c:v>47.4646</c:v>
                </c:pt>
                <c:pt idx="187">
                  <c:v>68.6163</c:v>
                </c:pt>
                <c:pt idx="188">
                  <c:v>43.1681</c:v>
                </c:pt>
                <c:pt idx="189">
                  <c:v>48.5072</c:v>
                </c:pt>
                <c:pt idx="190">
                  <c:v>42.0705</c:v>
                </c:pt>
                <c:pt idx="191">
                  <c:v>44.6186</c:v>
                </c:pt>
                <c:pt idx="192">
                  <c:v>43.1604</c:v>
                </c:pt>
                <c:pt idx="193">
                  <c:v>42.8819</c:v>
                </c:pt>
                <c:pt idx="194">
                  <c:v>47.1163</c:v>
                </c:pt>
                <c:pt idx="195">
                  <c:v>58.9876</c:v>
                </c:pt>
                <c:pt idx="196">
                  <c:v>46.4501</c:v>
                </c:pt>
                <c:pt idx="197">
                  <c:v>49.2962</c:v>
                </c:pt>
                <c:pt idx="198">
                  <c:v>52.4043</c:v>
                </c:pt>
                <c:pt idx="199">
                  <c:v>51.1084</c:v>
                </c:pt>
                <c:pt idx="200">
                  <c:v>54.5838</c:v>
                </c:pt>
                <c:pt idx="201">
                  <c:v>50.909</c:v>
                </c:pt>
                <c:pt idx="202">
                  <c:v>43.6012</c:v>
                </c:pt>
                <c:pt idx="203">
                  <c:v>46.4566</c:v>
                </c:pt>
                <c:pt idx="204">
                  <c:v>56.4528</c:v>
                </c:pt>
                <c:pt idx="205">
                  <c:v>43.3694</c:v>
                </c:pt>
                <c:pt idx="206">
                  <c:v>43.2966</c:v>
                </c:pt>
                <c:pt idx="207">
                  <c:v>46.485</c:v>
                </c:pt>
                <c:pt idx="208">
                  <c:v>53.809</c:v>
                </c:pt>
                <c:pt idx="209">
                  <c:v>45.6087</c:v>
                </c:pt>
                <c:pt idx="210">
                  <c:v>44.3501</c:v>
                </c:pt>
                <c:pt idx="211">
                  <c:v>46.4632</c:v>
                </c:pt>
                <c:pt idx="212">
                  <c:v>54.4959</c:v>
                </c:pt>
                <c:pt idx="213">
                  <c:v>58.9983</c:v>
                </c:pt>
                <c:pt idx="214">
                  <c:v>46.6162</c:v>
                </c:pt>
                <c:pt idx="215">
                  <c:v>52.0603</c:v>
                </c:pt>
                <c:pt idx="216">
                  <c:v>44.1049</c:v>
                </c:pt>
                <c:pt idx="217">
                  <c:v>43.8978</c:v>
                </c:pt>
                <c:pt idx="218">
                  <c:v>47.3914</c:v>
                </c:pt>
                <c:pt idx="219">
                  <c:v>51.4347</c:v>
                </c:pt>
                <c:pt idx="220">
                  <c:v>43.6159</c:v>
                </c:pt>
                <c:pt idx="221">
                  <c:v>48.9382</c:v>
                </c:pt>
                <c:pt idx="222">
                  <c:v>47.9257</c:v>
                </c:pt>
                <c:pt idx="223">
                  <c:v>61.807</c:v>
                </c:pt>
                <c:pt idx="224">
                  <c:v>48.9321</c:v>
                </c:pt>
                <c:pt idx="225">
                  <c:v>48.7975</c:v>
                </c:pt>
                <c:pt idx="226">
                  <c:v>41.24</c:v>
                </c:pt>
                <c:pt idx="227">
                  <c:v>49.5171</c:v>
                </c:pt>
                <c:pt idx="228">
                  <c:v>42.9189</c:v>
                </c:pt>
                <c:pt idx="229">
                  <c:v>42.1591</c:v>
                </c:pt>
                <c:pt idx="230">
                  <c:v>46.5069</c:v>
                </c:pt>
                <c:pt idx="231">
                  <c:v>50.4127</c:v>
                </c:pt>
                <c:pt idx="232">
                  <c:v>64.7334</c:v>
                </c:pt>
                <c:pt idx="233">
                  <c:v>51.6828</c:v>
                </c:pt>
                <c:pt idx="234">
                  <c:v>56.7855</c:v>
                </c:pt>
                <c:pt idx="235">
                  <c:v>43.0916</c:v>
                </c:pt>
                <c:pt idx="236">
                  <c:v>40.6957</c:v>
                </c:pt>
                <c:pt idx="237">
                  <c:v>46.1509</c:v>
                </c:pt>
                <c:pt idx="238">
                  <c:v>44.3841</c:v>
                </c:pt>
                <c:pt idx="239">
                  <c:v>44.8965</c:v>
                </c:pt>
                <c:pt idx="240">
                  <c:v>47.6393</c:v>
                </c:pt>
                <c:pt idx="241">
                  <c:v>50.4</c:v>
                </c:pt>
                <c:pt idx="242">
                  <c:v>52.1145</c:v>
                </c:pt>
                <c:pt idx="243">
                  <c:v>51.8056</c:v>
                </c:pt>
                <c:pt idx="244">
                  <c:v>50.0429</c:v>
                </c:pt>
                <c:pt idx="245">
                  <c:v>49.2425</c:v>
                </c:pt>
                <c:pt idx="246">
                  <c:v>44.947</c:v>
                </c:pt>
                <c:pt idx="247">
                  <c:v>56.3076</c:v>
                </c:pt>
                <c:pt idx="248">
                  <c:v>44.7496</c:v>
                </c:pt>
                <c:pt idx="249">
                  <c:v>67.5732</c:v>
                </c:pt>
                <c:pt idx="250">
                  <c:v>43.1274</c:v>
                </c:pt>
                <c:pt idx="251">
                  <c:v>45.8804</c:v>
                </c:pt>
                <c:pt idx="252">
                  <c:v>47.288</c:v>
                </c:pt>
                <c:pt idx="253">
                  <c:v>49.7517</c:v>
                </c:pt>
                <c:pt idx="254">
                  <c:v>41.9807</c:v>
                </c:pt>
                <c:pt idx="255">
                  <c:v>58.1807</c:v>
                </c:pt>
                <c:pt idx="256">
                  <c:v>52.1186</c:v>
                </c:pt>
                <c:pt idx="257">
                  <c:v>54.7766</c:v>
                </c:pt>
                <c:pt idx="258">
                  <c:v>54.042</c:v>
                </c:pt>
                <c:pt idx="259">
                  <c:v>45.3202</c:v>
                </c:pt>
                <c:pt idx="260">
                  <c:v>71.6557</c:v>
                </c:pt>
                <c:pt idx="261">
                  <c:v>46.7338</c:v>
                </c:pt>
                <c:pt idx="262">
                  <c:v>49.5255</c:v>
                </c:pt>
                <c:pt idx="263">
                  <c:v>59.2847</c:v>
                </c:pt>
                <c:pt idx="264">
                  <c:v>43.6445</c:v>
                </c:pt>
                <c:pt idx="265">
                  <c:v>61.9246</c:v>
                </c:pt>
                <c:pt idx="266">
                  <c:v>46.3381</c:v>
                </c:pt>
                <c:pt idx="267">
                  <c:v>52.4073</c:v>
                </c:pt>
                <c:pt idx="268">
                  <c:v>46.9932</c:v>
                </c:pt>
                <c:pt idx="269">
                  <c:v>48.5131</c:v>
                </c:pt>
                <c:pt idx="270">
                  <c:v>54.5731</c:v>
                </c:pt>
                <c:pt idx="271">
                  <c:v>50.1308</c:v>
                </c:pt>
                <c:pt idx="272">
                  <c:v>54.6341</c:v>
                </c:pt>
                <c:pt idx="273">
                  <c:v>61.2498</c:v>
                </c:pt>
                <c:pt idx="274">
                  <c:v>72.8696</c:v>
                </c:pt>
                <c:pt idx="275">
                  <c:v>54.6475</c:v>
                </c:pt>
                <c:pt idx="276">
                  <c:v>56.902</c:v>
                </c:pt>
                <c:pt idx="277">
                  <c:v>41.62</c:v>
                </c:pt>
                <c:pt idx="278">
                  <c:v>53.9901</c:v>
                </c:pt>
                <c:pt idx="279">
                  <c:v>42.0075</c:v>
                </c:pt>
                <c:pt idx="280">
                  <c:v>42.3891</c:v>
                </c:pt>
                <c:pt idx="281">
                  <c:v>48.5808</c:v>
                </c:pt>
                <c:pt idx="282">
                  <c:v>45.1514</c:v>
                </c:pt>
                <c:pt idx="283">
                  <c:v>49.7476</c:v>
                </c:pt>
                <c:pt idx="284">
                  <c:v>42.7562</c:v>
                </c:pt>
                <c:pt idx="285">
                  <c:v>56.6677</c:v>
                </c:pt>
                <c:pt idx="286">
                  <c:v>50.7467</c:v>
                </c:pt>
                <c:pt idx="287">
                  <c:v>54.6194</c:v>
                </c:pt>
                <c:pt idx="288">
                  <c:v>58.364</c:v>
                </c:pt>
                <c:pt idx="289">
                  <c:v>46.6284</c:v>
                </c:pt>
                <c:pt idx="290">
                  <c:v>41.5282</c:v>
                </c:pt>
                <c:pt idx="291">
                  <c:v>42.4197</c:v>
                </c:pt>
                <c:pt idx="292">
                  <c:v>45.8777</c:v>
                </c:pt>
                <c:pt idx="293">
                  <c:v>48.5634</c:v>
                </c:pt>
                <c:pt idx="294">
                  <c:v>52.0279</c:v>
                </c:pt>
                <c:pt idx="295">
                  <c:v>47.4449</c:v>
                </c:pt>
                <c:pt idx="296">
                  <c:v>47.4088</c:v>
                </c:pt>
                <c:pt idx="297">
                  <c:v>47.2083</c:v>
                </c:pt>
                <c:pt idx="298">
                  <c:v>45.6907</c:v>
                </c:pt>
                <c:pt idx="299">
                  <c:v>44.0519</c:v>
                </c:pt>
                <c:pt idx="300">
                  <c:v>60.8877</c:v>
                </c:pt>
                <c:pt idx="301">
                  <c:v>61.7633</c:v>
                </c:pt>
                <c:pt idx="302">
                  <c:v>58.4864</c:v>
                </c:pt>
                <c:pt idx="303">
                  <c:v>53.7673</c:v>
                </c:pt>
                <c:pt idx="304">
                  <c:v>52.4616</c:v>
                </c:pt>
                <c:pt idx="305">
                  <c:v>56.7662</c:v>
                </c:pt>
                <c:pt idx="306">
                  <c:v>48.971</c:v>
                </c:pt>
                <c:pt idx="307">
                  <c:v>52.1437</c:v>
                </c:pt>
                <c:pt idx="308">
                  <c:v>56.2652</c:v>
                </c:pt>
                <c:pt idx="309">
                  <c:v>55.0073</c:v>
                </c:pt>
                <c:pt idx="310">
                  <c:v>53.533</c:v>
                </c:pt>
                <c:pt idx="311">
                  <c:v>47.1843</c:v>
                </c:pt>
                <c:pt idx="312">
                  <c:v>53.1068</c:v>
                </c:pt>
                <c:pt idx="313">
                  <c:v>53.4839</c:v>
                </c:pt>
                <c:pt idx="314">
                  <c:v>51.4639</c:v>
                </c:pt>
                <c:pt idx="315">
                  <c:v>46.434</c:v>
                </c:pt>
                <c:pt idx="316">
                  <c:v>53.1426</c:v>
                </c:pt>
                <c:pt idx="317">
                  <c:v>54.6232</c:v>
                </c:pt>
                <c:pt idx="318">
                  <c:v>41.7383</c:v>
                </c:pt>
                <c:pt idx="319">
                  <c:v>44.8432</c:v>
                </c:pt>
                <c:pt idx="320">
                  <c:v>43.3589</c:v>
                </c:pt>
                <c:pt idx="321">
                  <c:v>43.8763</c:v>
                </c:pt>
                <c:pt idx="322">
                  <c:v>46.4693</c:v>
                </c:pt>
                <c:pt idx="323">
                  <c:v>41.0995</c:v>
                </c:pt>
                <c:pt idx="324">
                  <c:v>41.0825</c:v>
                </c:pt>
                <c:pt idx="325">
                  <c:v>45.6626</c:v>
                </c:pt>
                <c:pt idx="326">
                  <c:v>44.3943</c:v>
                </c:pt>
                <c:pt idx="327">
                  <c:v>42.3102</c:v>
                </c:pt>
                <c:pt idx="328">
                  <c:v>43.8826</c:v>
                </c:pt>
                <c:pt idx="329">
                  <c:v>43.7344</c:v>
                </c:pt>
                <c:pt idx="330">
                  <c:v>44.0483</c:v>
                </c:pt>
                <c:pt idx="331">
                  <c:v>45.2808</c:v>
                </c:pt>
                <c:pt idx="332">
                  <c:v>47.1818</c:v>
                </c:pt>
                <c:pt idx="333">
                  <c:v>62.9151</c:v>
                </c:pt>
                <c:pt idx="334">
                  <c:v>42.1045</c:v>
                </c:pt>
                <c:pt idx="335">
                  <c:v>51.8219</c:v>
                </c:pt>
                <c:pt idx="336">
                  <c:v>43.765</c:v>
                </c:pt>
                <c:pt idx="337">
                  <c:v>69.1236</c:v>
                </c:pt>
                <c:pt idx="338">
                  <c:v>45.7161</c:v>
                </c:pt>
                <c:pt idx="339">
                  <c:v>59.5516</c:v>
                </c:pt>
                <c:pt idx="340">
                  <c:v>43.7686</c:v>
                </c:pt>
                <c:pt idx="341">
                  <c:v>44.6857</c:v>
                </c:pt>
                <c:pt idx="342">
                  <c:v>43.5284</c:v>
                </c:pt>
                <c:pt idx="343">
                  <c:v>47.7639</c:v>
                </c:pt>
                <c:pt idx="344">
                  <c:v>49.6905</c:v>
                </c:pt>
                <c:pt idx="345">
                  <c:v>49.2065</c:v>
                </c:pt>
                <c:pt idx="346">
                  <c:v>50.3991</c:v>
                </c:pt>
                <c:pt idx="347">
                  <c:v>46.6558</c:v>
                </c:pt>
                <c:pt idx="348">
                  <c:v>42.5772</c:v>
                </c:pt>
                <c:pt idx="349">
                  <c:v>48.8761</c:v>
                </c:pt>
                <c:pt idx="350">
                  <c:v>60.9872</c:v>
                </c:pt>
                <c:pt idx="351">
                  <c:v>43.3469</c:v>
                </c:pt>
                <c:pt idx="352">
                  <c:v>40.7233</c:v>
                </c:pt>
                <c:pt idx="353">
                  <c:v>41.8733</c:v>
                </c:pt>
                <c:pt idx="354">
                  <c:v>43.1906</c:v>
                </c:pt>
                <c:pt idx="355">
                  <c:v>52.1177</c:v>
                </c:pt>
                <c:pt idx="356">
                  <c:v>52.4795</c:v>
                </c:pt>
                <c:pt idx="357">
                  <c:v>47.1</c:v>
                </c:pt>
                <c:pt idx="358">
                  <c:v>53.0107</c:v>
                </c:pt>
                <c:pt idx="359">
                  <c:v>58.7517</c:v>
                </c:pt>
                <c:pt idx="360">
                  <c:v>66.8755</c:v>
                </c:pt>
                <c:pt idx="361">
                  <c:v>69.064</c:v>
                </c:pt>
                <c:pt idx="362">
                  <c:v>65.8698</c:v>
                </c:pt>
                <c:pt idx="363">
                  <c:v>48.3653</c:v>
                </c:pt>
                <c:pt idx="364">
                  <c:v>60.059</c:v>
                </c:pt>
                <c:pt idx="365">
                  <c:v>58.3645</c:v>
                </c:pt>
                <c:pt idx="366">
                  <c:v>44.4505</c:v>
                </c:pt>
                <c:pt idx="367">
                  <c:v>64.0575</c:v>
                </c:pt>
                <c:pt idx="368">
                  <c:v>43.8171</c:v>
                </c:pt>
                <c:pt idx="369">
                  <c:v>60.8073</c:v>
                </c:pt>
                <c:pt idx="370">
                  <c:v>53.0581</c:v>
                </c:pt>
                <c:pt idx="371">
                  <c:v>45.4365</c:v>
                </c:pt>
                <c:pt idx="372">
                  <c:v>57.4152</c:v>
                </c:pt>
                <c:pt idx="373">
                  <c:v>49.5686</c:v>
                </c:pt>
                <c:pt idx="374">
                  <c:v>48.0784</c:v>
                </c:pt>
                <c:pt idx="375">
                  <c:v>50.5541</c:v>
                </c:pt>
                <c:pt idx="376">
                  <c:v>57.0284</c:v>
                </c:pt>
                <c:pt idx="377">
                  <c:v>58.3719</c:v>
                </c:pt>
                <c:pt idx="378">
                  <c:v>46.7938</c:v>
                </c:pt>
                <c:pt idx="379">
                  <c:v>45.3542</c:v>
                </c:pt>
                <c:pt idx="380">
                  <c:v>43.1237</c:v>
                </c:pt>
                <c:pt idx="381">
                  <c:v>50.3103</c:v>
                </c:pt>
                <c:pt idx="382">
                  <c:v>57.2736</c:v>
                </c:pt>
                <c:pt idx="383">
                  <c:v>43.1226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P5!$A$15:$A$398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P5!$F$15:$F$398</c:f>
              <c:numCache>
                <c:formatCode>0.00</c:formatCode>
                <c:ptCount val="384"/>
                <c:pt idx="0">
                  <c:v>46.54138</c:v>
                </c:pt>
                <c:pt idx="1">
                  <c:v>46.35938</c:v>
                </c:pt>
                <c:pt idx="2">
                  <c:v>45.62374</c:v>
                </c:pt>
                <c:pt idx="3">
                  <c:v>45.94174</c:v>
                </c:pt>
                <c:pt idx="4">
                  <c:v>45.91068</c:v>
                </c:pt>
                <c:pt idx="5">
                  <c:v>45.91068</c:v>
                </c:pt>
                <c:pt idx="6">
                  <c:v>45.07632</c:v>
                </c:pt>
                <c:pt idx="7">
                  <c:v>45.07632</c:v>
                </c:pt>
                <c:pt idx="8">
                  <c:v>44.2266</c:v>
                </c:pt>
                <c:pt idx="9">
                  <c:v>44.97416</c:v>
                </c:pt>
                <c:pt idx="10">
                  <c:v>45.41092</c:v>
                </c:pt>
                <c:pt idx="11">
                  <c:v>45.69448</c:v>
                </c:pt>
                <c:pt idx="12">
                  <c:v>45.62446</c:v>
                </c:pt>
                <c:pt idx="13">
                  <c:v>45.76346</c:v>
                </c:pt>
                <c:pt idx="14">
                  <c:v>45.76346</c:v>
                </c:pt>
                <c:pt idx="15">
                  <c:v>45.57112</c:v>
                </c:pt>
                <c:pt idx="16">
                  <c:v>45.99374</c:v>
                </c:pt>
                <c:pt idx="17">
                  <c:v>46.79814</c:v>
                </c:pt>
                <c:pt idx="18">
                  <c:v>46.1856</c:v>
                </c:pt>
                <c:pt idx="19">
                  <c:v>46.78714</c:v>
                </c:pt>
                <c:pt idx="20">
                  <c:v>46.82848</c:v>
                </c:pt>
                <c:pt idx="21">
                  <c:v>48.4085</c:v>
                </c:pt>
                <c:pt idx="22">
                  <c:v>50.4159</c:v>
                </c:pt>
                <c:pt idx="23">
                  <c:v>50.4803</c:v>
                </c:pt>
                <c:pt idx="24">
                  <c:v>51.8028</c:v>
                </c:pt>
                <c:pt idx="25">
                  <c:v>51.8028</c:v>
                </c:pt>
                <c:pt idx="26">
                  <c:v>49.79854</c:v>
                </c:pt>
                <c:pt idx="27">
                  <c:v>49.7068</c:v>
                </c:pt>
                <c:pt idx="28">
                  <c:v>47.945</c:v>
                </c:pt>
                <c:pt idx="29">
                  <c:v>47.20332</c:v>
                </c:pt>
                <c:pt idx="30">
                  <c:v>45.95396</c:v>
                </c:pt>
                <c:pt idx="31">
                  <c:v>45.95396</c:v>
                </c:pt>
                <c:pt idx="32">
                  <c:v>45.04202</c:v>
                </c:pt>
                <c:pt idx="33">
                  <c:v>45.04202</c:v>
                </c:pt>
                <c:pt idx="34">
                  <c:v>48.33042</c:v>
                </c:pt>
                <c:pt idx="35">
                  <c:v>52.0583</c:v>
                </c:pt>
                <c:pt idx="36">
                  <c:v>51.91504</c:v>
                </c:pt>
                <c:pt idx="37">
                  <c:v>53.16662</c:v>
                </c:pt>
                <c:pt idx="38">
                  <c:v>53.16662</c:v>
                </c:pt>
                <c:pt idx="39">
                  <c:v>52.7672</c:v>
                </c:pt>
                <c:pt idx="40">
                  <c:v>49.0196</c:v>
                </c:pt>
                <c:pt idx="41">
                  <c:v>49.63066</c:v>
                </c:pt>
                <c:pt idx="42">
                  <c:v>49.63066</c:v>
                </c:pt>
                <c:pt idx="43">
                  <c:v>46.51308</c:v>
                </c:pt>
                <c:pt idx="44">
                  <c:v>46.51308</c:v>
                </c:pt>
                <c:pt idx="45">
                  <c:v>47.63954</c:v>
                </c:pt>
                <c:pt idx="46">
                  <c:v>49.11058</c:v>
                </c:pt>
                <c:pt idx="47">
                  <c:v>50.25434</c:v>
                </c:pt>
                <c:pt idx="48">
                  <c:v>50.25434</c:v>
                </c:pt>
                <c:pt idx="49">
                  <c:v>50.26242</c:v>
                </c:pt>
                <c:pt idx="50">
                  <c:v>49.45784</c:v>
                </c:pt>
                <c:pt idx="51">
                  <c:v>46.46484</c:v>
                </c:pt>
                <c:pt idx="52">
                  <c:v>49.35714</c:v>
                </c:pt>
                <c:pt idx="53">
                  <c:v>47.56944</c:v>
                </c:pt>
                <c:pt idx="54">
                  <c:v>49.23304</c:v>
                </c:pt>
                <c:pt idx="55">
                  <c:v>46.62854</c:v>
                </c:pt>
                <c:pt idx="56">
                  <c:v>48.50048</c:v>
                </c:pt>
                <c:pt idx="57">
                  <c:v>49.8418</c:v>
                </c:pt>
                <c:pt idx="58">
                  <c:v>49.8418</c:v>
                </c:pt>
                <c:pt idx="59">
                  <c:v>51.2161</c:v>
                </c:pt>
                <c:pt idx="60">
                  <c:v>51.1736</c:v>
                </c:pt>
                <c:pt idx="61">
                  <c:v>48.53252</c:v>
                </c:pt>
                <c:pt idx="62">
                  <c:v>50.10434</c:v>
                </c:pt>
                <c:pt idx="63">
                  <c:v>50.10434</c:v>
                </c:pt>
                <c:pt idx="64">
                  <c:v>49.814</c:v>
                </c:pt>
                <c:pt idx="65">
                  <c:v>48.062</c:v>
                </c:pt>
                <c:pt idx="66">
                  <c:v>47.25216</c:v>
                </c:pt>
                <c:pt idx="67">
                  <c:v>48.40358</c:v>
                </c:pt>
                <c:pt idx="68">
                  <c:v>46.73894</c:v>
                </c:pt>
                <c:pt idx="69">
                  <c:v>49.4179</c:v>
                </c:pt>
                <c:pt idx="70">
                  <c:v>53.35234</c:v>
                </c:pt>
                <c:pt idx="71">
                  <c:v>54.89902</c:v>
                </c:pt>
                <c:pt idx="72">
                  <c:v>53.7258</c:v>
                </c:pt>
                <c:pt idx="73">
                  <c:v>54.75362</c:v>
                </c:pt>
                <c:pt idx="74">
                  <c:v>55.02</c:v>
                </c:pt>
                <c:pt idx="75">
                  <c:v>57.27322</c:v>
                </c:pt>
                <c:pt idx="76">
                  <c:v>57.27322</c:v>
                </c:pt>
                <c:pt idx="77">
                  <c:v>59.8238</c:v>
                </c:pt>
                <c:pt idx="78">
                  <c:v>56.7915</c:v>
                </c:pt>
                <c:pt idx="79">
                  <c:v>53.89404</c:v>
                </c:pt>
                <c:pt idx="80">
                  <c:v>52.72988</c:v>
                </c:pt>
                <c:pt idx="81">
                  <c:v>53.11954</c:v>
                </c:pt>
                <c:pt idx="82">
                  <c:v>53.01888</c:v>
                </c:pt>
                <c:pt idx="83">
                  <c:v>51.951</c:v>
                </c:pt>
                <c:pt idx="84">
                  <c:v>50.20066</c:v>
                </c:pt>
                <c:pt idx="85">
                  <c:v>53.63226</c:v>
                </c:pt>
                <c:pt idx="86">
                  <c:v>51.3872</c:v>
                </c:pt>
                <c:pt idx="87">
                  <c:v>54.0978</c:v>
                </c:pt>
                <c:pt idx="88">
                  <c:v>54.0978</c:v>
                </c:pt>
                <c:pt idx="89">
                  <c:v>53.80554</c:v>
                </c:pt>
                <c:pt idx="90">
                  <c:v>51.20472</c:v>
                </c:pt>
                <c:pt idx="91">
                  <c:v>50.5792</c:v>
                </c:pt>
                <c:pt idx="92">
                  <c:v>50.5792</c:v>
                </c:pt>
                <c:pt idx="93">
                  <c:v>49.24048</c:v>
                </c:pt>
                <c:pt idx="94">
                  <c:v>48.58132</c:v>
                </c:pt>
                <c:pt idx="95">
                  <c:v>48.54992</c:v>
                </c:pt>
                <c:pt idx="96">
                  <c:v>48.54992</c:v>
                </c:pt>
                <c:pt idx="97">
                  <c:v>49.1719</c:v>
                </c:pt>
                <c:pt idx="98">
                  <c:v>47.74434</c:v>
                </c:pt>
                <c:pt idx="99">
                  <c:v>47.31392</c:v>
                </c:pt>
                <c:pt idx="100">
                  <c:v>45.91098</c:v>
                </c:pt>
                <c:pt idx="101">
                  <c:v>46.29462</c:v>
                </c:pt>
                <c:pt idx="102">
                  <c:v>47.37848</c:v>
                </c:pt>
                <c:pt idx="103">
                  <c:v>47.59612</c:v>
                </c:pt>
                <c:pt idx="104">
                  <c:v>47.2704</c:v>
                </c:pt>
                <c:pt idx="105">
                  <c:v>45.50206</c:v>
                </c:pt>
                <c:pt idx="106">
                  <c:v>44.58684</c:v>
                </c:pt>
                <c:pt idx="107">
                  <c:v>45.4052</c:v>
                </c:pt>
                <c:pt idx="108">
                  <c:v>45.7651</c:v>
                </c:pt>
                <c:pt idx="109">
                  <c:v>46.63584</c:v>
                </c:pt>
                <c:pt idx="110">
                  <c:v>46.65818</c:v>
                </c:pt>
                <c:pt idx="111">
                  <c:v>46.67218</c:v>
                </c:pt>
                <c:pt idx="112">
                  <c:v>46.43202</c:v>
                </c:pt>
                <c:pt idx="113">
                  <c:v>46.14106</c:v>
                </c:pt>
                <c:pt idx="114">
                  <c:v>46.98348</c:v>
                </c:pt>
                <c:pt idx="115">
                  <c:v>47.72144</c:v>
                </c:pt>
                <c:pt idx="116">
                  <c:v>47.72144</c:v>
                </c:pt>
                <c:pt idx="117">
                  <c:v>47.75878</c:v>
                </c:pt>
                <c:pt idx="118">
                  <c:v>48.2105</c:v>
                </c:pt>
                <c:pt idx="119">
                  <c:v>48.97194</c:v>
                </c:pt>
                <c:pt idx="120">
                  <c:v>48.2105</c:v>
                </c:pt>
                <c:pt idx="121">
                  <c:v>48.13156</c:v>
                </c:pt>
                <c:pt idx="122">
                  <c:v>48.27616</c:v>
                </c:pt>
                <c:pt idx="123">
                  <c:v>47.641</c:v>
                </c:pt>
                <c:pt idx="124">
                  <c:v>48.09014</c:v>
                </c:pt>
                <c:pt idx="125">
                  <c:v>47.82614</c:v>
                </c:pt>
                <c:pt idx="126">
                  <c:v>48.44558</c:v>
                </c:pt>
                <c:pt idx="127">
                  <c:v>47.256</c:v>
                </c:pt>
                <c:pt idx="128">
                  <c:v>46.2538</c:v>
                </c:pt>
                <c:pt idx="129">
                  <c:v>47.25576</c:v>
                </c:pt>
                <c:pt idx="130">
                  <c:v>48.24698</c:v>
                </c:pt>
                <c:pt idx="131">
                  <c:v>47.6542</c:v>
                </c:pt>
                <c:pt idx="132">
                  <c:v>47.76364</c:v>
                </c:pt>
                <c:pt idx="133">
                  <c:v>46.69402</c:v>
                </c:pt>
                <c:pt idx="134">
                  <c:v>47.6923</c:v>
                </c:pt>
                <c:pt idx="135">
                  <c:v>46.27408</c:v>
                </c:pt>
                <c:pt idx="136">
                  <c:v>47.01176</c:v>
                </c:pt>
                <c:pt idx="137">
                  <c:v>46.94434</c:v>
                </c:pt>
                <c:pt idx="138">
                  <c:v>46.00234</c:v>
                </c:pt>
                <c:pt idx="139">
                  <c:v>46.00234</c:v>
                </c:pt>
                <c:pt idx="140">
                  <c:v>45.99648</c:v>
                </c:pt>
                <c:pt idx="141">
                  <c:v>45.74472</c:v>
                </c:pt>
                <c:pt idx="142">
                  <c:v>47.13558</c:v>
                </c:pt>
                <c:pt idx="143">
                  <c:v>45.72374</c:v>
                </c:pt>
                <c:pt idx="144">
                  <c:v>45.2704</c:v>
                </c:pt>
                <c:pt idx="145">
                  <c:v>44.89388</c:v>
                </c:pt>
                <c:pt idx="146">
                  <c:v>45.8264</c:v>
                </c:pt>
                <c:pt idx="147">
                  <c:v>45.7475</c:v>
                </c:pt>
                <c:pt idx="148">
                  <c:v>44.81498</c:v>
                </c:pt>
                <c:pt idx="149">
                  <c:v>44.5204</c:v>
                </c:pt>
                <c:pt idx="150">
                  <c:v>44.22188</c:v>
                </c:pt>
                <c:pt idx="151">
                  <c:v>43.92162</c:v>
                </c:pt>
                <c:pt idx="152">
                  <c:v>43.90194</c:v>
                </c:pt>
                <c:pt idx="153">
                  <c:v>44.29542</c:v>
                </c:pt>
                <c:pt idx="154">
                  <c:v>43.43414</c:v>
                </c:pt>
                <c:pt idx="155">
                  <c:v>43.18584</c:v>
                </c:pt>
                <c:pt idx="156">
                  <c:v>42.92624</c:v>
                </c:pt>
                <c:pt idx="157">
                  <c:v>43.15838</c:v>
                </c:pt>
                <c:pt idx="158">
                  <c:v>43.16822</c:v>
                </c:pt>
                <c:pt idx="159">
                  <c:v>43.16822</c:v>
                </c:pt>
                <c:pt idx="160">
                  <c:v>42.82604</c:v>
                </c:pt>
                <c:pt idx="161">
                  <c:v>42.8807</c:v>
                </c:pt>
                <c:pt idx="162">
                  <c:v>42.8651</c:v>
                </c:pt>
                <c:pt idx="163">
                  <c:v>43.14532</c:v>
                </c:pt>
                <c:pt idx="164">
                  <c:v>43.01158</c:v>
                </c:pt>
                <c:pt idx="165">
                  <c:v>43.13612</c:v>
                </c:pt>
                <c:pt idx="166">
                  <c:v>43.37568</c:v>
                </c:pt>
                <c:pt idx="167">
                  <c:v>43.91168</c:v>
                </c:pt>
                <c:pt idx="168">
                  <c:v>44.50066</c:v>
                </c:pt>
                <c:pt idx="169">
                  <c:v>45.19896</c:v>
                </c:pt>
                <c:pt idx="170">
                  <c:v>45.28866</c:v>
                </c:pt>
                <c:pt idx="171">
                  <c:v>46.5256</c:v>
                </c:pt>
                <c:pt idx="172">
                  <c:v>48.08468</c:v>
                </c:pt>
                <c:pt idx="173">
                  <c:v>48.30974</c:v>
                </c:pt>
                <c:pt idx="174">
                  <c:v>48.3261</c:v>
                </c:pt>
                <c:pt idx="175">
                  <c:v>48.86914</c:v>
                </c:pt>
                <c:pt idx="176">
                  <c:v>50.51206</c:v>
                </c:pt>
                <c:pt idx="177">
                  <c:v>51.85506</c:v>
                </c:pt>
                <c:pt idx="178">
                  <c:v>50.22718</c:v>
                </c:pt>
                <c:pt idx="179">
                  <c:v>50.4073</c:v>
                </c:pt>
                <c:pt idx="180">
                  <c:v>48.62578</c:v>
                </c:pt>
                <c:pt idx="181">
                  <c:v>47.18094</c:v>
                </c:pt>
                <c:pt idx="182">
                  <c:v>47.50468</c:v>
                </c:pt>
                <c:pt idx="183">
                  <c:v>48.94952</c:v>
                </c:pt>
                <c:pt idx="184">
                  <c:v>47.0245</c:v>
                </c:pt>
                <c:pt idx="185">
                  <c:v>46.26914</c:v>
                </c:pt>
                <c:pt idx="186">
                  <c:v>44.9818</c:v>
                </c:pt>
                <c:pt idx="187">
                  <c:v>44.775</c:v>
                </c:pt>
                <c:pt idx="188">
                  <c:v>44.09644</c:v>
                </c:pt>
                <c:pt idx="189">
                  <c:v>44.25872</c:v>
                </c:pt>
                <c:pt idx="190">
                  <c:v>45.1056</c:v>
                </c:pt>
                <c:pt idx="191">
                  <c:v>45.31412</c:v>
                </c:pt>
                <c:pt idx="192">
                  <c:v>44.9027</c:v>
                </c:pt>
                <c:pt idx="193">
                  <c:v>45.97052</c:v>
                </c:pt>
                <c:pt idx="194">
                  <c:v>46.12832</c:v>
                </c:pt>
                <c:pt idx="195">
                  <c:v>47.71792</c:v>
                </c:pt>
                <c:pt idx="196">
                  <c:v>49.27506</c:v>
                </c:pt>
                <c:pt idx="197">
                  <c:v>50.16684</c:v>
                </c:pt>
                <c:pt idx="198">
                  <c:v>50.16684</c:v>
                </c:pt>
                <c:pt idx="199">
                  <c:v>50.0349</c:v>
                </c:pt>
                <c:pt idx="200">
                  <c:v>50.0349</c:v>
                </c:pt>
                <c:pt idx="201">
                  <c:v>50.0349</c:v>
                </c:pt>
                <c:pt idx="202">
                  <c:v>48.8959</c:v>
                </c:pt>
                <c:pt idx="203">
                  <c:v>47.71204</c:v>
                </c:pt>
                <c:pt idx="204">
                  <c:v>48.25216</c:v>
                </c:pt>
                <c:pt idx="205">
                  <c:v>46.6121</c:v>
                </c:pt>
                <c:pt idx="206">
                  <c:v>45.30032</c:v>
                </c:pt>
                <c:pt idx="207">
                  <c:v>45.87272</c:v>
                </c:pt>
                <c:pt idx="208">
                  <c:v>47.3432</c:v>
                </c:pt>
                <c:pt idx="209">
                  <c:v>47.3432</c:v>
                </c:pt>
                <c:pt idx="210">
                  <c:v>47.79642</c:v>
                </c:pt>
                <c:pt idx="211">
                  <c:v>49.08674</c:v>
                </c:pt>
                <c:pt idx="212">
                  <c:v>48.91148</c:v>
                </c:pt>
                <c:pt idx="213">
                  <c:v>47.0197</c:v>
                </c:pt>
                <c:pt idx="214">
                  <c:v>47.37624</c:v>
                </c:pt>
                <c:pt idx="215">
                  <c:v>48.79316</c:v>
                </c:pt>
                <c:pt idx="216">
                  <c:v>48.3215</c:v>
                </c:pt>
                <c:pt idx="217">
                  <c:v>47.69708</c:v>
                </c:pt>
                <c:pt idx="218">
                  <c:v>46.99528</c:v>
                </c:pt>
                <c:pt idx="219">
                  <c:v>47.95898</c:v>
                </c:pt>
                <c:pt idx="220">
                  <c:v>47.45846</c:v>
                </c:pt>
                <c:pt idx="221">
                  <c:v>48.39698</c:v>
                </c:pt>
                <c:pt idx="222">
                  <c:v>48.39698</c:v>
                </c:pt>
                <c:pt idx="223">
                  <c:v>48.82212</c:v>
                </c:pt>
                <c:pt idx="224">
                  <c:v>47.64188</c:v>
                </c:pt>
                <c:pt idx="225">
                  <c:v>47.50248</c:v>
                </c:pt>
                <c:pt idx="226">
                  <c:v>47.01622</c:v>
                </c:pt>
                <c:pt idx="227">
                  <c:v>47.3345</c:v>
                </c:pt>
                <c:pt idx="228">
                  <c:v>47.3345</c:v>
                </c:pt>
                <c:pt idx="229">
                  <c:v>47.63062</c:v>
                </c:pt>
                <c:pt idx="230">
                  <c:v>48.20768</c:v>
                </c:pt>
                <c:pt idx="231">
                  <c:v>48.24222</c:v>
                </c:pt>
                <c:pt idx="232">
                  <c:v>46.92258</c:v>
                </c:pt>
                <c:pt idx="233">
                  <c:v>47.56898</c:v>
                </c:pt>
                <c:pt idx="234">
                  <c:v>47.82748</c:v>
                </c:pt>
                <c:pt idx="235">
                  <c:v>47.5054</c:v>
                </c:pt>
                <c:pt idx="236">
                  <c:v>46.95072</c:v>
                </c:pt>
                <c:pt idx="237">
                  <c:v>46.69416</c:v>
                </c:pt>
                <c:pt idx="238">
                  <c:v>46.69416</c:v>
                </c:pt>
                <c:pt idx="239">
                  <c:v>46.69416</c:v>
                </c:pt>
                <c:pt idx="240">
                  <c:v>47.82592</c:v>
                </c:pt>
                <c:pt idx="241">
                  <c:v>48.69512</c:v>
                </c:pt>
                <c:pt idx="242">
                  <c:v>48.45434</c:v>
                </c:pt>
                <c:pt idx="243">
                  <c:v>49.82606</c:v>
                </c:pt>
                <c:pt idx="244">
                  <c:v>49.82606</c:v>
                </c:pt>
                <c:pt idx="245">
                  <c:v>50.7211</c:v>
                </c:pt>
                <c:pt idx="246">
                  <c:v>49.6305</c:v>
                </c:pt>
                <c:pt idx="247">
                  <c:v>48.38368</c:v>
                </c:pt>
                <c:pt idx="248">
                  <c:v>47.48016</c:v>
                </c:pt>
                <c:pt idx="249">
                  <c:v>47.42192</c:v>
                </c:pt>
                <c:pt idx="250">
                  <c:v>46.52334</c:v>
                </c:pt>
                <c:pt idx="251">
                  <c:v>48.79546</c:v>
                </c:pt>
                <c:pt idx="252">
                  <c:v>47.95766</c:v>
                </c:pt>
                <c:pt idx="253">
                  <c:v>49.96306</c:v>
                </c:pt>
                <c:pt idx="254">
                  <c:v>49.81614</c:v>
                </c:pt>
                <c:pt idx="255">
                  <c:v>49.81614</c:v>
                </c:pt>
                <c:pt idx="256">
                  <c:v>51.59538</c:v>
                </c:pt>
                <c:pt idx="257">
                  <c:v>51.48454</c:v>
                </c:pt>
                <c:pt idx="258">
                  <c:v>51.4393</c:v>
                </c:pt>
                <c:pt idx="259">
                  <c:v>53.72868</c:v>
                </c:pt>
                <c:pt idx="260">
                  <c:v>51.4393</c:v>
                </c:pt>
                <c:pt idx="261">
                  <c:v>52.87252</c:v>
                </c:pt>
                <c:pt idx="262">
                  <c:v>51.18482</c:v>
                </c:pt>
                <c:pt idx="263">
                  <c:v>50.85788</c:v>
                </c:pt>
                <c:pt idx="264">
                  <c:v>50.9889</c:v>
                </c:pt>
                <c:pt idx="265">
                  <c:v>48.83458</c:v>
                </c:pt>
                <c:pt idx="266">
                  <c:v>50.40244</c:v>
                </c:pt>
                <c:pt idx="267">
                  <c:v>50.5235</c:v>
                </c:pt>
                <c:pt idx="268">
                  <c:v>50.5235</c:v>
                </c:pt>
                <c:pt idx="269">
                  <c:v>52.05168</c:v>
                </c:pt>
                <c:pt idx="270">
                  <c:v>52.05168</c:v>
                </c:pt>
                <c:pt idx="271">
                  <c:v>53.27856</c:v>
                </c:pt>
                <c:pt idx="272">
                  <c:v>54.1775</c:v>
                </c:pt>
                <c:pt idx="273">
                  <c:v>54.1775</c:v>
                </c:pt>
                <c:pt idx="274">
                  <c:v>54.94936</c:v>
                </c:pt>
                <c:pt idx="275">
                  <c:v>54.0609</c:v>
                </c:pt>
                <c:pt idx="276">
                  <c:v>52.51256</c:v>
                </c:pt>
                <c:pt idx="277">
                  <c:v>51.3019</c:v>
                </c:pt>
                <c:pt idx="278">
                  <c:v>48.95178</c:v>
                </c:pt>
                <c:pt idx="279">
                  <c:v>47.9718</c:v>
                </c:pt>
                <c:pt idx="280">
                  <c:v>45.72502</c:v>
                </c:pt>
                <c:pt idx="281">
                  <c:v>45.72502</c:v>
                </c:pt>
                <c:pt idx="282">
                  <c:v>47.39654</c:v>
                </c:pt>
                <c:pt idx="283">
                  <c:v>47.39654</c:v>
                </c:pt>
                <c:pt idx="284">
                  <c:v>49.76918</c:v>
                </c:pt>
                <c:pt idx="285">
                  <c:v>50.06458</c:v>
                </c:pt>
                <c:pt idx="286">
                  <c:v>49.3787</c:v>
                </c:pt>
                <c:pt idx="287">
                  <c:v>48.89966</c:v>
                </c:pt>
                <c:pt idx="288">
                  <c:v>48.12568</c:v>
                </c:pt>
                <c:pt idx="289">
                  <c:v>49.28712</c:v>
                </c:pt>
                <c:pt idx="290">
                  <c:v>48.76882</c:v>
                </c:pt>
                <c:pt idx="291">
                  <c:v>48.10846</c:v>
                </c:pt>
                <c:pt idx="292">
                  <c:v>47.18464</c:v>
                </c:pt>
                <c:pt idx="293">
                  <c:v>46.91362</c:v>
                </c:pt>
                <c:pt idx="294">
                  <c:v>46.72608</c:v>
                </c:pt>
                <c:pt idx="295">
                  <c:v>46.72608</c:v>
                </c:pt>
                <c:pt idx="296">
                  <c:v>47.30062</c:v>
                </c:pt>
                <c:pt idx="297">
                  <c:v>48.53066</c:v>
                </c:pt>
                <c:pt idx="298">
                  <c:v>50.51526</c:v>
                </c:pt>
                <c:pt idx="299">
                  <c:v>50.86314</c:v>
                </c:pt>
                <c:pt idx="300">
                  <c:v>51.86648</c:v>
                </c:pt>
                <c:pt idx="301">
                  <c:v>53.73796</c:v>
                </c:pt>
                <c:pt idx="302">
                  <c:v>54.0905</c:v>
                </c:pt>
                <c:pt idx="303">
                  <c:v>54.72504</c:v>
                </c:pt>
                <c:pt idx="304">
                  <c:v>55.54934</c:v>
                </c:pt>
                <c:pt idx="305">
                  <c:v>54.85352</c:v>
                </c:pt>
                <c:pt idx="306">
                  <c:v>54.20688</c:v>
                </c:pt>
                <c:pt idx="307">
                  <c:v>53.38258</c:v>
                </c:pt>
                <c:pt idx="308">
                  <c:v>53.25048</c:v>
                </c:pt>
                <c:pt idx="309">
                  <c:v>53.45494</c:v>
                </c:pt>
                <c:pt idx="310">
                  <c:v>52.74626</c:v>
                </c:pt>
                <c:pt idx="311">
                  <c:v>52.74626</c:v>
                </c:pt>
                <c:pt idx="312">
                  <c:v>52.94604</c:v>
                </c:pt>
                <c:pt idx="313">
                  <c:v>52.94604</c:v>
                </c:pt>
                <c:pt idx="314">
                  <c:v>51.6763</c:v>
                </c:pt>
                <c:pt idx="315">
                  <c:v>50.26632</c:v>
                </c:pt>
                <c:pt idx="316">
                  <c:v>49.7981</c:v>
                </c:pt>
                <c:pt idx="317">
                  <c:v>47.952</c:v>
                </c:pt>
                <c:pt idx="318">
                  <c:v>46.61734</c:v>
                </c:pt>
                <c:pt idx="319">
                  <c:v>44.99634</c:v>
                </c:pt>
                <c:pt idx="320">
                  <c:v>44.0572</c:v>
                </c:pt>
                <c:pt idx="321">
                  <c:v>43.89586</c:v>
                </c:pt>
                <c:pt idx="322">
                  <c:v>43.6422</c:v>
                </c:pt>
                <c:pt idx="323">
                  <c:v>43.75658</c:v>
                </c:pt>
                <c:pt idx="324">
                  <c:v>43.56446</c:v>
                </c:pt>
                <c:pt idx="325">
                  <c:v>43.63956</c:v>
                </c:pt>
                <c:pt idx="326">
                  <c:v>43.67396</c:v>
                </c:pt>
                <c:pt idx="327">
                  <c:v>43.67396</c:v>
                </c:pt>
                <c:pt idx="328">
                  <c:v>44.26808</c:v>
                </c:pt>
                <c:pt idx="329">
                  <c:v>44.65372</c:v>
                </c:pt>
                <c:pt idx="330">
                  <c:v>44.26808</c:v>
                </c:pt>
                <c:pt idx="331">
                  <c:v>44.82558</c:v>
                </c:pt>
                <c:pt idx="332">
                  <c:v>44.8317</c:v>
                </c:pt>
                <c:pt idx="333">
                  <c:v>46.41956</c:v>
                </c:pt>
                <c:pt idx="334">
                  <c:v>46.80978</c:v>
                </c:pt>
                <c:pt idx="335">
                  <c:v>49.91044</c:v>
                </c:pt>
                <c:pt idx="336">
                  <c:v>49.608</c:v>
                </c:pt>
                <c:pt idx="337">
                  <c:v>49.10878</c:v>
                </c:pt>
                <c:pt idx="338">
                  <c:v>45.95146</c:v>
                </c:pt>
                <c:pt idx="339">
                  <c:v>46.75124</c:v>
                </c:pt>
                <c:pt idx="340">
                  <c:v>46.32496</c:v>
                </c:pt>
                <c:pt idx="341">
                  <c:v>47.41254</c:v>
                </c:pt>
                <c:pt idx="342">
                  <c:v>47.41254</c:v>
                </c:pt>
                <c:pt idx="343">
                  <c:v>47.60048</c:v>
                </c:pt>
                <c:pt idx="344">
                  <c:v>46.4161</c:v>
                </c:pt>
                <c:pt idx="345">
                  <c:v>47.4376</c:v>
                </c:pt>
                <c:pt idx="346">
                  <c:v>48.43856</c:v>
                </c:pt>
                <c:pt idx="347">
                  <c:v>48.43856</c:v>
                </c:pt>
                <c:pt idx="348">
                  <c:v>47.55516</c:v>
                </c:pt>
                <c:pt idx="349">
                  <c:v>46.1325</c:v>
                </c:pt>
                <c:pt idx="350">
                  <c:v>44.92932</c:v>
                </c:pt>
                <c:pt idx="351">
                  <c:v>44.92932</c:v>
                </c:pt>
                <c:pt idx="352">
                  <c:v>46.0217</c:v>
                </c:pt>
                <c:pt idx="353">
                  <c:v>46.92626</c:v>
                </c:pt>
                <c:pt idx="354">
                  <c:v>47.64694</c:v>
                </c:pt>
                <c:pt idx="355">
                  <c:v>47.64694</c:v>
                </c:pt>
                <c:pt idx="356">
                  <c:v>49.5797</c:v>
                </c:pt>
                <c:pt idx="357">
                  <c:v>52.69192</c:v>
                </c:pt>
                <c:pt idx="358">
                  <c:v>56.44588</c:v>
                </c:pt>
                <c:pt idx="359">
                  <c:v>56.44588</c:v>
                </c:pt>
                <c:pt idx="360">
                  <c:v>58.03414</c:v>
                </c:pt>
                <c:pt idx="361">
                  <c:v>59.21114</c:v>
                </c:pt>
                <c:pt idx="362">
                  <c:v>59.21114</c:v>
                </c:pt>
                <c:pt idx="363">
                  <c:v>61.4205</c:v>
                </c:pt>
                <c:pt idx="364">
                  <c:v>59.34322</c:v>
                </c:pt>
                <c:pt idx="365">
                  <c:v>58.33072</c:v>
                </c:pt>
                <c:pt idx="366">
                  <c:v>56.13084</c:v>
                </c:pt>
                <c:pt idx="367">
                  <c:v>53.05668</c:v>
                </c:pt>
                <c:pt idx="368">
                  <c:v>54.86666</c:v>
                </c:pt>
                <c:pt idx="369">
                  <c:v>52.76858</c:v>
                </c:pt>
                <c:pt idx="370">
                  <c:v>50.71136</c:v>
                </c:pt>
                <c:pt idx="371">
                  <c:v>51.73488</c:v>
                </c:pt>
                <c:pt idx="372">
                  <c:v>51.65752</c:v>
                </c:pt>
                <c:pt idx="373">
                  <c:v>53.52488</c:v>
                </c:pt>
                <c:pt idx="374">
                  <c:v>51.65752</c:v>
                </c:pt>
                <c:pt idx="375">
                  <c:v>50.40466</c:v>
                </c:pt>
                <c:pt idx="376">
                  <c:v>50.40466</c:v>
                </c:pt>
                <c:pt idx="377">
                  <c:v>49.06104</c:v>
                </c:pt>
                <c:pt idx="378">
                  <c:v>50.553</c:v>
                </c:pt>
                <c:pt idx="379">
                  <c:v>50.00816</c:v>
                </c:pt>
                <c:pt idx="380">
                  <c:v>48.57796</c:v>
                </c:pt>
                <c:pt idx="381">
                  <c:v>48.39404</c:v>
                </c:pt>
                <c:pt idx="382">
                  <c:v>46.31944</c:v>
                </c:pt>
                <c:pt idx="383">
                  <c:v>46.3558</c:v>
                </c:pt>
              </c:numCache>
            </c:numRef>
          </c:yVal>
          <c:smooth val="0"/>
        </c:ser>
        <c:axId val="64059279"/>
        <c:axId val="70493102"/>
      </c:scatterChart>
      <c:valAx>
        <c:axId val="64059279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93102"/>
        <c:crosses val="autoZero"/>
        <c:crossBetween val="midCat"/>
        <c:majorUnit val="1"/>
      </c:valAx>
      <c:valAx>
        <c:axId val="70493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592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P6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P6!$A$15:$A$398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P6!$B$15:$B$398</c:f>
              <c:numCache>
                <c:formatCode>0.00</c:formatCode>
                <c:ptCount val="384"/>
                <c:pt idx="0">
                  <c:v>42.225</c:v>
                </c:pt>
                <c:pt idx="1">
                  <c:v>42.5059</c:v>
                </c:pt>
                <c:pt idx="2">
                  <c:v>42.3385</c:v>
                </c:pt>
                <c:pt idx="3">
                  <c:v>42.6503</c:v>
                </c:pt>
                <c:pt idx="4">
                  <c:v>42.4458</c:v>
                </c:pt>
                <c:pt idx="5">
                  <c:v>42.5397</c:v>
                </c:pt>
                <c:pt idx="6">
                  <c:v>42.566</c:v>
                </c:pt>
                <c:pt idx="7">
                  <c:v>42.7249</c:v>
                </c:pt>
                <c:pt idx="8">
                  <c:v>42.8553</c:v>
                </c:pt>
                <c:pt idx="9">
                  <c:v>42.7189</c:v>
                </c:pt>
                <c:pt idx="10">
                  <c:v>42.5914</c:v>
                </c:pt>
                <c:pt idx="11">
                  <c:v>42.7363</c:v>
                </c:pt>
                <c:pt idx="12">
                  <c:v>42.5351</c:v>
                </c:pt>
                <c:pt idx="13">
                  <c:v>42.6394</c:v>
                </c:pt>
                <c:pt idx="14">
                  <c:v>42.3176</c:v>
                </c:pt>
                <c:pt idx="15">
                  <c:v>42.5733</c:v>
                </c:pt>
                <c:pt idx="16">
                  <c:v>42.7851</c:v>
                </c:pt>
                <c:pt idx="17">
                  <c:v>42.4837</c:v>
                </c:pt>
                <c:pt idx="18">
                  <c:v>42.5853</c:v>
                </c:pt>
                <c:pt idx="19">
                  <c:v>42.4163</c:v>
                </c:pt>
                <c:pt idx="20">
                  <c:v>41.9441</c:v>
                </c:pt>
                <c:pt idx="21">
                  <c:v>42.2443</c:v>
                </c:pt>
                <c:pt idx="22">
                  <c:v>42.2452</c:v>
                </c:pt>
                <c:pt idx="23">
                  <c:v>42.0278</c:v>
                </c:pt>
                <c:pt idx="24">
                  <c:v>42.0085</c:v>
                </c:pt>
                <c:pt idx="25">
                  <c:v>41.8961</c:v>
                </c:pt>
                <c:pt idx="26">
                  <c:v>41.8489</c:v>
                </c:pt>
                <c:pt idx="27">
                  <c:v>41.4864</c:v>
                </c:pt>
                <c:pt idx="28">
                  <c:v>41.7282</c:v>
                </c:pt>
                <c:pt idx="29">
                  <c:v>41.5418</c:v>
                </c:pt>
                <c:pt idx="30">
                  <c:v>41.2458</c:v>
                </c:pt>
                <c:pt idx="31">
                  <c:v>41.3135</c:v>
                </c:pt>
                <c:pt idx="32">
                  <c:v>41.41</c:v>
                </c:pt>
                <c:pt idx="33">
                  <c:v>41.3446</c:v>
                </c:pt>
                <c:pt idx="34">
                  <c:v>41.3853</c:v>
                </c:pt>
                <c:pt idx="35">
                  <c:v>41.0382</c:v>
                </c:pt>
                <c:pt idx="36">
                  <c:v>40.8629</c:v>
                </c:pt>
                <c:pt idx="37">
                  <c:v>41.167</c:v>
                </c:pt>
                <c:pt idx="38">
                  <c:v>41.4456</c:v>
                </c:pt>
                <c:pt idx="39">
                  <c:v>40.9065</c:v>
                </c:pt>
                <c:pt idx="40">
                  <c:v>40.8247</c:v>
                </c:pt>
                <c:pt idx="41">
                  <c:v>40.7654</c:v>
                </c:pt>
                <c:pt idx="42">
                  <c:v>40.3</c:v>
                </c:pt>
                <c:pt idx="43">
                  <c:v>40.4387</c:v>
                </c:pt>
                <c:pt idx="44">
                  <c:v>41.4882</c:v>
                </c:pt>
                <c:pt idx="45">
                  <c:v>41.7514</c:v>
                </c:pt>
                <c:pt idx="46">
                  <c:v>41.2723</c:v>
                </c:pt>
                <c:pt idx="47">
                  <c:v>41.0677</c:v>
                </c:pt>
                <c:pt idx="48">
                  <c:v>39.7983</c:v>
                </c:pt>
                <c:pt idx="49">
                  <c:v>40.3192</c:v>
                </c:pt>
                <c:pt idx="50">
                  <c:v>40.6988</c:v>
                </c:pt>
                <c:pt idx="51">
                  <c:v>40.1714</c:v>
                </c:pt>
                <c:pt idx="52">
                  <c:v>40.5358</c:v>
                </c:pt>
                <c:pt idx="53">
                  <c:v>40.6266</c:v>
                </c:pt>
                <c:pt idx="54">
                  <c:v>40.8866</c:v>
                </c:pt>
                <c:pt idx="55">
                  <c:v>41.0112</c:v>
                </c:pt>
                <c:pt idx="56">
                  <c:v>40.7991</c:v>
                </c:pt>
                <c:pt idx="57">
                  <c:v>40.6006</c:v>
                </c:pt>
                <c:pt idx="58">
                  <c:v>41.177</c:v>
                </c:pt>
                <c:pt idx="59">
                  <c:v>42.2656</c:v>
                </c:pt>
                <c:pt idx="60">
                  <c:v>42.1188</c:v>
                </c:pt>
                <c:pt idx="61">
                  <c:v>41.3293</c:v>
                </c:pt>
                <c:pt idx="62">
                  <c:v>41.3439</c:v>
                </c:pt>
                <c:pt idx="63">
                  <c:v>41.8855</c:v>
                </c:pt>
                <c:pt idx="64">
                  <c:v>41.5611</c:v>
                </c:pt>
                <c:pt idx="65">
                  <c:v>41.8312</c:v>
                </c:pt>
                <c:pt idx="66">
                  <c:v>41.8115</c:v>
                </c:pt>
                <c:pt idx="67">
                  <c:v>41.5588</c:v>
                </c:pt>
                <c:pt idx="68">
                  <c:v>41.4329</c:v>
                </c:pt>
                <c:pt idx="69">
                  <c:v>41.0773</c:v>
                </c:pt>
                <c:pt idx="70">
                  <c:v>41.8705</c:v>
                </c:pt>
                <c:pt idx="71">
                  <c:v>41.4202</c:v>
                </c:pt>
                <c:pt idx="72">
                  <c:v>41.2976</c:v>
                </c:pt>
                <c:pt idx="73">
                  <c:v>41.7158</c:v>
                </c:pt>
                <c:pt idx="74">
                  <c:v>41.9288</c:v>
                </c:pt>
                <c:pt idx="75">
                  <c:v>42.0285</c:v>
                </c:pt>
                <c:pt idx="76">
                  <c:v>41.8467</c:v>
                </c:pt>
                <c:pt idx="77">
                  <c:v>41.6039</c:v>
                </c:pt>
                <c:pt idx="78">
                  <c:v>42.0062</c:v>
                </c:pt>
                <c:pt idx="79">
                  <c:v>42.4104</c:v>
                </c:pt>
                <c:pt idx="80">
                  <c:v>41.579</c:v>
                </c:pt>
                <c:pt idx="81">
                  <c:v>41.3679</c:v>
                </c:pt>
                <c:pt idx="82">
                  <c:v>42.159</c:v>
                </c:pt>
                <c:pt idx="83">
                  <c:v>42.0822</c:v>
                </c:pt>
                <c:pt idx="84">
                  <c:v>42.2126</c:v>
                </c:pt>
                <c:pt idx="85">
                  <c:v>41.9003</c:v>
                </c:pt>
                <c:pt idx="86">
                  <c:v>41.5552</c:v>
                </c:pt>
                <c:pt idx="87">
                  <c:v>41.646</c:v>
                </c:pt>
                <c:pt idx="88">
                  <c:v>41.9832</c:v>
                </c:pt>
                <c:pt idx="89">
                  <c:v>42.118</c:v>
                </c:pt>
                <c:pt idx="90">
                  <c:v>42.0878</c:v>
                </c:pt>
                <c:pt idx="91">
                  <c:v>42.0403</c:v>
                </c:pt>
                <c:pt idx="92">
                  <c:v>41.7695</c:v>
                </c:pt>
                <c:pt idx="93">
                  <c:v>42.2015</c:v>
                </c:pt>
                <c:pt idx="94">
                  <c:v>42.1821</c:v>
                </c:pt>
                <c:pt idx="95">
                  <c:v>42.4388</c:v>
                </c:pt>
                <c:pt idx="96">
                  <c:v>42.7384</c:v>
                </c:pt>
                <c:pt idx="97">
                  <c:v>42.624</c:v>
                </c:pt>
                <c:pt idx="98">
                  <c:v>42.4494</c:v>
                </c:pt>
                <c:pt idx="99">
                  <c:v>42.1868</c:v>
                </c:pt>
                <c:pt idx="100">
                  <c:v>41.9138</c:v>
                </c:pt>
                <c:pt idx="101">
                  <c:v>42.0821</c:v>
                </c:pt>
                <c:pt idx="102">
                  <c:v>42.4962</c:v>
                </c:pt>
                <c:pt idx="103">
                  <c:v>42.8246</c:v>
                </c:pt>
                <c:pt idx="104">
                  <c:v>42.6469</c:v>
                </c:pt>
                <c:pt idx="105">
                  <c:v>42.6285</c:v>
                </c:pt>
                <c:pt idx="106">
                  <c:v>42.7823</c:v>
                </c:pt>
                <c:pt idx="107">
                  <c:v>42.8416</c:v>
                </c:pt>
                <c:pt idx="108">
                  <c:v>42.9552</c:v>
                </c:pt>
                <c:pt idx="109">
                  <c:v>42.9052</c:v>
                </c:pt>
                <c:pt idx="110">
                  <c:v>42.8819</c:v>
                </c:pt>
                <c:pt idx="111">
                  <c:v>42.833</c:v>
                </c:pt>
                <c:pt idx="112">
                  <c:v>42.4779</c:v>
                </c:pt>
                <c:pt idx="113">
                  <c:v>42.4548</c:v>
                </c:pt>
                <c:pt idx="114">
                  <c:v>42.4326</c:v>
                </c:pt>
                <c:pt idx="115">
                  <c:v>42.5461</c:v>
                </c:pt>
                <c:pt idx="116">
                  <c:v>42.6745</c:v>
                </c:pt>
                <c:pt idx="117">
                  <c:v>42.6557</c:v>
                </c:pt>
                <c:pt idx="118">
                  <c:v>42.0016</c:v>
                </c:pt>
                <c:pt idx="119">
                  <c:v>41.8789</c:v>
                </c:pt>
                <c:pt idx="120">
                  <c:v>41.7256</c:v>
                </c:pt>
                <c:pt idx="121">
                  <c:v>41.5842</c:v>
                </c:pt>
                <c:pt idx="122">
                  <c:v>42.2704</c:v>
                </c:pt>
                <c:pt idx="123">
                  <c:v>41.6552</c:v>
                </c:pt>
                <c:pt idx="124">
                  <c:v>41.462</c:v>
                </c:pt>
                <c:pt idx="125">
                  <c:v>41.0422</c:v>
                </c:pt>
                <c:pt idx="126">
                  <c:v>41.6736</c:v>
                </c:pt>
                <c:pt idx="127">
                  <c:v>41.3029</c:v>
                </c:pt>
                <c:pt idx="128">
                  <c:v>40.6799</c:v>
                </c:pt>
                <c:pt idx="129">
                  <c:v>40.735</c:v>
                </c:pt>
                <c:pt idx="130">
                  <c:v>41.0424</c:v>
                </c:pt>
                <c:pt idx="131">
                  <c:v>41.0395</c:v>
                </c:pt>
                <c:pt idx="132">
                  <c:v>41.1456</c:v>
                </c:pt>
                <c:pt idx="133">
                  <c:v>41.3174</c:v>
                </c:pt>
                <c:pt idx="134">
                  <c:v>41.9594</c:v>
                </c:pt>
                <c:pt idx="135">
                  <c:v>41.3382</c:v>
                </c:pt>
                <c:pt idx="136">
                  <c:v>41.0863</c:v>
                </c:pt>
                <c:pt idx="137">
                  <c:v>41.1638</c:v>
                </c:pt>
                <c:pt idx="138">
                  <c:v>41.0422</c:v>
                </c:pt>
                <c:pt idx="139">
                  <c:v>40.9594</c:v>
                </c:pt>
                <c:pt idx="140">
                  <c:v>41.1216</c:v>
                </c:pt>
                <c:pt idx="141">
                  <c:v>42.0565</c:v>
                </c:pt>
                <c:pt idx="142">
                  <c:v>41.6159</c:v>
                </c:pt>
                <c:pt idx="143">
                  <c:v>41.0458</c:v>
                </c:pt>
                <c:pt idx="144">
                  <c:v>41.4524</c:v>
                </c:pt>
                <c:pt idx="145">
                  <c:v>41.1834</c:v>
                </c:pt>
                <c:pt idx="146">
                  <c:v>41.8239</c:v>
                </c:pt>
                <c:pt idx="147">
                  <c:v>41.9218</c:v>
                </c:pt>
                <c:pt idx="148">
                  <c:v>41.3104</c:v>
                </c:pt>
                <c:pt idx="149">
                  <c:v>41.2679</c:v>
                </c:pt>
                <c:pt idx="150">
                  <c:v>41.2333</c:v>
                </c:pt>
                <c:pt idx="151">
                  <c:v>41.7457</c:v>
                </c:pt>
                <c:pt idx="152">
                  <c:v>41.5736</c:v>
                </c:pt>
                <c:pt idx="153">
                  <c:v>41.2591</c:v>
                </c:pt>
                <c:pt idx="154">
                  <c:v>41.2872</c:v>
                </c:pt>
                <c:pt idx="155">
                  <c:v>41.1192</c:v>
                </c:pt>
                <c:pt idx="156">
                  <c:v>40.9465</c:v>
                </c:pt>
                <c:pt idx="157">
                  <c:v>41.3842</c:v>
                </c:pt>
                <c:pt idx="158">
                  <c:v>41.9483</c:v>
                </c:pt>
                <c:pt idx="159">
                  <c:v>41.9412</c:v>
                </c:pt>
                <c:pt idx="160">
                  <c:v>42.0425</c:v>
                </c:pt>
                <c:pt idx="161">
                  <c:v>41.9452</c:v>
                </c:pt>
                <c:pt idx="162">
                  <c:v>41.8058</c:v>
                </c:pt>
                <c:pt idx="163">
                  <c:v>41.8014</c:v>
                </c:pt>
                <c:pt idx="164">
                  <c:v>41.9418</c:v>
                </c:pt>
                <c:pt idx="165">
                  <c:v>41.6727</c:v>
                </c:pt>
                <c:pt idx="166">
                  <c:v>41.2126</c:v>
                </c:pt>
                <c:pt idx="167">
                  <c:v>41.4772</c:v>
                </c:pt>
                <c:pt idx="168">
                  <c:v>42.0961</c:v>
                </c:pt>
                <c:pt idx="169">
                  <c:v>41.6886</c:v>
                </c:pt>
                <c:pt idx="170">
                  <c:v>41.1866</c:v>
                </c:pt>
                <c:pt idx="171">
                  <c:v>41.5211</c:v>
                </c:pt>
                <c:pt idx="172">
                  <c:v>41.8073</c:v>
                </c:pt>
                <c:pt idx="173">
                  <c:v>41.5327</c:v>
                </c:pt>
                <c:pt idx="174">
                  <c:v>41.8364</c:v>
                </c:pt>
                <c:pt idx="175">
                  <c:v>41.7574</c:v>
                </c:pt>
                <c:pt idx="176">
                  <c:v>41.7707</c:v>
                </c:pt>
                <c:pt idx="177">
                  <c:v>41.5299</c:v>
                </c:pt>
                <c:pt idx="178">
                  <c:v>41.4429</c:v>
                </c:pt>
                <c:pt idx="179">
                  <c:v>41.8655</c:v>
                </c:pt>
                <c:pt idx="180">
                  <c:v>41.8569</c:v>
                </c:pt>
                <c:pt idx="181">
                  <c:v>42.0538</c:v>
                </c:pt>
                <c:pt idx="182">
                  <c:v>42.2164</c:v>
                </c:pt>
                <c:pt idx="183">
                  <c:v>41.9832</c:v>
                </c:pt>
                <c:pt idx="184">
                  <c:v>41.9728</c:v>
                </c:pt>
                <c:pt idx="185">
                  <c:v>42.4859</c:v>
                </c:pt>
                <c:pt idx="186">
                  <c:v>42.8528</c:v>
                </c:pt>
                <c:pt idx="187">
                  <c:v>42.2671</c:v>
                </c:pt>
                <c:pt idx="188">
                  <c:v>41.894</c:v>
                </c:pt>
                <c:pt idx="189">
                  <c:v>41.8599</c:v>
                </c:pt>
                <c:pt idx="190">
                  <c:v>42.6288</c:v>
                </c:pt>
                <c:pt idx="191">
                  <c:v>42.2496</c:v>
                </c:pt>
                <c:pt idx="192">
                  <c:v>42.122</c:v>
                </c:pt>
                <c:pt idx="193">
                  <c:v>42.7639</c:v>
                </c:pt>
                <c:pt idx="194">
                  <c:v>42.7755</c:v>
                </c:pt>
                <c:pt idx="195">
                  <c:v>42.5381</c:v>
                </c:pt>
                <c:pt idx="196">
                  <c:v>42.7147</c:v>
                </c:pt>
                <c:pt idx="197">
                  <c:v>42.6119</c:v>
                </c:pt>
                <c:pt idx="198">
                  <c:v>42.5783</c:v>
                </c:pt>
                <c:pt idx="199">
                  <c:v>42.7109</c:v>
                </c:pt>
                <c:pt idx="200">
                  <c:v>42.557</c:v>
                </c:pt>
                <c:pt idx="201">
                  <c:v>42.7507</c:v>
                </c:pt>
                <c:pt idx="202">
                  <c:v>42.7832</c:v>
                </c:pt>
                <c:pt idx="203">
                  <c:v>42.5695</c:v>
                </c:pt>
                <c:pt idx="204">
                  <c:v>42.5584</c:v>
                </c:pt>
                <c:pt idx="205">
                  <c:v>42.6603</c:v>
                </c:pt>
                <c:pt idx="206">
                  <c:v>42.5158</c:v>
                </c:pt>
                <c:pt idx="207">
                  <c:v>42.1339</c:v>
                </c:pt>
                <c:pt idx="208">
                  <c:v>42.4216</c:v>
                </c:pt>
                <c:pt idx="209">
                  <c:v>42.1086</c:v>
                </c:pt>
                <c:pt idx="210">
                  <c:v>42.3917</c:v>
                </c:pt>
                <c:pt idx="211">
                  <c:v>42.4891</c:v>
                </c:pt>
                <c:pt idx="212">
                  <c:v>42.4728</c:v>
                </c:pt>
                <c:pt idx="213">
                  <c:v>41.996</c:v>
                </c:pt>
                <c:pt idx="214">
                  <c:v>41.6501</c:v>
                </c:pt>
                <c:pt idx="215">
                  <c:v>41.3416</c:v>
                </c:pt>
                <c:pt idx="216">
                  <c:v>41.6297</c:v>
                </c:pt>
                <c:pt idx="217">
                  <c:v>41.4065</c:v>
                </c:pt>
                <c:pt idx="218">
                  <c:v>40.9329</c:v>
                </c:pt>
                <c:pt idx="219">
                  <c:v>40.9624</c:v>
                </c:pt>
                <c:pt idx="220">
                  <c:v>41.1703</c:v>
                </c:pt>
                <c:pt idx="221">
                  <c:v>41.4174</c:v>
                </c:pt>
                <c:pt idx="222">
                  <c:v>41.1797</c:v>
                </c:pt>
                <c:pt idx="223">
                  <c:v>41.2561</c:v>
                </c:pt>
                <c:pt idx="224">
                  <c:v>41.2439</c:v>
                </c:pt>
                <c:pt idx="225">
                  <c:v>41.1594</c:v>
                </c:pt>
                <c:pt idx="226">
                  <c:v>41.1159</c:v>
                </c:pt>
                <c:pt idx="227">
                  <c:v>40.4551</c:v>
                </c:pt>
                <c:pt idx="228">
                  <c:v>39.8693</c:v>
                </c:pt>
                <c:pt idx="229">
                  <c:v>41.1176</c:v>
                </c:pt>
                <c:pt idx="230">
                  <c:v>41.0299</c:v>
                </c:pt>
                <c:pt idx="231">
                  <c:v>40.7549</c:v>
                </c:pt>
                <c:pt idx="232">
                  <c:v>40.8664</c:v>
                </c:pt>
                <c:pt idx="233">
                  <c:v>40.714</c:v>
                </c:pt>
                <c:pt idx="234">
                  <c:v>40.5457</c:v>
                </c:pt>
                <c:pt idx="235">
                  <c:v>40.8697</c:v>
                </c:pt>
                <c:pt idx="236">
                  <c:v>40.4179</c:v>
                </c:pt>
                <c:pt idx="237">
                  <c:v>40.055</c:v>
                </c:pt>
                <c:pt idx="238">
                  <c:v>40.1377</c:v>
                </c:pt>
                <c:pt idx="239">
                  <c:v>40.6802</c:v>
                </c:pt>
                <c:pt idx="240">
                  <c:v>41.2549</c:v>
                </c:pt>
                <c:pt idx="241">
                  <c:v>41.6675</c:v>
                </c:pt>
                <c:pt idx="242">
                  <c:v>42.2314</c:v>
                </c:pt>
                <c:pt idx="243">
                  <c:v>41.5284</c:v>
                </c:pt>
                <c:pt idx="244">
                  <c:v>40.7537</c:v>
                </c:pt>
                <c:pt idx="245">
                  <c:v>41.2781</c:v>
                </c:pt>
                <c:pt idx="246">
                  <c:v>41.2021</c:v>
                </c:pt>
                <c:pt idx="247">
                  <c:v>40.6193</c:v>
                </c:pt>
                <c:pt idx="248">
                  <c:v>40.4519</c:v>
                </c:pt>
                <c:pt idx="249">
                  <c:v>40.9688</c:v>
                </c:pt>
                <c:pt idx="250">
                  <c:v>41.464</c:v>
                </c:pt>
                <c:pt idx="251">
                  <c:v>41.2244</c:v>
                </c:pt>
                <c:pt idx="252">
                  <c:v>41.4866</c:v>
                </c:pt>
                <c:pt idx="253">
                  <c:v>41.5204</c:v>
                </c:pt>
                <c:pt idx="254">
                  <c:v>40.9178</c:v>
                </c:pt>
                <c:pt idx="255">
                  <c:v>41.2891</c:v>
                </c:pt>
                <c:pt idx="256">
                  <c:v>41.8248</c:v>
                </c:pt>
                <c:pt idx="257">
                  <c:v>41.8509</c:v>
                </c:pt>
                <c:pt idx="258">
                  <c:v>41.7619</c:v>
                </c:pt>
                <c:pt idx="259">
                  <c:v>41.6772</c:v>
                </c:pt>
                <c:pt idx="260">
                  <c:v>41.5188</c:v>
                </c:pt>
                <c:pt idx="261">
                  <c:v>41.6781</c:v>
                </c:pt>
                <c:pt idx="262">
                  <c:v>41.9049</c:v>
                </c:pt>
                <c:pt idx="263">
                  <c:v>42.3612</c:v>
                </c:pt>
                <c:pt idx="264">
                  <c:v>42.007</c:v>
                </c:pt>
                <c:pt idx="265">
                  <c:v>41.8065</c:v>
                </c:pt>
                <c:pt idx="266">
                  <c:v>41.553</c:v>
                </c:pt>
                <c:pt idx="267">
                  <c:v>42.0233</c:v>
                </c:pt>
                <c:pt idx="268">
                  <c:v>42.2925</c:v>
                </c:pt>
                <c:pt idx="269">
                  <c:v>42.1506</c:v>
                </c:pt>
                <c:pt idx="270">
                  <c:v>41.9941</c:v>
                </c:pt>
                <c:pt idx="271">
                  <c:v>42.0344</c:v>
                </c:pt>
                <c:pt idx="272">
                  <c:v>42.3503</c:v>
                </c:pt>
                <c:pt idx="273">
                  <c:v>41.5124</c:v>
                </c:pt>
                <c:pt idx="274">
                  <c:v>41.9188</c:v>
                </c:pt>
                <c:pt idx="275">
                  <c:v>42.2969</c:v>
                </c:pt>
                <c:pt idx="276">
                  <c:v>41.6639</c:v>
                </c:pt>
                <c:pt idx="277">
                  <c:v>41.4531</c:v>
                </c:pt>
                <c:pt idx="278">
                  <c:v>41.8624</c:v>
                </c:pt>
                <c:pt idx="279">
                  <c:v>41.7468</c:v>
                </c:pt>
                <c:pt idx="280">
                  <c:v>41.7108</c:v>
                </c:pt>
                <c:pt idx="281">
                  <c:v>42.4775</c:v>
                </c:pt>
                <c:pt idx="282">
                  <c:v>42.3823</c:v>
                </c:pt>
                <c:pt idx="283">
                  <c:v>41.9883</c:v>
                </c:pt>
                <c:pt idx="284">
                  <c:v>42.197</c:v>
                </c:pt>
                <c:pt idx="285">
                  <c:v>42.2823</c:v>
                </c:pt>
                <c:pt idx="286">
                  <c:v>42.267</c:v>
                </c:pt>
                <c:pt idx="287">
                  <c:v>41.8845</c:v>
                </c:pt>
                <c:pt idx="288">
                  <c:v>42.1356</c:v>
                </c:pt>
                <c:pt idx="289">
                  <c:v>42.4795</c:v>
                </c:pt>
                <c:pt idx="290">
                  <c:v>42.1728</c:v>
                </c:pt>
                <c:pt idx="291">
                  <c:v>42.5215</c:v>
                </c:pt>
                <c:pt idx="292">
                  <c:v>42.0484</c:v>
                </c:pt>
                <c:pt idx="293">
                  <c:v>42.3182</c:v>
                </c:pt>
                <c:pt idx="294">
                  <c:v>42.7552</c:v>
                </c:pt>
                <c:pt idx="295">
                  <c:v>42.4046</c:v>
                </c:pt>
                <c:pt idx="296">
                  <c:v>42.4025</c:v>
                </c:pt>
                <c:pt idx="297">
                  <c:v>42.6987</c:v>
                </c:pt>
                <c:pt idx="298">
                  <c:v>42.6777</c:v>
                </c:pt>
                <c:pt idx="299">
                  <c:v>42.6474</c:v>
                </c:pt>
                <c:pt idx="300">
                  <c:v>42.312</c:v>
                </c:pt>
                <c:pt idx="301">
                  <c:v>41.9314</c:v>
                </c:pt>
                <c:pt idx="302">
                  <c:v>42.0821</c:v>
                </c:pt>
                <c:pt idx="303">
                  <c:v>42.4762</c:v>
                </c:pt>
                <c:pt idx="304">
                  <c:v>42.2677</c:v>
                </c:pt>
                <c:pt idx="305">
                  <c:v>42.1638</c:v>
                </c:pt>
                <c:pt idx="306">
                  <c:v>42.2528</c:v>
                </c:pt>
                <c:pt idx="307">
                  <c:v>42.4974</c:v>
                </c:pt>
                <c:pt idx="308">
                  <c:v>42.5475</c:v>
                </c:pt>
                <c:pt idx="309">
                  <c:v>42.3989</c:v>
                </c:pt>
                <c:pt idx="310">
                  <c:v>42.3321</c:v>
                </c:pt>
                <c:pt idx="311">
                  <c:v>41.8955</c:v>
                </c:pt>
                <c:pt idx="312">
                  <c:v>41.4326</c:v>
                </c:pt>
                <c:pt idx="313">
                  <c:v>41.0624</c:v>
                </c:pt>
                <c:pt idx="314">
                  <c:v>41.4512</c:v>
                </c:pt>
                <c:pt idx="315">
                  <c:v>41.6137</c:v>
                </c:pt>
                <c:pt idx="316">
                  <c:v>40.9273</c:v>
                </c:pt>
                <c:pt idx="317">
                  <c:v>41.4345</c:v>
                </c:pt>
                <c:pt idx="318">
                  <c:v>41.2537</c:v>
                </c:pt>
                <c:pt idx="319">
                  <c:v>41.1612</c:v>
                </c:pt>
                <c:pt idx="320">
                  <c:v>41.3751</c:v>
                </c:pt>
                <c:pt idx="321">
                  <c:v>41.3144</c:v>
                </c:pt>
                <c:pt idx="322">
                  <c:v>41.9174</c:v>
                </c:pt>
                <c:pt idx="323">
                  <c:v>41.1282</c:v>
                </c:pt>
                <c:pt idx="324">
                  <c:v>40.6436</c:v>
                </c:pt>
                <c:pt idx="325">
                  <c:v>40.7805</c:v>
                </c:pt>
                <c:pt idx="326">
                  <c:v>41.1192</c:v>
                </c:pt>
                <c:pt idx="327">
                  <c:v>41.4182</c:v>
                </c:pt>
                <c:pt idx="328">
                  <c:v>40.6197</c:v>
                </c:pt>
                <c:pt idx="329">
                  <c:v>40.7162</c:v>
                </c:pt>
                <c:pt idx="330">
                  <c:v>41.0398</c:v>
                </c:pt>
                <c:pt idx="331">
                  <c:v>40.9473</c:v>
                </c:pt>
                <c:pt idx="332">
                  <c:v>41.2972</c:v>
                </c:pt>
                <c:pt idx="333">
                  <c:v>41.1064</c:v>
                </c:pt>
                <c:pt idx="334">
                  <c:v>41.0507</c:v>
                </c:pt>
                <c:pt idx="335">
                  <c:v>41.5819</c:v>
                </c:pt>
                <c:pt idx="336">
                  <c:v>41.439</c:v>
                </c:pt>
                <c:pt idx="337">
                  <c:v>41.7305</c:v>
                </c:pt>
                <c:pt idx="338">
                  <c:v>41.5324</c:v>
                </c:pt>
                <c:pt idx="339">
                  <c:v>40.2425</c:v>
                </c:pt>
                <c:pt idx="340">
                  <c:v>40.7534</c:v>
                </c:pt>
                <c:pt idx="341">
                  <c:v>41.5189</c:v>
                </c:pt>
                <c:pt idx="342">
                  <c:v>41.5583</c:v>
                </c:pt>
                <c:pt idx="343">
                  <c:v>41.1832</c:v>
                </c:pt>
                <c:pt idx="344">
                  <c:v>41.5093</c:v>
                </c:pt>
                <c:pt idx="345">
                  <c:v>41.7113</c:v>
                </c:pt>
                <c:pt idx="346">
                  <c:v>42.1956</c:v>
                </c:pt>
                <c:pt idx="347">
                  <c:v>41.9384</c:v>
                </c:pt>
                <c:pt idx="348">
                  <c:v>41.6023</c:v>
                </c:pt>
                <c:pt idx="349">
                  <c:v>41.7405</c:v>
                </c:pt>
                <c:pt idx="350">
                  <c:v>41.0628</c:v>
                </c:pt>
                <c:pt idx="351">
                  <c:v>40.8894</c:v>
                </c:pt>
                <c:pt idx="352">
                  <c:v>41.213</c:v>
                </c:pt>
                <c:pt idx="353">
                  <c:v>41.6588</c:v>
                </c:pt>
                <c:pt idx="354">
                  <c:v>42.1056</c:v>
                </c:pt>
                <c:pt idx="355">
                  <c:v>42.0338</c:v>
                </c:pt>
                <c:pt idx="356">
                  <c:v>41.2411</c:v>
                </c:pt>
                <c:pt idx="357">
                  <c:v>41.9598</c:v>
                </c:pt>
                <c:pt idx="358">
                  <c:v>42.4126</c:v>
                </c:pt>
                <c:pt idx="359">
                  <c:v>41.7427</c:v>
                </c:pt>
                <c:pt idx="360">
                  <c:v>41.7941</c:v>
                </c:pt>
                <c:pt idx="361">
                  <c:v>41.3991</c:v>
                </c:pt>
                <c:pt idx="362">
                  <c:v>41.4176</c:v>
                </c:pt>
                <c:pt idx="363">
                  <c:v>41.4411</c:v>
                </c:pt>
                <c:pt idx="364">
                  <c:v>41.7796</c:v>
                </c:pt>
                <c:pt idx="365">
                  <c:v>41.5293</c:v>
                </c:pt>
                <c:pt idx="366">
                  <c:v>41.0917</c:v>
                </c:pt>
                <c:pt idx="367">
                  <c:v>41.9787</c:v>
                </c:pt>
                <c:pt idx="368">
                  <c:v>42.0489</c:v>
                </c:pt>
                <c:pt idx="369">
                  <c:v>41.9218</c:v>
                </c:pt>
                <c:pt idx="370">
                  <c:v>42.2417</c:v>
                </c:pt>
                <c:pt idx="371">
                  <c:v>42.1597</c:v>
                </c:pt>
                <c:pt idx="372">
                  <c:v>42.2629</c:v>
                </c:pt>
                <c:pt idx="373">
                  <c:v>41.4602</c:v>
                </c:pt>
                <c:pt idx="374">
                  <c:v>41.3987</c:v>
                </c:pt>
                <c:pt idx="375">
                  <c:v>41.9381</c:v>
                </c:pt>
                <c:pt idx="376">
                  <c:v>41.2648</c:v>
                </c:pt>
                <c:pt idx="377">
                  <c:v>41.6255</c:v>
                </c:pt>
                <c:pt idx="378">
                  <c:v>42.2998</c:v>
                </c:pt>
                <c:pt idx="379">
                  <c:v>42.6437</c:v>
                </c:pt>
                <c:pt idx="380">
                  <c:v>42.5503</c:v>
                </c:pt>
                <c:pt idx="381">
                  <c:v>42.7072</c:v>
                </c:pt>
                <c:pt idx="382">
                  <c:v>42.6688</c:v>
                </c:pt>
                <c:pt idx="383">
                  <c:v>42.8998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P6!$A$15:$A$398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P6!$F$15:$F$398</c:f>
              <c:numCache>
                <c:formatCode>0.00</c:formatCode>
                <c:ptCount val="384"/>
                <c:pt idx="0">
                  <c:v>42.465</c:v>
                </c:pt>
                <c:pt idx="1">
                  <c:v>42.7459</c:v>
                </c:pt>
                <c:pt idx="2">
                  <c:v>42.5785</c:v>
                </c:pt>
                <c:pt idx="3">
                  <c:v>42.8903</c:v>
                </c:pt>
                <c:pt idx="4">
                  <c:v>42.6858</c:v>
                </c:pt>
                <c:pt idx="5">
                  <c:v>42.7797</c:v>
                </c:pt>
                <c:pt idx="6">
                  <c:v>42.806</c:v>
                </c:pt>
                <c:pt idx="7">
                  <c:v>42.9649</c:v>
                </c:pt>
                <c:pt idx="8">
                  <c:v>43.0953</c:v>
                </c:pt>
                <c:pt idx="9">
                  <c:v>42.9589</c:v>
                </c:pt>
                <c:pt idx="10">
                  <c:v>42.8314</c:v>
                </c:pt>
                <c:pt idx="11">
                  <c:v>42.9763</c:v>
                </c:pt>
                <c:pt idx="12">
                  <c:v>42.7751</c:v>
                </c:pt>
                <c:pt idx="13">
                  <c:v>42.8794</c:v>
                </c:pt>
                <c:pt idx="14">
                  <c:v>42.5576</c:v>
                </c:pt>
                <c:pt idx="15">
                  <c:v>42.8133</c:v>
                </c:pt>
                <c:pt idx="16">
                  <c:v>43.0251</c:v>
                </c:pt>
                <c:pt idx="17">
                  <c:v>42.7237</c:v>
                </c:pt>
                <c:pt idx="18">
                  <c:v>42.8253</c:v>
                </c:pt>
                <c:pt idx="19">
                  <c:v>42.6563</c:v>
                </c:pt>
                <c:pt idx="20">
                  <c:v>42.1841</c:v>
                </c:pt>
                <c:pt idx="21">
                  <c:v>42.4843</c:v>
                </c:pt>
                <c:pt idx="22">
                  <c:v>42.4852</c:v>
                </c:pt>
                <c:pt idx="23">
                  <c:v>42.2678</c:v>
                </c:pt>
                <c:pt idx="24">
                  <c:v>42.2485</c:v>
                </c:pt>
                <c:pt idx="25">
                  <c:v>42.1361</c:v>
                </c:pt>
                <c:pt idx="26">
                  <c:v>42.0889</c:v>
                </c:pt>
                <c:pt idx="27">
                  <c:v>41.7264</c:v>
                </c:pt>
                <c:pt idx="28">
                  <c:v>41.9682</c:v>
                </c:pt>
                <c:pt idx="29">
                  <c:v>41.7818</c:v>
                </c:pt>
                <c:pt idx="30">
                  <c:v>41.4858</c:v>
                </c:pt>
                <c:pt idx="31">
                  <c:v>41.5535</c:v>
                </c:pt>
                <c:pt idx="32">
                  <c:v>41.65</c:v>
                </c:pt>
                <c:pt idx="33">
                  <c:v>41.5846</c:v>
                </c:pt>
                <c:pt idx="34">
                  <c:v>41.6253</c:v>
                </c:pt>
                <c:pt idx="35">
                  <c:v>41.2782</c:v>
                </c:pt>
                <c:pt idx="36">
                  <c:v>41.1029</c:v>
                </c:pt>
                <c:pt idx="37">
                  <c:v>41.407</c:v>
                </c:pt>
                <c:pt idx="38">
                  <c:v>41.6856</c:v>
                </c:pt>
                <c:pt idx="39">
                  <c:v>41.1465</c:v>
                </c:pt>
                <c:pt idx="40">
                  <c:v>41.0647</c:v>
                </c:pt>
                <c:pt idx="41">
                  <c:v>41.0054</c:v>
                </c:pt>
                <c:pt idx="42">
                  <c:v>40.54</c:v>
                </c:pt>
                <c:pt idx="43">
                  <c:v>40.6787</c:v>
                </c:pt>
                <c:pt idx="44">
                  <c:v>41.7282</c:v>
                </c:pt>
                <c:pt idx="45">
                  <c:v>41.9914</c:v>
                </c:pt>
                <c:pt idx="46">
                  <c:v>41.5123</c:v>
                </c:pt>
                <c:pt idx="47">
                  <c:v>41.3077</c:v>
                </c:pt>
                <c:pt idx="48">
                  <c:v>40.0383</c:v>
                </c:pt>
                <c:pt idx="49">
                  <c:v>40.5592</c:v>
                </c:pt>
                <c:pt idx="50">
                  <c:v>40.9388</c:v>
                </c:pt>
                <c:pt idx="51">
                  <c:v>40.4114</c:v>
                </c:pt>
                <c:pt idx="52">
                  <c:v>40.7758</c:v>
                </c:pt>
                <c:pt idx="53">
                  <c:v>40.8666</c:v>
                </c:pt>
                <c:pt idx="54">
                  <c:v>41.1266</c:v>
                </c:pt>
                <c:pt idx="55">
                  <c:v>41.2512</c:v>
                </c:pt>
                <c:pt idx="56">
                  <c:v>41.0391</c:v>
                </c:pt>
                <c:pt idx="57">
                  <c:v>40.8406</c:v>
                </c:pt>
                <c:pt idx="58">
                  <c:v>41.417</c:v>
                </c:pt>
                <c:pt idx="59">
                  <c:v>42.5056</c:v>
                </c:pt>
                <c:pt idx="60">
                  <c:v>42.3588</c:v>
                </c:pt>
                <c:pt idx="61">
                  <c:v>41.5693</c:v>
                </c:pt>
                <c:pt idx="62">
                  <c:v>41.5839</c:v>
                </c:pt>
                <c:pt idx="63">
                  <c:v>42.1255</c:v>
                </c:pt>
                <c:pt idx="64">
                  <c:v>41.8011</c:v>
                </c:pt>
                <c:pt idx="65">
                  <c:v>42.0712</c:v>
                </c:pt>
                <c:pt idx="66">
                  <c:v>42.0515</c:v>
                </c:pt>
                <c:pt idx="67">
                  <c:v>41.7988</c:v>
                </c:pt>
                <c:pt idx="68">
                  <c:v>41.6729</c:v>
                </c:pt>
                <c:pt idx="69">
                  <c:v>41.3173</c:v>
                </c:pt>
                <c:pt idx="70">
                  <c:v>42.1105</c:v>
                </c:pt>
                <c:pt idx="71">
                  <c:v>41.6602</c:v>
                </c:pt>
                <c:pt idx="72">
                  <c:v>41.5376</c:v>
                </c:pt>
                <c:pt idx="73">
                  <c:v>41.9558</c:v>
                </c:pt>
                <c:pt idx="74">
                  <c:v>42.1688</c:v>
                </c:pt>
                <c:pt idx="75">
                  <c:v>42.2685</c:v>
                </c:pt>
                <c:pt idx="76">
                  <c:v>42.0867</c:v>
                </c:pt>
                <c:pt idx="77">
                  <c:v>41.8439</c:v>
                </c:pt>
                <c:pt idx="78">
                  <c:v>42.2462</c:v>
                </c:pt>
                <c:pt idx="79">
                  <c:v>42.6504</c:v>
                </c:pt>
                <c:pt idx="80">
                  <c:v>41.819</c:v>
                </c:pt>
                <c:pt idx="81">
                  <c:v>41.6079</c:v>
                </c:pt>
                <c:pt idx="82">
                  <c:v>42.399</c:v>
                </c:pt>
                <c:pt idx="83">
                  <c:v>42.3222</c:v>
                </c:pt>
                <c:pt idx="84">
                  <c:v>42.4526</c:v>
                </c:pt>
                <c:pt idx="85">
                  <c:v>42.1403</c:v>
                </c:pt>
                <c:pt idx="86">
                  <c:v>41.7952</c:v>
                </c:pt>
                <c:pt idx="87">
                  <c:v>41.886</c:v>
                </c:pt>
                <c:pt idx="88">
                  <c:v>42.2232</c:v>
                </c:pt>
                <c:pt idx="89">
                  <c:v>42.358</c:v>
                </c:pt>
                <c:pt idx="90">
                  <c:v>42.3278</c:v>
                </c:pt>
                <c:pt idx="91">
                  <c:v>42.2803</c:v>
                </c:pt>
                <c:pt idx="92">
                  <c:v>42.0095</c:v>
                </c:pt>
                <c:pt idx="93">
                  <c:v>42.4415</c:v>
                </c:pt>
                <c:pt idx="94">
                  <c:v>42.4221</c:v>
                </c:pt>
                <c:pt idx="95">
                  <c:v>42.6788</c:v>
                </c:pt>
                <c:pt idx="96">
                  <c:v>42.9784</c:v>
                </c:pt>
                <c:pt idx="97">
                  <c:v>42.864</c:v>
                </c:pt>
                <c:pt idx="98">
                  <c:v>42.6894</c:v>
                </c:pt>
                <c:pt idx="99">
                  <c:v>42.4268</c:v>
                </c:pt>
                <c:pt idx="100">
                  <c:v>42.1538</c:v>
                </c:pt>
                <c:pt idx="101">
                  <c:v>42.3221</c:v>
                </c:pt>
                <c:pt idx="102">
                  <c:v>42.7362</c:v>
                </c:pt>
                <c:pt idx="103">
                  <c:v>43.0646</c:v>
                </c:pt>
                <c:pt idx="104">
                  <c:v>42.8869</c:v>
                </c:pt>
                <c:pt idx="105">
                  <c:v>42.8685</c:v>
                </c:pt>
                <c:pt idx="106">
                  <c:v>43.0223</c:v>
                </c:pt>
                <c:pt idx="107">
                  <c:v>43.0816</c:v>
                </c:pt>
                <c:pt idx="108">
                  <c:v>43.1952</c:v>
                </c:pt>
                <c:pt idx="109">
                  <c:v>43.1452</c:v>
                </c:pt>
                <c:pt idx="110">
                  <c:v>43.1219</c:v>
                </c:pt>
                <c:pt idx="111">
                  <c:v>43.073</c:v>
                </c:pt>
                <c:pt idx="112">
                  <c:v>42.7179</c:v>
                </c:pt>
                <c:pt idx="113">
                  <c:v>42.6948</c:v>
                </c:pt>
                <c:pt idx="114">
                  <c:v>42.6726</c:v>
                </c:pt>
                <c:pt idx="115">
                  <c:v>42.7861</c:v>
                </c:pt>
                <c:pt idx="116">
                  <c:v>42.9145</c:v>
                </c:pt>
                <c:pt idx="117">
                  <c:v>42.8957</c:v>
                </c:pt>
                <c:pt idx="118">
                  <c:v>42.2416</c:v>
                </c:pt>
                <c:pt idx="119">
                  <c:v>42.1189</c:v>
                </c:pt>
                <c:pt idx="120">
                  <c:v>41.9656</c:v>
                </c:pt>
                <c:pt idx="121">
                  <c:v>41.8242</c:v>
                </c:pt>
                <c:pt idx="122">
                  <c:v>42.5104</c:v>
                </c:pt>
                <c:pt idx="123">
                  <c:v>41.8952</c:v>
                </c:pt>
                <c:pt idx="124">
                  <c:v>41.702</c:v>
                </c:pt>
                <c:pt idx="125">
                  <c:v>41.2822</c:v>
                </c:pt>
                <c:pt idx="126">
                  <c:v>41.9136</c:v>
                </c:pt>
                <c:pt idx="127">
                  <c:v>41.5429</c:v>
                </c:pt>
                <c:pt idx="128">
                  <c:v>40.9199</c:v>
                </c:pt>
                <c:pt idx="129">
                  <c:v>40.975</c:v>
                </c:pt>
                <c:pt idx="130">
                  <c:v>41.2824</c:v>
                </c:pt>
                <c:pt idx="131">
                  <c:v>41.2795</c:v>
                </c:pt>
                <c:pt idx="132">
                  <c:v>41.3856</c:v>
                </c:pt>
                <c:pt idx="133">
                  <c:v>41.5574</c:v>
                </c:pt>
                <c:pt idx="134">
                  <c:v>42.1994</c:v>
                </c:pt>
                <c:pt idx="135">
                  <c:v>41.5782</c:v>
                </c:pt>
                <c:pt idx="136">
                  <c:v>41.3263</c:v>
                </c:pt>
                <c:pt idx="137">
                  <c:v>41.4038</c:v>
                </c:pt>
                <c:pt idx="138">
                  <c:v>41.2822</c:v>
                </c:pt>
                <c:pt idx="139">
                  <c:v>41.1994</c:v>
                </c:pt>
                <c:pt idx="140">
                  <c:v>41.3616</c:v>
                </c:pt>
                <c:pt idx="141">
                  <c:v>42.2965</c:v>
                </c:pt>
                <c:pt idx="142">
                  <c:v>41.8559</c:v>
                </c:pt>
                <c:pt idx="143">
                  <c:v>41.2858</c:v>
                </c:pt>
                <c:pt idx="144">
                  <c:v>41.6924</c:v>
                </c:pt>
                <c:pt idx="145">
                  <c:v>41.4234</c:v>
                </c:pt>
                <c:pt idx="146">
                  <c:v>42.0639</c:v>
                </c:pt>
                <c:pt idx="147">
                  <c:v>42.1618</c:v>
                </c:pt>
                <c:pt idx="148">
                  <c:v>41.5504</c:v>
                </c:pt>
                <c:pt idx="149">
                  <c:v>41.5079</c:v>
                </c:pt>
                <c:pt idx="150">
                  <c:v>41.4733</c:v>
                </c:pt>
                <c:pt idx="151">
                  <c:v>41.9857</c:v>
                </c:pt>
                <c:pt idx="152">
                  <c:v>41.8136</c:v>
                </c:pt>
                <c:pt idx="153">
                  <c:v>41.4991</c:v>
                </c:pt>
                <c:pt idx="154">
                  <c:v>41.5272</c:v>
                </c:pt>
                <c:pt idx="155">
                  <c:v>41.3592</c:v>
                </c:pt>
                <c:pt idx="156">
                  <c:v>41.1865</c:v>
                </c:pt>
                <c:pt idx="157">
                  <c:v>41.6242</c:v>
                </c:pt>
                <c:pt idx="158">
                  <c:v>42.1883</c:v>
                </c:pt>
                <c:pt idx="159">
                  <c:v>42.1812</c:v>
                </c:pt>
                <c:pt idx="160">
                  <c:v>42.2825</c:v>
                </c:pt>
                <c:pt idx="161">
                  <c:v>42.1852</c:v>
                </c:pt>
                <c:pt idx="162">
                  <c:v>42.0458</c:v>
                </c:pt>
                <c:pt idx="163">
                  <c:v>42.0414</c:v>
                </c:pt>
                <c:pt idx="164">
                  <c:v>42.1818</c:v>
                </c:pt>
                <c:pt idx="165">
                  <c:v>41.9127</c:v>
                </c:pt>
                <c:pt idx="166">
                  <c:v>41.4526</c:v>
                </c:pt>
                <c:pt idx="167">
                  <c:v>41.7172</c:v>
                </c:pt>
                <c:pt idx="168">
                  <c:v>42.3361</c:v>
                </c:pt>
                <c:pt idx="169">
                  <c:v>41.9286</c:v>
                </c:pt>
                <c:pt idx="170">
                  <c:v>41.4266</c:v>
                </c:pt>
                <c:pt idx="171">
                  <c:v>41.7611</c:v>
                </c:pt>
                <c:pt idx="172">
                  <c:v>42.0473</c:v>
                </c:pt>
                <c:pt idx="173">
                  <c:v>41.7727</c:v>
                </c:pt>
                <c:pt idx="174">
                  <c:v>42.0764</c:v>
                </c:pt>
                <c:pt idx="175">
                  <c:v>41.9974</c:v>
                </c:pt>
                <c:pt idx="176">
                  <c:v>42.0107</c:v>
                </c:pt>
                <c:pt idx="177">
                  <c:v>41.7699</c:v>
                </c:pt>
                <c:pt idx="178">
                  <c:v>41.6829</c:v>
                </c:pt>
                <c:pt idx="179">
                  <c:v>42.1055</c:v>
                </c:pt>
                <c:pt idx="180">
                  <c:v>42.0969</c:v>
                </c:pt>
                <c:pt idx="181">
                  <c:v>42.2938</c:v>
                </c:pt>
                <c:pt idx="182">
                  <c:v>42.4564</c:v>
                </c:pt>
                <c:pt idx="183">
                  <c:v>42.2232</c:v>
                </c:pt>
                <c:pt idx="184">
                  <c:v>42.2128</c:v>
                </c:pt>
                <c:pt idx="185">
                  <c:v>42.7259</c:v>
                </c:pt>
                <c:pt idx="186">
                  <c:v>43.0928</c:v>
                </c:pt>
                <c:pt idx="187">
                  <c:v>42.5071</c:v>
                </c:pt>
                <c:pt idx="188">
                  <c:v>42.134</c:v>
                </c:pt>
                <c:pt idx="189">
                  <c:v>42.0999</c:v>
                </c:pt>
                <c:pt idx="190">
                  <c:v>42.8688</c:v>
                </c:pt>
                <c:pt idx="191">
                  <c:v>42.4896</c:v>
                </c:pt>
                <c:pt idx="192">
                  <c:v>42.362</c:v>
                </c:pt>
                <c:pt idx="193">
                  <c:v>43.0039</c:v>
                </c:pt>
                <c:pt idx="194">
                  <c:v>43.0155</c:v>
                </c:pt>
                <c:pt idx="195">
                  <c:v>42.7781</c:v>
                </c:pt>
                <c:pt idx="196">
                  <c:v>42.9547</c:v>
                </c:pt>
                <c:pt idx="197">
                  <c:v>42.8519</c:v>
                </c:pt>
                <c:pt idx="198">
                  <c:v>42.8183</c:v>
                </c:pt>
                <c:pt idx="199">
                  <c:v>42.9509</c:v>
                </c:pt>
                <c:pt idx="200">
                  <c:v>42.797</c:v>
                </c:pt>
                <c:pt idx="201">
                  <c:v>42.9907</c:v>
                </c:pt>
                <c:pt idx="202">
                  <c:v>43.0232</c:v>
                </c:pt>
                <c:pt idx="203">
                  <c:v>42.8095</c:v>
                </c:pt>
                <c:pt idx="204">
                  <c:v>42.7984</c:v>
                </c:pt>
                <c:pt idx="205">
                  <c:v>42.9003</c:v>
                </c:pt>
                <c:pt idx="206">
                  <c:v>42.7558</c:v>
                </c:pt>
                <c:pt idx="207">
                  <c:v>42.3739</c:v>
                </c:pt>
                <c:pt idx="208">
                  <c:v>42.6616</c:v>
                </c:pt>
                <c:pt idx="209">
                  <c:v>42.3486</c:v>
                </c:pt>
                <c:pt idx="210">
                  <c:v>42.6317</c:v>
                </c:pt>
                <c:pt idx="211">
                  <c:v>42.7291</c:v>
                </c:pt>
                <c:pt idx="212">
                  <c:v>42.7128</c:v>
                </c:pt>
                <c:pt idx="213">
                  <c:v>42.236</c:v>
                </c:pt>
                <c:pt idx="214">
                  <c:v>41.8901</c:v>
                </c:pt>
                <c:pt idx="215">
                  <c:v>41.5816</c:v>
                </c:pt>
                <c:pt idx="216">
                  <c:v>41.8697</c:v>
                </c:pt>
                <c:pt idx="217">
                  <c:v>41.6465</c:v>
                </c:pt>
                <c:pt idx="218">
                  <c:v>41.1729</c:v>
                </c:pt>
                <c:pt idx="219">
                  <c:v>41.2024</c:v>
                </c:pt>
                <c:pt idx="220">
                  <c:v>41.4103</c:v>
                </c:pt>
                <c:pt idx="221">
                  <c:v>41.6574</c:v>
                </c:pt>
                <c:pt idx="222">
                  <c:v>41.4197</c:v>
                </c:pt>
                <c:pt idx="223">
                  <c:v>41.4961</c:v>
                </c:pt>
                <c:pt idx="224">
                  <c:v>41.4839</c:v>
                </c:pt>
                <c:pt idx="225">
                  <c:v>41.3994</c:v>
                </c:pt>
                <c:pt idx="226">
                  <c:v>41.3559</c:v>
                </c:pt>
                <c:pt idx="227">
                  <c:v>40.6951</c:v>
                </c:pt>
                <c:pt idx="228">
                  <c:v>40.1093</c:v>
                </c:pt>
                <c:pt idx="229">
                  <c:v>41.3576</c:v>
                </c:pt>
                <c:pt idx="230">
                  <c:v>41.2699</c:v>
                </c:pt>
                <c:pt idx="231">
                  <c:v>40.9949</c:v>
                </c:pt>
                <c:pt idx="232">
                  <c:v>41.1064</c:v>
                </c:pt>
                <c:pt idx="233">
                  <c:v>40.954</c:v>
                </c:pt>
                <c:pt idx="234">
                  <c:v>40.7857</c:v>
                </c:pt>
                <c:pt idx="235">
                  <c:v>41.1097</c:v>
                </c:pt>
                <c:pt idx="236">
                  <c:v>40.6579</c:v>
                </c:pt>
                <c:pt idx="237">
                  <c:v>40.295</c:v>
                </c:pt>
                <c:pt idx="238">
                  <c:v>40.3777</c:v>
                </c:pt>
                <c:pt idx="239">
                  <c:v>40.9202</c:v>
                </c:pt>
                <c:pt idx="240">
                  <c:v>41.4949</c:v>
                </c:pt>
                <c:pt idx="241">
                  <c:v>41.9075</c:v>
                </c:pt>
                <c:pt idx="242">
                  <c:v>42.4714</c:v>
                </c:pt>
                <c:pt idx="243">
                  <c:v>41.7684</c:v>
                </c:pt>
                <c:pt idx="244">
                  <c:v>40.9937</c:v>
                </c:pt>
                <c:pt idx="245">
                  <c:v>41.5181</c:v>
                </c:pt>
                <c:pt idx="246">
                  <c:v>41.4421</c:v>
                </c:pt>
                <c:pt idx="247">
                  <c:v>40.8593</c:v>
                </c:pt>
                <c:pt idx="248">
                  <c:v>40.6919</c:v>
                </c:pt>
                <c:pt idx="249">
                  <c:v>41.2088</c:v>
                </c:pt>
                <c:pt idx="250">
                  <c:v>41.704</c:v>
                </c:pt>
                <c:pt idx="251">
                  <c:v>41.4644</c:v>
                </c:pt>
                <c:pt idx="252">
                  <c:v>41.7266</c:v>
                </c:pt>
                <c:pt idx="253">
                  <c:v>41.7604</c:v>
                </c:pt>
                <c:pt idx="254">
                  <c:v>41.1578</c:v>
                </c:pt>
                <c:pt idx="255">
                  <c:v>41.5291</c:v>
                </c:pt>
                <c:pt idx="256">
                  <c:v>42.0648</c:v>
                </c:pt>
                <c:pt idx="257">
                  <c:v>42.0909</c:v>
                </c:pt>
                <c:pt idx="258">
                  <c:v>42.0019</c:v>
                </c:pt>
                <c:pt idx="259">
                  <c:v>41.9172</c:v>
                </c:pt>
                <c:pt idx="260">
                  <c:v>41.7588</c:v>
                </c:pt>
                <c:pt idx="261">
                  <c:v>41.9181</c:v>
                </c:pt>
                <c:pt idx="262">
                  <c:v>42.1449</c:v>
                </c:pt>
                <c:pt idx="263">
                  <c:v>42.6012</c:v>
                </c:pt>
                <c:pt idx="264">
                  <c:v>42.247</c:v>
                </c:pt>
                <c:pt idx="265">
                  <c:v>42.0465</c:v>
                </c:pt>
                <c:pt idx="266">
                  <c:v>41.793</c:v>
                </c:pt>
                <c:pt idx="267">
                  <c:v>42.2633</c:v>
                </c:pt>
                <c:pt idx="268">
                  <c:v>42.5325</c:v>
                </c:pt>
                <c:pt idx="269">
                  <c:v>42.3906</c:v>
                </c:pt>
                <c:pt idx="270">
                  <c:v>42.2341</c:v>
                </c:pt>
                <c:pt idx="271">
                  <c:v>42.2744</c:v>
                </c:pt>
                <c:pt idx="272">
                  <c:v>42.5903</c:v>
                </c:pt>
                <c:pt idx="273">
                  <c:v>41.7524</c:v>
                </c:pt>
                <c:pt idx="274">
                  <c:v>42.1588</c:v>
                </c:pt>
                <c:pt idx="275">
                  <c:v>42.5369</c:v>
                </c:pt>
                <c:pt idx="276">
                  <c:v>41.9039</c:v>
                </c:pt>
                <c:pt idx="277">
                  <c:v>41.6931</c:v>
                </c:pt>
                <c:pt idx="278">
                  <c:v>42.1024</c:v>
                </c:pt>
                <c:pt idx="279">
                  <c:v>41.9868</c:v>
                </c:pt>
                <c:pt idx="280">
                  <c:v>41.9508</c:v>
                </c:pt>
                <c:pt idx="281">
                  <c:v>42.7175</c:v>
                </c:pt>
                <c:pt idx="282">
                  <c:v>42.6223</c:v>
                </c:pt>
                <c:pt idx="283">
                  <c:v>42.2283</c:v>
                </c:pt>
                <c:pt idx="284">
                  <c:v>42.437</c:v>
                </c:pt>
                <c:pt idx="285">
                  <c:v>42.5223</c:v>
                </c:pt>
                <c:pt idx="286">
                  <c:v>42.507</c:v>
                </c:pt>
                <c:pt idx="287">
                  <c:v>42.1245</c:v>
                </c:pt>
                <c:pt idx="288">
                  <c:v>42.3756</c:v>
                </c:pt>
                <c:pt idx="289">
                  <c:v>42.7195</c:v>
                </c:pt>
                <c:pt idx="290">
                  <c:v>42.4128</c:v>
                </c:pt>
                <c:pt idx="291">
                  <c:v>42.7615</c:v>
                </c:pt>
                <c:pt idx="292">
                  <c:v>42.2884</c:v>
                </c:pt>
                <c:pt idx="293">
                  <c:v>42.5582</c:v>
                </c:pt>
                <c:pt idx="294">
                  <c:v>42.9952</c:v>
                </c:pt>
                <c:pt idx="295">
                  <c:v>42.6446</c:v>
                </c:pt>
                <c:pt idx="296">
                  <c:v>42.6425</c:v>
                </c:pt>
                <c:pt idx="297">
                  <c:v>42.9387</c:v>
                </c:pt>
                <c:pt idx="298">
                  <c:v>42.9177</c:v>
                </c:pt>
                <c:pt idx="299">
                  <c:v>42.8874</c:v>
                </c:pt>
                <c:pt idx="300">
                  <c:v>42.552</c:v>
                </c:pt>
                <c:pt idx="301">
                  <c:v>42.1714</c:v>
                </c:pt>
                <c:pt idx="302">
                  <c:v>42.3221</c:v>
                </c:pt>
                <c:pt idx="303">
                  <c:v>42.7162</c:v>
                </c:pt>
                <c:pt idx="304">
                  <c:v>42.5077</c:v>
                </c:pt>
                <c:pt idx="305">
                  <c:v>42.4038</c:v>
                </c:pt>
                <c:pt idx="306">
                  <c:v>42.4928</c:v>
                </c:pt>
                <c:pt idx="307">
                  <c:v>42.7374</c:v>
                </c:pt>
                <c:pt idx="308">
                  <c:v>42.7875</c:v>
                </c:pt>
                <c:pt idx="309">
                  <c:v>42.6389</c:v>
                </c:pt>
                <c:pt idx="310">
                  <c:v>42.5721</c:v>
                </c:pt>
                <c:pt idx="311">
                  <c:v>42.1355</c:v>
                </c:pt>
                <c:pt idx="312">
                  <c:v>41.6726</c:v>
                </c:pt>
                <c:pt idx="313">
                  <c:v>41.3024</c:v>
                </c:pt>
                <c:pt idx="314">
                  <c:v>41.6912</c:v>
                </c:pt>
                <c:pt idx="315">
                  <c:v>41.8537</c:v>
                </c:pt>
                <c:pt idx="316">
                  <c:v>41.1673</c:v>
                </c:pt>
                <c:pt idx="317">
                  <c:v>41.6745</c:v>
                </c:pt>
                <c:pt idx="318">
                  <c:v>41.4937</c:v>
                </c:pt>
                <c:pt idx="319">
                  <c:v>41.4012</c:v>
                </c:pt>
                <c:pt idx="320">
                  <c:v>41.6151</c:v>
                </c:pt>
                <c:pt idx="321">
                  <c:v>41.5544</c:v>
                </c:pt>
                <c:pt idx="322">
                  <c:v>42.1574</c:v>
                </c:pt>
                <c:pt idx="323">
                  <c:v>41.3682</c:v>
                </c:pt>
                <c:pt idx="324">
                  <c:v>40.8836</c:v>
                </c:pt>
                <c:pt idx="325">
                  <c:v>41.0205</c:v>
                </c:pt>
                <c:pt idx="326">
                  <c:v>41.3592</c:v>
                </c:pt>
                <c:pt idx="327">
                  <c:v>41.6582</c:v>
                </c:pt>
                <c:pt idx="328">
                  <c:v>40.8597</c:v>
                </c:pt>
                <c:pt idx="329">
                  <c:v>40.9562</c:v>
                </c:pt>
                <c:pt idx="330">
                  <c:v>41.2798</c:v>
                </c:pt>
                <c:pt idx="331">
                  <c:v>41.1873</c:v>
                </c:pt>
                <c:pt idx="332">
                  <c:v>41.5372</c:v>
                </c:pt>
                <c:pt idx="333">
                  <c:v>41.3464</c:v>
                </c:pt>
                <c:pt idx="334">
                  <c:v>41.2907</c:v>
                </c:pt>
                <c:pt idx="335">
                  <c:v>41.8219</c:v>
                </c:pt>
                <c:pt idx="336">
                  <c:v>41.679</c:v>
                </c:pt>
                <c:pt idx="337">
                  <c:v>41.9705</c:v>
                </c:pt>
                <c:pt idx="338">
                  <c:v>41.7724</c:v>
                </c:pt>
                <c:pt idx="339">
                  <c:v>40.4825</c:v>
                </c:pt>
                <c:pt idx="340">
                  <c:v>40.9934</c:v>
                </c:pt>
                <c:pt idx="341">
                  <c:v>41.7589</c:v>
                </c:pt>
                <c:pt idx="342">
                  <c:v>41.7983</c:v>
                </c:pt>
                <c:pt idx="343">
                  <c:v>41.4232</c:v>
                </c:pt>
                <c:pt idx="344">
                  <c:v>41.7493</c:v>
                </c:pt>
                <c:pt idx="345">
                  <c:v>41.9513</c:v>
                </c:pt>
                <c:pt idx="346">
                  <c:v>42.4356</c:v>
                </c:pt>
                <c:pt idx="347">
                  <c:v>42.1784</c:v>
                </c:pt>
                <c:pt idx="348">
                  <c:v>41.8423</c:v>
                </c:pt>
                <c:pt idx="349">
                  <c:v>41.9805</c:v>
                </c:pt>
                <c:pt idx="350">
                  <c:v>41.3028</c:v>
                </c:pt>
                <c:pt idx="351">
                  <c:v>41.1294</c:v>
                </c:pt>
                <c:pt idx="352">
                  <c:v>41.453</c:v>
                </c:pt>
                <c:pt idx="353">
                  <c:v>41.8988</c:v>
                </c:pt>
                <c:pt idx="354">
                  <c:v>42.3456</c:v>
                </c:pt>
                <c:pt idx="355">
                  <c:v>42.2738</c:v>
                </c:pt>
                <c:pt idx="356">
                  <c:v>41.4811</c:v>
                </c:pt>
                <c:pt idx="357">
                  <c:v>42.1998</c:v>
                </c:pt>
                <c:pt idx="358">
                  <c:v>42.6526</c:v>
                </c:pt>
                <c:pt idx="359">
                  <c:v>41.9827</c:v>
                </c:pt>
                <c:pt idx="360">
                  <c:v>42.0341</c:v>
                </c:pt>
                <c:pt idx="361">
                  <c:v>41.6391</c:v>
                </c:pt>
                <c:pt idx="362">
                  <c:v>41.6576</c:v>
                </c:pt>
                <c:pt idx="363">
                  <c:v>41.6811</c:v>
                </c:pt>
                <c:pt idx="364">
                  <c:v>42.0196</c:v>
                </c:pt>
                <c:pt idx="365">
                  <c:v>41.7693</c:v>
                </c:pt>
                <c:pt idx="366">
                  <c:v>41.3317</c:v>
                </c:pt>
                <c:pt idx="367">
                  <c:v>42.2187</c:v>
                </c:pt>
                <c:pt idx="368">
                  <c:v>42.2889</c:v>
                </c:pt>
                <c:pt idx="369">
                  <c:v>42.1618</c:v>
                </c:pt>
                <c:pt idx="370">
                  <c:v>42.4817</c:v>
                </c:pt>
                <c:pt idx="371">
                  <c:v>42.3997</c:v>
                </c:pt>
                <c:pt idx="372">
                  <c:v>42.5029</c:v>
                </c:pt>
                <c:pt idx="373">
                  <c:v>41.7002</c:v>
                </c:pt>
                <c:pt idx="374">
                  <c:v>41.6387</c:v>
                </c:pt>
                <c:pt idx="375">
                  <c:v>42.1781</c:v>
                </c:pt>
                <c:pt idx="376">
                  <c:v>41.5048</c:v>
                </c:pt>
                <c:pt idx="377">
                  <c:v>41.8655</c:v>
                </c:pt>
                <c:pt idx="378">
                  <c:v>42.5398</c:v>
                </c:pt>
                <c:pt idx="379">
                  <c:v>42.8837</c:v>
                </c:pt>
                <c:pt idx="380">
                  <c:v>42.7903</c:v>
                </c:pt>
                <c:pt idx="381">
                  <c:v>42.9472</c:v>
                </c:pt>
                <c:pt idx="382">
                  <c:v>42.9088</c:v>
                </c:pt>
                <c:pt idx="383">
                  <c:v>43.1398</c:v>
                </c:pt>
              </c:numCache>
            </c:numRef>
          </c:yVal>
          <c:smooth val="0"/>
        </c:ser>
        <c:axId val="87085799"/>
        <c:axId val="58693288"/>
      </c:scatterChart>
      <c:valAx>
        <c:axId val="87085799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93288"/>
        <c:crosses val="autoZero"/>
        <c:crossBetween val="midCat"/>
        <c:majorUnit val="1"/>
      </c:valAx>
      <c:valAx>
        <c:axId val="58693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8579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P7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P7!$A$15:$A$398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P7!$B$15:$B$398</c:f>
              <c:numCache>
                <c:formatCode>0.00</c:formatCode>
                <c:ptCount val="384"/>
                <c:pt idx="0">
                  <c:v>87.3097</c:v>
                </c:pt>
                <c:pt idx="1">
                  <c:v>87.0694</c:v>
                </c:pt>
                <c:pt idx="2">
                  <c:v>87.1848</c:v>
                </c:pt>
                <c:pt idx="3">
                  <c:v>86.8222</c:v>
                </c:pt>
                <c:pt idx="4">
                  <c:v>86.1496</c:v>
                </c:pt>
                <c:pt idx="5">
                  <c:v>86.7117</c:v>
                </c:pt>
                <c:pt idx="6">
                  <c:v>86.9209</c:v>
                </c:pt>
                <c:pt idx="7">
                  <c:v>86.9087</c:v>
                </c:pt>
                <c:pt idx="8">
                  <c:v>86.8577</c:v>
                </c:pt>
                <c:pt idx="9">
                  <c:v>86.8606</c:v>
                </c:pt>
                <c:pt idx="10">
                  <c:v>87.0413</c:v>
                </c:pt>
                <c:pt idx="11">
                  <c:v>87.1082</c:v>
                </c:pt>
                <c:pt idx="12">
                  <c:v>86.9197</c:v>
                </c:pt>
                <c:pt idx="13">
                  <c:v>87.1379</c:v>
                </c:pt>
                <c:pt idx="14">
                  <c:v>86.9699</c:v>
                </c:pt>
                <c:pt idx="15">
                  <c:v>87.1665</c:v>
                </c:pt>
                <c:pt idx="16">
                  <c:v>87.1832</c:v>
                </c:pt>
                <c:pt idx="17">
                  <c:v>86.8973</c:v>
                </c:pt>
                <c:pt idx="18">
                  <c:v>86.8687</c:v>
                </c:pt>
                <c:pt idx="19">
                  <c:v>86.0297</c:v>
                </c:pt>
                <c:pt idx="20">
                  <c:v>86.1851</c:v>
                </c:pt>
                <c:pt idx="21">
                  <c:v>86.1941</c:v>
                </c:pt>
                <c:pt idx="22">
                  <c:v>86.0648</c:v>
                </c:pt>
                <c:pt idx="23">
                  <c:v>86.5714</c:v>
                </c:pt>
                <c:pt idx="24">
                  <c:v>85.9322</c:v>
                </c:pt>
                <c:pt idx="25">
                  <c:v>86.2569</c:v>
                </c:pt>
                <c:pt idx="26">
                  <c:v>86.1512</c:v>
                </c:pt>
                <c:pt idx="27">
                  <c:v>85.9546</c:v>
                </c:pt>
                <c:pt idx="28">
                  <c:v>85.3812</c:v>
                </c:pt>
                <c:pt idx="29">
                  <c:v>85.528</c:v>
                </c:pt>
                <c:pt idx="30">
                  <c:v>85.8755</c:v>
                </c:pt>
                <c:pt idx="31">
                  <c:v>85.5109</c:v>
                </c:pt>
                <c:pt idx="32">
                  <c:v>85.6565</c:v>
                </c:pt>
                <c:pt idx="33">
                  <c:v>86.0954</c:v>
                </c:pt>
                <c:pt idx="34">
                  <c:v>86.1211</c:v>
                </c:pt>
                <c:pt idx="35">
                  <c:v>85.5867</c:v>
                </c:pt>
                <c:pt idx="36">
                  <c:v>84.8945</c:v>
                </c:pt>
                <c:pt idx="37">
                  <c:v>84.1077</c:v>
                </c:pt>
                <c:pt idx="38">
                  <c:v>85.3465</c:v>
                </c:pt>
                <c:pt idx="39">
                  <c:v>85.3914</c:v>
                </c:pt>
                <c:pt idx="40">
                  <c:v>85.5512</c:v>
                </c:pt>
                <c:pt idx="41">
                  <c:v>84.7497</c:v>
                </c:pt>
                <c:pt idx="42">
                  <c:v>84.5062</c:v>
                </c:pt>
                <c:pt idx="43">
                  <c:v>84.939</c:v>
                </c:pt>
                <c:pt idx="44">
                  <c:v>85.9591</c:v>
                </c:pt>
                <c:pt idx="45">
                  <c:v>85.537</c:v>
                </c:pt>
                <c:pt idx="46">
                  <c:v>86.2132</c:v>
                </c:pt>
                <c:pt idx="47">
                  <c:v>85.1258</c:v>
                </c:pt>
                <c:pt idx="48">
                  <c:v>84.7563</c:v>
                </c:pt>
                <c:pt idx="49">
                  <c:v>85.7291</c:v>
                </c:pt>
                <c:pt idx="50">
                  <c:v>85.1307</c:v>
                </c:pt>
                <c:pt idx="51">
                  <c:v>85.5447</c:v>
                </c:pt>
                <c:pt idx="52">
                  <c:v>86.1121</c:v>
                </c:pt>
                <c:pt idx="53">
                  <c:v>86.0587</c:v>
                </c:pt>
                <c:pt idx="54">
                  <c:v>85.8302</c:v>
                </c:pt>
                <c:pt idx="55">
                  <c:v>86.0766</c:v>
                </c:pt>
                <c:pt idx="56">
                  <c:v>85.7621</c:v>
                </c:pt>
                <c:pt idx="57">
                  <c:v>85.6626</c:v>
                </c:pt>
                <c:pt idx="58">
                  <c:v>85.4224</c:v>
                </c:pt>
                <c:pt idx="59">
                  <c:v>86.4221</c:v>
                </c:pt>
                <c:pt idx="60">
                  <c:v>85.7095</c:v>
                </c:pt>
                <c:pt idx="61">
                  <c:v>86.761</c:v>
                </c:pt>
                <c:pt idx="62">
                  <c:v>86.5555</c:v>
                </c:pt>
                <c:pt idx="63">
                  <c:v>85.5949</c:v>
                </c:pt>
                <c:pt idx="64">
                  <c:v>86.1357</c:v>
                </c:pt>
                <c:pt idx="65">
                  <c:v>86.1708</c:v>
                </c:pt>
                <c:pt idx="66">
                  <c:v>85.3289</c:v>
                </c:pt>
                <c:pt idx="67">
                  <c:v>86.312</c:v>
                </c:pt>
                <c:pt idx="68">
                  <c:v>85.6703</c:v>
                </c:pt>
                <c:pt idx="69">
                  <c:v>83.2512</c:v>
                </c:pt>
                <c:pt idx="70">
                  <c:v>85.8531</c:v>
                </c:pt>
                <c:pt idx="71">
                  <c:v>86.3499</c:v>
                </c:pt>
                <c:pt idx="72">
                  <c:v>86.2345</c:v>
                </c:pt>
                <c:pt idx="73">
                  <c:v>86.5045</c:v>
                </c:pt>
                <c:pt idx="74">
                  <c:v>86.3711</c:v>
                </c:pt>
                <c:pt idx="75">
                  <c:v>85.6814</c:v>
                </c:pt>
                <c:pt idx="76">
                  <c:v>85.7201</c:v>
                </c:pt>
                <c:pt idx="77">
                  <c:v>86.3556</c:v>
                </c:pt>
                <c:pt idx="78">
                  <c:v>86.5861</c:v>
                </c:pt>
                <c:pt idx="79">
                  <c:v>86.8349</c:v>
                </c:pt>
                <c:pt idx="80">
                  <c:v>86.3332</c:v>
                </c:pt>
                <c:pt idx="81">
                  <c:v>85.156</c:v>
                </c:pt>
                <c:pt idx="82">
                  <c:v>86.1986</c:v>
                </c:pt>
                <c:pt idx="83">
                  <c:v>86.8618</c:v>
                </c:pt>
                <c:pt idx="84">
                  <c:v>86.8565</c:v>
                </c:pt>
                <c:pt idx="85">
                  <c:v>86.8614</c:v>
                </c:pt>
                <c:pt idx="86">
                  <c:v>87.2134</c:v>
                </c:pt>
                <c:pt idx="87">
                  <c:v>86.8361</c:v>
                </c:pt>
                <c:pt idx="88">
                  <c:v>86.677</c:v>
                </c:pt>
                <c:pt idx="89">
                  <c:v>86.7912</c:v>
                </c:pt>
                <c:pt idx="90">
                  <c:v>87.1657</c:v>
                </c:pt>
                <c:pt idx="91">
                  <c:v>86.4939</c:v>
                </c:pt>
                <c:pt idx="92">
                  <c:v>86.4592</c:v>
                </c:pt>
                <c:pt idx="93">
                  <c:v>87.0959</c:v>
                </c:pt>
                <c:pt idx="94">
                  <c:v>86.5355</c:v>
                </c:pt>
                <c:pt idx="95">
                  <c:v>86.4123</c:v>
                </c:pt>
                <c:pt idx="96">
                  <c:v>86.5375</c:v>
                </c:pt>
                <c:pt idx="97">
                  <c:v>86.6958</c:v>
                </c:pt>
                <c:pt idx="98">
                  <c:v>87.0323</c:v>
                </c:pt>
                <c:pt idx="99">
                  <c:v>87.2513</c:v>
                </c:pt>
                <c:pt idx="100">
                  <c:v>87.1987</c:v>
                </c:pt>
                <c:pt idx="101">
                  <c:v>87.3831</c:v>
                </c:pt>
                <c:pt idx="102">
                  <c:v>87.3557</c:v>
                </c:pt>
                <c:pt idx="103">
                  <c:v>87.1791</c:v>
                </c:pt>
                <c:pt idx="104">
                  <c:v>86.5677</c:v>
                </c:pt>
                <c:pt idx="105">
                  <c:v>87.1277</c:v>
                </c:pt>
                <c:pt idx="106">
                  <c:v>86.6118</c:v>
                </c:pt>
                <c:pt idx="107">
                  <c:v>86.5061</c:v>
                </c:pt>
                <c:pt idx="108">
                  <c:v>86.916</c:v>
                </c:pt>
                <c:pt idx="109">
                  <c:v>86.1374</c:v>
                </c:pt>
                <c:pt idx="110">
                  <c:v>86.8863</c:v>
                </c:pt>
                <c:pt idx="111">
                  <c:v>87.206</c:v>
                </c:pt>
                <c:pt idx="112">
                  <c:v>87.007</c:v>
                </c:pt>
                <c:pt idx="113">
                  <c:v>86.4914</c:v>
                </c:pt>
                <c:pt idx="114">
                  <c:v>87.1803</c:v>
                </c:pt>
                <c:pt idx="115">
                  <c:v>87.0849</c:v>
                </c:pt>
                <c:pt idx="116">
                  <c:v>86.5865</c:v>
                </c:pt>
                <c:pt idx="117">
                  <c:v>86.4608</c:v>
                </c:pt>
                <c:pt idx="118">
                  <c:v>86.6248</c:v>
                </c:pt>
                <c:pt idx="119">
                  <c:v>86.7957</c:v>
                </c:pt>
                <c:pt idx="120">
                  <c:v>86.6375</c:v>
                </c:pt>
                <c:pt idx="121">
                  <c:v>86.6591</c:v>
                </c:pt>
                <c:pt idx="122">
                  <c:v>86.5045</c:v>
                </c:pt>
                <c:pt idx="123">
                  <c:v>86.1647</c:v>
                </c:pt>
                <c:pt idx="124">
                  <c:v>85.9163</c:v>
                </c:pt>
                <c:pt idx="125">
                  <c:v>85.4215</c:v>
                </c:pt>
                <c:pt idx="126">
                  <c:v>85.59</c:v>
                </c:pt>
                <c:pt idx="127">
                  <c:v>85.3334</c:v>
                </c:pt>
                <c:pt idx="128">
                  <c:v>85.2543</c:v>
                </c:pt>
                <c:pt idx="129">
                  <c:v>85.0989</c:v>
                </c:pt>
                <c:pt idx="130">
                  <c:v>83.5057</c:v>
                </c:pt>
                <c:pt idx="131">
                  <c:v>85.5035</c:v>
                </c:pt>
                <c:pt idx="132">
                  <c:v>85.8103</c:v>
                </c:pt>
                <c:pt idx="133">
                  <c:v>85.7209</c:v>
                </c:pt>
                <c:pt idx="134">
                  <c:v>85.8001</c:v>
                </c:pt>
                <c:pt idx="135">
                  <c:v>84.5776</c:v>
                </c:pt>
                <c:pt idx="136">
                  <c:v>84.6714</c:v>
                </c:pt>
                <c:pt idx="137">
                  <c:v>83.7345</c:v>
                </c:pt>
                <c:pt idx="138">
                  <c:v>85.7625</c:v>
                </c:pt>
                <c:pt idx="139">
                  <c:v>85.1087</c:v>
                </c:pt>
                <c:pt idx="140">
                  <c:v>85.8531</c:v>
                </c:pt>
                <c:pt idx="141">
                  <c:v>85.7735</c:v>
                </c:pt>
                <c:pt idx="142">
                  <c:v>85.588</c:v>
                </c:pt>
                <c:pt idx="143">
                  <c:v>85.506</c:v>
                </c:pt>
                <c:pt idx="144">
                  <c:v>85.2808</c:v>
                </c:pt>
                <c:pt idx="145">
                  <c:v>85.2718</c:v>
                </c:pt>
                <c:pt idx="146">
                  <c:v>85.6826</c:v>
                </c:pt>
                <c:pt idx="147">
                  <c:v>85.8078</c:v>
                </c:pt>
                <c:pt idx="148">
                  <c:v>85.7111</c:v>
                </c:pt>
                <c:pt idx="149">
                  <c:v>85.5623</c:v>
                </c:pt>
                <c:pt idx="150">
                  <c:v>85.4733</c:v>
                </c:pt>
                <c:pt idx="151">
                  <c:v>85.7344</c:v>
                </c:pt>
                <c:pt idx="152">
                  <c:v>85.3832</c:v>
                </c:pt>
                <c:pt idx="153">
                  <c:v>85.4117</c:v>
                </c:pt>
                <c:pt idx="154">
                  <c:v>85.7238</c:v>
                </c:pt>
                <c:pt idx="155">
                  <c:v>85.1576</c:v>
                </c:pt>
                <c:pt idx="156">
                  <c:v>86.0839</c:v>
                </c:pt>
                <c:pt idx="157">
                  <c:v>85.9453</c:v>
                </c:pt>
                <c:pt idx="158">
                  <c:v>85.4517</c:v>
                </c:pt>
                <c:pt idx="159">
                  <c:v>85.9086</c:v>
                </c:pt>
                <c:pt idx="160">
                  <c:v>86.0517</c:v>
                </c:pt>
                <c:pt idx="161">
                  <c:v>86.2748</c:v>
                </c:pt>
                <c:pt idx="162">
                  <c:v>85.8939</c:v>
                </c:pt>
                <c:pt idx="163">
                  <c:v>86.3462</c:v>
                </c:pt>
                <c:pt idx="164">
                  <c:v>86.591</c:v>
                </c:pt>
                <c:pt idx="165">
                  <c:v>86.3111</c:v>
                </c:pt>
                <c:pt idx="166">
                  <c:v>85.7319</c:v>
                </c:pt>
                <c:pt idx="167">
                  <c:v>85.8066</c:v>
                </c:pt>
                <c:pt idx="168">
                  <c:v>86.4111</c:v>
                </c:pt>
                <c:pt idx="169">
                  <c:v>86.4527</c:v>
                </c:pt>
                <c:pt idx="170">
                  <c:v>86.5893</c:v>
                </c:pt>
                <c:pt idx="171">
                  <c:v>86.5632</c:v>
                </c:pt>
                <c:pt idx="172">
                  <c:v>86.3727</c:v>
                </c:pt>
                <c:pt idx="173">
                  <c:v>86.0717</c:v>
                </c:pt>
                <c:pt idx="174">
                  <c:v>86.0452</c:v>
                </c:pt>
                <c:pt idx="175">
                  <c:v>86.8161</c:v>
                </c:pt>
                <c:pt idx="176">
                  <c:v>85.9171</c:v>
                </c:pt>
                <c:pt idx="177">
                  <c:v>85.9836</c:v>
                </c:pt>
                <c:pt idx="178">
                  <c:v>85.8502</c:v>
                </c:pt>
                <c:pt idx="179">
                  <c:v>86.2132</c:v>
                </c:pt>
                <c:pt idx="180">
                  <c:v>85.984</c:v>
                </c:pt>
                <c:pt idx="181">
                  <c:v>85.714</c:v>
                </c:pt>
                <c:pt idx="182">
                  <c:v>86.2875</c:v>
                </c:pt>
                <c:pt idx="183">
                  <c:v>86.2157</c:v>
                </c:pt>
                <c:pt idx="184">
                  <c:v>86.8646</c:v>
                </c:pt>
                <c:pt idx="185">
                  <c:v>86.6399</c:v>
                </c:pt>
                <c:pt idx="186">
                  <c:v>86.6224</c:v>
                </c:pt>
                <c:pt idx="187">
                  <c:v>86.9303</c:v>
                </c:pt>
                <c:pt idx="188">
                  <c:v>86.4188</c:v>
                </c:pt>
                <c:pt idx="189">
                  <c:v>86.0672</c:v>
                </c:pt>
                <c:pt idx="190">
                  <c:v>86.8532</c:v>
                </c:pt>
                <c:pt idx="191">
                  <c:v>87.0327</c:v>
                </c:pt>
                <c:pt idx="192">
                  <c:v>87.1351</c:v>
                </c:pt>
                <c:pt idx="193">
                  <c:v>86.7011</c:v>
                </c:pt>
                <c:pt idx="194">
                  <c:v>86.4241</c:v>
                </c:pt>
                <c:pt idx="195">
                  <c:v>86.1945</c:v>
                </c:pt>
                <c:pt idx="196">
                  <c:v>86.8659</c:v>
                </c:pt>
                <c:pt idx="197">
                  <c:v>87.2224</c:v>
                </c:pt>
                <c:pt idx="198">
                  <c:v>87.3305</c:v>
                </c:pt>
                <c:pt idx="199">
                  <c:v>87.204</c:v>
                </c:pt>
                <c:pt idx="200">
                  <c:v>87.0788</c:v>
                </c:pt>
                <c:pt idx="201">
                  <c:v>86.8169</c:v>
                </c:pt>
                <c:pt idx="202">
                  <c:v>87.0506</c:v>
                </c:pt>
                <c:pt idx="203">
                  <c:v>86.7696</c:v>
                </c:pt>
                <c:pt idx="204">
                  <c:v>87.06</c:v>
                </c:pt>
                <c:pt idx="205">
                  <c:v>87.1673</c:v>
                </c:pt>
                <c:pt idx="206">
                  <c:v>87.1294</c:v>
                </c:pt>
                <c:pt idx="207">
                  <c:v>86.8961</c:v>
                </c:pt>
                <c:pt idx="208">
                  <c:v>87.1343</c:v>
                </c:pt>
                <c:pt idx="209">
                  <c:v>86.8651</c:v>
                </c:pt>
                <c:pt idx="210">
                  <c:v>86.9895</c:v>
                </c:pt>
                <c:pt idx="211">
                  <c:v>86.8508</c:v>
                </c:pt>
                <c:pt idx="212">
                  <c:v>86.7019</c:v>
                </c:pt>
                <c:pt idx="213">
                  <c:v>85.7328</c:v>
                </c:pt>
                <c:pt idx="214">
                  <c:v>85.1988</c:v>
                </c:pt>
                <c:pt idx="215">
                  <c:v>85.2922</c:v>
                </c:pt>
                <c:pt idx="216">
                  <c:v>85.3816</c:v>
                </c:pt>
                <c:pt idx="217">
                  <c:v>85.6597</c:v>
                </c:pt>
                <c:pt idx="218">
                  <c:v>85.4289</c:v>
                </c:pt>
                <c:pt idx="219">
                  <c:v>85.4929</c:v>
                </c:pt>
                <c:pt idx="220">
                  <c:v>85.4529</c:v>
                </c:pt>
                <c:pt idx="221">
                  <c:v>85.3726</c:v>
                </c:pt>
                <c:pt idx="222">
                  <c:v>85.7589</c:v>
                </c:pt>
                <c:pt idx="223">
                  <c:v>85.5659</c:v>
                </c:pt>
                <c:pt idx="224">
                  <c:v>85.5859</c:v>
                </c:pt>
                <c:pt idx="225">
                  <c:v>85.2763</c:v>
                </c:pt>
                <c:pt idx="226">
                  <c:v>85.1083</c:v>
                </c:pt>
                <c:pt idx="227">
                  <c:v>85.2066</c:v>
                </c:pt>
                <c:pt idx="228">
                  <c:v>85.464</c:v>
                </c:pt>
                <c:pt idx="229">
                  <c:v>85.3245</c:v>
                </c:pt>
                <c:pt idx="230">
                  <c:v>85.2139</c:v>
                </c:pt>
                <c:pt idx="231">
                  <c:v>85.3669</c:v>
                </c:pt>
                <c:pt idx="232">
                  <c:v>85.6814</c:v>
                </c:pt>
                <c:pt idx="233">
                  <c:v>85.9542</c:v>
                </c:pt>
                <c:pt idx="234">
                  <c:v>85.063</c:v>
                </c:pt>
                <c:pt idx="235">
                  <c:v>85.6059</c:v>
                </c:pt>
                <c:pt idx="236">
                  <c:v>85.0646</c:v>
                </c:pt>
                <c:pt idx="237">
                  <c:v>85.2184</c:v>
                </c:pt>
                <c:pt idx="238">
                  <c:v>84.9692</c:v>
                </c:pt>
                <c:pt idx="239">
                  <c:v>84.9822</c:v>
                </c:pt>
                <c:pt idx="240">
                  <c:v>85.3228</c:v>
                </c:pt>
                <c:pt idx="241">
                  <c:v>85.6916</c:v>
                </c:pt>
                <c:pt idx="242">
                  <c:v>86.2165</c:v>
                </c:pt>
                <c:pt idx="243">
                  <c:v>85.7246</c:v>
                </c:pt>
                <c:pt idx="244">
                  <c:v>85.2441</c:v>
                </c:pt>
                <c:pt idx="245">
                  <c:v>85.0952</c:v>
                </c:pt>
                <c:pt idx="246">
                  <c:v>84.297</c:v>
                </c:pt>
                <c:pt idx="247">
                  <c:v>85.096</c:v>
                </c:pt>
                <c:pt idx="248">
                  <c:v>86.1052</c:v>
                </c:pt>
                <c:pt idx="249">
                  <c:v>84.5723</c:v>
                </c:pt>
                <c:pt idx="250">
                  <c:v>82.0736</c:v>
                </c:pt>
                <c:pt idx="251">
                  <c:v>85.5753</c:v>
                </c:pt>
                <c:pt idx="252">
                  <c:v>85.4901</c:v>
                </c:pt>
                <c:pt idx="253">
                  <c:v>84.5368</c:v>
                </c:pt>
                <c:pt idx="254">
                  <c:v>81.5927</c:v>
                </c:pt>
                <c:pt idx="255">
                  <c:v>86.0844</c:v>
                </c:pt>
                <c:pt idx="256">
                  <c:v>85.6565</c:v>
                </c:pt>
                <c:pt idx="257">
                  <c:v>86.0636</c:v>
                </c:pt>
                <c:pt idx="258">
                  <c:v>86.1304</c:v>
                </c:pt>
                <c:pt idx="259">
                  <c:v>86.0725</c:v>
                </c:pt>
                <c:pt idx="260">
                  <c:v>85.9893</c:v>
                </c:pt>
                <c:pt idx="261">
                  <c:v>86.5722</c:v>
                </c:pt>
                <c:pt idx="262">
                  <c:v>86.7545</c:v>
                </c:pt>
                <c:pt idx="263">
                  <c:v>86.1639</c:v>
                </c:pt>
                <c:pt idx="264">
                  <c:v>85.9991</c:v>
                </c:pt>
                <c:pt idx="265">
                  <c:v>86.2451</c:v>
                </c:pt>
                <c:pt idx="266">
                  <c:v>85.2731</c:v>
                </c:pt>
                <c:pt idx="267">
                  <c:v>82.2282</c:v>
                </c:pt>
                <c:pt idx="268">
                  <c:v>86.491</c:v>
                </c:pt>
                <c:pt idx="269">
                  <c:v>86.4755</c:v>
                </c:pt>
                <c:pt idx="270">
                  <c:v>86.1145</c:v>
                </c:pt>
                <c:pt idx="271">
                  <c:v>86.3189</c:v>
                </c:pt>
                <c:pt idx="272">
                  <c:v>86.1537</c:v>
                </c:pt>
                <c:pt idx="273">
                  <c:v>86.0994</c:v>
                </c:pt>
                <c:pt idx="274">
                  <c:v>85.8176</c:v>
                </c:pt>
                <c:pt idx="275">
                  <c:v>85.6728</c:v>
                </c:pt>
                <c:pt idx="276">
                  <c:v>85.3281</c:v>
                </c:pt>
                <c:pt idx="277">
                  <c:v>82.6234</c:v>
                </c:pt>
                <c:pt idx="278">
                  <c:v>86.42</c:v>
                </c:pt>
                <c:pt idx="279">
                  <c:v>86.1039</c:v>
                </c:pt>
                <c:pt idx="280">
                  <c:v>85.5247</c:v>
                </c:pt>
                <c:pt idx="281">
                  <c:v>86.0509</c:v>
                </c:pt>
                <c:pt idx="282">
                  <c:v>86.7256</c:v>
                </c:pt>
                <c:pt idx="283">
                  <c:v>86.737</c:v>
                </c:pt>
                <c:pt idx="284">
                  <c:v>86.4221</c:v>
                </c:pt>
                <c:pt idx="285">
                  <c:v>86.7154</c:v>
                </c:pt>
                <c:pt idx="286">
                  <c:v>87.0629</c:v>
                </c:pt>
                <c:pt idx="287">
                  <c:v>86.6317</c:v>
                </c:pt>
                <c:pt idx="288">
                  <c:v>86.8985</c:v>
                </c:pt>
                <c:pt idx="289">
                  <c:v>86.6762</c:v>
                </c:pt>
                <c:pt idx="290">
                  <c:v>86.2173</c:v>
                </c:pt>
                <c:pt idx="291">
                  <c:v>86.5657</c:v>
                </c:pt>
                <c:pt idx="292">
                  <c:v>86.3829</c:v>
                </c:pt>
                <c:pt idx="293">
                  <c:v>86.378</c:v>
                </c:pt>
                <c:pt idx="294">
                  <c:v>86.8903</c:v>
                </c:pt>
                <c:pt idx="295">
                  <c:v>86.7871</c:v>
                </c:pt>
                <c:pt idx="296">
                  <c:v>86.9662</c:v>
                </c:pt>
                <c:pt idx="297">
                  <c:v>86.635</c:v>
                </c:pt>
                <c:pt idx="298">
                  <c:v>86.6464</c:v>
                </c:pt>
                <c:pt idx="299">
                  <c:v>86.6872</c:v>
                </c:pt>
                <c:pt idx="300">
                  <c:v>86.9662</c:v>
                </c:pt>
                <c:pt idx="301">
                  <c:v>86.8581</c:v>
                </c:pt>
                <c:pt idx="302">
                  <c:v>86.9748</c:v>
                </c:pt>
                <c:pt idx="303">
                  <c:v>86.9515</c:v>
                </c:pt>
                <c:pt idx="304">
                  <c:v>86.9515</c:v>
                </c:pt>
                <c:pt idx="305">
                  <c:v>86.9931</c:v>
                </c:pt>
                <c:pt idx="306">
                  <c:v>86.8728</c:v>
                </c:pt>
                <c:pt idx="307">
                  <c:v>86.2361</c:v>
                </c:pt>
                <c:pt idx="308">
                  <c:v>86.7427</c:v>
                </c:pt>
                <c:pt idx="309">
                  <c:v>86.5632</c:v>
                </c:pt>
                <c:pt idx="310">
                  <c:v>86.1321</c:v>
                </c:pt>
                <c:pt idx="311">
                  <c:v>86.137</c:v>
                </c:pt>
                <c:pt idx="312">
                  <c:v>85.5847</c:v>
                </c:pt>
                <c:pt idx="313">
                  <c:v>86.6652</c:v>
                </c:pt>
                <c:pt idx="314">
                  <c:v>86.686</c:v>
                </c:pt>
                <c:pt idx="315">
                  <c:v>85.8441</c:v>
                </c:pt>
                <c:pt idx="316">
                  <c:v>85.3555</c:v>
                </c:pt>
                <c:pt idx="317">
                  <c:v>85.1079</c:v>
                </c:pt>
                <c:pt idx="318">
                  <c:v>86.0297</c:v>
                </c:pt>
                <c:pt idx="319">
                  <c:v>85.9371</c:v>
                </c:pt>
                <c:pt idx="320">
                  <c:v>86.3585</c:v>
                </c:pt>
                <c:pt idx="321">
                  <c:v>85.9624</c:v>
                </c:pt>
                <c:pt idx="322">
                  <c:v>86.0069</c:v>
                </c:pt>
                <c:pt idx="323">
                  <c:v>85.703</c:v>
                </c:pt>
                <c:pt idx="324">
                  <c:v>85.9808</c:v>
                </c:pt>
                <c:pt idx="325">
                  <c:v>85.0226</c:v>
                </c:pt>
                <c:pt idx="326">
                  <c:v>84.7856</c:v>
                </c:pt>
                <c:pt idx="327">
                  <c:v>85.537</c:v>
                </c:pt>
                <c:pt idx="328">
                  <c:v>85.6805</c:v>
                </c:pt>
                <c:pt idx="329">
                  <c:v>84.5919</c:v>
                </c:pt>
                <c:pt idx="330">
                  <c:v>81.2823</c:v>
                </c:pt>
                <c:pt idx="331">
                  <c:v>80.7928</c:v>
                </c:pt>
                <c:pt idx="332">
                  <c:v>81.7355</c:v>
                </c:pt>
                <c:pt idx="333">
                  <c:v>85.5863</c:v>
                </c:pt>
                <c:pt idx="334">
                  <c:v>85.8812</c:v>
                </c:pt>
                <c:pt idx="335">
                  <c:v>85.663</c:v>
                </c:pt>
                <c:pt idx="336">
                  <c:v>86.5559</c:v>
                </c:pt>
                <c:pt idx="337">
                  <c:v>85.4028</c:v>
                </c:pt>
                <c:pt idx="338">
                  <c:v>85.2657</c:v>
                </c:pt>
                <c:pt idx="339">
                  <c:v>85.1752</c:v>
                </c:pt>
                <c:pt idx="340">
                  <c:v>85.3449</c:v>
                </c:pt>
                <c:pt idx="341">
                  <c:v>85.4672</c:v>
                </c:pt>
                <c:pt idx="342">
                  <c:v>85.7319</c:v>
                </c:pt>
                <c:pt idx="343">
                  <c:v>85.7899</c:v>
                </c:pt>
                <c:pt idx="344">
                  <c:v>85.9359</c:v>
                </c:pt>
                <c:pt idx="345">
                  <c:v>86.5579</c:v>
                </c:pt>
                <c:pt idx="346">
                  <c:v>86.3903</c:v>
                </c:pt>
                <c:pt idx="347">
                  <c:v>86.1394</c:v>
                </c:pt>
                <c:pt idx="348">
                  <c:v>85.8873</c:v>
                </c:pt>
                <c:pt idx="349">
                  <c:v>86.1047</c:v>
                </c:pt>
                <c:pt idx="350">
                  <c:v>86.5208</c:v>
                </c:pt>
                <c:pt idx="351">
                  <c:v>86.2977</c:v>
                </c:pt>
                <c:pt idx="352">
                  <c:v>85.7062</c:v>
                </c:pt>
                <c:pt idx="353">
                  <c:v>85.8706</c:v>
                </c:pt>
                <c:pt idx="354">
                  <c:v>85.5174</c:v>
                </c:pt>
                <c:pt idx="355">
                  <c:v>85.7727</c:v>
                </c:pt>
                <c:pt idx="356">
                  <c:v>86.2622</c:v>
                </c:pt>
                <c:pt idx="357">
                  <c:v>86.3348</c:v>
                </c:pt>
                <c:pt idx="358">
                  <c:v>85.8763</c:v>
                </c:pt>
                <c:pt idx="359">
                  <c:v>85.0487</c:v>
                </c:pt>
                <c:pt idx="360">
                  <c:v>86.5567</c:v>
                </c:pt>
                <c:pt idx="361">
                  <c:v>85.7189</c:v>
                </c:pt>
                <c:pt idx="362">
                  <c:v>86.3515</c:v>
                </c:pt>
                <c:pt idx="363">
                  <c:v>86.657</c:v>
                </c:pt>
                <c:pt idx="364">
                  <c:v>86.1839</c:v>
                </c:pt>
                <c:pt idx="365">
                  <c:v>86.1264</c:v>
                </c:pt>
                <c:pt idx="366">
                  <c:v>85.9465</c:v>
                </c:pt>
                <c:pt idx="367">
                  <c:v>86.0791</c:v>
                </c:pt>
                <c:pt idx="368">
                  <c:v>86.0171</c:v>
                </c:pt>
                <c:pt idx="369">
                  <c:v>86.9054</c:v>
                </c:pt>
                <c:pt idx="370">
                  <c:v>86.9356</c:v>
                </c:pt>
                <c:pt idx="371">
                  <c:v>86.9283</c:v>
                </c:pt>
                <c:pt idx="372">
                  <c:v>86.7455</c:v>
                </c:pt>
                <c:pt idx="373">
                  <c:v>86.6652</c:v>
                </c:pt>
                <c:pt idx="374">
                  <c:v>86.5775</c:v>
                </c:pt>
                <c:pt idx="375">
                  <c:v>86.6607</c:v>
                </c:pt>
                <c:pt idx="376">
                  <c:v>86.551</c:v>
                </c:pt>
                <c:pt idx="377">
                  <c:v>86.7337</c:v>
                </c:pt>
                <c:pt idx="378">
                  <c:v>86.6252</c:v>
                </c:pt>
                <c:pt idx="379">
                  <c:v>86.7941</c:v>
                </c:pt>
                <c:pt idx="380">
                  <c:v>87.1746</c:v>
                </c:pt>
                <c:pt idx="381">
                  <c:v>86.5518</c:v>
                </c:pt>
                <c:pt idx="382">
                  <c:v>86.3409</c:v>
                </c:pt>
                <c:pt idx="383">
                  <c:v>86.8932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P7!$A$15:$A$398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P7!$F$15:$F$398</c:f>
              <c:numCache>
                <c:formatCode>0.00</c:formatCode>
                <c:ptCount val="384"/>
                <c:pt idx="0">
                  <c:v>87.2797</c:v>
                </c:pt>
                <c:pt idx="1">
                  <c:v>87.0394</c:v>
                </c:pt>
                <c:pt idx="2">
                  <c:v>87.1548</c:v>
                </c:pt>
                <c:pt idx="3">
                  <c:v>86.7922</c:v>
                </c:pt>
                <c:pt idx="4">
                  <c:v>86.1196</c:v>
                </c:pt>
                <c:pt idx="5">
                  <c:v>86.6817</c:v>
                </c:pt>
                <c:pt idx="6">
                  <c:v>86.8909</c:v>
                </c:pt>
                <c:pt idx="7">
                  <c:v>86.8787</c:v>
                </c:pt>
                <c:pt idx="8">
                  <c:v>86.8277</c:v>
                </c:pt>
                <c:pt idx="9">
                  <c:v>86.8306</c:v>
                </c:pt>
                <c:pt idx="10">
                  <c:v>87.0113</c:v>
                </c:pt>
                <c:pt idx="11">
                  <c:v>87.0782</c:v>
                </c:pt>
                <c:pt idx="12">
                  <c:v>86.8897</c:v>
                </c:pt>
                <c:pt idx="13">
                  <c:v>87.1079</c:v>
                </c:pt>
                <c:pt idx="14">
                  <c:v>86.9399</c:v>
                </c:pt>
                <c:pt idx="15">
                  <c:v>87.1365</c:v>
                </c:pt>
                <c:pt idx="16">
                  <c:v>87.1532</c:v>
                </c:pt>
                <c:pt idx="17">
                  <c:v>86.8673</c:v>
                </c:pt>
                <c:pt idx="18">
                  <c:v>86.8387</c:v>
                </c:pt>
                <c:pt idx="19">
                  <c:v>85.9997</c:v>
                </c:pt>
                <c:pt idx="20">
                  <c:v>86.1551</c:v>
                </c:pt>
                <c:pt idx="21">
                  <c:v>86.1641</c:v>
                </c:pt>
                <c:pt idx="22">
                  <c:v>86.0348</c:v>
                </c:pt>
                <c:pt idx="23">
                  <c:v>86.5414</c:v>
                </c:pt>
                <c:pt idx="24">
                  <c:v>85.9022</c:v>
                </c:pt>
                <c:pt idx="25">
                  <c:v>86.2269</c:v>
                </c:pt>
                <c:pt idx="26">
                  <c:v>86.1212</c:v>
                </c:pt>
                <c:pt idx="27">
                  <c:v>85.9246</c:v>
                </c:pt>
                <c:pt idx="28">
                  <c:v>85.3512</c:v>
                </c:pt>
                <c:pt idx="29">
                  <c:v>85.498</c:v>
                </c:pt>
                <c:pt idx="30">
                  <c:v>85.8455</c:v>
                </c:pt>
                <c:pt idx="31">
                  <c:v>85.4809</c:v>
                </c:pt>
                <c:pt idx="32">
                  <c:v>85.6265</c:v>
                </c:pt>
                <c:pt idx="33">
                  <c:v>86.0654</c:v>
                </c:pt>
                <c:pt idx="34">
                  <c:v>86.0911</c:v>
                </c:pt>
                <c:pt idx="35">
                  <c:v>85.5567</c:v>
                </c:pt>
                <c:pt idx="36">
                  <c:v>84.8645</c:v>
                </c:pt>
                <c:pt idx="37">
                  <c:v>84.0777</c:v>
                </c:pt>
                <c:pt idx="38">
                  <c:v>85.3165</c:v>
                </c:pt>
                <c:pt idx="39">
                  <c:v>85.3614</c:v>
                </c:pt>
                <c:pt idx="40">
                  <c:v>85.5212</c:v>
                </c:pt>
                <c:pt idx="41">
                  <c:v>84.7197</c:v>
                </c:pt>
                <c:pt idx="42">
                  <c:v>84.4762</c:v>
                </c:pt>
                <c:pt idx="43">
                  <c:v>84.909</c:v>
                </c:pt>
                <c:pt idx="44">
                  <c:v>85.9291</c:v>
                </c:pt>
                <c:pt idx="45">
                  <c:v>85.507</c:v>
                </c:pt>
                <c:pt idx="46">
                  <c:v>86.1832</c:v>
                </c:pt>
                <c:pt idx="47">
                  <c:v>85.0958</c:v>
                </c:pt>
                <c:pt idx="48">
                  <c:v>84.7263</c:v>
                </c:pt>
                <c:pt idx="49">
                  <c:v>85.6991</c:v>
                </c:pt>
                <c:pt idx="50">
                  <c:v>85.1007</c:v>
                </c:pt>
                <c:pt idx="51">
                  <c:v>85.5147</c:v>
                </c:pt>
                <c:pt idx="52">
                  <c:v>86.0821</c:v>
                </c:pt>
                <c:pt idx="53">
                  <c:v>86.0287</c:v>
                </c:pt>
                <c:pt idx="54">
                  <c:v>85.8002</c:v>
                </c:pt>
                <c:pt idx="55">
                  <c:v>86.0466</c:v>
                </c:pt>
                <c:pt idx="56">
                  <c:v>85.7321</c:v>
                </c:pt>
                <c:pt idx="57">
                  <c:v>85.6326</c:v>
                </c:pt>
                <c:pt idx="58">
                  <c:v>85.3924</c:v>
                </c:pt>
                <c:pt idx="59">
                  <c:v>86.3921</c:v>
                </c:pt>
                <c:pt idx="60">
                  <c:v>85.6795</c:v>
                </c:pt>
                <c:pt idx="61">
                  <c:v>86.731</c:v>
                </c:pt>
                <c:pt idx="62">
                  <c:v>86.5255</c:v>
                </c:pt>
                <c:pt idx="63">
                  <c:v>85.5649</c:v>
                </c:pt>
                <c:pt idx="64">
                  <c:v>86.1057</c:v>
                </c:pt>
                <c:pt idx="65">
                  <c:v>86.1408</c:v>
                </c:pt>
                <c:pt idx="66">
                  <c:v>85.2989</c:v>
                </c:pt>
                <c:pt idx="67">
                  <c:v>86.282</c:v>
                </c:pt>
                <c:pt idx="68">
                  <c:v>85.6403</c:v>
                </c:pt>
                <c:pt idx="69">
                  <c:v>83.2212</c:v>
                </c:pt>
                <c:pt idx="70">
                  <c:v>85.8231</c:v>
                </c:pt>
                <c:pt idx="71">
                  <c:v>86.3199</c:v>
                </c:pt>
                <c:pt idx="72">
                  <c:v>86.2045</c:v>
                </c:pt>
                <c:pt idx="73">
                  <c:v>86.4745</c:v>
                </c:pt>
                <c:pt idx="74">
                  <c:v>86.3411</c:v>
                </c:pt>
                <c:pt idx="75">
                  <c:v>85.6514</c:v>
                </c:pt>
                <c:pt idx="76">
                  <c:v>85.6901</c:v>
                </c:pt>
                <c:pt idx="77">
                  <c:v>86.3256</c:v>
                </c:pt>
                <c:pt idx="78">
                  <c:v>86.5561</c:v>
                </c:pt>
                <c:pt idx="79">
                  <c:v>86.8049</c:v>
                </c:pt>
                <c:pt idx="80">
                  <c:v>86.3032</c:v>
                </c:pt>
                <c:pt idx="81">
                  <c:v>85.126</c:v>
                </c:pt>
                <c:pt idx="82">
                  <c:v>86.1686</c:v>
                </c:pt>
                <c:pt idx="83">
                  <c:v>86.8318</c:v>
                </c:pt>
                <c:pt idx="84">
                  <c:v>86.8265</c:v>
                </c:pt>
                <c:pt idx="85">
                  <c:v>86.8314</c:v>
                </c:pt>
                <c:pt idx="86">
                  <c:v>87.1834</c:v>
                </c:pt>
                <c:pt idx="87">
                  <c:v>86.8061</c:v>
                </c:pt>
                <c:pt idx="88">
                  <c:v>86.647</c:v>
                </c:pt>
                <c:pt idx="89">
                  <c:v>86.7612</c:v>
                </c:pt>
                <c:pt idx="90">
                  <c:v>87.1357</c:v>
                </c:pt>
                <c:pt idx="91">
                  <c:v>86.4639</c:v>
                </c:pt>
                <c:pt idx="92">
                  <c:v>86.4292</c:v>
                </c:pt>
                <c:pt idx="93">
                  <c:v>87.0659</c:v>
                </c:pt>
                <c:pt idx="94">
                  <c:v>86.5055</c:v>
                </c:pt>
                <c:pt idx="95">
                  <c:v>86.3823</c:v>
                </c:pt>
                <c:pt idx="96">
                  <c:v>86.5075</c:v>
                </c:pt>
                <c:pt idx="97">
                  <c:v>86.6658</c:v>
                </c:pt>
                <c:pt idx="98">
                  <c:v>87.0023</c:v>
                </c:pt>
                <c:pt idx="99">
                  <c:v>87.2213</c:v>
                </c:pt>
                <c:pt idx="100">
                  <c:v>87.1687</c:v>
                </c:pt>
                <c:pt idx="101">
                  <c:v>87.3531</c:v>
                </c:pt>
                <c:pt idx="102">
                  <c:v>87.3257</c:v>
                </c:pt>
                <c:pt idx="103">
                  <c:v>87.1491</c:v>
                </c:pt>
                <c:pt idx="104">
                  <c:v>86.5377</c:v>
                </c:pt>
                <c:pt idx="105">
                  <c:v>87.0977</c:v>
                </c:pt>
                <c:pt idx="106">
                  <c:v>86.5818</c:v>
                </c:pt>
                <c:pt idx="107">
                  <c:v>86.4761</c:v>
                </c:pt>
                <c:pt idx="108">
                  <c:v>86.886</c:v>
                </c:pt>
                <c:pt idx="109">
                  <c:v>86.1074</c:v>
                </c:pt>
                <c:pt idx="110">
                  <c:v>86.8563</c:v>
                </c:pt>
                <c:pt idx="111">
                  <c:v>87.176</c:v>
                </c:pt>
                <c:pt idx="112">
                  <c:v>86.977</c:v>
                </c:pt>
                <c:pt idx="113">
                  <c:v>86.4614</c:v>
                </c:pt>
                <c:pt idx="114">
                  <c:v>87.1503</c:v>
                </c:pt>
                <c:pt idx="115">
                  <c:v>87.0549</c:v>
                </c:pt>
                <c:pt idx="116">
                  <c:v>86.5565</c:v>
                </c:pt>
                <c:pt idx="117">
                  <c:v>86.4308</c:v>
                </c:pt>
                <c:pt idx="118">
                  <c:v>86.5948</c:v>
                </c:pt>
                <c:pt idx="119">
                  <c:v>86.7657</c:v>
                </c:pt>
                <c:pt idx="120">
                  <c:v>86.6075</c:v>
                </c:pt>
                <c:pt idx="121">
                  <c:v>86.6291</c:v>
                </c:pt>
                <c:pt idx="122">
                  <c:v>86.4745</c:v>
                </c:pt>
                <c:pt idx="123">
                  <c:v>86.1347</c:v>
                </c:pt>
                <c:pt idx="124">
                  <c:v>85.8863</c:v>
                </c:pt>
                <c:pt idx="125">
                  <c:v>85.3915</c:v>
                </c:pt>
                <c:pt idx="126">
                  <c:v>85.56</c:v>
                </c:pt>
                <c:pt idx="127">
                  <c:v>85.3034</c:v>
                </c:pt>
                <c:pt idx="128">
                  <c:v>85.2243</c:v>
                </c:pt>
                <c:pt idx="129">
                  <c:v>85.0689</c:v>
                </c:pt>
                <c:pt idx="130">
                  <c:v>83.4757</c:v>
                </c:pt>
                <c:pt idx="131">
                  <c:v>85.4735</c:v>
                </c:pt>
                <c:pt idx="132">
                  <c:v>85.7803</c:v>
                </c:pt>
                <c:pt idx="133">
                  <c:v>85.6909</c:v>
                </c:pt>
                <c:pt idx="134">
                  <c:v>85.7701</c:v>
                </c:pt>
                <c:pt idx="135">
                  <c:v>84.5476</c:v>
                </c:pt>
                <c:pt idx="136">
                  <c:v>84.6414</c:v>
                </c:pt>
                <c:pt idx="137">
                  <c:v>83.7045</c:v>
                </c:pt>
                <c:pt idx="138">
                  <c:v>85.7325</c:v>
                </c:pt>
                <c:pt idx="139">
                  <c:v>85.0787</c:v>
                </c:pt>
                <c:pt idx="140">
                  <c:v>85.8231</c:v>
                </c:pt>
                <c:pt idx="141">
                  <c:v>85.7435</c:v>
                </c:pt>
                <c:pt idx="142">
                  <c:v>85.558</c:v>
                </c:pt>
                <c:pt idx="143">
                  <c:v>85.476</c:v>
                </c:pt>
                <c:pt idx="144">
                  <c:v>85.2508</c:v>
                </c:pt>
                <c:pt idx="145">
                  <c:v>85.2418</c:v>
                </c:pt>
                <c:pt idx="146">
                  <c:v>85.6526</c:v>
                </c:pt>
                <c:pt idx="147">
                  <c:v>85.7778</c:v>
                </c:pt>
                <c:pt idx="148">
                  <c:v>85.6811</c:v>
                </c:pt>
                <c:pt idx="149">
                  <c:v>85.5323</c:v>
                </c:pt>
                <c:pt idx="150">
                  <c:v>85.4433</c:v>
                </c:pt>
                <c:pt idx="151">
                  <c:v>85.7044</c:v>
                </c:pt>
                <c:pt idx="152">
                  <c:v>85.3532</c:v>
                </c:pt>
                <c:pt idx="153">
                  <c:v>85.3817</c:v>
                </c:pt>
                <c:pt idx="154">
                  <c:v>85.6938</c:v>
                </c:pt>
                <c:pt idx="155">
                  <c:v>85.1276</c:v>
                </c:pt>
                <c:pt idx="156">
                  <c:v>86.0539</c:v>
                </c:pt>
                <c:pt idx="157">
                  <c:v>85.9153</c:v>
                </c:pt>
                <c:pt idx="158">
                  <c:v>85.4217</c:v>
                </c:pt>
                <c:pt idx="159">
                  <c:v>85.8786</c:v>
                </c:pt>
                <c:pt idx="160">
                  <c:v>86.0217</c:v>
                </c:pt>
                <c:pt idx="161">
                  <c:v>86.2448</c:v>
                </c:pt>
                <c:pt idx="162">
                  <c:v>85.8639</c:v>
                </c:pt>
                <c:pt idx="163">
                  <c:v>86.3162</c:v>
                </c:pt>
                <c:pt idx="164">
                  <c:v>86.561</c:v>
                </c:pt>
                <c:pt idx="165">
                  <c:v>86.2811</c:v>
                </c:pt>
                <c:pt idx="166">
                  <c:v>85.7019</c:v>
                </c:pt>
                <c:pt idx="167">
                  <c:v>85.7766</c:v>
                </c:pt>
                <c:pt idx="168">
                  <c:v>86.3811</c:v>
                </c:pt>
                <c:pt idx="169">
                  <c:v>86.4227</c:v>
                </c:pt>
                <c:pt idx="170">
                  <c:v>86.5593</c:v>
                </c:pt>
                <c:pt idx="171">
                  <c:v>86.5332</c:v>
                </c:pt>
                <c:pt idx="172">
                  <c:v>86.3427</c:v>
                </c:pt>
                <c:pt idx="173">
                  <c:v>86.0417</c:v>
                </c:pt>
                <c:pt idx="174">
                  <c:v>86.0152</c:v>
                </c:pt>
                <c:pt idx="175">
                  <c:v>86.7861</c:v>
                </c:pt>
                <c:pt idx="176">
                  <c:v>85.8871</c:v>
                </c:pt>
                <c:pt idx="177">
                  <c:v>85.9536</c:v>
                </c:pt>
                <c:pt idx="178">
                  <c:v>85.8202</c:v>
                </c:pt>
                <c:pt idx="179">
                  <c:v>86.1832</c:v>
                </c:pt>
                <c:pt idx="180">
                  <c:v>85.954</c:v>
                </c:pt>
                <c:pt idx="181">
                  <c:v>85.684</c:v>
                </c:pt>
                <c:pt idx="182">
                  <c:v>86.2575</c:v>
                </c:pt>
                <c:pt idx="183">
                  <c:v>86.1857</c:v>
                </c:pt>
                <c:pt idx="184">
                  <c:v>86.8346</c:v>
                </c:pt>
                <c:pt idx="185">
                  <c:v>86.6099</c:v>
                </c:pt>
                <c:pt idx="186">
                  <c:v>86.5924</c:v>
                </c:pt>
                <c:pt idx="187">
                  <c:v>86.9003</c:v>
                </c:pt>
                <c:pt idx="188">
                  <c:v>86.3888</c:v>
                </c:pt>
                <c:pt idx="189">
                  <c:v>86.0372</c:v>
                </c:pt>
                <c:pt idx="190">
                  <c:v>86.8232</c:v>
                </c:pt>
                <c:pt idx="191">
                  <c:v>87.0027</c:v>
                </c:pt>
                <c:pt idx="192">
                  <c:v>87.1051</c:v>
                </c:pt>
                <c:pt idx="193">
                  <c:v>86.6711</c:v>
                </c:pt>
                <c:pt idx="194">
                  <c:v>86.3941</c:v>
                </c:pt>
                <c:pt idx="195">
                  <c:v>86.1645</c:v>
                </c:pt>
                <c:pt idx="196">
                  <c:v>86.8359</c:v>
                </c:pt>
                <c:pt idx="197">
                  <c:v>87.1924</c:v>
                </c:pt>
                <c:pt idx="198">
                  <c:v>87.3005</c:v>
                </c:pt>
                <c:pt idx="199">
                  <c:v>87.174</c:v>
                </c:pt>
                <c:pt idx="200">
                  <c:v>87.0488</c:v>
                </c:pt>
                <c:pt idx="201">
                  <c:v>86.7869</c:v>
                </c:pt>
                <c:pt idx="202">
                  <c:v>87.0206</c:v>
                </c:pt>
                <c:pt idx="203">
                  <c:v>86.7396</c:v>
                </c:pt>
                <c:pt idx="204">
                  <c:v>87.03</c:v>
                </c:pt>
                <c:pt idx="205">
                  <c:v>87.1373</c:v>
                </c:pt>
                <c:pt idx="206">
                  <c:v>87.0994</c:v>
                </c:pt>
                <c:pt idx="207">
                  <c:v>86.8661</c:v>
                </c:pt>
                <c:pt idx="208">
                  <c:v>87.1043</c:v>
                </c:pt>
                <c:pt idx="209">
                  <c:v>86.8351</c:v>
                </c:pt>
                <c:pt idx="210">
                  <c:v>86.9595</c:v>
                </c:pt>
                <c:pt idx="211">
                  <c:v>86.8208</c:v>
                </c:pt>
                <c:pt idx="212">
                  <c:v>86.6719</c:v>
                </c:pt>
                <c:pt idx="213">
                  <c:v>85.7028</c:v>
                </c:pt>
                <c:pt idx="214">
                  <c:v>85.1688</c:v>
                </c:pt>
                <c:pt idx="215">
                  <c:v>85.2622</c:v>
                </c:pt>
                <c:pt idx="216">
                  <c:v>85.3516</c:v>
                </c:pt>
                <c:pt idx="217">
                  <c:v>85.6297</c:v>
                </c:pt>
                <c:pt idx="218">
                  <c:v>85.3989</c:v>
                </c:pt>
                <c:pt idx="219">
                  <c:v>85.4629</c:v>
                </c:pt>
                <c:pt idx="220">
                  <c:v>85.4229</c:v>
                </c:pt>
                <c:pt idx="221">
                  <c:v>85.3426</c:v>
                </c:pt>
                <c:pt idx="222">
                  <c:v>85.7289</c:v>
                </c:pt>
                <c:pt idx="223">
                  <c:v>85.5359</c:v>
                </c:pt>
                <c:pt idx="224">
                  <c:v>85.5559</c:v>
                </c:pt>
                <c:pt idx="225">
                  <c:v>85.2463</c:v>
                </c:pt>
                <c:pt idx="226">
                  <c:v>85.0783</c:v>
                </c:pt>
                <c:pt idx="227">
                  <c:v>85.1766</c:v>
                </c:pt>
                <c:pt idx="228">
                  <c:v>85.434</c:v>
                </c:pt>
                <c:pt idx="229">
                  <c:v>85.2945</c:v>
                </c:pt>
                <c:pt idx="230">
                  <c:v>85.1839</c:v>
                </c:pt>
                <c:pt idx="231">
                  <c:v>85.3369</c:v>
                </c:pt>
                <c:pt idx="232">
                  <c:v>85.6514</c:v>
                </c:pt>
                <c:pt idx="233">
                  <c:v>85.9242</c:v>
                </c:pt>
                <c:pt idx="234">
                  <c:v>85.033</c:v>
                </c:pt>
                <c:pt idx="235">
                  <c:v>85.5759</c:v>
                </c:pt>
                <c:pt idx="236">
                  <c:v>85.0346</c:v>
                </c:pt>
                <c:pt idx="237">
                  <c:v>85.1884</c:v>
                </c:pt>
                <c:pt idx="238">
                  <c:v>84.9392</c:v>
                </c:pt>
                <c:pt idx="239">
                  <c:v>84.9522</c:v>
                </c:pt>
                <c:pt idx="240">
                  <c:v>85.2928</c:v>
                </c:pt>
                <c:pt idx="241">
                  <c:v>85.6616</c:v>
                </c:pt>
                <c:pt idx="242">
                  <c:v>86.1865</c:v>
                </c:pt>
                <c:pt idx="243">
                  <c:v>85.6946</c:v>
                </c:pt>
                <c:pt idx="244">
                  <c:v>85.2141</c:v>
                </c:pt>
                <c:pt idx="245">
                  <c:v>85.0652</c:v>
                </c:pt>
                <c:pt idx="246">
                  <c:v>84.267</c:v>
                </c:pt>
                <c:pt idx="247">
                  <c:v>85.066</c:v>
                </c:pt>
                <c:pt idx="248">
                  <c:v>86.0752</c:v>
                </c:pt>
                <c:pt idx="249">
                  <c:v>84.5423</c:v>
                </c:pt>
                <c:pt idx="250">
                  <c:v>82.0436</c:v>
                </c:pt>
                <c:pt idx="251">
                  <c:v>85.5453</c:v>
                </c:pt>
                <c:pt idx="252">
                  <c:v>85.4601</c:v>
                </c:pt>
                <c:pt idx="253">
                  <c:v>84.5068</c:v>
                </c:pt>
                <c:pt idx="254">
                  <c:v>81.5627</c:v>
                </c:pt>
                <c:pt idx="255">
                  <c:v>86.0544</c:v>
                </c:pt>
                <c:pt idx="256">
                  <c:v>85.6265</c:v>
                </c:pt>
                <c:pt idx="257">
                  <c:v>86.0336</c:v>
                </c:pt>
                <c:pt idx="258">
                  <c:v>86.1004</c:v>
                </c:pt>
                <c:pt idx="259">
                  <c:v>86.0425</c:v>
                </c:pt>
                <c:pt idx="260">
                  <c:v>85.9593</c:v>
                </c:pt>
                <c:pt idx="261">
                  <c:v>86.5422</c:v>
                </c:pt>
                <c:pt idx="262">
                  <c:v>86.7245</c:v>
                </c:pt>
                <c:pt idx="263">
                  <c:v>86.1339</c:v>
                </c:pt>
                <c:pt idx="264">
                  <c:v>85.9691</c:v>
                </c:pt>
                <c:pt idx="265">
                  <c:v>86.2151</c:v>
                </c:pt>
                <c:pt idx="266">
                  <c:v>85.2431</c:v>
                </c:pt>
                <c:pt idx="267">
                  <c:v>82.1982</c:v>
                </c:pt>
                <c:pt idx="268">
                  <c:v>86.461</c:v>
                </c:pt>
                <c:pt idx="269">
                  <c:v>86.4455</c:v>
                </c:pt>
                <c:pt idx="270">
                  <c:v>86.0845</c:v>
                </c:pt>
                <c:pt idx="271">
                  <c:v>86.2889</c:v>
                </c:pt>
                <c:pt idx="272">
                  <c:v>86.1237</c:v>
                </c:pt>
                <c:pt idx="273">
                  <c:v>86.0694</c:v>
                </c:pt>
                <c:pt idx="274">
                  <c:v>85.7876</c:v>
                </c:pt>
                <c:pt idx="275">
                  <c:v>85.6428</c:v>
                </c:pt>
                <c:pt idx="276">
                  <c:v>85.2981</c:v>
                </c:pt>
                <c:pt idx="277">
                  <c:v>82.5934</c:v>
                </c:pt>
                <c:pt idx="278">
                  <c:v>86.39</c:v>
                </c:pt>
                <c:pt idx="279">
                  <c:v>86.0739</c:v>
                </c:pt>
                <c:pt idx="280">
                  <c:v>85.4947</c:v>
                </c:pt>
                <c:pt idx="281">
                  <c:v>86.0209</c:v>
                </c:pt>
                <c:pt idx="282">
                  <c:v>86.6956</c:v>
                </c:pt>
                <c:pt idx="283">
                  <c:v>86.707</c:v>
                </c:pt>
                <c:pt idx="284">
                  <c:v>86.3921</c:v>
                </c:pt>
                <c:pt idx="285">
                  <c:v>86.6854</c:v>
                </c:pt>
                <c:pt idx="286">
                  <c:v>87.0329</c:v>
                </c:pt>
                <c:pt idx="287">
                  <c:v>86.6017</c:v>
                </c:pt>
                <c:pt idx="288">
                  <c:v>86.8685</c:v>
                </c:pt>
                <c:pt idx="289">
                  <c:v>86.6462</c:v>
                </c:pt>
                <c:pt idx="290">
                  <c:v>86.1873</c:v>
                </c:pt>
                <c:pt idx="291">
                  <c:v>86.5357</c:v>
                </c:pt>
                <c:pt idx="292">
                  <c:v>86.3529</c:v>
                </c:pt>
                <c:pt idx="293">
                  <c:v>86.348</c:v>
                </c:pt>
                <c:pt idx="294">
                  <c:v>86.8603</c:v>
                </c:pt>
                <c:pt idx="295">
                  <c:v>86.7571</c:v>
                </c:pt>
                <c:pt idx="296">
                  <c:v>86.9362</c:v>
                </c:pt>
                <c:pt idx="297">
                  <c:v>86.605</c:v>
                </c:pt>
                <c:pt idx="298">
                  <c:v>86.6164</c:v>
                </c:pt>
                <c:pt idx="299">
                  <c:v>86.6572</c:v>
                </c:pt>
                <c:pt idx="300">
                  <c:v>86.9362</c:v>
                </c:pt>
                <c:pt idx="301">
                  <c:v>86.8281</c:v>
                </c:pt>
                <c:pt idx="302">
                  <c:v>86.9448</c:v>
                </c:pt>
                <c:pt idx="303">
                  <c:v>86.9215</c:v>
                </c:pt>
                <c:pt idx="304">
                  <c:v>86.9215</c:v>
                </c:pt>
                <c:pt idx="305">
                  <c:v>86.9631</c:v>
                </c:pt>
                <c:pt idx="306">
                  <c:v>86.8428</c:v>
                </c:pt>
                <c:pt idx="307">
                  <c:v>86.2061</c:v>
                </c:pt>
                <c:pt idx="308">
                  <c:v>86.7127</c:v>
                </c:pt>
                <c:pt idx="309">
                  <c:v>86.5332</c:v>
                </c:pt>
                <c:pt idx="310">
                  <c:v>86.1021</c:v>
                </c:pt>
                <c:pt idx="311">
                  <c:v>86.107</c:v>
                </c:pt>
                <c:pt idx="312">
                  <c:v>85.5547</c:v>
                </c:pt>
                <c:pt idx="313">
                  <c:v>86.6352</c:v>
                </c:pt>
                <c:pt idx="314">
                  <c:v>86.656</c:v>
                </c:pt>
                <c:pt idx="315">
                  <c:v>85.8141</c:v>
                </c:pt>
                <c:pt idx="316">
                  <c:v>85.3255</c:v>
                </c:pt>
                <c:pt idx="317">
                  <c:v>85.0779</c:v>
                </c:pt>
                <c:pt idx="318">
                  <c:v>85.9997</c:v>
                </c:pt>
                <c:pt idx="319">
                  <c:v>85.9071</c:v>
                </c:pt>
                <c:pt idx="320">
                  <c:v>86.3285</c:v>
                </c:pt>
                <c:pt idx="321">
                  <c:v>85.9324</c:v>
                </c:pt>
                <c:pt idx="322">
                  <c:v>85.9769</c:v>
                </c:pt>
                <c:pt idx="323">
                  <c:v>85.673</c:v>
                </c:pt>
                <c:pt idx="324">
                  <c:v>85.9508</c:v>
                </c:pt>
                <c:pt idx="325">
                  <c:v>84.9926</c:v>
                </c:pt>
                <c:pt idx="326">
                  <c:v>84.7556</c:v>
                </c:pt>
                <c:pt idx="327">
                  <c:v>85.507</c:v>
                </c:pt>
                <c:pt idx="328">
                  <c:v>85.6505</c:v>
                </c:pt>
                <c:pt idx="329">
                  <c:v>84.5619</c:v>
                </c:pt>
                <c:pt idx="330">
                  <c:v>81.2523</c:v>
                </c:pt>
                <c:pt idx="331">
                  <c:v>80.7628</c:v>
                </c:pt>
                <c:pt idx="332">
                  <c:v>81.7055</c:v>
                </c:pt>
                <c:pt idx="333">
                  <c:v>85.5563</c:v>
                </c:pt>
                <c:pt idx="334">
                  <c:v>85.8512</c:v>
                </c:pt>
                <c:pt idx="335">
                  <c:v>85.633</c:v>
                </c:pt>
                <c:pt idx="336">
                  <c:v>86.5259</c:v>
                </c:pt>
                <c:pt idx="337">
                  <c:v>85.3728</c:v>
                </c:pt>
                <c:pt idx="338">
                  <c:v>85.2357</c:v>
                </c:pt>
                <c:pt idx="339">
                  <c:v>85.1452</c:v>
                </c:pt>
                <c:pt idx="340">
                  <c:v>85.3149</c:v>
                </c:pt>
                <c:pt idx="341">
                  <c:v>85.4372</c:v>
                </c:pt>
                <c:pt idx="342">
                  <c:v>85.7019</c:v>
                </c:pt>
                <c:pt idx="343">
                  <c:v>85.7599</c:v>
                </c:pt>
                <c:pt idx="344">
                  <c:v>85.9059</c:v>
                </c:pt>
                <c:pt idx="345">
                  <c:v>86.5279</c:v>
                </c:pt>
                <c:pt idx="346">
                  <c:v>86.3603</c:v>
                </c:pt>
                <c:pt idx="347">
                  <c:v>86.1094</c:v>
                </c:pt>
                <c:pt idx="348">
                  <c:v>85.8573</c:v>
                </c:pt>
                <c:pt idx="349">
                  <c:v>86.0747</c:v>
                </c:pt>
                <c:pt idx="350">
                  <c:v>86.4908</c:v>
                </c:pt>
                <c:pt idx="351">
                  <c:v>86.2677</c:v>
                </c:pt>
                <c:pt idx="352">
                  <c:v>85.6762</c:v>
                </c:pt>
                <c:pt idx="353">
                  <c:v>85.8406</c:v>
                </c:pt>
                <c:pt idx="354">
                  <c:v>85.4874</c:v>
                </c:pt>
                <c:pt idx="355">
                  <c:v>85.7427</c:v>
                </c:pt>
                <c:pt idx="356">
                  <c:v>86.2322</c:v>
                </c:pt>
                <c:pt idx="357">
                  <c:v>86.3048</c:v>
                </c:pt>
                <c:pt idx="358">
                  <c:v>85.8463</c:v>
                </c:pt>
                <c:pt idx="359">
                  <c:v>85.0187</c:v>
                </c:pt>
                <c:pt idx="360">
                  <c:v>86.5267</c:v>
                </c:pt>
                <c:pt idx="361">
                  <c:v>85.6889</c:v>
                </c:pt>
                <c:pt idx="362">
                  <c:v>86.3215</c:v>
                </c:pt>
                <c:pt idx="363">
                  <c:v>86.627</c:v>
                </c:pt>
                <c:pt idx="364">
                  <c:v>86.1539</c:v>
                </c:pt>
                <c:pt idx="365">
                  <c:v>86.0964</c:v>
                </c:pt>
                <c:pt idx="366">
                  <c:v>85.9165</c:v>
                </c:pt>
                <c:pt idx="367">
                  <c:v>86.0491</c:v>
                </c:pt>
                <c:pt idx="368">
                  <c:v>85.9871</c:v>
                </c:pt>
                <c:pt idx="369">
                  <c:v>86.8754</c:v>
                </c:pt>
                <c:pt idx="370">
                  <c:v>86.9056</c:v>
                </c:pt>
                <c:pt idx="371">
                  <c:v>86.8983</c:v>
                </c:pt>
                <c:pt idx="372">
                  <c:v>86.7155</c:v>
                </c:pt>
                <c:pt idx="373">
                  <c:v>86.6352</c:v>
                </c:pt>
                <c:pt idx="374">
                  <c:v>86.5475</c:v>
                </c:pt>
                <c:pt idx="375">
                  <c:v>86.6307</c:v>
                </c:pt>
                <c:pt idx="376">
                  <c:v>86.521</c:v>
                </c:pt>
                <c:pt idx="377">
                  <c:v>86.7037</c:v>
                </c:pt>
                <c:pt idx="378">
                  <c:v>86.5952</c:v>
                </c:pt>
                <c:pt idx="379">
                  <c:v>86.7641</c:v>
                </c:pt>
                <c:pt idx="380">
                  <c:v>87.1446</c:v>
                </c:pt>
                <c:pt idx="381">
                  <c:v>86.5218</c:v>
                </c:pt>
                <c:pt idx="382">
                  <c:v>86.3109</c:v>
                </c:pt>
                <c:pt idx="383">
                  <c:v>86.8632</c:v>
                </c:pt>
              </c:numCache>
            </c:numRef>
          </c:yVal>
          <c:smooth val="0"/>
        </c:ser>
        <c:axId val="88702989"/>
        <c:axId val="35398552"/>
      </c:scatterChart>
      <c:valAx>
        <c:axId val="88702989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98552"/>
        <c:crosses val="autoZero"/>
        <c:crossBetween val="midCat"/>
        <c:majorUnit val="1"/>
      </c:valAx>
      <c:valAx>
        <c:axId val="35398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029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P8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P8!$A$15:$A$398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P8!$B$15:$B$398</c:f>
              <c:numCache>
                <c:formatCode>0.00</c:formatCode>
                <c:ptCount val="384"/>
                <c:pt idx="0">
                  <c:v>66.0153</c:v>
                </c:pt>
                <c:pt idx="1">
                  <c:v>43.2735</c:v>
                </c:pt>
                <c:pt idx="2">
                  <c:v>43.5741</c:v>
                </c:pt>
                <c:pt idx="3">
                  <c:v>84.167</c:v>
                </c:pt>
                <c:pt idx="4">
                  <c:v>64.4996</c:v>
                </c:pt>
                <c:pt idx="5">
                  <c:v>64.7196</c:v>
                </c:pt>
                <c:pt idx="6">
                  <c:v>68.307</c:v>
                </c:pt>
                <c:pt idx="7">
                  <c:v>65.6044</c:v>
                </c:pt>
                <c:pt idx="8">
                  <c:v>55.621</c:v>
                </c:pt>
                <c:pt idx="9">
                  <c:v>66.6299</c:v>
                </c:pt>
                <c:pt idx="10">
                  <c:v>69.3805</c:v>
                </c:pt>
                <c:pt idx="11">
                  <c:v>42.425</c:v>
                </c:pt>
                <c:pt idx="12">
                  <c:v>64.6632</c:v>
                </c:pt>
                <c:pt idx="13">
                  <c:v>65.6387</c:v>
                </c:pt>
                <c:pt idx="14">
                  <c:v>66.9983</c:v>
                </c:pt>
                <c:pt idx="15">
                  <c:v>59.7049</c:v>
                </c:pt>
                <c:pt idx="16">
                  <c:v>63.5768</c:v>
                </c:pt>
                <c:pt idx="17">
                  <c:v>69.3709</c:v>
                </c:pt>
                <c:pt idx="18">
                  <c:v>66.4885</c:v>
                </c:pt>
                <c:pt idx="19">
                  <c:v>79.7905</c:v>
                </c:pt>
                <c:pt idx="20">
                  <c:v>44.407</c:v>
                </c:pt>
                <c:pt idx="21">
                  <c:v>64.6244</c:v>
                </c:pt>
                <c:pt idx="22">
                  <c:v>62.6927</c:v>
                </c:pt>
                <c:pt idx="23">
                  <c:v>60.9408</c:v>
                </c:pt>
                <c:pt idx="24">
                  <c:v>41.5732</c:v>
                </c:pt>
                <c:pt idx="25">
                  <c:v>47.5047</c:v>
                </c:pt>
                <c:pt idx="26">
                  <c:v>44.4145</c:v>
                </c:pt>
                <c:pt idx="27">
                  <c:v>61.3149</c:v>
                </c:pt>
                <c:pt idx="28">
                  <c:v>52.3966</c:v>
                </c:pt>
                <c:pt idx="29">
                  <c:v>67.1113</c:v>
                </c:pt>
                <c:pt idx="30">
                  <c:v>76.5207</c:v>
                </c:pt>
                <c:pt idx="31">
                  <c:v>83.117</c:v>
                </c:pt>
                <c:pt idx="32">
                  <c:v>63.4301</c:v>
                </c:pt>
                <c:pt idx="33">
                  <c:v>60.7261</c:v>
                </c:pt>
                <c:pt idx="34">
                  <c:v>64.553</c:v>
                </c:pt>
                <c:pt idx="35">
                  <c:v>58.9455</c:v>
                </c:pt>
                <c:pt idx="36">
                  <c:v>64.5704</c:v>
                </c:pt>
                <c:pt idx="37">
                  <c:v>58.6969</c:v>
                </c:pt>
                <c:pt idx="38">
                  <c:v>61.1018</c:v>
                </c:pt>
                <c:pt idx="39">
                  <c:v>61.8633</c:v>
                </c:pt>
                <c:pt idx="40">
                  <c:v>61.5723</c:v>
                </c:pt>
                <c:pt idx="41">
                  <c:v>57.1338</c:v>
                </c:pt>
                <c:pt idx="42">
                  <c:v>54.8461</c:v>
                </c:pt>
                <c:pt idx="43">
                  <c:v>59.0584</c:v>
                </c:pt>
                <c:pt idx="44">
                  <c:v>60.9988</c:v>
                </c:pt>
                <c:pt idx="45">
                  <c:v>57.9549</c:v>
                </c:pt>
                <c:pt idx="46">
                  <c:v>60.5166</c:v>
                </c:pt>
                <c:pt idx="47">
                  <c:v>59.4747</c:v>
                </c:pt>
                <c:pt idx="48">
                  <c:v>59.0718</c:v>
                </c:pt>
                <c:pt idx="49">
                  <c:v>59.7754</c:v>
                </c:pt>
                <c:pt idx="50">
                  <c:v>58.9845</c:v>
                </c:pt>
                <c:pt idx="51">
                  <c:v>59.2805</c:v>
                </c:pt>
                <c:pt idx="52">
                  <c:v>59.6052</c:v>
                </c:pt>
                <c:pt idx="53">
                  <c:v>60.5515</c:v>
                </c:pt>
                <c:pt idx="54">
                  <c:v>60.6035</c:v>
                </c:pt>
                <c:pt idx="55">
                  <c:v>61.395</c:v>
                </c:pt>
                <c:pt idx="56">
                  <c:v>56.0044</c:v>
                </c:pt>
                <c:pt idx="57">
                  <c:v>60.6145</c:v>
                </c:pt>
                <c:pt idx="58">
                  <c:v>59.0712</c:v>
                </c:pt>
                <c:pt idx="59">
                  <c:v>44.1044</c:v>
                </c:pt>
                <c:pt idx="60">
                  <c:v>60.0954</c:v>
                </c:pt>
                <c:pt idx="61">
                  <c:v>62.6283</c:v>
                </c:pt>
                <c:pt idx="62">
                  <c:v>64.6558</c:v>
                </c:pt>
                <c:pt idx="63">
                  <c:v>62.8288</c:v>
                </c:pt>
                <c:pt idx="64">
                  <c:v>64.6883</c:v>
                </c:pt>
                <c:pt idx="65">
                  <c:v>69.6821</c:v>
                </c:pt>
                <c:pt idx="66">
                  <c:v>63.512</c:v>
                </c:pt>
                <c:pt idx="67">
                  <c:v>83.9583</c:v>
                </c:pt>
                <c:pt idx="68">
                  <c:v>68.5501</c:v>
                </c:pt>
                <c:pt idx="69">
                  <c:v>74.7908</c:v>
                </c:pt>
                <c:pt idx="70">
                  <c:v>65.2784</c:v>
                </c:pt>
                <c:pt idx="71">
                  <c:v>62.7359</c:v>
                </c:pt>
                <c:pt idx="72">
                  <c:v>64.3804</c:v>
                </c:pt>
                <c:pt idx="73">
                  <c:v>59.8206</c:v>
                </c:pt>
                <c:pt idx="74">
                  <c:v>83.1961</c:v>
                </c:pt>
                <c:pt idx="75">
                  <c:v>61.1833</c:v>
                </c:pt>
                <c:pt idx="76">
                  <c:v>67.2157</c:v>
                </c:pt>
                <c:pt idx="77">
                  <c:v>66.1298</c:v>
                </c:pt>
                <c:pt idx="78">
                  <c:v>64.6096</c:v>
                </c:pt>
                <c:pt idx="79">
                  <c:v>58.8935</c:v>
                </c:pt>
                <c:pt idx="80">
                  <c:v>81.5701</c:v>
                </c:pt>
                <c:pt idx="81">
                  <c:v>59.226</c:v>
                </c:pt>
                <c:pt idx="82">
                  <c:v>66.0329</c:v>
                </c:pt>
                <c:pt idx="83">
                  <c:v>63.4399</c:v>
                </c:pt>
                <c:pt idx="84">
                  <c:v>62.1869</c:v>
                </c:pt>
                <c:pt idx="85">
                  <c:v>64.0356</c:v>
                </c:pt>
                <c:pt idx="86">
                  <c:v>65.2577</c:v>
                </c:pt>
                <c:pt idx="87">
                  <c:v>59.7257</c:v>
                </c:pt>
                <c:pt idx="88">
                  <c:v>64.7366</c:v>
                </c:pt>
                <c:pt idx="89">
                  <c:v>41.2262</c:v>
                </c:pt>
                <c:pt idx="90">
                  <c:v>62.3117</c:v>
                </c:pt>
                <c:pt idx="91">
                  <c:v>65.2604</c:v>
                </c:pt>
                <c:pt idx="92">
                  <c:v>78.5905</c:v>
                </c:pt>
                <c:pt idx="93">
                  <c:v>68.4611</c:v>
                </c:pt>
                <c:pt idx="94">
                  <c:v>41.0842</c:v>
                </c:pt>
                <c:pt idx="95">
                  <c:v>41.5104</c:v>
                </c:pt>
                <c:pt idx="96">
                  <c:v>74.1384</c:v>
                </c:pt>
                <c:pt idx="97">
                  <c:v>45.3756</c:v>
                </c:pt>
                <c:pt idx="98">
                  <c:v>68.5963</c:v>
                </c:pt>
                <c:pt idx="99">
                  <c:v>65.9741</c:v>
                </c:pt>
                <c:pt idx="100">
                  <c:v>41.2329</c:v>
                </c:pt>
                <c:pt idx="101">
                  <c:v>62.799</c:v>
                </c:pt>
                <c:pt idx="102">
                  <c:v>64.3604</c:v>
                </c:pt>
                <c:pt idx="103">
                  <c:v>43.2316</c:v>
                </c:pt>
                <c:pt idx="104">
                  <c:v>67.2002</c:v>
                </c:pt>
                <c:pt idx="105">
                  <c:v>78.5401</c:v>
                </c:pt>
                <c:pt idx="106">
                  <c:v>75.9407</c:v>
                </c:pt>
                <c:pt idx="107">
                  <c:v>44.8832</c:v>
                </c:pt>
                <c:pt idx="108">
                  <c:v>79.679</c:v>
                </c:pt>
                <c:pt idx="109">
                  <c:v>57.0161</c:v>
                </c:pt>
                <c:pt idx="110">
                  <c:v>65.6556</c:v>
                </c:pt>
                <c:pt idx="111">
                  <c:v>71.3814</c:v>
                </c:pt>
                <c:pt idx="112">
                  <c:v>71.1505</c:v>
                </c:pt>
                <c:pt idx="113">
                  <c:v>48.7455</c:v>
                </c:pt>
                <c:pt idx="114">
                  <c:v>40.9849</c:v>
                </c:pt>
                <c:pt idx="115">
                  <c:v>65.2445</c:v>
                </c:pt>
                <c:pt idx="116">
                  <c:v>61.0214</c:v>
                </c:pt>
                <c:pt idx="117">
                  <c:v>67.9596</c:v>
                </c:pt>
                <c:pt idx="118">
                  <c:v>71.4597</c:v>
                </c:pt>
                <c:pt idx="119">
                  <c:v>77.0555</c:v>
                </c:pt>
                <c:pt idx="120">
                  <c:v>57.1281</c:v>
                </c:pt>
                <c:pt idx="121">
                  <c:v>60.423</c:v>
                </c:pt>
                <c:pt idx="122">
                  <c:v>62.254</c:v>
                </c:pt>
                <c:pt idx="123">
                  <c:v>60.7196</c:v>
                </c:pt>
                <c:pt idx="124">
                  <c:v>58.0756</c:v>
                </c:pt>
                <c:pt idx="125">
                  <c:v>56.3197</c:v>
                </c:pt>
                <c:pt idx="126">
                  <c:v>79.4051</c:v>
                </c:pt>
                <c:pt idx="127">
                  <c:v>53.7844</c:v>
                </c:pt>
                <c:pt idx="128">
                  <c:v>59.4608</c:v>
                </c:pt>
                <c:pt idx="129">
                  <c:v>64.6086</c:v>
                </c:pt>
                <c:pt idx="130">
                  <c:v>49.8222</c:v>
                </c:pt>
                <c:pt idx="131">
                  <c:v>76.6457</c:v>
                </c:pt>
                <c:pt idx="132">
                  <c:v>58.8251</c:v>
                </c:pt>
                <c:pt idx="133">
                  <c:v>60.923</c:v>
                </c:pt>
                <c:pt idx="134">
                  <c:v>62.8229</c:v>
                </c:pt>
                <c:pt idx="135">
                  <c:v>64.8032</c:v>
                </c:pt>
                <c:pt idx="136">
                  <c:v>55.0811</c:v>
                </c:pt>
                <c:pt idx="137">
                  <c:v>61.486</c:v>
                </c:pt>
                <c:pt idx="138">
                  <c:v>56.014</c:v>
                </c:pt>
                <c:pt idx="139">
                  <c:v>59.1072</c:v>
                </c:pt>
                <c:pt idx="140">
                  <c:v>60.1565</c:v>
                </c:pt>
                <c:pt idx="141">
                  <c:v>58.8955</c:v>
                </c:pt>
                <c:pt idx="142">
                  <c:v>59.4062</c:v>
                </c:pt>
                <c:pt idx="143">
                  <c:v>60.708</c:v>
                </c:pt>
                <c:pt idx="144">
                  <c:v>60.2625</c:v>
                </c:pt>
                <c:pt idx="145">
                  <c:v>60.745</c:v>
                </c:pt>
                <c:pt idx="146">
                  <c:v>57.0302</c:v>
                </c:pt>
                <c:pt idx="147">
                  <c:v>59.8606</c:v>
                </c:pt>
                <c:pt idx="148">
                  <c:v>60.8123</c:v>
                </c:pt>
                <c:pt idx="149">
                  <c:v>59.0302</c:v>
                </c:pt>
                <c:pt idx="150">
                  <c:v>59.7084</c:v>
                </c:pt>
                <c:pt idx="151">
                  <c:v>61.3148</c:v>
                </c:pt>
                <c:pt idx="152">
                  <c:v>47.786</c:v>
                </c:pt>
                <c:pt idx="153">
                  <c:v>56.9095</c:v>
                </c:pt>
                <c:pt idx="154">
                  <c:v>51.7088</c:v>
                </c:pt>
                <c:pt idx="155">
                  <c:v>63.6432</c:v>
                </c:pt>
                <c:pt idx="156">
                  <c:v>60.0233</c:v>
                </c:pt>
                <c:pt idx="157">
                  <c:v>57.9894</c:v>
                </c:pt>
                <c:pt idx="158">
                  <c:v>60.8705</c:v>
                </c:pt>
                <c:pt idx="159">
                  <c:v>61.6709</c:v>
                </c:pt>
                <c:pt idx="160">
                  <c:v>46.6262</c:v>
                </c:pt>
                <c:pt idx="161">
                  <c:v>59.7502</c:v>
                </c:pt>
                <c:pt idx="162">
                  <c:v>56.6612</c:v>
                </c:pt>
                <c:pt idx="163">
                  <c:v>80.8244</c:v>
                </c:pt>
                <c:pt idx="164">
                  <c:v>51.5849</c:v>
                </c:pt>
                <c:pt idx="165">
                  <c:v>58.4313</c:v>
                </c:pt>
                <c:pt idx="166">
                  <c:v>77.1339</c:v>
                </c:pt>
                <c:pt idx="167">
                  <c:v>57.7612</c:v>
                </c:pt>
                <c:pt idx="168">
                  <c:v>63.3179</c:v>
                </c:pt>
                <c:pt idx="169">
                  <c:v>60.5667</c:v>
                </c:pt>
                <c:pt idx="170">
                  <c:v>60.8721</c:v>
                </c:pt>
                <c:pt idx="171">
                  <c:v>53.2378</c:v>
                </c:pt>
                <c:pt idx="172">
                  <c:v>74.8791</c:v>
                </c:pt>
                <c:pt idx="173">
                  <c:v>66.7384</c:v>
                </c:pt>
                <c:pt idx="174">
                  <c:v>72.7018</c:v>
                </c:pt>
                <c:pt idx="175">
                  <c:v>79.5494</c:v>
                </c:pt>
                <c:pt idx="176">
                  <c:v>50.9796</c:v>
                </c:pt>
                <c:pt idx="177">
                  <c:v>52.865</c:v>
                </c:pt>
                <c:pt idx="178">
                  <c:v>59.9118</c:v>
                </c:pt>
                <c:pt idx="179">
                  <c:v>63.9039</c:v>
                </c:pt>
                <c:pt idx="180">
                  <c:v>62.2551</c:v>
                </c:pt>
                <c:pt idx="181">
                  <c:v>62.3604</c:v>
                </c:pt>
                <c:pt idx="182">
                  <c:v>63.4638</c:v>
                </c:pt>
                <c:pt idx="183">
                  <c:v>64.6758</c:v>
                </c:pt>
                <c:pt idx="184">
                  <c:v>62.046</c:v>
                </c:pt>
                <c:pt idx="185">
                  <c:v>62.5419</c:v>
                </c:pt>
                <c:pt idx="186">
                  <c:v>65.1495</c:v>
                </c:pt>
                <c:pt idx="187">
                  <c:v>76.707</c:v>
                </c:pt>
                <c:pt idx="188">
                  <c:v>40.7468</c:v>
                </c:pt>
                <c:pt idx="189">
                  <c:v>40.0443</c:v>
                </c:pt>
                <c:pt idx="190">
                  <c:v>50.6984</c:v>
                </c:pt>
                <c:pt idx="191">
                  <c:v>58.2887</c:v>
                </c:pt>
                <c:pt idx="192">
                  <c:v>72.7622</c:v>
                </c:pt>
                <c:pt idx="193">
                  <c:v>74.5472</c:v>
                </c:pt>
                <c:pt idx="194">
                  <c:v>66.6712</c:v>
                </c:pt>
                <c:pt idx="195">
                  <c:v>66.8164</c:v>
                </c:pt>
                <c:pt idx="196">
                  <c:v>67.1388</c:v>
                </c:pt>
                <c:pt idx="197">
                  <c:v>66.8503</c:v>
                </c:pt>
                <c:pt idx="198">
                  <c:v>43.4149</c:v>
                </c:pt>
                <c:pt idx="199">
                  <c:v>54.5307</c:v>
                </c:pt>
                <c:pt idx="200">
                  <c:v>65.5679</c:v>
                </c:pt>
                <c:pt idx="201">
                  <c:v>66.3109</c:v>
                </c:pt>
                <c:pt idx="202">
                  <c:v>66.1998</c:v>
                </c:pt>
                <c:pt idx="203">
                  <c:v>66.36</c:v>
                </c:pt>
                <c:pt idx="204">
                  <c:v>80.2431</c:v>
                </c:pt>
                <c:pt idx="205">
                  <c:v>65.3547</c:v>
                </c:pt>
                <c:pt idx="206">
                  <c:v>72.774</c:v>
                </c:pt>
                <c:pt idx="207">
                  <c:v>58.7677</c:v>
                </c:pt>
                <c:pt idx="208">
                  <c:v>46.1932</c:v>
                </c:pt>
                <c:pt idx="209">
                  <c:v>58.4384</c:v>
                </c:pt>
                <c:pt idx="210">
                  <c:v>71.8323</c:v>
                </c:pt>
                <c:pt idx="211">
                  <c:v>67.5121</c:v>
                </c:pt>
                <c:pt idx="212">
                  <c:v>64.8893</c:v>
                </c:pt>
                <c:pt idx="213">
                  <c:v>57.7292</c:v>
                </c:pt>
                <c:pt idx="214">
                  <c:v>61.9291</c:v>
                </c:pt>
                <c:pt idx="215">
                  <c:v>77.6031</c:v>
                </c:pt>
                <c:pt idx="216">
                  <c:v>56.7243</c:v>
                </c:pt>
                <c:pt idx="217">
                  <c:v>62.0719</c:v>
                </c:pt>
                <c:pt idx="218">
                  <c:v>81.5342</c:v>
                </c:pt>
                <c:pt idx="219">
                  <c:v>61.7266</c:v>
                </c:pt>
                <c:pt idx="220">
                  <c:v>61.9867</c:v>
                </c:pt>
                <c:pt idx="221">
                  <c:v>64.7683</c:v>
                </c:pt>
                <c:pt idx="222">
                  <c:v>58.4335</c:v>
                </c:pt>
                <c:pt idx="223">
                  <c:v>60.21</c:v>
                </c:pt>
                <c:pt idx="224">
                  <c:v>60.6056</c:v>
                </c:pt>
                <c:pt idx="225">
                  <c:v>58.818</c:v>
                </c:pt>
                <c:pt idx="226">
                  <c:v>73.8734</c:v>
                </c:pt>
                <c:pt idx="227">
                  <c:v>68.097</c:v>
                </c:pt>
                <c:pt idx="228">
                  <c:v>60.3275</c:v>
                </c:pt>
                <c:pt idx="229">
                  <c:v>43.2614</c:v>
                </c:pt>
                <c:pt idx="230">
                  <c:v>60.1931</c:v>
                </c:pt>
                <c:pt idx="231">
                  <c:v>57.9178</c:v>
                </c:pt>
                <c:pt idx="232">
                  <c:v>62.2478</c:v>
                </c:pt>
                <c:pt idx="233">
                  <c:v>60.3323</c:v>
                </c:pt>
                <c:pt idx="234">
                  <c:v>63.7456</c:v>
                </c:pt>
                <c:pt idx="235">
                  <c:v>61.6028</c:v>
                </c:pt>
                <c:pt idx="236">
                  <c:v>54.9677</c:v>
                </c:pt>
                <c:pt idx="237">
                  <c:v>58.3454</c:v>
                </c:pt>
                <c:pt idx="238">
                  <c:v>58.9164</c:v>
                </c:pt>
                <c:pt idx="239">
                  <c:v>61.6615</c:v>
                </c:pt>
                <c:pt idx="240">
                  <c:v>57.6372</c:v>
                </c:pt>
                <c:pt idx="241">
                  <c:v>44.4568</c:v>
                </c:pt>
                <c:pt idx="242">
                  <c:v>60.0638</c:v>
                </c:pt>
                <c:pt idx="243">
                  <c:v>58.7731</c:v>
                </c:pt>
                <c:pt idx="244">
                  <c:v>62.2544</c:v>
                </c:pt>
                <c:pt idx="245">
                  <c:v>60.0501</c:v>
                </c:pt>
                <c:pt idx="246">
                  <c:v>61.4671</c:v>
                </c:pt>
                <c:pt idx="247">
                  <c:v>61.3549</c:v>
                </c:pt>
                <c:pt idx="248">
                  <c:v>62.0648</c:v>
                </c:pt>
                <c:pt idx="249">
                  <c:v>67.6044</c:v>
                </c:pt>
                <c:pt idx="250">
                  <c:v>61.0992</c:v>
                </c:pt>
                <c:pt idx="251">
                  <c:v>43.1108</c:v>
                </c:pt>
                <c:pt idx="252">
                  <c:v>65.419</c:v>
                </c:pt>
                <c:pt idx="253">
                  <c:v>57.5164</c:v>
                </c:pt>
                <c:pt idx="254">
                  <c:v>65.2984</c:v>
                </c:pt>
                <c:pt idx="255">
                  <c:v>59.7383</c:v>
                </c:pt>
                <c:pt idx="256">
                  <c:v>63.6916</c:v>
                </c:pt>
                <c:pt idx="257">
                  <c:v>59.6668</c:v>
                </c:pt>
                <c:pt idx="258">
                  <c:v>42.0239</c:v>
                </c:pt>
                <c:pt idx="259">
                  <c:v>60.4627</c:v>
                </c:pt>
                <c:pt idx="260">
                  <c:v>77.7874</c:v>
                </c:pt>
                <c:pt idx="261">
                  <c:v>56.2312</c:v>
                </c:pt>
                <c:pt idx="262">
                  <c:v>63.2621</c:v>
                </c:pt>
                <c:pt idx="263">
                  <c:v>60.1103</c:v>
                </c:pt>
                <c:pt idx="264">
                  <c:v>57.7342</c:v>
                </c:pt>
                <c:pt idx="265">
                  <c:v>61.3019</c:v>
                </c:pt>
                <c:pt idx="266">
                  <c:v>58.792</c:v>
                </c:pt>
                <c:pt idx="267">
                  <c:v>60.919</c:v>
                </c:pt>
                <c:pt idx="268">
                  <c:v>78.1648</c:v>
                </c:pt>
                <c:pt idx="269">
                  <c:v>64.7649</c:v>
                </c:pt>
                <c:pt idx="270">
                  <c:v>60.4442</c:v>
                </c:pt>
                <c:pt idx="271">
                  <c:v>62.5692</c:v>
                </c:pt>
                <c:pt idx="272">
                  <c:v>77.8948</c:v>
                </c:pt>
                <c:pt idx="273">
                  <c:v>44.0651</c:v>
                </c:pt>
                <c:pt idx="274">
                  <c:v>62.336</c:v>
                </c:pt>
                <c:pt idx="275">
                  <c:v>57.8347</c:v>
                </c:pt>
                <c:pt idx="276">
                  <c:v>56.8072</c:v>
                </c:pt>
                <c:pt idx="277">
                  <c:v>57.4754</c:v>
                </c:pt>
                <c:pt idx="278">
                  <c:v>58.554</c:v>
                </c:pt>
                <c:pt idx="279">
                  <c:v>61.1567</c:v>
                </c:pt>
                <c:pt idx="280">
                  <c:v>77.2248</c:v>
                </c:pt>
                <c:pt idx="281">
                  <c:v>71.1366</c:v>
                </c:pt>
                <c:pt idx="282">
                  <c:v>59.9416</c:v>
                </c:pt>
                <c:pt idx="283">
                  <c:v>63.9305</c:v>
                </c:pt>
                <c:pt idx="284">
                  <c:v>66.4878</c:v>
                </c:pt>
                <c:pt idx="285">
                  <c:v>65.1422</c:v>
                </c:pt>
                <c:pt idx="286">
                  <c:v>65.7768</c:v>
                </c:pt>
                <c:pt idx="287">
                  <c:v>43.7683</c:v>
                </c:pt>
                <c:pt idx="288">
                  <c:v>63.4608</c:v>
                </c:pt>
                <c:pt idx="289">
                  <c:v>58.7096</c:v>
                </c:pt>
                <c:pt idx="290">
                  <c:v>77.4568</c:v>
                </c:pt>
                <c:pt idx="291">
                  <c:v>44.9333</c:v>
                </c:pt>
                <c:pt idx="292">
                  <c:v>45.4784</c:v>
                </c:pt>
                <c:pt idx="293">
                  <c:v>61.4535</c:v>
                </c:pt>
                <c:pt idx="294">
                  <c:v>76.6617</c:v>
                </c:pt>
                <c:pt idx="295">
                  <c:v>56.8158</c:v>
                </c:pt>
                <c:pt idx="296">
                  <c:v>44.949</c:v>
                </c:pt>
                <c:pt idx="297">
                  <c:v>76.4993</c:v>
                </c:pt>
                <c:pt idx="298">
                  <c:v>67.5664</c:v>
                </c:pt>
                <c:pt idx="299">
                  <c:v>77.0524</c:v>
                </c:pt>
                <c:pt idx="300">
                  <c:v>54.9326</c:v>
                </c:pt>
                <c:pt idx="301">
                  <c:v>80.1103</c:v>
                </c:pt>
                <c:pt idx="302">
                  <c:v>43.4964</c:v>
                </c:pt>
                <c:pt idx="303">
                  <c:v>64.249</c:v>
                </c:pt>
                <c:pt idx="304">
                  <c:v>63.1703</c:v>
                </c:pt>
                <c:pt idx="305">
                  <c:v>58.7363</c:v>
                </c:pt>
                <c:pt idx="306">
                  <c:v>72.9763</c:v>
                </c:pt>
                <c:pt idx="307">
                  <c:v>63.5163</c:v>
                </c:pt>
                <c:pt idx="308">
                  <c:v>61.1707</c:v>
                </c:pt>
                <c:pt idx="309">
                  <c:v>66.2087</c:v>
                </c:pt>
                <c:pt idx="310">
                  <c:v>60.7797</c:v>
                </c:pt>
                <c:pt idx="311">
                  <c:v>59.5402</c:v>
                </c:pt>
                <c:pt idx="312">
                  <c:v>55.6116</c:v>
                </c:pt>
                <c:pt idx="313">
                  <c:v>51.059</c:v>
                </c:pt>
                <c:pt idx="314">
                  <c:v>70.4795</c:v>
                </c:pt>
                <c:pt idx="315">
                  <c:v>47.2627</c:v>
                </c:pt>
                <c:pt idx="316">
                  <c:v>79.2207</c:v>
                </c:pt>
                <c:pt idx="317">
                  <c:v>50.6518</c:v>
                </c:pt>
                <c:pt idx="318">
                  <c:v>65.8919</c:v>
                </c:pt>
                <c:pt idx="319">
                  <c:v>64.1681</c:v>
                </c:pt>
                <c:pt idx="320">
                  <c:v>61.5976</c:v>
                </c:pt>
                <c:pt idx="321">
                  <c:v>54.6082</c:v>
                </c:pt>
                <c:pt idx="322">
                  <c:v>60.1598</c:v>
                </c:pt>
                <c:pt idx="323">
                  <c:v>68.0077</c:v>
                </c:pt>
                <c:pt idx="324">
                  <c:v>54.6904</c:v>
                </c:pt>
                <c:pt idx="325">
                  <c:v>60.1794</c:v>
                </c:pt>
                <c:pt idx="326">
                  <c:v>59.8345</c:v>
                </c:pt>
                <c:pt idx="327">
                  <c:v>58.9061</c:v>
                </c:pt>
                <c:pt idx="328">
                  <c:v>60.9238</c:v>
                </c:pt>
                <c:pt idx="329">
                  <c:v>59.8468</c:v>
                </c:pt>
                <c:pt idx="330">
                  <c:v>60.5468</c:v>
                </c:pt>
                <c:pt idx="331">
                  <c:v>59.5322</c:v>
                </c:pt>
                <c:pt idx="332">
                  <c:v>63.376</c:v>
                </c:pt>
                <c:pt idx="333">
                  <c:v>63.6077</c:v>
                </c:pt>
                <c:pt idx="334">
                  <c:v>78.1927</c:v>
                </c:pt>
                <c:pt idx="335">
                  <c:v>53.9322</c:v>
                </c:pt>
                <c:pt idx="336">
                  <c:v>42.7607</c:v>
                </c:pt>
                <c:pt idx="337">
                  <c:v>58.1692</c:v>
                </c:pt>
                <c:pt idx="338">
                  <c:v>60.7502</c:v>
                </c:pt>
                <c:pt idx="339">
                  <c:v>60.4531</c:v>
                </c:pt>
                <c:pt idx="340">
                  <c:v>64.7615</c:v>
                </c:pt>
                <c:pt idx="341">
                  <c:v>81.7287</c:v>
                </c:pt>
                <c:pt idx="342">
                  <c:v>58.2649</c:v>
                </c:pt>
                <c:pt idx="343">
                  <c:v>63.3317</c:v>
                </c:pt>
                <c:pt idx="344">
                  <c:v>57.8717</c:v>
                </c:pt>
                <c:pt idx="345">
                  <c:v>62.1046</c:v>
                </c:pt>
                <c:pt idx="346">
                  <c:v>81.7292</c:v>
                </c:pt>
                <c:pt idx="347">
                  <c:v>62.0014</c:v>
                </c:pt>
                <c:pt idx="348">
                  <c:v>61.4398</c:v>
                </c:pt>
                <c:pt idx="349">
                  <c:v>62.5086</c:v>
                </c:pt>
                <c:pt idx="350">
                  <c:v>76.6027</c:v>
                </c:pt>
                <c:pt idx="351">
                  <c:v>60.0694</c:v>
                </c:pt>
                <c:pt idx="352">
                  <c:v>57.6649</c:v>
                </c:pt>
                <c:pt idx="353">
                  <c:v>59.9429</c:v>
                </c:pt>
                <c:pt idx="354">
                  <c:v>62.266</c:v>
                </c:pt>
                <c:pt idx="355">
                  <c:v>46.0421</c:v>
                </c:pt>
                <c:pt idx="356">
                  <c:v>63.1851</c:v>
                </c:pt>
                <c:pt idx="357">
                  <c:v>38.2194</c:v>
                </c:pt>
                <c:pt idx="358">
                  <c:v>71.3349</c:v>
                </c:pt>
                <c:pt idx="359">
                  <c:v>63.6882</c:v>
                </c:pt>
                <c:pt idx="360">
                  <c:v>82.0702</c:v>
                </c:pt>
                <c:pt idx="361">
                  <c:v>65.6063</c:v>
                </c:pt>
                <c:pt idx="362">
                  <c:v>58.6983</c:v>
                </c:pt>
                <c:pt idx="363">
                  <c:v>63.4239</c:v>
                </c:pt>
                <c:pt idx="364">
                  <c:v>60.2377</c:v>
                </c:pt>
                <c:pt idx="365">
                  <c:v>62.6744</c:v>
                </c:pt>
                <c:pt idx="366">
                  <c:v>59.5605</c:v>
                </c:pt>
                <c:pt idx="367">
                  <c:v>39.3863</c:v>
                </c:pt>
                <c:pt idx="368">
                  <c:v>61.6825</c:v>
                </c:pt>
                <c:pt idx="369">
                  <c:v>66.0857</c:v>
                </c:pt>
                <c:pt idx="370">
                  <c:v>59.1894</c:v>
                </c:pt>
                <c:pt idx="371">
                  <c:v>64.0604</c:v>
                </c:pt>
                <c:pt idx="372">
                  <c:v>62.6402</c:v>
                </c:pt>
                <c:pt idx="373">
                  <c:v>60.471</c:v>
                </c:pt>
                <c:pt idx="374">
                  <c:v>74.0241</c:v>
                </c:pt>
                <c:pt idx="375">
                  <c:v>62.916</c:v>
                </c:pt>
                <c:pt idx="376">
                  <c:v>64.2879</c:v>
                </c:pt>
                <c:pt idx="377">
                  <c:v>57.962</c:v>
                </c:pt>
                <c:pt idx="378">
                  <c:v>66.3286</c:v>
                </c:pt>
                <c:pt idx="379">
                  <c:v>65.1868</c:v>
                </c:pt>
                <c:pt idx="380">
                  <c:v>59.7268</c:v>
                </c:pt>
                <c:pt idx="381">
                  <c:v>68.1384</c:v>
                </c:pt>
                <c:pt idx="382">
                  <c:v>66.7026</c:v>
                </c:pt>
                <c:pt idx="383">
                  <c:v>68.3342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P8!$A$15:$A$398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P8!$F$15:$F$398</c:f>
              <c:numCache>
                <c:formatCode>0.00</c:formatCode>
                <c:ptCount val="384"/>
                <c:pt idx="0">
                  <c:v>59.79838</c:v>
                </c:pt>
                <c:pt idx="1">
                  <c:v>60.03808</c:v>
                </c:pt>
                <c:pt idx="2">
                  <c:v>60.03808</c:v>
                </c:pt>
                <c:pt idx="3">
                  <c:v>61.1626</c:v>
                </c:pt>
                <c:pt idx="4">
                  <c:v>63.57198</c:v>
                </c:pt>
                <c:pt idx="5">
                  <c:v>63.6949</c:v>
                </c:pt>
                <c:pt idx="6">
                  <c:v>66.2321</c:v>
                </c:pt>
                <c:pt idx="7">
                  <c:v>66.2321</c:v>
                </c:pt>
                <c:pt idx="8">
                  <c:v>65.50334</c:v>
                </c:pt>
                <c:pt idx="9">
                  <c:v>65.73116</c:v>
                </c:pt>
                <c:pt idx="10">
                  <c:v>66.1869</c:v>
                </c:pt>
                <c:pt idx="11">
                  <c:v>64.72822</c:v>
                </c:pt>
                <c:pt idx="12">
                  <c:v>64.3227</c:v>
                </c:pt>
                <c:pt idx="13">
                  <c:v>65.78138</c:v>
                </c:pt>
                <c:pt idx="14">
                  <c:v>65.7531</c:v>
                </c:pt>
                <c:pt idx="15">
                  <c:v>65.7531</c:v>
                </c:pt>
                <c:pt idx="16">
                  <c:v>65.7531</c:v>
                </c:pt>
                <c:pt idx="17">
                  <c:v>65.74534</c:v>
                </c:pt>
                <c:pt idx="18">
                  <c:v>65.15614</c:v>
                </c:pt>
                <c:pt idx="19">
                  <c:v>63.94464</c:v>
                </c:pt>
                <c:pt idx="20">
                  <c:v>63.94464</c:v>
                </c:pt>
                <c:pt idx="21">
                  <c:v>60.73022</c:v>
                </c:pt>
                <c:pt idx="22">
                  <c:v>56.31542</c:v>
                </c:pt>
                <c:pt idx="23">
                  <c:v>55.65352</c:v>
                </c:pt>
                <c:pt idx="24">
                  <c:v>53.5943</c:v>
                </c:pt>
                <c:pt idx="25">
                  <c:v>57.24994</c:v>
                </c:pt>
                <c:pt idx="26">
                  <c:v>57.24994</c:v>
                </c:pt>
                <c:pt idx="27">
                  <c:v>58.13366</c:v>
                </c:pt>
                <c:pt idx="28">
                  <c:v>58.63152</c:v>
                </c:pt>
                <c:pt idx="29">
                  <c:v>61.2758</c:v>
                </c:pt>
                <c:pt idx="30">
                  <c:v>63.70708</c:v>
                </c:pt>
                <c:pt idx="31">
                  <c:v>63.70708</c:v>
                </c:pt>
                <c:pt idx="32">
                  <c:v>64.35818</c:v>
                </c:pt>
                <c:pt idx="33">
                  <c:v>64.35818</c:v>
                </c:pt>
                <c:pt idx="34">
                  <c:v>63.15628</c:v>
                </c:pt>
                <c:pt idx="35">
                  <c:v>62.61486</c:v>
                </c:pt>
                <c:pt idx="36">
                  <c:v>62.01872</c:v>
                </c:pt>
                <c:pt idx="37">
                  <c:v>61.1218</c:v>
                </c:pt>
                <c:pt idx="38">
                  <c:v>60.71596</c:v>
                </c:pt>
                <c:pt idx="39">
                  <c:v>60.15498</c:v>
                </c:pt>
                <c:pt idx="40">
                  <c:v>60.56564</c:v>
                </c:pt>
                <c:pt idx="41">
                  <c:v>59.84216</c:v>
                </c:pt>
                <c:pt idx="42">
                  <c:v>60.2061</c:v>
                </c:pt>
                <c:pt idx="43">
                  <c:v>59.88068</c:v>
                </c:pt>
                <c:pt idx="44">
                  <c:v>59.49528</c:v>
                </c:pt>
                <c:pt idx="45">
                  <c:v>59.34704</c:v>
                </c:pt>
                <c:pt idx="46">
                  <c:v>59.55296</c:v>
                </c:pt>
                <c:pt idx="47">
                  <c:v>59.61216</c:v>
                </c:pt>
                <c:pt idx="48">
                  <c:v>59.72152</c:v>
                </c:pt>
                <c:pt idx="49">
                  <c:v>59.72152</c:v>
                </c:pt>
                <c:pt idx="50">
                  <c:v>60.01048</c:v>
                </c:pt>
                <c:pt idx="51">
                  <c:v>60.01746</c:v>
                </c:pt>
                <c:pt idx="52">
                  <c:v>59.93688</c:v>
                </c:pt>
                <c:pt idx="53">
                  <c:v>60.24322</c:v>
                </c:pt>
                <c:pt idx="54">
                  <c:v>60.10238</c:v>
                </c:pt>
                <c:pt idx="55">
                  <c:v>60.10238</c:v>
                </c:pt>
                <c:pt idx="56">
                  <c:v>60.26536</c:v>
                </c:pt>
                <c:pt idx="57">
                  <c:v>60.46722</c:v>
                </c:pt>
                <c:pt idx="58">
                  <c:v>60.63592</c:v>
                </c:pt>
                <c:pt idx="59">
                  <c:v>61.04088</c:v>
                </c:pt>
                <c:pt idx="60">
                  <c:v>61.32764</c:v>
                </c:pt>
                <c:pt idx="61">
                  <c:v>62.44456</c:v>
                </c:pt>
                <c:pt idx="62">
                  <c:v>63.02406</c:v>
                </c:pt>
                <c:pt idx="63">
                  <c:v>63.94264</c:v>
                </c:pt>
                <c:pt idx="64">
                  <c:v>65.127</c:v>
                </c:pt>
                <c:pt idx="65">
                  <c:v>66.49766</c:v>
                </c:pt>
                <c:pt idx="66">
                  <c:v>66.85094</c:v>
                </c:pt>
                <c:pt idx="67">
                  <c:v>66.62218</c:v>
                </c:pt>
                <c:pt idx="68">
                  <c:v>66.79586</c:v>
                </c:pt>
                <c:pt idx="69">
                  <c:v>66.5606</c:v>
                </c:pt>
                <c:pt idx="70">
                  <c:v>67.58234</c:v>
                </c:pt>
                <c:pt idx="71">
                  <c:v>67.42712</c:v>
                </c:pt>
                <c:pt idx="72">
                  <c:v>65.9121</c:v>
                </c:pt>
                <c:pt idx="73">
                  <c:v>65.42804</c:v>
                </c:pt>
                <c:pt idx="74">
                  <c:v>64.90682</c:v>
                </c:pt>
                <c:pt idx="75">
                  <c:v>64.0878</c:v>
                </c:pt>
                <c:pt idx="76">
                  <c:v>64.98376</c:v>
                </c:pt>
                <c:pt idx="77">
                  <c:v>64.0718</c:v>
                </c:pt>
                <c:pt idx="78">
                  <c:v>65.31426</c:v>
                </c:pt>
                <c:pt idx="79">
                  <c:v>64.5591</c:v>
                </c:pt>
                <c:pt idx="80">
                  <c:v>64.75982</c:v>
                </c:pt>
                <c:pt idx="81">
                  <c:v>64.34098</c:v>
                </c:pt>
                <c:pt idx="82">
                  <c:v>64.18594</c:v>
                </c:pt>
                <c:pt idx="83">
                  <c:v>63.20916</c:v>
                </c:pt>
                <c:pt idx="84">
                  <c:v>64.21134</c:v>
                </c:pt>
                <c:pt idx="85">
                  <c:v>63.10494</c:v>
                </c:pt>
                <c:pt idx="86">
                  <c:v>63.62214</c:v>
                </c:pt>
                <c:pt idx="87">
                  <c:v>63.62214</c:v>
                </c:pt>
                <c:pt idx="88">
                  <c:v>63.9857</c:v>
                </c:pt>
                <c:pt idx="89">
                  <c:v>64.6004</c:v>
                </c:pt>
                <c:pt idx="90">
                  <c:v>63.73842</c:v>
                </c:pt>
                <c:pt idx="91">
                  <c:v>58.98896</c:v>
                </c:pt>
                <c:pt idx="92">
                  <c:v>60.73604</c:v>
                </c:pt>
                <c:pt idx="93">
                  <c:v>56.86384</c:v>
                </c:pt>
                <c:pt idx="94">
                  <c:v>62.28102</c:v>
                </c:pt>
                <c:pt idx="95">
                  <c:v>63.0135</c:v>
                </c:pt>
                <c:pt idx="96">
                  <c:v>58.2635</c:v>
                </c:pt>
                <c:pt idx="97">
                  <c:v>57.10404</c:v>
                </c:pt>
                <c:pt idx="98">
                  <c:v>56.2839</c:v>
                </c:pt>
                <c:pt idx="99">
                  <c:v>56.62814</c:v>
                </c:pt>
                <c:pt idx="100">
                  <c:v>61.42186</c:v>
                </c:pt>
                <c:pt idx="101">
                  <c:v>61.42186</c:v>
                </c:pt>
                <c:pt idx="102">
                  <c:v>66.066</c:v>
                </c:pt>
                <c:pt idx="103">
                  <c:v>61.32338</c:v>
                </c:pt>
                <c:pt idx="104">
                  <c:v>63.3167</c:v>
                </c:pt>
                <c:pt idx="105">
                  <c:v>65.74328</c:v>
                </c:pt>
                <c:pt idx="106">
                  <c:v>66.3146</c:v>
                </c:pt>
                <c:pt idx="107">
                  <c:v>67.7188</c:v>
                </c:pt>
                <c:pt idx="108">
                  <c:v>70.54568</c:v>
                </c:pt>
                <c:pt idx="109">
                  <c:v>68.50886</c:v>
                </c:pt>
                <c:pt idx="110">
                  <c:v>63.06982</c:v>
                </c:pt>
                <c:pt idx="111">
                  <c:v>61.84244</c:v>
                </c:pt>
                <c:pt idx="112">
                  <c:v>64.29762</c:v>
                </c:pt>
                <c:pt idx="113">
                  <c:v>63.65944</c:v>
                </c:pt>
                <c:pt idx="114">
                  <c:v>66.48632</c:v>
                </c:pt>
                <c:pt idx="115">
                  <c:v>67.63148</c:v>
                </c:pt>
                <c:pt idx="116">
                  <c:v>64.78082</c:v>
                </c:pt>
                <c:pt idx="117">
                  <c:v>62.63532</c:v>
                </c:pt>
                <c:pt idx="118">
                  <c:v>63.6605</c:v>
                </c:pt>
                <c:pt idx="119">
                  <c:v>63.71982</c:v>
                </c:pt>
                <c:pt idx="120">
                  <c:v>62.75552</c:v>
                </c:pt>
                <c:pt idx="121">
                  <c:v>62.16636</c:v>
                </c:pt>
                <c:pt idx="122">
                  <c:v>62.86638</c:v>
                </c:pt>
                <c:pt idx="123">
                  <c:v>60.00006</c:v>
                </c:pt>
                <c:pt idx="124">
                  <c:v>59.44142</c:v>
                </c:pt>
                <c:pt idx="125">
                  <c:v>60.4666</c:v>
                </c:pt>
                <c:pt idx="126">
                  <c:v>59.64594</c:v>
                </c:pt>
                <c:pt idx="127">
                  <c:v>60.11686</c:v>
                </c:pt>
                <c:pt idx="128">
                  <c:v>59.73796</c:v>
                </c:pt>
                <c:pt idx="129">
                  <c:v>60.30744</c:v>
                </c:pt>
                <c:pt idx="130">
                  <c:v>61.60808</c:v>
                </c:pt>
                <c:pt idx="131">
                  <c:v>61.60808</c:v>
                </c:pt>
                <c:pt idx="132">
                  <c:v>61.60808</c:v>
                </c:pt>
                <c:pt idx="133">
                  <c:v>62.01312</c:v>
                </c:pt>
                <c:pt idx="134">
                  <c:v>60.2942</c:v>
                </c:pt>
                <c:pt idx="135">
                  <c:v>60.91284</c:v>
                </c:pt>
                <c:pt idx="136">
                  <c:v>60.37956</c:v>
                </c:pt>
                <c:pt idx="137">
                  <c:v>60.39364</c:v>
                </c:pt>
                <c:pt idx="138">
                  <c:v>60.09028</c:v>
                </c:pt>
                <c:pt idx="139">
                  <c:v>59.93468</c:v>
                </c:pt>
                <c:pt idx="140">
                  <c:v>59.84558</c:v>
                </c:pt>
                <c:pt idx="141">
                  <c:v>60.20808</c:v>
                </c:pt>
                <c:pt idx="142">
                  <c:v>59.84558</c:v>
                </c:pt>
                <c:pt idx="143">
                  <c:v>60.0386</c:v>
                </c:pt>
                <c:pt idx="144">
                  <c:v>60.35876</c:v>
                </c:pt>
                <c:pt idx="145">
                  <c:v>60.1335</c:v>
                </c:pt>
                <c:pt idx="146">
                  <c:v>60.26914</c:v>
                </c:pt>
                <c:pt idx="147">
                  <c:v>60.5369</c:v>
                </c:pt>
                <c:pt idx="148">
                  <c:v>60.20134</c:v>
                </c:pt>
                <c:pt idx="149">
                  <c:v>59.55488</c:v>
                </c:pt>
                <c:pt idx="150">
                  <c:v>58.78778</c:v>
                </c:pt>
                <c:pt idx="151">
                  <c:v>59.5442</c:v>
                </c:pt>
                <c:pt idx="152">
                  <c:v>59.57674</c:v>
                </c:pt>
                <c:pt idx="153">
                  <c:v>59.01216</c:v>
                </c:pt>
                <c:pt idx="154">
                  <c:v>59.38022</c:v>
                </c:pt>
                <c:pt idx="155">
                  <c:v>59.7015</c:v>
                </c:pt>
                <c:pt idx="156">
                  <c:v>57.7803</c:v>
                </c:pt>
                <c:pt idx="157">
                  <c:v>59.38858</c:v>
                </c:pt>
                <c:pt idx="158">
                  <c:v>59.33892</c:v>
                </c:pt>
                <c:pt idx="159">
                  <c:v>60.34086</c:v>
                </c:pt>
                <c:pt idx="160">
                  <c:v>59.33892</c:v>
                </c:pt>
                <c:pt idx="161">
                  <c:v>59.02052</c:v>
                </c:pt>
                <c:pt idx="162">
                  <c:v>59.75682</c:v>
                </c:pt>
                <c:pt idx="163">
                  <c:v>59.13496</c:v>
                </c:pt>
                <c:pt idx="164">
                  <c:v>59.46436</c:v>
                </c:pt>
                <c:pt idx="165">
                  <c:v>60.24546</c:v>
                </c:pt>
                <c:pt idx="166">
                  <c:v>60.46984</c:v>
                </c:pt>
                <c:pt idx="167">
                  <c:v>60.46984</c:v>
                </c:pt>
                <c:pt idx="168">
                  <c:v>60.46984</c:v>
                </c:pt>
                <c:pt idx="169">
                  <c:v>62.26528</c:v>
                </c:pt>
                <c:pt idx="170">
                  <c:v>65.11938</c:v>
                </c:pt>
                <c:pt idx="171">
                  <c:v>65.11938</c:v>
                </c:pt>
                <c:pt idx="172">
                  <c:v>65.11938</c:v>
                </c:pt>
                <c:pt idx="173">
                  <c:v>63.10336</c:v>
                </c:pt>
                <c:pt idx="174">
                  <c:v>62.97238</c:v>
                </c:pt>
                <c:pt idx="175">
                  <c:v>63.57874</c:v>
                </c:pt>
                <c:pt idx="176">
                  <c:v>65.3822</c:v>
                </c:pt>
                <c:pt idx="177">
                  <c:v>63.31392</c:v>
                </c:pt>
                <c:pt idx="178">
                  <c:v>62.659</c:v>
                </c:pt>
                <c:pt idx="179">
                  <c:v>62.659</c:v>
                </c:pt>
                <c:pt idx="180">
                  <c:v>62.28742</c:v>
                </c:pt>
                <c:pt idx="181">
                  <c:v>62.81344</c:v>
                </c:pt>
                <c:pt idx="182">
                  <c:v>63.18502</c:v>
                </c:pt>
                <c:pt idx="183">
                  <c:v>63.66916</c:v>
                </c:pt>
                <c:pt idx="184">
                  <c:v>63.3394</c:v>
                </c:pt>
                <c:pt idx="185">
                  <c:v>63.29758</c:v>
                </c:pt>
                <c:pt idx="186">
                  <c:v>60.96518</c:v>
                </c:pt>
                <c:pt idx="187">
                  <c:v>59.93016</c:v>
                </c:pt>
                <c:pt idx="188">
                  <c:v>60.0249</c:v>
                </c:pt>
                <c:pt idx="189">
                  <c:v>62.16814</c:v>
                </c:pt>
                <c:pt idx="190">
                  <c:v>62.994</c:v>
                </c:pt>
                <c:pt idx="191">
                  <c:v>63.32738</c:v>
                </c:pt>
                <c:pt idx="192">
                  <c:v>62.2027</c:v>
                </c:pt>
                <c:pt idx="193">
                  <c:v>65.43308</c:v>
                </c:pt>
                <c:pt idx="194">
                  <c:v>65.43308</c:v>
                </c:pt>
                <c:pt idx="195">
                  <c:v>65.43308</c:v>
                </c:pt>
                <c:pt idx="196">
                  <c:v>66.88892</c:v>
                </c:pt>
                <c:pt idx="197">
                  <c:v>66.72334</c:v>
                </c:pt>
                <c:pt idx="198">
                  <c:v>66.59324</c:v>
                </c:pt>
                <c:pt idx="199">
                  <c:v>66.531</c:v>
                </c:pt>
                <c:pt idx="200">
                  <c:v>66.53778</c:v>
                </c:pt>
                <c:pt idx="201">
                  <c:v>66.23866</c:v>
                </c:pt>
                <c:pt idx="202">
                  <c:v>66.23866</c:v>
                </c:pt>
                <c:pt idx="203">
                  <c:v>66.23866</c:v>
                </c:pt>
                <c:pt idx="204">
                  <c:v>66.23866</c:v>
                </c:pt>
                <c:pt idx="205">
                  <c:v>64.87862</c:v>
                </c:pt>
                <c:pt idx="206">
                  <c:v>65.9829</c:v>
                </c:pt>
                <c:pt idx="207">
                  <c:v>66.24536</c:v>
                </c:pt>
                <c:pt idx="208">
                  <c:v>65.95122</c:v>
                </c:pt>
                <c:pt idx="209">
                  <c:v>63.27244</c:v>
                </c:pt>
                <c:pt idx="210">
                  <c:v>62.58732</c:v>
                </c:pt>
                <c:pt idx="211">
                  <c:v>62.58732</c:v>
                </c:pt>
                <c:pt idx="212">
                  <c:v>62.37962</c:v>
                </c:pt>
                <c:pt idx="213">
                  <c:v>63.24816</c:v>
                </c:pt>
                <c:pt idx="214">
                  <c:v>65.92694</c:v>
                </c:pt>
                <c:pt idx="215">
                  <c:v>63.9058</c:v>
                </c:pt>
                <c:pt idx="216">
                  <c:v>62.80072</c:v>
                </c:pt>
                <c:pt idx="217">
                  <c:v>62.77652</c:v>
                </c:pt>
                <c:pt idx="218">
                  <c:v>62.77652</c:v>
                </c:pt>
                <c:pt idx="219">
                  <c:v>62.4327</c:v>
                </c:pt>
                <c:pt idx="220">
                  <c:v>61.60016</c:v>
                </c:pt>
                <c:pt idx="221">
                  <c:v>61.60016</c:v>
                </c:pt>
                <c:pt idx="222">
                  <c:v>62.13944</c:v>
                </c:pt>
                <c:pt idx="223">
                  <c:v>62.13944</c:v>
                </c:pt>
                <c:pt idx="224">
                  <c:v>61.85962</c:v>
                </c:pt>
                <c:pt idx="225">
                  <c:v>61.22588</c:v>
                </c:pt>
                <c:pt idx="226">
                  <c:v>60.31084</c:v>
                </c:pt>
                <c:pt idx="227">
                  <c:v>60.31084</c:v>
                </c:pt>
                <c:pt idx="228">
                  <c:v>60.7184</c:v>
                </c:pt>
                <c:pt idx="229">
                  <c:v>60.66374</c:v>
                </c:pt>
                <c:pt idx="230">
                  <c:v>61.64926</c:v>
                </c:pt>
                <c:pt idx="231">
                  <c:v>61.2207</c:v>
                </c:pt>
                <c:pt idx="232">
                  <c:v>60.3547</c:v>
                </c:pt>
                <c:pt idx="233">
                  <c:v>59.95828</c:v>
                </c:pt>
                <c:pt idx="234">
                  <c:v>60.158</c:v>
                </c:pt>
                <c:pt idx="235">
                  <c:v>60.45168</c:v>
                </c:pt>
                <c:pt idx="236">
                  <c:v>60.45168</c:v>
                </c:pt>
                <c:pt idx="237">
                  <c:v>59.64682</c:v>
                </c:pt>
                <c:pt idx="238">
                  <c:v>59.59312</c:v>
                </c:pt>
                <c:pt idx="239">
                  <c:v>59.02718</c:v>
                </c:pt>
                <c:pt idx="240">
                  <c:v>59.02718</c:v>
                </c:pt>
                <c:pt idx="241">
                  <c:v>59.50976</c:v>
                </c:pt>
                <c:pt idx="242">
                  <c:v>60.1341</c:v>
                </c:pt>
                <c:pt idx="243">
                  <c:v>60.6218</c:v>
                </c:pt>
                <c:pt idx="244">
                  <c:v>60.6218</c:v>
                </c:pt>
                <c:pt idx="245">
                  <c:v>61.28014</c:v>
                </c:pt>
                <c:pt idx="246">
                  <c:v>61.48996</c:v>
                </c:pt>
                <c:pt idx="247">
                  <c:v>61.48722</c:v>
                </c:pt>
                <c:pt idx="248">
                  <c:v>61.92808</c:v>
                </c:pt>
                <c:pt idx="249">
                  <c:v>61.48722</c:v>
                </c:pt>
                <c:pt idx="250">
                  <c:v>62.53688</c:v>
                </c:pt>
                <c:pt idx="251">
                  <c:v>62.19112</c:v>
                </c:pt>
                <c:pt idx="252">
                  <c:v>62.65846</c:v>
                </c:pt>
                <c:pt idx="253">
                  <c:v>62.17886</c:v>
                </c:pt>
                <c:pt idx="254">
                  <c:v>60.62246</c:v>
                </c:pt>
                <c:pt idx="255">
                  <c:v>60.49516</c:v>
                </c:pt>
                <c:pt idx="256">
                  <c:v>62.05156</c:v>
                </c:pt>
                <c:pt idx="257">
                  <c:v>60.49516</c:v>
                </c:pt>
                <c:pt idx="258">
                  <c:v>61.6443</c:v>
                </c:pt>
                <c:pt idx="259">
                  <c:v>60.92804</c:v>
                </c:pt>
                <c:pt idx="260">
                  <c:v>60.52722</c:v>
                </c:pt>
                <c:pt idx="261">
                  <c:v>60.13518</c:v>
                </c:pt>
                <c:pt idx="262">
                  <c:v>59.96022</c:v>
                </c:pt>
                <c:pt idx="263">
                  <c:v>60.59718</c:v>
                </c:pt>
                <c:pt idx="264">
                  <c:v>61.15706</c:v>
                </c:pt>
                <c:pt idx="265">
                  <c:v>61.15706</c:v>
                </c:pt>
                <c:pt idx="266">
                  <c:v>61.4875</c:v>
                </c:pt>
                <c:pt idx="267">
                  <c:v>61.34892</c:v>
                </c:pt>
                <c:pt idx="268">
                  <c:v>62.27984</c:v>
                </c:pt>
                <c:pt idx="269">
                  <c:v>62.27984</c:v>
                </c:pt>
                <c:pt idx="270">
                  <c:v>62.48666</c:v>
                </c:pt>
                <c:pt idx="271">
                  <c:v>62.48666</c:v>
                </c:pt>
                <c:pt idx="272">
                  <c:v>61.8698</c:v>
                </c:pt>
                <c:pt idx="273">
                  <c:v>60.4119</c:v>
                </c:pt>
                <c:pt idx="274">
                  <c:v>59.60886</c:v>
                </c:pt>
                <c:pt idx="275">
                  <c:v>59.75136</c:v>
                </c:pt>
                <c:pt idx="276">
                  <c:v>59.75136</c:v>
                </c:pt>
                <c:pt idx="277">
                  <c:v>59.75136</c:v>
                </c:pt>
                <c:pt idx="278">
                  <c:v>60.2446</c:v>
                </c:pt>
                <c:pt idx="279">
                  <c:v>60.5635</c:v>
                </c:pt>
                <c:pt idx="280">
                  <c:v>62.29412</c:v>
                </c:pt>
                <c:pt idx="281">
                  <c:v>63.61176</c:v>
                </c:pt>
                <c:pt idx="282">
                  <c:v>64.7788</c:v>
                </c:pt>
                <c:pt idx="283">
                  <c:v>64.7788</c:v>
                </c:pt>
                <c:pt idx="284">
                  <c:v>65.23962</c:v>
                </c:pt>
                <c:pt idx="285">
                  <c:v>63.93038</c:v>
                </c:pt>
                <c:pt idx="286">
                  <c:v>63.93038</c:v>
                </c:pt>
                <c:pt idx="287">
                  <c:v>63.68398</c:v>
                </c:pt>
                <c:pt idx="288">
                  <c:v>59.99356</c:v>
                </c:pt>
                <c:pt idx="289">
                  <c:v>59.1289</c:v>
                </c:pt>
                <c:pt idx="290">
                  <c:v>59.25582</c:v>
                </c:pt>
                <c:pt idx="291">
                  <c:v>57.46362</c:v>
                </c:pt>
                <c:pt idx="292">
                  <c:v>57.46362</c:v>
                </c:pt>
                <c:pt idx="293">
                  <c:v>60.07132</c:v>
                </c:pt>
                <c:pt idx="294">
                  <c:v>61.84268</c:v>
                </c:pt>
                <c:pt idx="295">
                  <c:v>61.84268</c:v>
                </c:pt>
                <c:pt idx="296">
                  <c:v>63.73352</c:v>
                </c:pt>
                <c:pt idx="297">
                  <c:v>68.07934</c:v>
                </c:pt>
                <c:pt idx="298">
                  <c:v>66.77516</c:v>
                </c:pt>
                <c:pt idx="299">
                  <c:v>64.29262</c:v>
                </c:pt>
                <c:pt idx="300">
                  <c:v>65.56352</c:v>
                </c:pt>
                <c:pt idx="301">
                  <c:v>66.32426</c:v>
                </c:pt>
                <c:pt idx="302">
                  <c:v>65.61966</c:v>
                </c:pt>
                <c:pt idx="303">
                  <c:v>64.80964</c:v>
                </c:pt>
                <c:pt idx="304">
                  <c:v>62.44852</c:v>
                </c:pt>
                <c:pt idx="305">
                  <c:v>63.943</c:v>
                </c:pt>
                <c:pt idx="306">
                  <c:v>62.8572</c:v>
                </c:pt>
                <c:pt idx="307">
                  <c:v>62.8572</c:v>
                </c:pt>
                <c:pt idx="308">
                  <c:v>61.91544</c:v>
                </c:pt>
                <c:pt idx="309">
                  <c:v>61.02864</c:v>
                </c:pt>
                <c:pt idx="310">
                  <c:v>62.52312</c:v>
                </c:pt>
                <c:pt idx="311">
                  <c:v>60.4037</c:v>
                </c:pt>
                <c:pt idx="312">
                  <c:v>60.94218</c:v>
                </c:pt>
                <c:pt idx="313">
                  <c:v>58.91984</c:v>
                </c:pt>
                <c:pt idx="314">
                  <c:v>58.85648</c:v>
                </c:pt>
                <c:pt idx="315">
                  <c:v>59.53416</c:v>
                </c:pt>
                <c:pt idx="316">
                  <c:v>59.94564</c:v>
                </c:pt>
                <c:pt idx="317">
                  <c:v>59.74496</c:v>
                </c:pt>
                <c:pt idx="318">
                  <c:v>61.56512</c:v>
                </c:pt>
                <c:pt idx="319">
                  <c:v>61.56512</c:v>
                </c:pt>
                <c:pt idx="320">
                  <c:v>61.58156</c:v>
                </c:pt>
                <c:pt idx="321">
                  <c:v>60.43906</c:v>
                </c:pt>
                <c:pt idx="322">
                  <c:v>61.46788</c:v>
                </c:pt>
                <c:pt idx="323">
                  <c:v>60.41548</c:v>
                </c:pt>
                <c:pt idx="324">
                  <c:v>60.28072</c:v>
                </c:pt>
                <c:pt idx="325">
                  <c:v>60.06532</c:v>
                </c:pt>
                <c:pt idx="326">
                  <c:v>60.39346</c:v>
                </c:pt>
                <c:pt idx="327">
                  <c:v>60.26794</c:v>
                </c:pt>
                <c:pt idx="328">
                  <c:v>60.26794</c:v>
                </c:pt>
                <c:pt idx="329">
                  <c:v>60.54626</c:v>
                </c:pt>
                <c:pt idx="330">
                  <c:v>61.18558</c:v>
                </c:pt>
                <c:pt idx="331">
                  <c:v>61.12512</c:v>
                </c:pt>
                <c:pt idx="332">
                  <c:v>61.12512</c:v>
                </c:pt>
                <c:pt idx="333">
                  <c:v>60.5742</c:v>
                </c:pt>
                <c:pt idx="334">
                  <c:v>60.75488</c:v>
                </c:pt>
                <c:pt idx="335">
                  <c:v>60.73614</c:v>
                </c:pt>
                <c:pt idx="336">
                  <c:v>61.55124</c:v>
                </c:pt>
                <c:pt idx="337">
                  <c:v>61.82834</c:v>
                </c:pt>
                <c:pt idx="338">
                  <c:v>60.75978</c:v>
                </c:pt>
                <c:pt idx="339">
                  <c:v>60.47382</c:v>
                </c:pt>
                <c:pt idx="340">
                  <c:v>60.47382</c:v>
                </c:pt>
                <c:pt idx="341">
                  <c:v>61.2609</c:v>
                </c:pt>
                <c:pt idx="342">
                  <c:v>62.56022</c:v>
                </c:pt>
                <c:pt idx="343">
                  <c:v>62.81046</c:v>
                </c:pt>
                <c:pt idx="344">
                  <c:v>63.0078</c:v>
                </c:pt>
                <c:pt idx="345">
                  <c:v>62.55722</c:v>
                </c:pt>
                <c:pt idx="346">
                  <c:v>62.55722</c:v>
                </c:pt>
                <c:pt idx="347">
                  <c:v>62.55722</c:v>
                </c:pt>
                <c:pt idx="348">
                  <c:v>61.90476</c:v>
                </c:pt>
                <c:pt idx="349">
                  <c:v>61.90476</c:v>
                </c:pt>
                <c:pt idx="350">
                  <c:v>61.93704</c:v>
                </c:pt>
                <c:pt idx="351">
                  <c:v>61.4239</c:v>
                </c:pt>
                <c:pt idx="352">
                  <c:v>61.52534</c:v>
                </c:pt>
                <c:pt idx="353">
                  <c:v>60.77036</c:v>
                </c:pt>
                <c:pt idx="354">
                  <c:v>60.90566</c:v>
                </c:pt>
                <c:pt idx="355">
                  <c:v>60.90566</c:v>
                </c:pt>
                <c:pt idx="356">
                  <c:v>61.62942</c:v>
                </c:pt>
                <c:pt idx="357">
                  <c:v>63.2177</c:v>
                </c:pt>
                <c:pt idx="358">
                  <c:v>62.96878</c:v>
                </c:pt>
                <c:pt idx="359">
                  <c:v>63.20036</c:v>
                </c:pt>
                <c:pt idx="360">
                  <c:v>63.50824</c:v>
                </c:pt>
                <c:pt idx="361">
                  <c:v>63.4061</c:v>
                </c:pt>
                <c:pt idx="362">
                  <c:v>63.4061</c:v>
                </c:pt>
                <c:pt idx="363">
                  <c:v>62.19694</c:v>
                </c:pt>
                <c:pt idx="364">
                  <c:v>61.7958</c:v>
                </c:pt>
                <c:pt idx="365">
                  <c:v>61.7958</c:v>
                </c:pt>
                <c:pt idx="366">
                  <c:v>60.9489</c:v>
                </c:pt>
                <c:pt idx="367">
                  <c:v>61.7958</c:v>
                </c:pt>
                <c:pt idx="368">
                  <c:v>61.63906</c:v>
                </c:pt>
                <c:pt idx="369">
                  <c:v>61.68572</c:v>
                </c:pt>
                <c:pt idx="370">
                  <c:v>61.96292</c:v>
                </c:pt>
                <c:pt idx="371">
                  <c:v>62.63402</c:v>
                </c:pt>
                <c:pt idx="372">
                  <c:v>63.3974</c:v>
                </c:pt>
                <c:pt idx="373">
                  <c:v>63.1551</c:v>
                </c:pt>
                <c:pt idx="374">
                  <c:v>63.1551</c:v>
                </c:pt>
                <c:pt idx="375">
                  <c:v>64.09826</c:v>
                </c:pt>
                <c:pt idx="376">
                  <c:v>63.38038</c:v>
                </c:pt>
                <c:pt idx="377">
                  <c:v>64.11806</c:v>
                </c:pt>
                <c:pt idx="378">
                  <c:v>65.36438</c:v>
                </c:pt>
                <c:pt idx="379">
                  <c:v>65.36438</c:v>
                </c:pt>
                <c:pt idx="380">
                  <c:v>65.28816</c:v>
                </c:pt>
                <c:pt idx="381">
                  <c:v>65.47242</c:v>
                </c:pt>
                <c:pt idx="382">
                  <c:v>65.86054</c:v>
                </c:pt>
                <c:pt idx="383">
                  <c:v>66.2225</c:v>
                </c:pt>
              </c:numCache>
            </c:numRef>
          </c:yVal>
          <c:smooth val="0"/>
        </c:ser>
        <c:axId val="54818878"/>
        <c:axId val="77973546"/>
      </c:scatterChart>
      <c:valAx>
        <c:axId val="54818878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73546"/>
        <c:crosses val="autoZero"/>
        <c:crossBetween val="midCat"/>
        <c:majorUnit val="1"/>
      </c:valAx>
      <c:valAx>
        <c:axId val="77973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1887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P9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P9!$A$15:$A$398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P9!$B$15:$B$398</c:f>
              <c:numCache>
                <c:formatCode>0.00</c:formatCode>
                <c:ptCount val="384"/>
                <c:pt idx="0">
                  <c:v>63.3736</c:v>
                </c:pt>
                <c:pt idx="1">
                  <c:v>66.2329</c:v>
                </c:pt>
                <c:pt idx="2">
                  <c:v>71.0181</c:v>
                </c:pt>
                <c:pt idx="3">
                  <c:v>65.6441</c:v>
                </c:pt>
                <c:pt idx="4">
                  <c:v>67.6435</c:v>
                </c:pt>
                <c:pt idx="5">
                  <c:v>71.3478</c:v>
                </c:pt>
                <c:pt idx="6">
                  <c:v>66.1707</c:v>
                </c:pt>
                <c:pt idx="7">
                  <c:v>70.9005</c:v>
                </c:pt>
                <c:pt idx="8">
                  <c:v>71.7169</c:v>
                </c:pt>
                <c:pt idx="9">
                  <c:v>66.7162</c:v>
                </c:pt>
                <c:pt idx="10">
                  <c:v>71.4008</c:v>
                </c:pt>
                <c:pt idx="11">
                  <c:v>73.2254</c:v>
                </c:pt>
                <c:pt idx="12">
                  <c:v>71.1754</c:v>
                </c:pt>
                <c:pt idx="13">
                  <c:v>70.4059</c:v>
                </c:pt>
                <c:pt idx="14">
                  <c:v>66.569</c:v>
                </c:pt>
                <c:pt idx="15">
                  <c:v>70.653</c:v>
                </c:pt>
                <c:pt idx="16">
                  <c:v>69.0106</c:v>
                </c:pt>
                <c:pt idx="17">
                  <c:v>68.2366</c:v>
                </c:pt>
                <c:pt idx="18">
                  <c:v>65.0955</c:v>
                </c:pt>
                <c:pt idx="19">
                  <c:v>71.3906</c:v>
                </c:pt>
                <c:pt idx="20">
                  <c:v>67.6227</c:v>
                </c:pt>
                <c:pt idx="21">
                  <c:v>72.6432</c:v>
                </c:pt>
                <c:pt idx="22">
                  <c:v>71.3634</c:v>
                </c:pt>
                <c:pt idx="23">
                  <c:v>70.7312</c:v>
                </c:pt>
                <c:pt idx="24">
                  <c:v>69.6696</c:v>
                </c:pt>
                <c:pt idx="25">
                  <c:v>65.7611</c:v>
                </c:pt>
                <c:pt idx="26">
                  <c:v>70.6537</c:v>
                </c:pt>
                <c:pt idx="27">
                  <c:v>68.672</c:v>
                </c:pt>
                <c:pt idx="28">
                  <c:v>69.0401</c:v>
                </c:pt>
                <c:pt idx="29">
                  <c:v>62.9137</c:v>
                </c:pt>
                <c:pt idx="30">
                  <c:v>69.0619</c:v>
                </c:pt>
                <c:pt idx="31">
                  <c:v>69.378</c:v>
                </c:pt>
                <c:pt idx="32">
                  <c:v>65.5214</c:v>
                </c:pt>
                <c:pt idx="33">
                  <c:v>58.1533</c:v>
                </c:pt>
                <c:pt idx="34">
                  <c:v>64.6737</c:v>
                </c:pt>
                <c:pt idx="35">
                  <c:v>61.4028</c:v>
                </c:pt>
                <c:pt idx="36">
                  <c:v>63.7899</c:v>
                </c:pt>
                <c:pt idx="37">
                  <c:v>62.1812</c:v>
                </c:pt>
                <c:pt idx="38">
                  <c:v>65.8086</c:v>
                </c:pt>
                <c:pt idx="39">
                  <c:v>64.8651</c:v>
                </c:pt>
                <c:pt idx="40">
                  <c:v>65.1615</c:v>
                </c:pt>
                <c:pt idx="41">
                  <c:v>68.2179</c:v>
                </c:pt>
                <c:pt idx="42">
                  <c:v>66.3661</c:v>
                </c:pt>
                <c:pt idx="43">
                  <c:v>65.2349</c:v>
                </c:pt>
                <c:pt idx="44">
                  <c:v>67.7274</c:v>
                </c:pt>
                <c:pt idx="45">
                  <c:v>67.6785</c:v>
                </c:pt>
                <c:pt idx="46">
                  <c:v>66.6968</c:v>
                </c:pt>
                <c:pt idx="47">
                  <c:v>66.413</c:v>
                </c:pt>
                <c:pt idx="48">
                  <c:v>65.7373</c:v>
                </c:pt>
                <c:pt idx="49">
                  <c:v>66.5615</c:v>
                </c:pt>
                <c:pt idx="50">
                  <c:v>67.1234</c:v>
                </c:pt>
                <c:pt idx="51">
                  <c:v>66.8008</c:v>
                </c:pt>
                <c:pt idx="52">
                  <c:v>66.2417</c:v>
                </c:pt>
                <c:pt idx="53">
                  <c:v>66.4055</c:v>
                </c:pt>
                <c:pt idx="54">
                  <c:v>66.8008</c:v>
                </c:pt>
                <c:pt idx="55">
                  <c:v>65.5333</c:v>
                </c:pt>
                <c:pt idx="56">
                  <c:v>66.6907</c:v>
                </c:pt>
                <c:pt idx="57">
                  <c:v>67.5442</c:v>
                </c:pt>
                <c:pt idx="58">
                  <c:v>66.1965</c:v>
                </c:pt>
                <c:pt idx="59">
                  <c:v>65.8141</c:v>
                </c:pt>
                <c:pt idx="60">
                  <c:v>69.2261</c:v>
                </c:pt>
                <c:pt idx="61">
                  <c:v>61.8154</c:v>
                </c:pt>
                <c:pt idx="62">
                  <c:v>65.0466</c:v>
                </c:pt>
                <c:pt idx="63">
                  <c:v>67.7971</c:v>
                </c:pt>
                <c:pt idx="64">
                  <c:v>62.9762</c:v>
                </c:pt>
                <c:pt idx="65">
                  <c:v>69.0089</c:v>
                </c:pt>
                <c:pt idx="66">
                  <c:v>65.8311</c:v>
                </c:pt>
                <c:pt idx="67">
                  <c:v>72.5102</c:v>
                </c:pt>
                <c:pt idx="68">
                  <c:v>74.3009</c:v>
                </c:pt>
                <c:pt idx="69">
                  <c:v>71.3753</c:v>
                </c:pt>
                <c:pt idx="70">
                  <c:v>65.3868</c:v>
                </c:pt>
                <c:pt idx="71">
                  <c:v>63.2277</c:v>
                </c:pt>
                <c:pt idx="72">
                  <c:v>71.2737</c:v>
                </c:pt>
                <c:pt idx="73">
                  <c:v>70.548</c:v>
                </c:pt>
                <c:pt idx="74">
                  <c:v>73.5602</c:v>
                </c:pt>
                <c:pt idx="75">
                  <c:v>74.2679</c:v>
                </c:pt>
                <c:pt idx="76">
                  <c:v>74.0585</c:v>
                </c:pt>
                <c:pt idx="77">
                  <c:v>66.5524</c:v>
                </c:pt>
                <c:pt idx="78">
                  <c:v>67.6424</c:v>
                </c:pt>
                <c:pt idx="79">
                  <c:v>66.2131</c:v>
                </c:pt>
                <c:pt idx="80">
                  <c:v>71.0402</c:v>
                </c:pt>
                <c:pt idx="81">
                  <c:v>68.4134</c:v>
                </c:pt>
                <c:pt idx="82">
                  <c:v>69.482</c:v>
                </c:pt>
                <c:pt idx="83">
                  <c:v>63.7814</c:v>
                </c:pt>
                <c:pt idx="84">
                  <c:v>63.225</c:v>
                </c:pt>
                <c:pt idx="85">
                  <c:v>63.518</c:v>
                </c:pt>
                <c:pt idx="86">
                  <c:v>63.501</c:v>
                </c:pt>
                <c:pt idx="87">
                  <c:v>71.2478</c:v>
                </c:pt>
                <c:pt idx="88">
                  <c:v>67.1224</c:v>
                </c:pt>
                <c:pt idx="89">
                  <c:v>66.1819</c:v>
                </c:pt>
                <c:pt idx="90">
                  <c:v>71.2101</c:v>
                </c:pt>
                <c:pt idx="91">
                  <c:v>70.1744</c:v>
                </c:pt>
                <c:pt idx="92">
                  <c:v>71.3848</c:v>
                </c:pt>
                <c:pt idx="93">
                  <c:v>70.2777</c:v>
                </c:pt>
                <c:pt idx="94">
                  <c:v>67.8202</c:v>
                </c:pt>
                <c:pt idx="95">
                  <c:v>71.3501</c:v>
                </c:pt>
                <c:pt idx="96">
                  <c:v>68.1323</c:v>
                </c:pt>
                <c:pt idx="97">
                  <c:v>72.2672</c:v>
                </c:pt>
                <c:pt idx="98">
                  <c:v>66.6068</c:v>
                </c:pt>
                <c:pt idx="99">
                  <c:v>69.5503</c:v>
                </c:pt>
                <c:pt idx="100">
                  <c:v>74.2917</c:v>
                </c:pt>
                <c:pt idx="101">
                  <c:v>66.9997</c:v>
                </c:pt>
                <c:pt idx="102">
                  <c:v>64.7216</c:v>
                </c:pt>
                <c:pt idx="103">
                  <c:v>66.8804</c:v>
                </c:pt>
                <c:pt idx="104">
                  <c:v>73.3243</c:v>
                </c:pt>
                <c:pt idx="105">
                  <c:v>74.4902</c:v>
                </c:pt>
                <c:pt idx="106">
                  <c:v>70.703</c:v>
                </c:pt>
                <c:pt idx="107">
                  <c:v>67.6751</c:v>
                </c:pt>
                <c:pt idx="108">
                  <c:v>68.4868</c:v>
                </c:pt>
                <c:pt idx="109">
                  <c:v>66.2702</c:v>
                </c:pt>
                <c:pt idx="110">
                  <c:v>65.7709</c:v>
                </c:pt>
                <c:pt idx="111">
                  <c:v>66.5361</c:v>
                </c:pt>
                <c:pt idx="112">
                  <c:v>66.2872</c:v>
                </c:pt>
                <c:pt idx="113">
                  <c:v>65.9694</c:v>
                </c:pt>
                <c:pt idx="114">
                  <c:v>66.3212</c:v>
                </c:pt>
                <c:pt idx="115">
                  <c:v>71.8705</c:v>
                </c:pt>
                <c:pt idx="116">
                  <c:v>69.4018</c:v>
                </c:pt>
                <c:pt idx="117">
                  <c:v>66.7407</c:v>
                </c:pt>
                <c:pt idx="118">
                  <c:v>66.242</c:v>
                </c:pt>
                <c:pt idx="119">
                  <c:v>63.9925</c:v>
                </c:pt>
                <c:pt idx="120">
                  <c:v>63.588</c:v>
                </c:pt>
                <c:pt idx="121">
                  <c:v>70.8559</c:v>
                </c:pt>
                <c:pt idx="122">
                  <c:v>72.3937</c:v>
                </c:pt>
                <c:pt idx="123">
                  <c:v>71.43</c:v>
                </c:pt>
                <c:pt idx="124">
                  <c:v>72.4633</c:v>
                </c:pt>
                <c:pt idx="125">
                  <c:v>68.0095</c:v>
                </c:pt>
                <c:pt idx="126">
                  <c:v>69.617</c:v>
                </c:pt>
                <c:pt idx="127">
                  <c:v>69.5147</c:v>
                </c:pt>
                <c:pt idx="128">
                  <c:v>64.2573</c:v>
                </c:pt>
                <c:pt idx="129">
                  <c:v>63.8872</c:v>
                </c:pt>
                <c:pt idx="130">
                  <c:v>61.3786</c:v>
                </c:pt>
                <c:pt idx="131">
                  <c:v>69.3756</c:v>
                </c:pt>
                <c:pt idx="132">
                  <c:v>67.0704</c:v>
                </c:pt>
                <c:pt idx="133">
                  <c:v>68.3698</c:v>
                </c:pt>
                <c:pt idx="134">
                  <c:v>67.0085</c:v>
                </c:pt>
                <c:pt idx="135">
                  <c:v>66.4422</c:v>
                </c:pt>
                <c:pt idx="136">
                  <c:v>65.8814</c:v>
                </c:pt>
                <c:pt idx="137">
                  <c:v>70.4538</c:v>
                </c:pt>
                <c:pt idx="138">
                  <c:v>71.7441</c:v>
                </c:pt>
                <c:pt idx="139">
                  <c:v>67.639</c:v>
                </c:pt>
                <c:pt idx="140">
                  <c:v>67.2172</c:v>
                </c:pt>
                <c:pt idx="141">
                  <c:v>67.238</c:v>
                </c:pt>
                <c:pt idx="142">
                  <c:v>67.9507</c:v>
                </c:pt>
                <c:pt idx="143">
                  <c:v>68.8376</c:v>
                </c:pt>
                <c:pt idx="144">
                  <c:v>67.0337</c:v>
                </c:pt>
                <c:pt idx="145">
                  <c:v>66.0649</c:v>
                </c:pt>
                <c:pt idx="146">
                  <c:v>66.5496</c:v>
                </c:pt>
                <c:pt idx="147">
                  <c:v>65.8627</c:v>
                </c:pt>
                <c:pt idx="148">
                  <c:v>67.7016</c:v>
                </c:pt>
                <c:pt idx="149">
                  <c:v>67.7944</c:v>
                </c:pt>
                <c:pt idx="150">
                  <c:v>67.5262</c:v>
                </c:pt>
                <c:pt idx="151">
                  <c:v>66.3382</c:v>
                </c:pt>
                <c:pt idx="152">
                  <c:v>63.2107</c:v>
                </c:pt>
                <c:pt idx="153">
                  <c:v>64.9772</c:v>
                </c:pt>
                <c:pt idx="154">
                  <c:v>68.4144</c:v>
                </c:pt>
                <c:pt idx="155">
                  <c:v>67.9912</c:v>
                </c:pt>
                <c:pt idx="156">
                  <c:v>71.1435</c:v>
                </c:pt>
                <c:pt idx="157">
                  <c:v>67.8308</c:v>
                </c:pt>
                <c:pt idx="158">
                  <c:v>69.8342</c:v>
                </c:pt>
                <c:pt idx="159">
                  <c:v>70.7016</c:v>
                </c:pt>
                <c:pt idx="160">
                  <c:v>64.9259</c:v>
                </c:pt>
                <c:pt idx="161">
                  <c:v>64.2842</c:v>
                </c:pt>
                <c:pt idx="162">
                  <c:v>69.4824</c:v>
                </c:pt>
                <c:pt idx="163">
                  <c:v>73.8315</c:v>
                </c:pt>
                <c:pt idx="164">
                  <c:v>65.5109</c:v>
                </c:pt>
                <c:pt idx="165">
                  <c:v>71.2655</c:v>
                </c:pt>
                <c:pt idx="166">
                  <c:v>71.5232</c:v>
                </c:pt>
                <c:pt idx="167">
                  <c:v>60.6618</c:v>
                </c:pt>
                <c:pt idx="168">
                  <c:v>61.5292</c:v>
                </c:pt>
                <c:pt idx="169">
                  <c:v>70.465</c:v>
                </c:pt>
                <c:pt idx="170">
                  <c:v>73.9127</c:v>
                </c:pt>
                <c:pt idx="171">
                  <c:v>73.4249</c:v>
                </c:pt>
                <c:pt idx="172">
                  <c:v>72.3621</c:v>
                </c:pt>
                <c:pt idx="173">
                  <c:v>69.6989</c:v>
                </c:pt>
                <c:pt idx="174">
                  <c:v>73.1931</c:v>
                </c:pt>
                <c:pt idx="175">
                  <c:v>65.4116</c:v>
                </c:pt>
                <c:pt idx="176">
                  <c:v>67.4518</c:v>
                </c:pt>
                <c:pt idx="177">
                  <c:v>66.9582</c:v>
                </c:pt>
                <c:pt idx="178">
                  <c:v>73.4698</c:v>
                </c:pt>
                <c:pt idx="179">
                  <c:v>68.8155</c:v>
                </c:pt>
                <c:pt idx="180">
                  <c:v>73.2295</c:v>
                </c:pt>
                <c:pt idx="181">
                  <c:v>66.7689</c:v>
                </c:pt>
                <c:pt idx="182">
                  <c:v>63.9436</c:v>
                </c:pt>
                <c:pt idx="183">
                  <c:v>71.8705</c:v>
                </c:pt>
                <c:pt idx="184">
                  <c:v>72.4933</c:v>
                </c:pt>
                <c:pt idx="185">
                  <c:v>70.7998</c:v>
                </c:pt>
                <c:pt idx="186">
                  <c:v>66.5513</c:v>
                </c:pt>
                <c:pt idx="187">
                  <c:v>65.5126</c:v>
                </c:pt>
                <c:pt idx="188">
                  <c:v>72.461</c:v>
                </c:pt>
                <c:pt idx="189">
                  <c:v>71.3957</c:v>
                </c:pt>
                <c:pt idx="190">
                  <c:v>67.516</c:v>
                </c:pt>
                <c:pt idx="191">
                  <c:v>66.7849</c:v>
                </c:pt>
                <c:pt idx="192">
                  <c:v>67.4579</c:v>
                </c:pt>
                <c:pt idx="193">
                  <c:v>65.9596</c:v>
                </c:pt>
                <c:pt idx="194">
                  <c:v>66.8372</c:v>
                </c:pt>
                <c:pt idx="195">
                  <c:v>66.6822</c:v>
                </c:pt>
                <c:pt idx="196">
                  <c:v>72.7839</c:v>
                </c:pt>
                <c:pt idx="197">
                  <c:v>71.4657</c:v>
                </c:pt>
                <c:pt idx="198">
                  <c:v>65.9018</c:v>
                </c:pt>
                <c:pt idx="199">
                  <c:v>64.5231</c:v>
                </c:pt>
                <c:pt idx="200">
                  <c:v>63.9806</c:v>
                </c:pt>
                <c:pt idx="201">
                  <c:v>64.8069</c:v>
                </c:pt>
                <c:pt idx="202">
                  <c:v>64.5462</c:v>
                </c:pt>
                <c:pt idx="203">
                  <c:v>71.497</c:v>
                </c:pt>
                <c:pt idx="204">
                  <c:v>73.4066</c:v>
                </c:pt>
                <c:pt idx="205">
                  <c:v>70.3573</c:v>
                </c:pt>
                <c:pt idx="206">
                  <c:v>68.773</c:v>
                </c:pt>
                <c:pt idx="207">
                  <c:v>71.0599</c:v>
                </c:pt>
                <c:pt idx="208">
                  <c:v>67.6129</c:v>
                </c:pt>
                <c:pt idx="209">
                  <c:v>68.9909</c:v>
                </c:pt>
                <c:pt idx="210">
                  <c:v>66.704</c:v>
                </c:pt>
                <c:pt idx="211">
                  <c:v>69.1469</c:v>
                </c:pt>
                <c:pt idx="212">
                  <c:v>65.6975</c:v>
                </c:pt>
                <c:pt idx="213">
                  <c:v>63.4116</c:v>
                </c:pt>
                <c:pt idx="214">
                  <c:v>68.1421</c:v>
                </c:pt>
                <c:pt idx="215">
                  <c:v>67.533</c:v>
                </c:pt>
                <c:pt idx="216">
                  <c:v>68.6894</c:v>
                </c:pt>
                <c:pt idx="217">
                  <c:v>68.1523</c:v>
                </c:pt>
                <c:pt idx="218">
                  <c:v>69.2601</c:v>
                </c:pt>
                <c:pt idx="219">
                  <c:v>69.1662</c:v>
                </c:pt>
                <c:pt idx="220">
                  <c:v>63.5398</c:v>
                </c:pt>
                <c:pt idx="221">
                  <c:v>65.9966</c:v>
                </c:pt>
                <c:pt idx="222">
                  <c:v>69.3379</c:v>
                </c:pt>
                <c:pt idx="223">
                  <c:v>71.826</c:v>
                </c:pt>
                <c:pt idx="224">
                  <c:v>73.5157</c:v>
                </c:pt>
                <c:pt idx="225">
                  <c:v>66.4548</c:v>
                </c:pt>
                <c:pt idx="226">
                  <c:v>71.5894</c:v>
                </c:pt>
                <c:pt idx="227">
                  <c:v>70.3043</c:v>
                </c:pt>
                <c:pt idx="228">
                  <c:v>64.5224</c:v>
                </c:pt>
                <c:pt idx="229">
                  <c:v>66.8114</c:v>
                </c:pt>
                <c:pt idx="230">
                  <c:v>72.4783</c:v>
                </c:pt>
                <c:pt idx="231">
                  <c:v>65.5245</c:v>
                </c:pt>
                <c:pt idx="232">
                  <c:v>67.8274</c:v>
                </c:pt>
                <c:pt idx="233">
                  <c:v>68.4011</c:v>
                </c:pt>
                <c:pt idx="234">
                  <c:v>72.4273</c:v>
                </c:pt>
                <c:pt idx="235">
                  <c:v>72.4538</c:v>
                </c:pt>
                <c:pt idx="236">
                  <c:v>72.2512</c:v>
                </c:pt>
                <c:pt idx="237">
                  <c:v>70.8933</c:v>
                </c:pt>
                <c:pt idx="238">
                  <c:v>67.1244</c:v>
                </c:pt>
                <c:pt idx="239">
                  <c:v>68.4538</c:v>
                </c:pt>
                <c:pt idx="240">
                  <c:v>65.4932</c:v>
                </c:pt>
                <c:pt idx="241">
                  <c:v>63.0224</c:v>
                </c:pt>
                <c:pt idx="242">
                  <c:v>70.6319</c:v>
                </c:pt>
                <c:pt idx="243">
                  <c:v>72.8933</c:v>
                </c:pt>
                <c:pt idx="244">
                  <c:v>74.0191</c:v>
                </c:pt>
                <c:pt idx="245">
                  <c:v>73.3308</c:v>
                </c:pt>
                <c:pt idx="246">
                  <c:v>67.8756</c:v>
                </c:pt>
                <c:pt idx="247">
                  <c:v>69.1503</c:v>
                </c:pt>
                <c:pt idx="248">
                  <c:v>72.6173</c:v>
                </c:pt>
                <c:pt idx="249">
                  <c:v>73.5113</c:v>
                </c:pt>
                <c:pt idx="250">
                  <c:v>65.3491</c:v>
                </c:pt>
                <c:pt idx="251">
                  <c:v>65.2791</c:v>
                </c:pt>
                <c:pt idx="252">
                  <c:v>65.8369</c:v>
                </c:pt>
                <c:pt idx="253">
                  <c:v>64.0857</c:v>
                </c:pt>
                <c:pt idx="254">
                  <c:v>65.086</c:v>
                </c:pt>
                <c:pt idx="255">
                  <c:v>70.6527</c:v>
                </c:pt>
                <c:pt idx="256">
                  <c:v>65.6706</c:v>
                </c:pt>
                <c:pt idx="257">
                  <c:v>70.6707</c:v>
                </c:pt>
                <c:pt idx="258">
                  <c:v>67.6537</c:v>
                </c:pt>
                <c:pt idx="259">
                  <c:v>63.4143</c:v>
                </c:pt>
                <c:pt idx="260">
                  <c:v>66.3454</c:v>
                </c:pt>
                <c:pt idx="261">
                  <c:v>65.9528</c:v>
                </c:pt>
                <c:pt idx="262">
                  <c:v>68.6214</c:v>
                </c:pt>
                <c:pt idx="263">
                  <c:v>69.0204</c:v>
                </c:pt>
                <c:pt idx="264">
                  <c:v>64.3484</c:v>
                </c:pt>
                <c:pt idx="265">
                  <c:v>70.4361</c:v>
                </c:pt>
                <c:pt idx="266">
                  <c:v>72.8155</c:v>
                </c:pt>
                <c:pt idx="267">
                  <c:v>74.6078</c:v>
                </c:pt>
                <c:pt idx="268">
                  <c:v>70.0537</c:v>
                </c:pt>
                <c:pt idx="269">
                  <c:v>64.1033</c:v>
                </c:pt>
                <c:pt idx="270">
                  <c:v>69.7842</c:v>
                </c:pt>
                <c:pt idx="271">
                  <c:v>65.7291</c:v>
                </c:pt>
                <c:pt idx="272">
                  <c:v>63.3287</c:v>
                </c:pt>
                <c:pt idx="273">
                  <c:v>63.0075</c:v>
                </c:pt>
                <c:pt idx="274">
                  <c:v>65.7954</c:v>
                </c:pt>
                <c:pt idx="275">
                  <c:v>73.3981</c:v>
                </c:pt>
                <c:pt idx="276">
                  <c:v>67.7563</c:v>
                </c:pt>
                <c:pt idx="277">
                  <c:v>64.5316</c:v>
                </c:pt>
                <c:pt idx="278">
                  <c:v>63.0823</c:v>
                </c:pt>
                <c:pt idx="279">
                  <c:v>63.7393</c:v>
                </c:pt>
                <c:pt idx="280">
                  <c:v>63.4232</c:v>
                </c:pt>
                <c:pt idx="281">
                  <c:v>69.4246</c:v>
                </c:pt>
                <c:pt idx="282">
                  <c:v>66.4698</c:v>
                </c:pt>
                <c:pt idx="283">
                  <c:v>69.6017</c:v>
                </c:pt>
                <c:pt idx="284">
                  <c:v>67.5242</c:v>
                </c:pt>
                <c:pt idx="285">
                  <c:v>71.1326</c:v>
                </c:pt>
                <c:pt idx="286">
                  <c:v>73.2645</c:v>
                </c:pt>
                <c:pt idx="287">
                  <c:v>67.8131</c:v>
                </c:pt>
                <c:pt idx="288">
                  <c:v>72.3345</c:v>
                </c:pt>
                <c:pt idx="289">
                  <c:v>73.962</c:v>
                </c:pt>
                <c:pt idx="290">
                  <c:v>74.4885</c:v>
                </c:pt>
                <c:pt idx="291">
                  <c:v>67.3409</c:v>
                </c:pt>
                <c:pt idx="292">
                  <c:v>65.6407</c:v>
                </c:pt>
                <c:pt idx="293">
                  <c:v>65.8651</c:v>
                </c:pt>
                <c:pt idx="294">
                  <c:v>67.9089</c:v>
                </c:pt>
                <c:pt idx="295">
                  <c:v>67.6809</c:v>
                </c:pt>
                <c:pt idx="296">
                  <c:v>67.3301</c:v>
                </c:pt>
                <c:pt idx="297">
                  <c:v>68.9667</c:v>
                </c:pt>
                <c:pt idx="298">
                  <c:v>66.5496</c:v>
                </c:pt>
                <c:pt idx="299">
                  <c:v>67.6611</c:v>
                </c:pt>
                <c:pt idx="300">
                  <c:v>66.9803</c:v>
                </c:pt>
                <c:pt idx="301">
                  <c:v>68.3546</c:v>
                </c:pt>
                <c:pt idx="302">
                  <c:v>70.2839</c:v>
                </c:pt>
                <c:pt idx="303">
                  <c:v>65.9541</c:v>
                </c:pt>
                <c:pt idx="304">
                  <c:v>70.1285</c:v>
                </c:pt>
                <c:pt idx="305">
                  <c:v>74.0361</c:v>
                </c:pt>
                <c:pt idx="306">
                  <c:v>69.8654</c:v>
                </c:pt>
                <c:pt idx="307">
                  <c:v>70.1751</c:v>
                </c:pt>
                <c:pt idx="308">
                  <c:v>65.3389</c:v>
                </c:pt>
                <c:pt idx="309">
                  <c:v>69.8702</c:v>
                </c:pt>
                <c:pt idx="310">
                  <c:v>74.8903</c:v>
                </c:pt>
                <c:pt idx="311">
                  <c:v>75.3855</c:v>
                </c:pt>
                <c:pt idx="312">
                  <c:v>73.0405</c:v>
                </c:pt>
                <c:pt idx="313">
                  <c:v>73.3624</c:v>
                </c:pt>
                <c:pt idx="314">
                  <c:v>69.0833</c:v>
                </c:pt>
                <c:pt idx="315">
                  <c:v>73.271</c:v>
                </c:pt>
                <c:pt idx="316">
                  <c:v>64.4548</c:v>
                </c:pt>
                <c:pt idx="317">
                  <c:v>63.8267</c:v>
                </c:pt>
                <c:pt idx="318">
                  <c:v>69.3471</c:v>
                </c:pt>
                <c:pt idx="319">
                  <c:v>72.6574</c:v>
                </c:pt>
                <c:pt idx="320">
                  <c:v>65.6662</c:v>
                </c:pt>
                <c:pt idx="321">
                  <c:v>67.2665</c:v>
                </c:pt>
                <c:pt idx="322">
                  <c:v>70.4474</c:v>
                </c:pt>
                <c:pt idx="323">
                  <c:v>72.7975</c:v>
                </c:pt>
                <c:pt idx="324">
                  <c:v>68.1683</c:v>
                </c:pt>
                <c:pt idx="325">
                  <c:v>70.499</c:v>
                </c:pt>
                <c:pt idx="326">
                  <c:v>69.2081</c:v>
                </c:pt>
                <c:pt idx="327">
                  <c:v>68.0316</c:v>
                </c:pt>
                <c:pt idx="328">
                  <c:v>68.0908</c:v>
                </c:pt>
                <c:pt idx="329">
                  <c:v>68.4371</c:v>
                </c:pt>
                <c:pt idx="330">
                  <c:v>67.4854</c:v>
                </c:pt>
                <c:pt idx="331">
                  <c:v>66.481</c:v>
                </c:pt>
                <c:pt idx="332">
                  <c:v>65.4038</c:v>
                </c:pt>
                <c:pt idx="333">
                  <c:v>70.065</c:v>
                </c:pt>
                <c:pt idx="334">
                  <c:v>63.3239</c:v>
                </c:pt>
                <c:pt idx="335">
                  <c:v>64.0761</c:v>
                </c:pt>
                <c:pt idx="336">
                  <c:v>63.536</c:v>
                </c:pt>
                <c:pt idx="337">
                  <c:v>65.3369</c:v>
                </c:pt>
                <c:pt idx="338">
                  <c:v>65.98</c:v>
                </c:pt>
                <c:pt idx="339">
                  <c:v>71.8682</c:v>
                </c:pt>
                <c:pt idx="340">
                  <c:v>74.0242</c:v>
                </c:pt>
                <c:pt idx="341">
                  <c:v>70.7798</c:v>
                </c:pt>
                <c:pt idx="342">
                  <c:v>63.6298</c:v>
                </c:pt>
                <c:pt idx="343">
                  <c:v>65.0323</c:v>
                </c:pt>
                <c:pt idx="344">
                  <c:v>62.2274</c:v>
                </c:pt>
                <c:pt idx="345">
                  <c:v>64.9331</c:v>
                </c:pt>
                <c:pt idx="346">
                  <c:v>69.6343</c:v>
                </c:pt>
                <c:pt idx="347">
                  <c:v>65.3756</c:v>
                </c:pt>
                <c:pt idx="348">
                  <c:v>70.7264</c:v>
                </c:pt>
                <c:pt idx="349">
                  <c:v>69.0415</c:v>
                </c:pt>
                <c:pt idx="350">
                  <c:v>65.1152</c:v>
                </c:pt>
                <c:pt idx="351">
                  <c:v>66.4932</c:v>
                </c:pt>
                <c:pt idx="352">
                  <c:v>63.432</c:v>
                </c:pt>
                <c:pt idx="353">
                  <c:v>65.0388</c:v>
                </c:pt>
                <c:pt idx="354">
                  <c:v>66.5306</c:v>
                </c:pt>
                <c:pt idx="355">
                  <c:v>66.4256</c:v>
                </c:pt>
                <c:pt idx="356">
                  <c:v>67.9276</c:v>
                </c:pt>
                <c:pt idx="357">
                  <c:v>64.5823</c:v>
                </c:pt>
                <c:pt idx="358">
                  <c:v>64.034</c:v>
                </c:pt>
                <c:pt idx="359">
                  <c:v>71.3597</c:v>
                </c:pt>
                <c:pt idx="360">
                  <c:v>72.9691</c:v>
                </c:pt>
                <c:pt idx="361">
                  <c:v>73.9783</c:v>
                </c:pt>
                <c:pt idx="362">
                  <c:v>75.0412</c:v>
                </c:pt>
                <c:pt idx="363">
                  <c:v>68.6883</c:v>
                </c:pt>
                <c:pt idx="364">
                  <c:v>71.0677</c:v>
                </c:pt>
                <c:pt idx="365">
                  <c:v>70.9069</c:v>
                </c:pt>
                <c:pt idx="366">
                  <c:v>72.188</c:v>
                </c:pt>
                <c:pt idx="367">
                  <c:v>74.874</c:v>
                </c:pt>
                <c:pt idx="368">
                  <c:v>69.9331</c:v>
                </c:pt>
                <c:pt idx="369">
                  <c:v>66.0639</c:v>
                </c:pt>
                <c:pt idx="370">
                  <c:v>70.5177</c:v>
                </c:pt>
                <c:pt idx="371">
                  <c:v>72.965</c:v>
                </c:pt>
                <c:pt idx="372">
                  <c:v>71.3209</c:v>
                </c:pt>
                <c:pt idx="373">
                  <c:v>71.2852</c:v>
                </c:pt>
                <c:pt idx="374">
                  <c:v>68.395</c:v>
                </c:pt>
                <c:pt idx="375">
                  <c:v>64.7284</c:v>
                </c:pt>
                <c:pt idx="376">
                  <c:v>70.791</c:v>
                </c:pt>
                <c:pt idx="377">
                  <c:v>68.6679</c:v>
                </c:pt>
                <c:pt idx="378">
                  <c:v>66.8828</c:v>
                </c:pt>
                <c:pt idx="379">
                  <c:v>63.6815</c:v>
                </c:pt>
                <c:pt idx="380">
                  <c:v>63.0116</c:v>
                </c:pt>
                <c:pt idx="381">
                  <c:v>66.1547</c:v>
                </c:pt>
                <c:pt idx="382">
                  <c:v>69.9409</c:v>
                </c:pt>
                <c:pt idx="383">
                  <c:v>68.3702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P9!$A$15:$A$398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P9!$F$15:$F$398</c:f>
              <c:numCache>
                <c:formatCode>0.00</c:formatCode>
                <c:ptCount val="384"/>
                <c:pt idx="0">
                  <c:v>64.6736</c:v>
                </c:pt>
                <c:pt idx="1">
                  <c:v>67.5329</c:v>
                </c:pt>
                <c:pt idx="2">
                  <c:v>72.3181</c:v>
                </c:pt>
                <c:pt idx="3">
                  <c:v>66.9441</c:v>
                </c:pt>
                <c:pt idx="4">
                  <c:v>68.9435</c:v>
                </c:pt>
                <c:pt idx="5">
                  <c:v>72.6478</c:v>
                </c:pt>
                <c:pt idx="6">
                  <c:v>67.4707</c:v>
                </c:pt>
                <c:pt idx="7">
                  <c:v>72.2005</c:v>
                </c:pt>
                <c:pt idx="8">
                  <c:v>73.0169</c:v>
                </c:pt>
                <c:pt idx="9">
                  <c:v>68.0162</c:v>
                </c:pt>
                <c:pt idx="10">
                  <c:v>72.7008</c:v>
                </c:pt>
                <c:pt idx="11">
                  <c:v>74.5254</c:v>
                </c:pt>
                <c:pt idx="12">
                  <c:v>72.4754</c:v>
                </c:pt>
                <c:pt idx="13">
                  <c:v>71.7059</c:v>
                </c:pt>
                <c:pt idx="14">
                  <c:v>67.869</c:v>
                </c:pt>
                <c:pt idx="15">
                  <c:v>71.953</c:v>
                </c:pt>
                <c:pt idx="16">
                  <c:v>70.3106</c:v>
                </c:pt>
                <c:pt idx="17">
                  <c:v>69.5366</c:v>
                </c:pt>
                <c:pt idx="18">
                  <c:v>66.3955</c:v>
                </c:pt>
                <c:pt idx="19">
                  <c:v>72.6906</c:v>
                </c:pt>
                <c:pt idx="20">
                  <c:v>68.9227</c:v>
                </c:pt>
                <c:pt idx="21">
                  <c:v>73.9432</c:v>
                </c:pt>
                <c:pt idx="22">
                  <c:v>72.6634</c:v>
                </c:pt>
                <c:pt idx="23">
                  <c:v>72.0312</c:v>
                </c:pt>
                <c:pt idx="24">
                  <c:v>70.9696</c:v>
                </c:pt>
                <c:pt idx="25">
                  <c:v>67.0611</c:v>
                </c:pt>
                <c:pt idx="26">
                  <c:v>71.9537</c:v>
                </c:pt>
                <c:pt idx="27">
                  <c:v>69.972</c:v>
                </c:pt>
                <c:pt idx="28">
                  <c:v>70.3401</c:v>
                </c:pt>
                <c:pt idx="29">
                  <c:v>64.2137</c:v>
                </c:pt>
                <c:pt idx="30">
                  <c:v>70.3619</c:v>
                </c:pt>
                <c:pt idx="31">
                  <c:v>70.678</c:v>
                </c:pt>
                <c:pt idx="32">
                  <c:v>66.8214</c:v>
                </c:pt>
                <c:pt idx="33">
                  <c:v>59.4533</c:v>
                </c:pt>
                <c:pt idx="34">
                  <c:v>65.9737</c:v>
                </c:pt>
                <c:pt idx="35">
                  <c:v>62.7028</c:v>
                </c:pt>
                <c:pt idx="36">
                  <c:v>65.0899</c:v>
                </c:pt>
                <c:pt idx="37">
                  <c:v>63.4812</c:v>
                </c:pt>
                <c:pt idx="38">
                  <c:v>67.1086</c:v>
                </c:pt>
                <c:pt idx="39">
                  <c:v>66.1651</c:v>
                </c:pt>
                <c:pt idx="40">
                  <c:v>66.4615</c:v>
                </c:pt>
                <c:pt idx="41">
                  <c:v>69.5179</c:v>
                </c:pt>
                <c:pt idx="42">
                  <c:v>67.6661</c:v>
                </c:pt>
                <c:pt idx="43">
                  <c:v>66.5349</c:v>
                </c:pt>
                <c:pt idx="44">
                  <c:v>69.0274</c:v>
                </c:pt>
                <c:pt idx="45">
                  <c:v>68.9785</c:v>
                </c:pt>
                <c:pt idx="46">
                  <c:v>67.9968</c:v>
                </c:pt>
                <c:pt idx="47">
                  <c:v>67.713</c:v>
                </c:pt>
                <c:pt idx="48">
                  <c:v>67.0373</c:v>
                </c:pt>
                <c:pt idx="49">
                  <c:v>67.8615</c:v>
                </c:pt>
                <c:pt idx="50">
                  <c:v>68.4234</c:v>
                </c:pt>
                <c:pt idx="51">
                  <c:v>68.1008</c:v>
                </c:pt>
                <c:pt idx="52">
                  <c:v>67.5417</c:v>
                </c:pt>
                <c:pt idx="53">
                  <c:v>67.7055</c:v>
                </c:pt>
                <c:pt idx="54">
                  <c:v>68.1008</c:v>
                </c:pt>
                <c:pt idx="55">
                  <c:v>66.8333</c:v>
                </c:pt>
                <c:pt idx="56">
                  <c:v>67.9907</c:v>
                </c:pt>
                <c:pt idx="57">
                  <c:v>68.8442</c:v>
                </c:pt>
                <c:pt idx="58">
                  <c:v>67.4965</c:v>
                </c:pt>
                <c:pt idx="59">
                  <c:v>67.1141</c:v>
                </c:pt>
                <c:pt idx="60">
                  <c:v>70.5261</c:v>
                </c:pt>
                <c:pt idx="61">
                  <c:v>63.1154</c:v>
                </c:pt>
                <c:pt idx="62">
                  <c:v>66.3466</c:v>
                </c:pt>
                <c:pt idx="63">
                  <c:v>69.0971</c:v>
                </c:pt>
                <c:pt idx="64">
                  <c:v>64.2762</c:v>
                </c:pt>
                <c:pt idx="65">
                  <c:v>70.3089</c:v>
                </c:pt>
                <c:pt idx="66">
                  <c:v>67.1311</c:v>
                </c:pt>
                <c:pt idx="67">
                  <c:v>73.8102</c:v>
                </c:pt>
                <c:pt idx="68">
                  <c:v>75.6009</c:v>
                </c:pt>
                <c:pt idx="69">
                  <c:v>72.6753</c:v>
                </c:pt>
                <c:pt idx="70">
                  <c:v>66.6868</c:v>
                </c:pt>
                <c:pt idx="71">
                  <c:v>64.5277</c:v>
                </c:pt>
                <c:pt idx="72">
                  <c:v>72.5737</c:v>
                </c:pt>
                <c:pt idx="73">
                  <c:v>71.848</c:v>
                </c:pt>
                <c:pt idx="74">
                  <c:v>74.8602</c:v>
                </c:pt>
                <c:pt idx="75">
                  <c:v>75.5679</c:v>
                </c:pt>
                <c:pt idx="76">
                  <c:v>75.3585</c:v>
                </c:pt>
                <c:pt idx="77">
                  <c:v>67.8524</c:v>
                </c:pt>
                <c:pt idx="78">
                  <c:v>68.9424</c:v>
                </c:pt>
                <c:pt idx="79">
                  <c:v>67.5131</c:v>
                </c:pt>
                <c:pt idx="80">
                  <c:v>72.3402</c:v>
                </c:pt>
                <c:pt idx="81">
                  <c:v>69.7134</c:v>
                </c:pt>
                <c:pt idx="82">
                  <c:v>70.782</c:v>
                </c:pt>
                <c:pt idx="83">
                  <c:v>65.0814</c:v>
                </c:pt>
                <c:pt idx="84">
                  <c:v>64.525</c:v>
                </c:pt>
                <c:pt idx="85">
                  <c:v>64.818</c:v>
                </c:pt>
                <c:pt idx="86">
                  <c:v>64.801</c:v>
                </c:pt>
                <c:pt idx="87">
                  <c:v>72.5478</c:v>
                </c:pt>
                <c:pt idx="88">
                  <c:v>68.4224</c:v>
                </c:pt>
                <c:pt idx="89">
                  <c:v>67.4819</c:v>
                </c:pt>
                <c:pt idx="90">
                  <c:v>72.5101</c:v>
                </c:pt>
                <c:pt idx="91">
                  <c:v>71.4744</c:v>
                </c:pt>
                <c:pt idx="92">
                  <c:v>72.6848</c:v>
                </c:pt>
                <c:pt idx="93">
                  <c:v>71.5777</c:v>
                </c:pt>
                <c:pt idx="94">
                  <c:v>69.1202</c:v>
                </c:pt>
                <c:pt idx="95">
                  <c:v>72.6501</c:v>
                </c:pt>
                <c:pt idx="96">
                  <c:v>69.4323</c:v>
                </c:pt>
                <c:pt idx="97">
                  <c:v>73.5672</c:v>
                </c:pt>
                <c:pt idx="98">
                  <c:v>67.9068</c:v>
                </c:pt>
                <c:pt idx="99">
                  <c:v>70.8503</c:v>
                </c:pt>
                <c:pt idx="100">
                  <c:v>75.5917</c:v>
                </c:pt>
                <c:pt idx="101">
                  <c:v>68.2997</c:v>
                </c:pt>
                <c:pt idx="102">
                  <c:v>66.0216</c:v>
                </c:pt>
                <c:pt idx="103">
                  <c:v>68.1804</c:v>
                </c:pt>
                <c:pt idx="104">
                  <c:v>74.6243</c:v>
                </c:pt>
                <c:pt idx="105">
                  <c:v>75.7902</c:v>
                </c:pt>
                <c:pt idx="106">
                  <c:v>72.003</c:v>
                </c:pt>
                <c:pt idx="107">
                  <c:v>68.9751</c:v>
                </c:pt>
                <c:pt idx="108">
                  <c:v>69.7868</c:v>
                </c:pt>
                <c:pt idx="109">
                  <c:v>67.5702</c:v>
                </c:pt>
                <c:pt idx="110">
                  <c:v>67.0709</c:v>
                </c:pt>
                <c:pt idx="111">
                  <c:v>67.8361</c:v>
                </c:pt>
                <c:pt idx="112">
                  <c:v>67.5872</c:v>
                </c:pt>
                <c:pt idx="113">
                  <c:v>67.2694</c:v>
                </c:pt>
                <c:pt idx="114">
                  <c:v>67.6212</c:v>
                </c:pt>
                <c:pt idx="115">
                  <c:v>73.1705</c:v>
                </c:pt>
                <c:pt idx="116">
                  <c:v>70.7018</c:v>
                </c:pt>
                <c:pt idx="117">
                  <c:v>68.0407</c:v>
                </c:pt>
                <c:pt idx="118">
                  <c:v>67.542</c:v>
                </c:pt>
                <c:pt idx="119">
                  <c:v>65.2925</c:v>
                </c:pt>
                <c:pt idx="120">
                  <c:v>64.888</c:v>
                </c:pt>
                <c:pt idx="121">
                  <c:v>72.1559</c:v>
                </c:pt>
                <c:pt idx="122">
                  <c:v>73.6937</c:v>
                </c:pt>
                <c:pt idx="123">
                  <c:v>72.73</c:v>
                </c:pt>
                <c:pt idx="124">
                  <c:v>73.7633</c:v>
                </c:pt>
                <c:pt idx="125">
                  <c:v>69.3095</c:v>
                </c:pt>
                <c:pt idx="126">
                  <c:v>70.917</c:v>
                </c:pt>
                <c:pt idx="127">
                  <c:v>70.8147</c:v>
                </c:pt>
                <c:pt idx="128">
                  <c:v>65.5573</c:v>
                </c:pt>
                <c:pt idx="129">
                  <c:v>65.1872</c:v>
                </c:pt>
                <c:pt idx="130">
                  <c:v>62.6786</c:v>
                </c:pt>
                <c:pt idx="131">
                  <c:v>70.6756</c:v>
                </c:pt>
                <c:pt idx="132">
                  <c:v>68.3704</c:v>
                </c:pt>
                <c:pt idx="133">
                  <c:v>69.6698</c:v>
                </c:pt>
                <c:pt idx="134">
                  <c:v>68.3085</c:v>
                </c:pt>
                <c:pt idx="135">
                  <c:v>67.7422</c:v>
                </c:pt>
                <c:pt idx="136">
                  <c:v>67.1814</c:v>
                </c:pt>
                <c:pt idx="137">
                  <c:v>71.7538</c:v>
                </c:pt>
                <c:pt idx="138">
                  <c:v>73.0441</c:v>
                </c:pt>
                <c:pt idx="139">
                  <c:v>68.939</c:v>
                </c:pt>
                <c:pt idx="140">
                  <c:v>68.5172</c:v>
                </c:pt>
                <c:pt idx="141">
                  <c:v>68.538</c:v>
                </c:pt>
                <c:pt idx="142">
                  <c:v>69.2507</c:v>
                </c:pt>
                <c:pt idx="143">
                  <c:v>70.1376</c:v>
                </c:pt>
                <c:pt idx="144">
                  <c:v>68.3337</c:v>
                </c:pt>
                <c:pt idx="145">
                  <c:v>67.3649</c:v>
                </c:pt>
                <c:pt idx="146">
                  <c:v>67.8496</c:v>
                </c:pt>
                <c:pt idx="147">
                  <c:v>67.1627</c:v>
                </c:pt>
                <c:pt idx="148">
                  <c:v>69.0016</c:v>
                </c:pt>
                <c:pt idx="149">
                  <c:v>69.0944</c:v>
                </c:pt>
                <c:pt idx="150">
                  <c:v>68.8262</c:v>
                </c:pt>
                <c:pt idx="151">
                  <c:v>67.6382</c:v>
                </c:pt>
                <c:pt idx="152">
                  <c:v>64.5107</c:v>
                </c:pt>
                <c:pt idx="153">
                  <c:v>66.2772</c:v>
                </c:pt>
                <c:pt idx="154">
                  <c:v>69.7144</c:v>
                </c:pt>
                <c:pt idx="155">
                  <c:v>69.2912</c:v>
                </c:pt>
                <c:pt idx="156">
                  <c:v>72.4435</c:v>
                </c:pt>
                <c:pt idx="157">
                  <c:v>69.1308</c:v>
                </c:pt>
                <c:pt idx="158">
                  <c:v>71.1342</c:v>
                </c:pt>
                <c:pt idx="159">
                  <c:v>72.0016</c:v>
                </c:pt>
                <c:pt idx="160">
                  <c:v>66.2259</c:v>
                </c:pt>
                <c:pt idx="161">
                  <c:v>65.5842</c:v>
                </c:pt>
                <c:pt idx="162">
                  <c:v>70.7824</c:v>
                </c:pt>
                <c:pt idx="163">
                  <c:v>75.1315</c:v>
                </c:pt>
                <c:pt idx="164">
                  <c:v>66.8109</c:v>
                </c:pt>
                <c:pt idx="165">
                  <c:v>72.5655</c:v>
                </c:pt>
                <c:pt idx="166">
                  <c:v>72.8232</c:v>
                </c:pt>
                <c:pt idx="167">
                  <c:v>72.4705</c:v>
                </c:pt>
                <c:pt idx="168">
                  <c:v>72.1177</c:v>
                </c:pt>
                <c:pt idx="169">
                  <c:v>71.765</c:v>
                </c:pt>
                <c:pt idx="170">
                  <c:v>75.2127</c:v>
                </c:pt>
                <c:pt idx="171">
                  <c:v>74.7249</c:v>
                </c:pt>
                <c:pt idx="172">
                  <c:v>73.6621</c:v>
                </c:pt>
                <c:pt idx="173">
                  <c:v>70.9989</c:v>
                </c:pt>
                <c:pt idx="174">
                  <c:v>74.4931</c:v>
                </c:pt>
                <c:pt idx="175">
                  <c:v>66.7116</c:v>
                </c:pt>
                <c:pt idx="176">
                  <c:v>68.7518</c:v>
                </c:pt>
                <c:pt idx="177">
                  <c:v>68.2582</c:v>
                </c:pt>
                <c:pt idx="178">
                  <c:v>74.7698</c:v>
                </c:pt>
                <c:pt idx="179">
                  <c:v>70.1155</c:v>
                </c:pt>
                <c:pt idx="180">
                  <c:v>74.5295</c:v>
                </c:pt>
                <c:pt idx="181">
                  <c:v>68.0689</c:v>
                </c:pt>
                <c:pt idx="182">
                  <c:v>65.2436</c:v>
                </c:pt>
                <c:pt idx="183">
                  <c:v>73.1705</c:v>
                </c:pt>
                <c:pt idx="184">
                  <c:v>73.7933</c:v>
                </c:pt>
                <c:pt idx="185">
                  <c:v>72.0998</c:v>
                </c:pt>
                <c:pt idx="186">
                  <c:v>67.8513</c:v>
                </c:pt>
                <c:pt idx="187">
                  <c:v>66.8126</c:v>
                </c:pt>
                <c:pt idx="188">
                  <c:v>73.761</c:v>
                </c:pt>
                <c:pt idx="189">
                  <c:v>72.6957</c:v>
                </c:pt>
                <c:pt idx="190">
                  <c:v>68.816</c:v>
                </c:pt>
                <c:pt idx="191">
                  <c:v>68.0849</c:v>
                </c:pt>
                <c:pt idx="192">
                  <c:v>68.7579</c:v>
                </c:pt>
                <c:pt idx="193">
                  <c:v>67.2596</c:v>
                </c:pt>
                <c:pt idx="194">
                  <c:v>68.1372</c:v>
                </c:pt>
                <c:pt idx="195">
                  <c:v>67.9822</c:v>
                </c:pt>
                <c:pt idx="196">
                  <c:v>74.0839</c:v>
                </c:pt>
                <c:pt idx="197">
                  <c:v>72.7657</c:v>
                </c:pt>
                <c:pt idx="198">
                  <c:v>67.2018</c:v>
                </c:pt>
                <c:pt idx="199">
                  <c:v>65.8231</c:v>
                </c:pt>
                <c:pt idx="200">
                  <c:v>65.2806</c:v>
                </c:pt>
                <c:pt idx="201">
                  <c:v>66.1069</c:v>
                </c:pt>
                <c:pt idx="202">
                  <c:v>65.8462</c:v>
                </c:pt>
                <c:pt idx="203">
                  <c:v>72.797</c:v>
                </c:pt>
                <c:pt idx="204">
                  <c:v>74.7066</c:v>
                </c:pt>
                <c:pt idx="205">
                  <c:v>71.6573</c:v>
                </c:pt>
                <c:pt idx="206">
                  <c:v>70.073</c:v>
                </c:pt>
                <c:pt idx="207">
                  <c:v>72.3599</c:v>
                </c:pt>
                <c:pt idx="208">
                  <c:v>68.9129</c:v>
                </c:pt>
                <c:pt idx="209">
                  <c:v>70.2909</c:v>
                </c:pt>
                <c:pt idx="210">
                  <c:v>68.004</c:v>
                </c:pt>
                <c:pt idx="211">
                  <c:v>70.4469</c:v>
                </c:pt>
                <c:pt idx="212">
                  <c:v>66.9975</c:v>
                </c:pt>
                <c:pt idx="213">
                  <c:v>64.7116</c:v>
                </c:pt>
                <c:pt idx="214">
                  <c:v>69.4421</c:v>
                </c:pt>
                <c:pt idx="215">
                  <c:v>68.833</c:v>
                </c:pt>
                <c:pt idx="216">
                  <c:v>69.9894</c:v>
                </c:pt>
                <c:pt idx="217">
                  <c:v>69.4523</c:v>
                </c:pt>
                <c:pt idx="218">
                  <c:v>70.5601</c:v>
                </c:pt>
                <c:pt idx="219">
                  <c:v>70.4662</c:v>
                </c:pt>
                <c:pt idx="220">
                  <c:v>64.8398</c:v>
                </c:pt>
                <c:pt idx="221">
                  <c:v>67.2966</c:v>
                </c:pt>
                <c:pt idx="222">
                  <c:v>70.6379</c:v>
                </c:pt>
                <c:pt idx="223">
                  <c:v>73.126</c:v>
                </c:pt>
                <c:pt idx="224">
                  <c:v>74.8157</c:v>
                </c:pt>
                <c:pt idx="225">
                  <c:v>67.7548</c:v>
                </c:pt>
                <c:pt idx="226">
                  <c:v>72.8894</c:v>
                </c:pt>
                <c:pt idx="227">
                  <c:v>71.6043</c:v>
                </c:pt>
                <c:pt idx="228">
                  <c:v>65.8224</c:v>
                </c:pt>
                <c:pt idx="229">
                  <c:v>68.1114</c:v>
                </c:pt>
                <c:pt idx="230">
                  <c:v>73.7783</c:v>
                </c:pt>
                <c:pt idx="231">
                  <c:v>66.8245</c:v>
                </c:pt>
                <c:pt idx="232">
                  <c:v>69.1274</c:v>
                </c:pt>
                <c:pt idx="233">
                  <c:v>69.7011</c:v>
                </c:pt>
                <c:pt idx="234">
                  <c:v>73.7273</c:v>
                </c:pt>
                <c:pt idx="235">
                  <c:v>73.7538</c:v>
                </c:pt>
                <c:pt idx="236">
                  <c:v>73.5512</c:v>
                </c:pt>
                <c:pt idx="237">
                  <c:v>72.1933</c:v>
                </c:pt>
                <c:pt idx="238">
                  <c:v>68.4244</c:v>
                </c:pt>
                <c:pt idx="239">
                  <c:v>69.7538</c:v>
                </c:pt>
                <c:pt idx="240">
                  <c:v>66.7932</c:v>
                </c:pt>
                <c:pt idx="241">
                  <c:v>64.3224</c:v>
                </c:pt>
                <c:pt idx="242">
                  <c:v>71.9319</c:v>
                </c:pt>
                <c:pt idx="243">
                  <c:v>74.1933</c:v>
                </c:pt>
                <c:pt idx="244">
                  <c:v>75.3191</c:v>
                </c:pt>
                <c:pt idx="245">
                  <c:v>74.6308</c:v>
                </c:pt>
                <c:pt idx="246">
                  <c:v>69.1756</c:v>
                </c:pt>
                <c:pt idx="247">
                  <c:v>70.4503</c:v>
                </c:pt>
                <c:pt idx="248">
                  <c:v>73.9173</c:v>
                </c:pt>
                <c:pt idx="249">
                  <c:v>74.8113</c:v>
                </c:pt>
                <c:pt idx="250">
                  <c:v>66.6491</c:v>
                </c:pt>
                <c:pt idx="251">
                  <c:v>66.5791</c:v>
                </c:pt>
                <c:pt idx="252">
                  <c:v>67.1369</c:v>
                </c:pt>
                <c:pt idx="253">
                  <c:v>65.3857</c:v>
                </c:pt>
                <c:pt idx="254">
                  <c:v>66.386</c:v>
                </c:pt>
                <c:pt idx="255">
                  <c:v>71.9527</c:v>
                </c:pt>
                <c:pt idx="256">
                  <c:v>66.9706</c:v>
                </c:pt>
                <c:pt idx="257">
                  <c:v>71.9707</c:v>
                </c:pt>
                <c:pt idx="258">
                  <c:v>68.9537</c:v>
                </c:pt>
                <c:pt idx="259">
                  <c:v>64.7143</c:v>
                </c:pt>
                <c:pt idx="260">
                  <c:v>67.6454</c:v>
                </c:pt>
                <c:pt idx="261">
                  <c:v>67.2528</c:v>
                </c:pt>
                <c:pt idx="262">
                  <c:v>69.9214</c:v>
                </c:pt>
                <c:pt idx="263">
                  <c:v>70.3204</c:v>
                </c:pt>
                <c:pt idx="264">
                  <c:v>65.6484</c:v>
                </c:pt>
                <c:pt idx="265">
                  <c:v>71.7361</c:v>
                </c:pt>
                <c:pt idx="266">
                  <c:v>74.1155</c:v>
                </c:pt>
                <c:pt idx="267">
                  <c:v>75.9078</c:v>
                </c:pt>
                <c:pt idx="268">
                  <c:v>71.3537</c:v>
                </c:pt>
                <c:pt idx="269">
                  <c:v>65.4033</c:v>
                </c:pt>
                <c:pt idx="270">
                  <c:v>71.0842</c:v>
                </c:pt>
                <c:pt idx="271">
                  <c:v>67.0291</c:v>
                </c:pt>
                <c:pt idx="272">
                  <c:v>64.6287</c:v>
                </c:pt>
                <c:pt idx="273">
                  <c:v>64.3075</c:v>
                </c:pt>
                <c:pt idx="274">
                  <c:v>67.0954</c:v>
                </c:pt>
                <c:pt idx="275">
                  <c:v>68.0759</c:v>
                </c:pt>
                <c:pt idx="276">
                  <c:v>69.0563</c:v>
                </c:pt>
                <c:pt idx="277">
                  <c:v>65.8316</c:v>
                </c:pt>
                <c:pt idx="278">
                  <c:v>64.3823</c:v>
                </c:pt>
                <c:pt idx="279">
                  <c:v>65.0393</c:v>
                </c:pt>
                <c:pt idx="280">
                  <c:v>64.7232</c:v>
                </c:pt>
                <c:pt idx="281">
                  <c:v>70.7246</c:v>
                </c:pt>
                <c:pt idx="282">
                  <c:v>67.7698</c:v>
                </c:pt>
                <c:pt idx="283">
                  <c:v>70.9017</c:v>
                </c:pt>
                <c:pt idx="284">
                  <c:v>68.8242</c:v>
                </c:pt>
                <c:pt idx="285">
                  <c:v>72.4326</c:v>
                </c:pt>
                <c:pt idx="286">
                  <c:v>74.5645</c:v>
                </c:pt>
                <c:pt idx="287">
                  <c:v>69.1131</c:v>
                </c:pt>
                <c:pt idx="288">
                  <c:v>73.6345</c:v>
                </c:pt>
                <c:pt idx="289">
                  <c:v>75.262</c:v>
                </c:pt>
                <c:pt idx="290">
                  <c:v>75.7885</c:v>
                </c:pt>
                <c:pt idx="291">
                  <c:v>68.6409</c:v>
                </c:pt>
                <c:pt idx="292">
                  <c:v>66.9407</c:v>
                </c:pt>
                <c:pt idx="293">
                  <c:v>67.1651</c:v>
                </c:pt>
                <c:pt idx="294">
                  <c:v>69.2089</c:v>
                </c:pt>
                <c:pt idx="295">
                  <c:v>68.9809</c:v>
                </c:pt>
                <c:pt idx="296">
                  <c:v>68.6301</c:v>
                </c:pt>
                <c:pt idx="297">
                  <c:v>70.2667</c:v>
                </c:pt>
                <c:pt idx="298">
                  <c:v>67.8496</c:v>
                </c:pt>
                <c:pt idx="299">
                  <c:v>68.9611</c:v>
                </c:pt>
                <c:pt idx="300">
                  <c:v>68.2803</c:v>
                </c:pt>
                <c:pt idx="301">
                  <c:v>69.6546</c:v>
                </c:pt>
                <c:pt idx="302">
                  <c:v>71.5839</c:v>
                </c:pt>
                <c:pt idx="303">
                  <c:v>67.2541</c:v>
                </c:pt>
                <c:pt idx="304">
                  <c:v>71.4285</c:v>
                </c:pt>
                <c:pt idx="305">
                  <c:v>75.3361</c:v>
                </c:pt>
                <c:pt idx="306">
                  <c:v>71.1654</c:v>
                </c:pt>
                <c:pt idx="307">
                  <c:v>71.4751</c:v>
                </c:pt>
                <c:pt idx="308">
                  <c:v>66.6389</c:v>
                </c:pt>
                <c:pt idx="309">
                  <c:v>71.1702</c:v>
                </c:pt>
                <c:pt idx="310">
                  <c:v>76.1903</c:v>
                </c:pt>
                <c:pt idx="311">
                  <c:v>76.6855</c:v>
                </c:pt>
                <c:pt idx="312">
                  <c:v>74.3405</c:v>
                </c:pt>
                <c:pt idx="313">
                  <c:v>74.6624</c:v>
                </c:pt>
                <c:pt idx="314">
                  <c:v>70.3833</c:v>
                </c:pt>
                <c:pt idx="315">
                  <c:v>74.571</c:v>
                </c:pt>
                <c:pt idx="316">
                  <c:v>65.7548</c:v>
                </c:pt>
                <c:pt idx="317">
                  <c:v>65.1267</c:v>
                </c:pt>
                <c:pt idx="318">
                  <c:v>70.6471</c:v>
                </c:pt>
                <c:pt idx="319">
                  <c:v>73.9574</c:v>
                </c:pt>
                <c:pt idx="320">
                  <c:v>66.9662</c:v>
                </c:pt>
                <c:pt idx="321">
                  <c:v>68.5665</c:v>
                </c:pt>
                <c:pt idx="322">
                  <c:v>71.7474</c:v>
                </c:pt>
                <c:pt idx="323">
                  <c:v>74.0975</c:v>
                </c:pt>
                <c:pt idx="324">
                  <c:v>69.4683</c:v>
                </c:pt>
                <c:pt idx="325">
                  <c:v>71.799</c:v>
                </c:pt>
                <c:pt idx="326">
                  <c:v>70.5081</c:v>
                </c:pt>
                <c:pt idx="327">
                  <c:v>69.3316</c:v>
                </c:pt>
                <c:pt idx="328">
                  <c:v>69.3908</c:v>
                </c:pt>
                <c:pt idx="329">
                  <c:v>69.7371</c:v>
                </c:pt>
                <c:pt idx="330">
                  <c:v>68.7854</c:v>
                </c:pt>
                <c:pt idx="331">
                  <c:v>67.781</c:v>
                </c:pt>
                <c:pt idx="332">
                  <c:v>66.7038</c:v>
                </c:pt>
                <c:pt idx="333">
                  <c:v>71.365</c:v>
                </c:pt>
                <c:pt idx="334">
                  <c:v>64.6239</c:v>
                </c:pt>
                <c:pt idx="335">
                  <c:v>65.3761</c:v>
                </c:pt>
                <c:pt idx="336">
                  <c:v>64.836</c:v>
                </c:pt>
                <c:pt idx="337">
                  <c:v>66.6369</c:v>
                </c:pt>
                <c:pt idx="338">
                  <c:v>67.28</c:v>
                </c:pt>
                <c:pt idx="339">
                  <c:v>73.1682</c:v>
                </c:pt>
                <c:pt idx="340">
                  <c:v>72.624</c:v>
                </c:pt>
                <c:pt idx="341">
                  <c:v>72.0798</c:v>
                </c:pt>
                <c:pt idx="342">
                  <c:v>64.9298</c:v>
                </c:pt>
                <c:pt idx="343">
                  <c:v>66.3323</c:v>
                </c:pt>
                <c:pt idx="344">
                  <c:v>63.5274</c:v>
                </c:pt>
                <c:pt idx="345">
                  <c:v>66.2331</c:v>
                </c:pt>
                <c:pt idx="346">
                  <c:v>70.9343</c:v>
                </c:pt>
                <c:pt idx="347">
                  <c:v>66.6756</c:v>
                </c:pt>
                <c:pt idx="348">
                  <c:v>72.0264</c:v>
                </c:pt>
                <c:pt idx="349">
                  <c:v>70.3415</c:v>
                </c:pt>
                <c:pt idx="350">
                  <c:v>66.4152</c:v>
                </c:pt>
                <c:pt idx="351">
                  <c:v>67.7932</c:v>
                </c:pt>
                <c:pt idx="352">
                  <c:v>64.732</c:v>
                </c:pt>
                <c:pt idx="353">
                  <c:v>66.3388</c:v>
                </c:pt>
                <c:pt idx="354">
                  <c:v>67.8306</c:v>
                </c:pt>
                <c:pt idx="355">
                  <c:v>67.7256</c:v>
                </c:pt>
                <c:pt idx="356">
                  <c:v>69.2276</c:v>
                </c:pt>
                <c:pt idx="357">
                  <c:v>65.8823</c:v>
                </c:pt>
                <c:pt idx="358">
                  <c:v>65.334</c:v>
                </c:pt>
                <c:pt idx="359">
                  <c:v>72.6597</c:v>
                </c:pt>
                <c:pt idx="360">
                  <c:v>74.2691</c:v>
                </c:pt>
                <c:pt idx="361">
                  <c:v>75.2783</c:v>
                </c:pt>
                <c:pt idx="362">
                  <c:v>76.3412</c:v>
                </c:pt>
                <c:pt idx="363">
                  <c:v>69.9883</c:v>
                </c:pt>
                <c:pt idx="364">
                  <c:v>72.3677</c:v>
                </c:pt>
                <c:pt idx="365">
                  <c:v>72.2069</c:v>
                </c:pt>
                <c:pt idx="366">
                  <c:v>73.488</c:v>
                </c:pt>
                <c:pt idx="367">
                  <c:v>76.174</c:v>
                </c:pt>
                <c:pt idx="368">
                  <c:v>71.2331</c:v>
                </c:pt>
                <c:pt idx="369">
                  <c:v>67.3639</c:v>
                </c:pt>
                <c:pt idx="370">
                  <c:v>71.8177</c:v>
                </c:pt>
                <c:pt idx="371">
                  <c:v>74.265</c:v>
                </c:pt>
                <c:pt idx="372">
                  <c:v>72.6209</c:v>
                </c:pt>
                <c:pt idx="373">
                  <c:v>72.5852</c:v>
                </c:pt>
                <c:pt idx="374">
                  <c:v>69.695</c:v>
                </c:pt>
                <c:pt idx="375">
                  <c:v>66.0284</c:v>
                </c:pt>
                <c:pt idx="376">
                  <c:v>72.091</c:v>
                </c:pt>
                <c:pt idx="377">
                  <c:v>69.9679</c:v>
                </c:pt>
                <c:pt idx="378">
                  <c:v>68.1828</c:v>
                </c:pt>
                <c:pt idx="379">
                  <c:v>64.9815</c:v>
                </c:pt>
                <c:pt idx="380">
                  <c:v>64.3116</c:v>
                </c:pt>
                <c:pt idx="381">
                  <c:v>67.4547</c:v>
                </c:pt>
                <c:pt idx="382">
                  <c:v>71.2409</c:v>
                </c:pt>
                <c:pt idx="383">
                  <c:v>69.6702</c:v>
                </c:pt>
              </c:numCache>
            </c:numRef>
          </c:yVal>
          <c:smooth val="0"/>
        </c:ser>
        <c:axId val="27058391"/>
        <c:axId val="32897407"/>
      </c:scatterChart>
      <c:valAx>
        <c:axId val="27058391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97407"/>
        <c:crosses val="autoZero"/>
        <c:crossBetween val="midCat"/>
        <c:majorUnit val="1"/>
      </c:valAx>
      <c:valAx>
        <c:axId val="328974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5839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P10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P10!$A$15:$A$398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P10!$B$15:$B$398</c:f>
              <c:numCache>
                <c:formatCode>0.00</c:formatCode>
                <c:ptCount val="384"/>
                <c:pt idx="0">
                  <c:v>45.1601</c:v>
                </c:pt>
                <c:pt idx="1">
                  <c:v>45.6818</c:v>
                </c:pt>
                <c:pt idx="2">
                  <c:v>45.5823</c:v>
                </c:pt>
                <c:pt idx="3">
                  <c:v>45.7092</c:v>
                </c:pt>
                <c:pt idx="4">
                  <c:v>45.143</c:v>
                </c:pt>
                <c:pt idx="5">
                  <c:v>45.1981</c:v>
                </c:pt>
                <c:pt idx="6">
                  <c:v>45.1973</c:v>
                </c:pt>
                <c:pt idx="7">
                  <c:v>45.577</c:v>
                </c:pt>
                <c:pt idx="8">
                  <c:v>45.5321</c:v>
                </c:pt>
                <c:pt idx="9">
                  <c:v>45.4705</c:v>
                </c:pt>
                <c:pt idx="10">
                  <c:v>45.3751</c:v>
                </c:pt>
                <c:pt idx="11">
                  <c:v>45.2609</c:v>
                </c:pt>
                <c:pt idx="12">
                  <c:v>45.1793</c:v>
                </c:pt>
                <c:pt idx="13">
                  <c:v>45.5623</c:v>
                </c:pt>
                <c:pt idx="14">
                  <c:v>45.3665</c:v>
                </c:pt>
                <c:pt idx="15">
                  <c:v>45.5582</c:v>
                </c:pt>
                <c:pt idx="16">
                  <c:v>45.7483</c:v>
                </c:pt>
                <c:pt idx="17">
                  <c:v>45.5121</c:v>
                </c:pt>
                <c:pt idx="18">
                  <c:v>45.495</c:v>
                </c:pt>
                <c:pt idx="19">
                  <c:v>45.506</c:v>
                </c:pt>
                <c:pt idx="20">
                  <c:v>45.4828</c:v>
                </c:pt>
                <c:pt idx="21">
                  <c:v>45.4518</c:v>
                </c:pt>
                <c:pt idx="22">
                  <c:v>45.1198</c:v>
                </c:pt>
                <c:pt idx="23">
                  <c:v>45.0875</c:v>
                </c:pt>
                <c:pt idx="24">
                  <c:v>44.824</c:v>
                </c:pt>
                <c:pt idx="25">
                  <c:v>44.9236</c:v>
                </c:pt>
                <c:pt idx="26">
                  <c:v>44.6805</c:v>
                </c:pt>
                <c:pt idx="27">
                  <c:v>44.5732</c:v>
                </c:pt>
                <c:pt idx="28">
                  <c:v>44.5193</c:v>
                </c:pt>
                <c:pt idx="29">
                  <c:v>44.6119</c:v>
                </c:pt>
                <c:pt idx="30">
                  <c:v>44.1053</c:v>
                </c:pt>
                <c:pt idx="31">
                  <c:v>43.602</c:v>
                </c:pt>
                <c:pt idx="32">
                  <c:v>43.7268</c:v>
                </c:pt>
                <c:pt idx="33">
                  <c:v>43.4911</c:v>
                </c:pt>
                <c:pt idx="34">
                  <c:v>43.7162</c:v>
                </c:pt>
                <c:pt idx="35">
                  <c:v>43.7187</c:v>
                </c:pt>
                <c:pt idx="36">
                  <c:v>44.1331</c:v>
                </c:pt>
                <c:pt idx="37">
                  <c:v>43.9589</c:v>
                </c:pt>
                <c:pt idx="38">
                  <c:v>43.9744</c:v>
                </c:pt>
                <c:pt idx="39">
                  <c:v>43.3234</c:v>
                </c:pt>
                <c:pt idx="40">
                  <c:v>43.4703</c:v>
                </c:pt>
                <c:pt idx="41">
                  <c:v>43.3169</c:v>
                </c:pt>
                <c:pt idx="42">
                  <c:v>42.9469</c:v>
                </c:pt>
                <c:pt idx="43">
                  <c:v>43.0114</c:v>
                </c:pt>
                <c:pt idx="44">
                  <c:v>43.728</c:v>
                </c:pt>
                <c:pt idx="45">
                  <c:v>43.0399</c:v>
                </c:pt>
                <c:pt idx="46">
                  <c:v>42.7328</c:v>
                </c:pt>
                <c:pt idx="47">
                  <c:v>42.9396</c:v>
                </c:pt>
                <c:pt idx="48">
                  <c:v>43.5078</c:v>
                </c:pt>
                <c:pt idx="49">
                  <c:v>44.1551</c:v>
                </c:pt>
                <c:pt idx="50">
                  <c:v>43.6473</c:v>
                </c:pt>
                <c:pt idx="51">
                  <c:v>43.283</c:v>
                </c:pt>
                <c:pt idx="52">
                  <c:v>43.3569</c:v>
                </c:pt>
                <c:pt idx="53">
                  <c:v>43.4825</c:v>
                </c:pt>
                <c:pt idx="54">
                  <c:v>44.0486</c:v>
                </c:pt>
                <c:pt idx="55">
                  <c:v>44.0678</c:v>
                </c:pt>
                <c:pt idx="56">
                  <c:v>43.6065</c:v>
                </c:pt>
                <c:pt idx="57">
                  <c:v>43.5441</c:v>
                </c:pt>
                <c:pt idx="58">
                  <c:v>43.6138</c:v>
                </c:pt>
                <c:pt idx="59">
                  <c:v>44.5875</c:v>
                </c:pt>
                <c:pt idx="60">
                  <c:v>44.8399</c:v>
                </c:pt>
                <c:pt idx="61">
                  <c:v>44.3431</c:v>
                </c:pt>
                <c:pt idx="62">
                  <c:v>44.9652</c:v>
                </c:pt>
                <c:pt idx="63">
                  <c:v>44.7992</c:v>
                </c:pt>
                <c:pt idx="64">
                  <c:v>44.1115</c:v>
                </c:pt>
                <c:pt idx="65">
                  <c:v>44.1796</c:v>
                </c:pt>
                <c:pt idx="66">
                  <c:v>44.6605</c:v>
                </c:pt>
                <c:pt idx="67">
                  <c:v>44.5218</c:v>
                </c:pt>
                <c:pt idx="68">
                  <c:v>44.5377</c:v>
                </c:pt>
                <c:pt idx="69">
                  <c:v>44.1898</c:v>
                </c:pt>
                <c:pt idx="70">
                  <c:v>44.7119</c:v>
                </c:pt>
                <c:pt idx="71">
                  <c:v>44.7739</c:v>
                </c:pt>
                <c:pt idx="72">
                  <c:v>44.0123</c:v>
                </c:pt>
                <c:pt idx="73">
                  <c:v>44.0344</c:v>
                </c:pt>
                <c:pt idx="74">
                  <c:v>44.3509</c:v>
                </c:pt>
                <c:pt idx="75">
                  <c:v>44.2212</c:v>
                </c:pt>
                <c:pt idx="76">
                  <c:v>44.2689</c:v>
                </c:pt>
                <c:pt idx="77">
                  <c:v>44.7604</c:v>
                </c:pt>
                <c:pt idx="78">
                  <c:v>44.7514</c:v>
                </c:pt>
                <c:pt idx="79">
                  <c:v>45.2568</c:v>
                </c:pt>
                <c:pt idx="80">
                  <c:v>45.0622</c:v>
                </c:pt>
                <c:pt idx="81">
                  <c:v>45.267</c:v>
                </c:pt>
                <c:pt idx="82">
                  <c:v>45.4832</c:v>
                </c:pt>
                <c:pt idx="83">
                  <c:v>45.2886</c:v>
                </c:pt>
                <c:pt idx="84">
                  <c:v>44.882</c:v>
                </c:pt>
                <c:pt idx="85">
                  <c:v>44.9362</c:v>
                </c:pt>
                <c:pt idx="86">
                  <c:v>45.0794</c:v>
                </c:pt>
                <c:pt idx="87">
                  <c:v>44.7832</c:v>
                </c:pt>
                <c:pt idx="88">
                  <c:v>44.9105</c:v>
                </c:pt>
                <c:pt idx="89">
                  <c:v>44.9162</c:v>
                </c:pt>
                <c:pt idx="90">
                  <c:v>45.225</c:v>
                </c:pt>
                <c:pt idx="91">
                  <c:v>45.0443</c:v>
                </c:pt>
                <c:pt idx="92">
                  <c:v>44.864</c:v>
                </c:pt>
                <c:pt idx="93">
                  <c:v>44.6079</c:v>
                </c:pt>
                <c:pt idx="94">
                  <c:v>44.9688</c:v>
                </c:pt>
                <c:pt idx="95">
                  <c:v>45.5407</c:v>
                </c:pt>
                <c:pt idx="96">
                  <c:v>45.8356</c:v>
                </c:pt>
                <c:pt idx="97">
                  <c:v>45.4954</c:v>
                </c:pt>
                <c:pt idx="98">
                  <c:v>45.1259</c:v>
                </c:pt>
                <c:pt idx="99">
                  <c:v>44.7706</c:v>
                </c:pt>
                <c:pt idx="100">
                  <c:v>44.8167</c:v>
                </c:pt>
                <c:pt idx="101">
                  <c:v>45.3559</c:v>
                </c:pt>
                <c:pt idx="102">
                  <c:v>45.495</c:v>
                </c:pt>
                <c:pt idx="103">
                  <c:v>45.6671</c:v>
                </c:pt>
                <c:pt idx="104">
                  <c:v>45.6472</c:v>
                </c:pt>
                <c:pt idx="105">
                  <c:v>45.668</c:v>
                </c:pt>
                <c:pt idx="106">
                  <c:v>45.6969</c:v>
                </c:pt>
                <c:pt idx="107">
                  <c:v>45.2429</c:v>
                </c:pt>
                <c:pt idx="108">
                  <c:v>45.5093</c:v>
                </c:pt>
                <c:pt idx="109">
                  <c:v>45.8177</c:v>
                </c:pt>
                <c:pt idx="110">
                  <c:v>45.7875</c:v>
                </c:pt>
                <c:pt idx="111">
                  <c:v>45.637</c:v>
                </c:pt>
                <c:pt idx="112">
                  <c:v>45.6716</c:v>
                </c:pt>
                <c:pt idx="113">
                  <c:v>45.714</c:v>
                </c:pt>
                <c:pt idx="114">
                  <c:v>44.8195</c:v>
                </c:pt>
                <c:pt idx="115">
                  <c:v>44.9811</c:v>
                </c:pt>
                <c:pt idx="116">
                  <c:v>45.3939</c:v>
                </c:pt>
                <c:pt idx="117">
                  <c:v>45.2164</c:v>
                </c:pt>
                <c:pt idx="118">
                  <c:v>45.0537</c:v>
                </c:pt>
                <c:pt idx="119">
                  <c:v>45.3706</c:v>
                </c:pt>
                <c:pt idx="120">
                  <c:v>44.9688</c:v>
                </c:pt>
                <c:pt idx="121">
                  <c:v>44.8917</c:v>
                </c:pt>
                <c:pt idx="122">
                  <c:v>44.8481</c:v>
                </c:pt>
                <c:pt idx="123">
                  <c:v>45.0288</c:v>
                </c:pt>
                <c:pt idx="124">
                  <c:v>44.4843</c:v>
                </c:pt>
                <c:pt idx="125">
                  <c:v>43.5363</c:v>
                </c:pt>
                <c:pt idx="126">
                  <c:v>44.4427</c:v>
                </c:pt>
                <c:pt idx="127">
                  <c:v>43.9911</c:v>
                </c:pt>
                <c:pt idx="128">
                  <c:v>44.5446</c:v>
                </c:pt>
                <c:pt idx="129">
                  <c:v>43.9214</c:v>
                </c:pt>
                <c:pt idx="130">
                  <c:v>44.0095</c:v>
                </c:pt>
                <c:pt idx="131">
                  <c:v>43.6171</c:v>
                </c:pt>
                <c:pt idx="132">
                  <c:v>43.4291</c:v>
                </c:pt>
                <c:pt idx="133">
                  <c:v>43.4287</c:v>
                </c:pt>
                <c:pt idx="134">
                  <c:v>44.5226</c:v>
                </c:pt>
                <c:pt idx="135">
                  <c:v>44.3994</c:v>
                </c:pt>
                <c:pt idx="136">
                  <c:v>43.6073</c:v>
                </c:pt>
                <c:pt idx="137">
                  <c:v>43.8435</c:v>
                </c:pt>
                <c:pt idx="138">
                  <c:v>44.1661</c:v>
                </c:pt>
                <c:pt idx="139">
                  <c:v>43.5425</c:v>
                </c:pt>
                <c:pt idx="140">
                  <c:v>43.2606</c:v>
                </c:pt>
                <c:pt idx="141">
                  <c:v>44.4488</c:v>
                </c:pt>
                <c:pt idx="142">
                  <c:v>44.078</c:v>
                </c:pt>
                <c:pt idx="143">
                  <c:v>43.5885</c:v>
                </c:pt>
                <c:pt idx="144">
                  <c:v>43.5</c:v>
                </c:pt>
                <c:pt idx="145">
                  <c:v>43.5331</c:v>
                </c:pt>
                <c:pt idx="146">
                  <c:v>44.5818</c:v>
                </c:pt>
                <c:pt idx="147">
                  <c:v>44.4166</c:v>
                </c:pt>
                <c:pt idx="148">
                  <c:v>43.9883</c:v>
                </c:pt>
                <c:pt idx="149">
                  <c:v>44.0544</c:v>
                </c:pt>
                <c:pt idx="150">
                  <c:v>43.6416</c:v>
                </c:pt>
                <c:pt idx="151">
                  <c:v>43.9189</c:v>
                </c:pt>
                <c:pt idx="152">
                  <c:v>44.3272</c:v>
                </c:pt>
                <c:pt idx="153">
                  <c:v>44.5336</c:v>
                </c:pt>
                <c:pt idx="154">
                  <c:v>43.6701</c:v>
                </c:pt>
                <c:pt idx="155">
                  <c:v>43.6244</c:v>
                </c:pt>
                <c:pt idx="156">
                  <c:v>43.5991</c:v>
                </c:pt>
                <c:pt idx="157">
                  <c:v>43.7925</c:v>
                </c:pt>
                <c:pt idx="158">
                  <c:v>44.1306</c:v>
                </c:pt>
                <c:pt idx="159">
                  <c:v>44.1628</c:v>
                </c:pt>
                <c:pt idx="160">
                  <c:v>44.4455</c:v>
                </c:pt>
                <c:pt idx="161">
                  <c:v>44.2595</c:v>
                </c:pt>
                <c:pt idx="162">
                  <c:v>44.2346</c:v>
                </c:pt>
                <c:pt idx="163">
                  <c:v>44.262</c:v>
                </c:pt>
                <c:pt idx="164">
                  <c:v>44.738</c:v>
                </c:pt>
                <c:pt idx="165">
                  <c:v>44.4981</c:v>
                </c:pt>
                <c:pt idx="166">
                  <c:v>44.2624</c:v>
                </c:pt>
                <c:pt idx="167">
                  <c:v>44.3183</c:v>
                </c:pt>
                <c:pt idx="168">
                  <c:v>44.0633</c:v>
                </c:pt>
                <c:pt idx="169">
                  <c:v>44.8518</c:v>
                </c:pt>
                <c:pt idx="170">
                  <c:v>44.731</c:v>
                </c:pt>
                <c:pt idx="171">
                  <c:v>44.5809</c:v>
                </c:pt>
                <c:pt idx="172">
                  <c:v>44.3558</c:v>
                </c:pt>
                <c:pt idx="173">
                  <c:v>44.4333</c:v>
                </c:pt>
                <c:pt idx="174">
                  <c:v>44.6491</c:v>
                </c:pt>
                <c:pt idx="175">
                  <c:v>44.1775</c:v>
                </c:pt>
                <c:pt idx="176">
                  <c:v>44.2346</c:v>
                </c:pt>
                <c:pt idx="177">
                  <c:v>44.6694</c:v>
                </c:pt>
                <c:pt idx="178">
                  <c:v>44.6817</c:v>
                </c:pt>
                <c:pt idx="179">
                  <c:v>45.1985</c:v>
                </c:pt>
                <c:pt idx="180">
                  <c:v>44.2073</c:v>
                </c:pt>
                <c:pt idx="181">
                  <c:v>44.605</c:v>
                </c:pt>
                <c:pt idx="182">
                  <c:v>44.9052</c:v>
                </c:pt>
                <c:pt idx="183">
                  <c:v>44.5218</c:v>
                </c:pt>
                <c:pt idx="184">
                  <c:v>44.7596</c:v>
                </c:pt>
                <c:pt idx="185">
                  <c:v>45.3898</c:v>
                </c:pt>
                <c:pt idx="186">
                  <c:v>45.5949</c:v>
                </c:pt>
                <c:pt idx="187">
                  <c:v>45.238</c:v>
                </c:pt>
                <c:pt idx="188">
                  <c:v>45.0924</c:v>
                </c:pt>
                <c:pt idx="189">
                  <c:v>44.5683</c:v>
                </c:pt>
                <c:pt idx="190">
                  <c:v>45.0936</c:v>
                </c:pt>
                <c:pt idx="191">
                  <c:v>44.9252</c:v>
                </c:pt>
                <c:pt idx="192">
                  <c:v>45.1316</c:v>
                </c:pt>
                <c:pt idx="193">
                  <c:v>45.6729</c:v>
                </c:pt>
                <c:pt idx="194">
                  <c:v>45.0635</c:v>
                </c:pt>
                <c:pt idx="195">
                  <c:v>44.8085</c:v>
                </c:pt>
                <c:pt idx="196">
                  <c:v>45.2874</c:v>
                </c:pt>
                <c:pt idx="197">
                  <c:v>45.7393</c:v>
                </c:pt>
                <c:pt idx="198">
                  <c:v>45.5032</c:v>
                </c:pt>
                <c:pt idx="199">
                  <c:v>45.4338</c:v>
                </c:pt>
                <c:pt idx="200">
                  <c:v>45.1536</c:v>
                </c:pt>
                <c:pt idx="201">
                  <c:v>45.6035</c:v>
                </c:pt>
                <c:pt idx="202">
                  <c:v>45.8042</c:v>
                </c:pt>
                <c:pt idx="203">
                  <c:v>45.8552</c:v>
                </c:pt>
                <c:pt idx="204">
                  <c:v>45.5786</c:v>
                </c:pt>
                <c:pt idx="205">
                  <c:v>45.699</c:v>
                </c:pt>
                <c:pt idx="206">
                  <c:v>45.743</c:v>
                </c:pt>
                <c:pt idx="207">
                  <c:v>44.6499</c:v>
                </c:pt>
                <c:pt idx="208">
                  <c:v>44.882</c:v>
                </c:pt>
                <c:pt idx="209">
                  <c:v>44.6144</c:v>
                </c:pt>
                <c:pt idx="210">
                  <c:v>44.5353</c:v>
                </c:pt>
                <c:pt idx="211">
                  <c:v>45.0839</c:v>
                </c:pt>
                <c:pt idx="212">
                  <c:v>45.393</c:v>
                </c:pt>
                <c:pt idx="213">
                  <c:v>45.0088</c:v>
                </c:pt>
                <c:pt idx="214">
                  <c:v>44.6331</c:v>
                </c:pt>
                <c:pt idx="215">
                  <c:v>44.1563</c:v>
                </c:pt>
                <c:pt idx="216">
                  <c:v>44.1437</c:v>
                </c:pt>
                <c:pt idx="217">
                  <c:v>43.3793</c:v>
                </c:pt>
                <c:pt idx="218">
                  <c:v>43.418</c:v>
                </c:pt>
                <c:pt idx="219">
                  <c:v>43.4433</c:v>
                </c:pt>
                <c:pt idx="220">
                  <c:v>43.4486</c:v>
                </c:pt>
                <c:pt idx="221">
                  <c:v>43.3801</c:v>
                </c:pt>
                <c:pt idx="222">
                  <c:v>42.3086</c:v>
                </c:pt>
                <c:pt idx="223">
                  <c:v>43.2019</c:v>
                </c:pt>
                <c:pt idx="224">
                  <c:v>43.6815</c:v>
                </c:pt>
                <c:pt idx="225">
                  <c:v>43.7072</c:v>
                </c:pt>
                <c:pt idx="226">
                  <c:v>43.2223</c:v>
                </c:pt>
                <c:pt idx="227">
                  <c:v>43.0889</c:v>
                </c:pt>
                <c:pt idx="228">
                  <c:v>43.2553</c:v>
                </c:pt>
                <c:pt idx="229">
                  <c:v>43.6958</c:v>
                </c:pt>
                <c:pt idx="230">
                  <c:v>43.5041</c:v>
                </c:pt>
                <c:pt idx="231">
                  <c:v>43.3556</c:v>
                </c:pt>
                <c:pt idx="232">
                  <c:v>43.6946</c:v>
                </c:pt>
                <c:pt idx="233">
                  <c:v>43.0159</c:v>
                </c:pt>
                <c:pt idx="234">
                  <c:v>43.6159</c:v>
                </c:pt>
                <c:pt idx="235">
                  <c:v>43.7635</c:v>
                </c:pt>
                <c:pt idx="236">
                  <c:v>42.8853</c:v>
                </c:pt>
                <c:pt idx="237">
                  <c:v>43.1252</c:v>
                </c:pt>
                <c:pt idx="238">
                  <c:v>43.9263</c:v>
                </c:pt>
                <c:pt idx="239">
                  <c:v>43.2312</c:v>
                </c:pt>
                <c:pt idx="240">
                  <c:v>44.0703</c:v>
                </c:pt>
                <c:pt idx="241">
                  <c:v>44.2024</c:v>
                </c:pt>
                <c:pt idx="242">
                  <c:v>44.5769</c:v>
                </c:pt>
                <c:pt idx="243">
                  <c:v>44.7743</c:v>
                </c:pt>
                <c:pt idx="244">
                  <c:v>43.799</c:v>
                </c:pt>
                <c:pt idx="245">
                  <c:v>43.7468</c:v>
                </c:pt>
                <c:pt idx="246">
                  <c:v>43.25</c:v>
                </c:pt>
                <c:pt idx="247">
                  <c:v>44.109</c:v>
                </c:pt>
                <c:pt idx="248">
                  <c:v>43.901</c:v>
                </c:pt>
                <c:pt idx="249">
                  <c:v>43.4727</c:v>
                </c:pt>
                <c:pt idx="250">
                  <c:v>43.6204</c:v>
                </c:pt>
                <c:pt idx="251">
                  <c:v>43.8439</c:v>
                </c:pt>
                <c:pt idx="252">
                  <c:v>43.5139</c:v>
                </c:pt>
                <c:pt idx="253">
                  <c:v>44.5067</c:v>
                </c:pt>
                <c:pt idx="254">
                  <c:v>44.0213</c:v>
                </c:pt>
                <c:pt idx="255">
                  <c:v>44.1282</c:v>
                </c:pt>
                <c:pt idx="256">
                  <c:v>44.5336</c:v>
                </c:pt>
                <c:pt idx="257">
                  <c:v>44.1624</c:v>
                </c:pt>
                <c:pt idx="258">
                  <c:v>44.3276</c:v>
                </c:pt>
                <c:pt idx="259">
                  <c:v>44.0915</c:v>
                </c:pt>
                <c:pt idx="260">
                  <c:v>44.0376</c:v>
                </c:pt>
                <c:pt idx="261">
                  <c:v>44.4288</c:v>
                </c:pt>
                <c:pt idx="262">
                  <c:v>44.173</c:v>
                </c:pt>
                <c:pt idx="263">
                  <c:v>44.8195</c:v>
                </c:pt>
                <c:pt idx="264">
                  <c:v>44.4308</c:v>
                </c:pt>
                <c:pt idx="265">
                  <c:v>43.972</c:v>
                </c:pt>
                <c:pt idx="266">
                  <c:v>43.9919</c:v>
                </c:pt>
                <c:pt idx="267">
                  <c:v>44.2571</c:v>
                </c:pt>
                <c:pt idx="268">
                  <c:v>45.006</c:v>
                </c:pt>
                <c:pt idx="269">
                  <c:v>44.793</c:v>
                </c:pt>
                <c:pt idx="270">
                  <c:v>44.1286</c:v>
                </c:pt>
                <c:pt idx="271">
                  <c:v>44.9488</c:v>
                </c:pt>
                <c:pt idx="272">
                  <c:v>45.2344</c:v>
                </c:pt>
                <c:pt idx="273">
                  <c:v>45.0875</c:v>
                </c:pt>
                <c:pt idx="274">
                  <c:v>45.1724</c:v>
                </c:pt>
                <c:pt idx="275">
                  <c:v>45.1968</c:v>
                </c:pt>
                <c:pt idx="276">
                  <c:v>44.7539</c:v>
                </c:pt>
                <c:pt idx="277">
                  <c:v>44.3851</c:v>
                </c:pt>
                <c:pt idx="278">
                  <c:v>44.8754</c:v>
                </c:pt>
                <c:pt idx="279">
                  <c:v>44.3386</c:v>
                </c:pt>
                <c:pt idx="280">
                  <c:v>44.5287</c:v>
                </c:pt>
                <c:pt idx="281">
                  <c:v>45.2054</c:v>
                </c:pt>
                <c:pt idx="282">
                  <c:v>45.5297</c:v>
                </c:pt>
                <c:pt idx="283">
                  <c:v>44.5724</c:v>
                </c:pt>
                <c:pt idx="284">
                  <c:v>44.5018</c:v>
                </c:pt>
                <c:pt idx="285">
                  <c:v>45.2213</c:v>
                </c:pt>
                <c:pt idx="286">
                  <c:v>45.0463</c:v>
                </c:pt>
                <c:pt idx="287">
                  <c:v>44.8473</c:v>
                </c:pt>
                <c:pt idx="288">
                  <c:v>44.5283</c:v>
                </c:pt>
                <c:pt idx="289">
                  <c:v>44.8775</c:v>
                </c:pt>
                <c:pt idx="290">
                  <c:v>45.2511</c:v>
                </c:pt>
                <c:pt idx="291">
                  <c:v>45.6284</c:v>
                </c:pt>
                <c:pt idx="292">
                  <c:v>45.3453</c:v>
                </c:pt>
                <c:pt idx="293">
                  <c:v>45.3718</c:v>
                </c:pt>
                <c:pt idx="294">
                  <c:v>45.5627</c:v>
                </c:pt>
                <c:pt idx="295">
                  <c:v>44.8045</c:v>
                </c:pt>
                <c:pt idx="296">
                  <c:v>44.7551</c:v>
                </c:pt>
                <c:pt idx="297">
                  <c:v>45.3661</c:v>
                </c:pt>
                <c:pt idx="298">
                  <c:v>45.4844</c:v>
                </c:pt>
                <c:pt idx="299">
                  <c:v>45.4873</c:v>
                </c:pt>
                <c:pt idx="300">
                  <c:v>45.1149</c:v>
                </c:pt>
                <c:pt idx="301">
                  <c:v>44.9427</c:v>
                </c:pt>
                <c:pt idx="302">
                  <c:v>45.3584</c:v>
                </c:pt>
                <c:pt idx="303">
                  <c:v>45.5301</c:v>
                </c:pt>
                <c:pt idx="304">
                  <c:v>44.9656</c:v>
                </c:pt>
                <c:pt idx="305">
                  <c:v>44.8571</c:v>
                </c:pt>
                <c:pt idx="306">
                  <c:v>45.227</c:v>
                </c:pt>
                <c:pt idx="307">
                  <c:v>45.4436</c:v>
                </c:pt>
                <c:pt idx="308">
                  <c:v>45.4448</c:v>
                </c:pt>
                <c:pt idx="309">
                  <c:v>44.8183</c:v>
                </c:pt>
                <c:pt idx="310">
                  <c:v>44.7947</c:v>
                </c:pt>
                <c:pt idx="311">
                  <c:v>44.1212</c:v>
                </c:pt>
                <c:pt idx="312">
                  <c:v>44.5642</c:v>
                </c:pt>
                <c:pt idx="313">
                  <c:v>44.3391</c:v>
                </c:pt>
                <c:pt idx="314">
                  <c:v>44.1698</c:v>
                </c:pt>
                <c:pt idx="315">
                  <c:v>44.0242</c:v>
                </c:pt>
                <c:pt idx="316">
                  <c:v>44.3109</c:v>
                </c:pt>
                <c:pt idx="317">
                  <c:v>43.8941</c:v>
                </c:pt>
                <c:pt idx="318">
                  <c:v>43.0032</c:v>
                </c:pt>
                <c:pt idx="319">
                  <c:v>42.8131</c:v>
                </c:pt>
                <c:pt idx="320">
                  <c:v>43.9267</c:v>
                </c:pt>
                <c:pt idx="321">
                  <c:v>44.1657</c:v>
                </c:pt>
                <c:pt idx="322">
                  <c:v>44.4716</c:v>
                </c:pt>
                <c:pt idx="323">
                  <c:v>44.1608</c:v>
                </c:pt>
                <c:pt idx="324">
                  <c:v>43.85</c:v>
                </c:pt>
                <c:pt idx="325">
                  <c:v>43.859</c:v>
                </c:pt>
                <c:pt idx="326">
                  <c:v>44.0866</c:v>
                </c:pt>
                <c:pt idx="327">
                  <c:v>43.8724</c:v>
                </c:pt>
                <c:pt idx="328">
                  <c:v>43.4136</c:v>
                </c:pt>
                <c:pt idx="329">
                  <c:v>43.8214</c:v>
                </c:pt>
                <c:pt idx="330">
                  <c:v>43.7011</c:v>
                </c:pt>
                <c:pt idx="331">
                  <c:v>43.3483</c:v>
                </c:pt>
                <c:pt idx="332">
                  <c:v>44.0087</c:v>
                </c:pt>
                <c:pt idx="333">
                  <c:v>44.3648</c:v>
                </c:pt>
                <c:pt idx="334">
                  <c:v>43.8064</c:v>
                </c:pt>
                <c:pt idx="335">
                  <c:v>44.3395</c:v>
                </c:pt>
                <c:pt idx="336">
                  <c:v>44.2571</c:v>
                </c:pt>
                <c:pt idx="337">
                  <c:v>43.9238</c:v>
                </c:pt>
                <c:pt idx="338">
                  <c:v>44.8669</c:v>
                </c:pt>
                <c:pt idx="339">
                  <c:v>44.2273</c:v>
                </c:pt>
                <c:pt idx="340">
                  <c:v>44.045</c:v>
                </c:pt>
                <c:pt idx="341">
                  <c:v>43.7749</c:v>
                </c:pt>
                <c:pt idx="342">
                  <c:v>43.531</c:v>
                </c:pt>
                <c:pt idx="343">
                  <c:v>44.3366</c:v>
                </c:pt>
                <c:pt idx="344">
                  <c:v>44.5308</c:v>
                </c:pt>
                <c:pt idx="345">
                  <c:v>44.696</c:v>
                </c:pt>
                <c:pt idx="346">
                  <c:v>44.8999</c:v>
                </c:pt>
                <c:pt idx="347">
                  <c:v>44.0931</c:v>
                </c:pt>
                <c:pt idx="348">
                  <c:v>44.0209</c:v>
                </c:pt>
                <c:pt idx="349">
                  <c:v>44.5764</c:v>
                </c:pt>
                <c:pt idx="350">
                  <c:v>43.8504</c:v>
                </c:pt>
                <c:pt idx="351">
                  <c:v>44.2726</c:v>
                </c:pt>
                <c:pt idx="352">
                  <c:v>43.6616</c:v>
                </c:pt>
                <c:pt idx="353">
                  <c:v>44.0796</c:v>
                </c:pt>
                <c:pt idx="354">
                  <c:v>44.9236</c:v>
                </c:pt>
                <c:pt idx="355">
                  <c:v>45.3098</c:v>
                </c:pt>
                <c:pt idx="356">
                  <c:v>44.0111</c:v>
                </c:pt>
                <c:pt idx="357">
                  <c:v>44.4402</c:v>
                </c:pt>
                <c:pt idx="358">
                  <c:v>44.7412</c:v>
                </c:pt>
                <c:pt idx="359">
                  <c:v>44.3105</c:v>
                </c:pt>
                <c:pt idx="360">
                  <c:v>44.3203</c:v>
                </c:pt>
                <c:pt idx="361">
                  <c:v>43.9132</c:v>
                </c:pt>
                <c:pt idx="362">
                  <c:v>43.7472</c:v>
                </c:pt>
                <c:pt idx="363">
                  <c:v>44.0401</c:v>
                </c:pt>
                <c:pt idx="364">
                  <c:v>44.9754</c:v>
                </c:pt>
                <c:pt idx="365">
                  <c:v>44.6152</c:v>
                </c:pt>
                <c:pt idx="366">
                  <c:v>45.0357</c:v>
                </c:pt>
                <c:pt idx="367">
                  <c:v>45.1275</c:v>
                </c:pt>
                <c:pt idx="368">
                  <c:v>44.8824</c:v>
                </c:pt>
                <c:pt idx="369">
                  <c:v>45.2429</c:v>
                </c:pt>
                <c:pt idx="370">
                  <c:v>45.3486</c:v>
                </c:pt>
                <c:pt idx="371">
                  <c:v>45.3616</c:v>
                </c:pt>
                <c:pt idx="372">
                  <c:v>44.9024</c:v>
                </c:pt>
                <c:pt idx="373">
                  <c:v>44.4174</c:v>
                </c:pt>
                <c:pt idx="374">
                  <c:v>44.0331</c:v>
                </c:pt>
                <c:pt idx="375">
                  <c:v>44.7343</c:v>
                </c:pt>
                <c:pt idx="376">
                  <c:v>44.9354</c:v>
                </c:pt>
                <c:pt idx="377">
                  <c:v>45.4575</c:v>
                </c:pt>
                <c:pt idx="378">
                  <c:v>45.3355</c:v>
                </c:pt>
                <c:pt idx="379">
                  <c:v>45.3926</c:v>
                </c:pt>
                <c:pt idx="380">
                  <c:v>45.7667</c:v>
                </c:pt>
                <c:pt idx="381">
                  <c:v>45.714</c:v>
                </c:pt>
                <c:pt idx="382">
                  <c:v>45.4938</c:v>
                </c:pt>
                <c:pt idx="383">
                  <c:v>45.4493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P10!$A$15:$A$398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P10!$F$15:$F$398</c:f>
              <c:numCache>
                <c:formatCode>0.00</c:formatCode>
                <c:ptCount val="384"/>
                <c:pt idx="0">
                  <c:v>46.8001</c:v>
                </c:pt>
                <c:pt idx="1">
                  <c:v>47.3218</c:v>
                </c:pt>
                <c:pt idx="2">
                  <c:v>47.2223</c:v>
                </c:pt>
                <c:pt idx="3">
                  <c:v>47.3492</c:v>
                </c:pt>
                <c:pt idx="4">
                  <c:v>46.783</c:v>
                </c:pt>
                <c:pt idx="5">
                  <c:v>46.8381</c:v>
                </c:pt>
                <c:pt idx="6">
                  <c:v>46.8373</c:v>
                </c:pt>
                <c:pt idx="7">
                  <c:v>47.217</c:v>
                </c:pt>
                <c:pt idx="8">
                  <c:v>47.1721</c:v>
                </c:pt>
                <c:pt idx="9">
                  <c:v>47.1105</c:v>
                </c:pt>
                <c:pt idx="10">
                  <c:v>47.0151</c:v>
                </c:pt>
                <c:pt idx="11">
                  <c:v>46.9009</c:v>
                </c:pt>
                <c:pt idx="12">
                  <c:v>46.8193</c:v>
                </c:pt>
                <c:pt idx="13">
                  <c:v>47.2023</c:v>
                </c:pt>
                <c:pt idx="14">
                  <c:v>47.0065</c:v>
                </c:pt>
                <c:pt idx="15">
                  <c:v>47.1982</c:v>
                </c:pt>
                <c:pt idx="16">
                  <c:v>47.3883</c:v>
                </c:pt>
                <c:pt idx="17">
                  <c:v>47.1521</c:v>
                </c:pt>
                <c:pt idx="18">
                  <c:v>47.135</c:v>
                </c:pt>
                <c:pt idx="19">
                  <c:v>47.146</c:v>
                </c:pt>
                <c:pt idx="20">
                  <c:v>47.1228</c:v>
                </c:pt>
                <c:pt idx="21">
                  <c:v>47.0918</c:v>
                </c:pt>
                <c:pt idx="22">
                  <c:v>46.7598</c:v>
                </c:pt>
                <c:pt idx="23">
                  <c:v>46.7275</c:v>
                </c:pt>
                <c:pt idx="24">
                  <c:v>46.464</c:v>
                </c:pt>
                <c:pt idx="25">
                  <c:v>46.5636</c:v>
                </c:pt>
                <c:pt idx="26">
                  <c:v>46.3205</c:v>
                </c:pt>
                <c:pt idx="27">
                  <c:v>46.2132</c:v>
                </c:pt>
                <c:pt idx="28">
                  <c:v>46.1593</c:v>
                </c:pt>
                <c:pt idx="29">
                  <c:v>46.2519</c:v>
                </c:pt>
                <c:pt idx="30">
                  <c:v>45.7453</c:v>
                </c:pt>
                <c:pt idx="31">
                  <c:v>45.242</c:v>
                </c:pt>
                <c:pt idx="32">
                  <c:v>45.3668</c:v>
                </c:pt>
                <c:pt idx="33">
                  <c:v>45.1311</c:v>
                </c:pt>
                <c:pt idx="34">
                  <c:v>45.3562</c:v>
                </c:pt>
                <c:pt idx="35">
                  <c:v>45.3587</c:v>
                </c:pt>
                <c:pt idx="36">
                  <c:v>45.7731</c:v>
                </c:pt>
                <c:pt idx="37">
                  <c:v>45.5989</c:v>
                </c:pt>
                <c:pt idx="38">
                  <c:v>45.6144</c:v>
                </c:pt>
                <c:pt idx="39">
                  <c:v>44.9634</c:v>
                </c:pt>
                <c:pt idx="40">
                  <c:v>45.1103</c:v>
                </c:pt>
                <c:pt idx="41">
                  <c:v>44.9569</c:v>
                </c:pt>
                <c:pt idx="42">
                  <c:v>44.5869</c:v>
                </c:pt>
                <c:pt idx="43">
                  <c:v>44.6514</c:v>
                </c:pt>
                <c:pt idx="44">
                  <c:v>45.368</c:v>
                </c:pt>
                <c:pt idx="45">
                  <c:v>44.6799</c:v>
                </c:pt>
                <c:pt idx="46">
                  <c:v>44.3728</c:v>
                </c:pt>
                <c:pt idx="47">
                  <c:v>44.5796</c:v>
                </c:pt>
                <c:pt idx="48">
                  <c:v>45.1478</c:v>
                </c:pt>
                <c:pt idx="49">
                  <c:v>45.7951</c:v>
                </c:pt>
                <c:pt idx="50">
                  <c:v>45.2873</c:v>
                </c:pt>
                <c:pt idx="51">
                  <c:v>44.923</c:v>
                </c:pt>
                <c:pt idx="52">
                  <c:v>44.9969</c:v>
                </c:pt>
                <c:pt idx="53">
                  <c:v>45.1225</c:v>
                </c:pt>
                <c:pt idx="54">
                  <c:v>45.6886</c:v>
                </c:pt>
                <c:pt idx="55">
                  <c:v>45.7078</c:v>
                </c:pt>
                <c:pt idx="56">
                  <c:v>45.2465</c:v>
                </c:pt>
                <c:pt idx="57">
                  <c:v>45.1841</c:v>
                </c:pt>
                <c:pt idx="58">
                  <c:v>45.2538</c:v>
                </c:pt>
                <c:pt idx="59">
                  <c:v>46.2275</c:v>
                </c:pt>
                <c:pt idx="60">
                  <c:v>46.4799</c:v>
                </c:pt>
                <c:pt idx="61">
                  <c:v>45.9831</c:v>
                </c:pt>
                <c:pt idx="62">
                  <c:v>46.6052</c:v>
                </c:pt>
                <c:pt idx="63">
                  <c:v>46.4392</c:v>
                </c:pt>
                <c:pt idx="64">
                  <c:v>45.7515</c:v>
                </c:pt>
                <c:pt idx="65">
                  <c:v>45.8196</c:v>
                </c:pt>
                <c:pt idx="66">
                  <c:v>46.3005</c:v>
                </c:pt>
                <c:pt idx="67">
                  <c:v>46.1618</c:v>
                </c:pt>
                <c:pt idx="68">
                  <c:v>46.1777</c:v>
                </c:pt>
                <c:pt idx="69">
                  <c:v>45.8298</c:v>
                </c:pt>
                <c:pt idx="70">
                  <c:v>46.3519</c:v>
                </c:pt>
                <c:pt idx="71">
                  <c:v>46.4139</c:v>
                </c:pt>
                <c:pt idx="72">
                  <c:v>45.6523</c:v>
                </c:pt>
                <c:pt idx="73">
                  <c:v>45.6744</c:v>
                </c:pt>
                <c:pt idx="74">
                  <c:v>45.9909</c:v>
                </c:pt>
                <c:pt idx="75">
                  <c:v>45.8612</c:v>
                </c:pt>
                <c:pt idx="76">
                  <c:v>45.9089</c:v>
                </c:pt>
                <c:pt idx="77">
                  <c:v>46.4004</c:v>
                </c:pt>
                <c:pt idx="78">
                  <c:v>46.3914</c:v>
                </c:pt>
                <c:pt idx="79">
                  <c:v>46.8968</c:v>
                </c:pt>
                <c:pt idx="80">
                  <c:v>46.7022</c:v>
                </c:pt>
                <c:pt idx="81">
                  <c:v>46.907</c:v>
                </c:pt>
                <c:pt idx="82">
                  <c:v>47.1232</c:v>
                </c:pt>
                <c:pt idx="83">
                  <c:v>46.9286</c:v>
                </c:pt>
                <c:pt idx="84">
                  <c:v>46.522</c:v>
                </c:pt>
                <c:pt idx="85">
                  <c:v>46.5762</c:v>
                </c:pt>
                <c:pt idx="86">
                  <c:v>46.7194</c:v>
                </c:pt>
                <c:pt idx="87">
                  <c:v>46.4232</c:v>
                </c:pt>
                <c:pt idx="88">
                  <c:v>46.5505</c:v>
                </c:pt>
                <c:pt idx="89">
                  <c:v>46.5562</c:v>
                </c:pt>
                <c:pt idx="90">
                  <c:v>46.865</c:v>
                </c:pt>
                <c:pt idx="91">
                  <c:v>46.6843</c:v>
                </c:pt>
                <c:pt idx="92">
                  <c:v>46.504</c:v>
                </c:pt>
                <c:pt idx="93">
                  <c:v>46.2479</c:v>
                </c:pt>
                <c:pt idx="94">
                  <c:v>46.6088</c:v>
                </c:pt>
                <c:pt idx="95">
                  <c:v>47.1807</c:v>
                </c:pt>
                <c:pt idx="96">
                  <c:v>47.4756</c:v>
                </c:pt>
                <c:pt idx="97">
                  <c:v>47.1354</c:v>
                </c:pt>
                <c:pt idx="98">
                  <c:v>46.7659</c:v>
                </c:pt>
                <c:pt idx="99">
                  <c:v>46.4106</c:v>
                </c:pt>
                <c:pt idx="100">
                  <c:v>46.4567</c:v>
                </c:pt>
                <c:pt idx="101">
                  <c:v>46.9959</c:v>
                </c:pt>
                <c:pt idx="102">
                  <c:v>47.135</c:v>
                </c:pt>
                <c:pt idx="103">
                  <c:v>47.3071</c:v>
                </c:pt>
                <c:pt idx="104">
                  <c:v>47.2872</c:v>
                </c:pt>
                <c:pt idx="105">
                  <c:v>47.308</c:v>
                </c:pt>
                <c:pt idx="106">
                  <c:v>47.3369</c:v>
                </c:pt>
                <c:pt idx="107">
                  <c:v>46.8829</c:v>
                </c:pt>
                <c:pt idx="108">
                  <c:v>47.1493</c:v>
                </c:pt>
                <c:pt idx="109">
                  <c:v>47.4577</c:v>
                </c:pt>
                <c:pt idx="110">
                  <c:v>47.4275</c:v>
                </c:pt>
                <c:pt idx="111">
                  <c:v>47.277</c:v>
                </c:pt>
                <c:pt idx="112">
                  <c:v>47.3116</c:v>
                </c:pt>
                <c:pt idx="113">
                  <c:v>47.354</c:v>
                </c:pt>
                <c:pt idx="114">
                  <c:v>46.4595</c:v>
                </c:pt>
                <c:pt idx="115">
                  <c:v>46.6211</c:v>
                </c:pt>
                <c:pt idx="116">
                  <c:v>47.0339</c:v>
                </c:pt>
                <c:pt idx="117">
                  <c:v>46.8564</c:v>
                </c:pt>
                <c:pt idx="118">
                  <c:v>46.6937</c:v>
                </c:pt>
                <c:pt idx="119">
                  <c:v>47.0106</c:v>
                </c:pt>
                <c:pt idx="120">
                  <c:v>46.6088</c:v>
                </c:pt>
                <c:pt idx="121">
                  <c:v>46.5317</c:v>
                </c:pt>
                <c:pt idx="122">
                  <c:v>46.4881</c:v>
                </c:pt>
                <c:pt idx="123">
                  <c:v>46.6688</c:v>
                </c:pt>
                <c:pt idx="124">
                  <c:v>46.1243</c:v>
                </c:pt>
                <c:pt idx="125">
                  <c:v>45.1763</c:v>
                </c:pt>
                <c:pt idx="126">
                  <c:v>46.0827</c:v>
                </c:pt>
                <c:pt idx="127">
                  <c:v>45.6311</c:v>
                </c:pt>
                <c:pt idx="128">
                  <c:v>46.1846</c:v>
                </c:pt>
                <c:pt idx="129">
                  <c:v>45.5614</c:v>
                </c:pt>
                <c:pt idx="130">
                  <c:v>45.6495</c:v>
                </c:pt>
                <c:pt idx="131">
                  <c:v>45.2571</c:v>
                </c:pt>
                <c:pt idx="132">
                  <c:v>45.0691</c:v>
                </c:pt>
                <c:pt idx="133">
                  <c:v>45.0687</c:v>
                </c:pt>
                <c:pt idx="134">
                  <c:v>46.1626</c:v>
                </c:pt>
                <c:pt idx="135">
                  <c:v>46.0394</c:v>
                </c:pt>
                <c:pt idx="136">
                  <c:v>45.2473</c:v>
                </c:pt>
                <c:pt idx="137">
                  <c:v>45.4835</c:v>
                </c:pt>
                <c:pt idx="138">
                  <c:v>45.8061</c:v>
                </c:pt>
                <c:pt idx="139">
                  <c:v>45.1825</c:v>
                </c:pt>
                <c:pt idx="140">
                  <c:v>44.9006</c:v>
                </c:pt>
                <c:pt idx="141">
                  <c:v>46.0888</c:v>
                </c:pt>
                <c:pt idx="142">
                  <c:v>45.718</c:v>
                </c:pt>
                <c:pt idx="143">
                  <c:v>45.2285</c:v>
                </c:pt>
                <c:pt idx="144">
                  <c:v>45.14</c:v>
                </c:pt>
                <c:pt idx="145">
                  <c:v>45.1731</c:v>
                </c:pt>
                <c:pt idx="146">
                  <c:v>46.2218</c:v>
                </c:pt>
                <c:pt idx="147">
                  <c:v>46.0566</c:v>
                </c:pt>
                <c:pt idx="148">
                  <c:v>45.6283</c:v>
                </c:pt>
                <c:pt idx="149">
                  <c:v>45.6944</c:v>
                </c:pt>
                <c:pt idx="150">
                  <c:v>45.2816</c:v>
                </c:pt>
                <c:pt idx="151">
                  <c:v>45.5589</c:v>
                </c:pt>
                <c:pt idx="152">
                  <c:v>45.9672</c:v>
                </c:pt>
                <c:pt idx="153">
                  <c:v>46.1736</c:v>
                </c:pt>
                <c:pt idx="154">
                  <c:v>45.3101</c:v>
                </c:pt>
                <c:pt idx="155">
                  <c:v>45.2644</c:v>
                </c:pt>
                <c:pt idx="156">
                  <c:v>45.2391</c:v>
                </c:pt>
                <c:pt idx="157">
                  <c:v>45.4325</c:v>
                </c:pt>
                <c:pt idx="158">
                  <c:v>45.7706</c:v>
                </c:pt>
                <c:pt idx="159">
                  <c:v>45.8028</c:v>
                </c:pt>
                <c:pt idx="160">
                  <c:v>46.0855</c:v>
                </c:pt>
                <c:pt idx="161">
                  <c:v>45.8995</c:v>
                </c:pt>
                <c:pt idx="162">
                  <c:v>45.8746</c:v>
                </c:pt>
                <c:pt idx="163">
                  <c:v>45.902</c:v>
                </c:pt>
                <c:pt idx="164">
                  <c:v>46.378</c:v>
                </c:pt>
                <c:pt idx="165">
                  <c:v>46.1381</c:v>
                </c:pt>
                <c:pt idx="166">
                  <c:v>45.9024</c:v>
                </c:pt>
                <c:pt idx="167">
                  <c:v>45.9583</c:v>
                </c:pt>
                <c:pt idx="168">
                  <c:v>45.7033</c:v>
                </c:pt>
                <c:pt idx="169">
                  <c:v>46.4918</c:v>
                </c:pt>
                <c:pt idx="170">
                  <c:v>46.371</c:v>
                </c:pt>
                <c:pt idx="171">
                  <c:v>46.2209</c:v>
                </c:pt>
                <c:pt idx="172">
                  <c:v>45.9958</c:v>
                </c:pt>
                <c:pt idx="173">
                  <c:v>46.0733</c:v>
                </c:pt>
                <c:pt idx="174">
                  <c:v>46.2891</c:v>
                </c:pt>
                <c:pt idx="175">
                  <c:v>45.8175</c:v>
                </c:pt>
                <c:pt idx="176">
                  <c:v>45.8746</c:v>
                </c:pt>
                <c:pt idx="177">
                  <c:v>46.3094</c:v>
                </c:pt>
                <c:pt idx="178">
                  <c:v>46.3217</c:v>
                </c:pt>
                <c:pt idx="179">
                  <c:v>46.8385</c:v>
                </c:pt>
                <c:pt idx="180">
                  <c:v>45.8473</c:v>
                </c:pt>
                <c:pt idx="181">
                  <c:v>46.245</c:v>
                </c:pt>
                <c:pt idx="182">
                  <c:v>46.5452</c:v>
                </c:pt>
                <c:pt idx="183">
                  <c:v>46.1618</c:v>
                </c:pt>
                <c:pt idx="184">
                  <c:v>46.3996</c:v>
                </c:pt>
                <c:pt idx="185">
                  <c:v>47.0298</c:v>
                </c:pt>
                <c:pt idx="186">
                  <c:v>47.2349</c:v>
                </c:pt>
                <c:pt idx="187">
                  <c:v>46.878</c:v>
                </c:pt>
                <c:pt idx="188">
                  <c:v>46.7324</c:v>
                </c:pt>
                <c:pt idx="189">
                  <c:v>46.2083</c:v>
                </c:pt>
                <c:pt idx="190">
                  <c:v>46.7336</c:v>
                </c:pt>
                <c:pt idx="191">
                  <c:v>46.5652</c:v>
                </c:pt>
                <c:pt idx="192">
                  <c:v>46.7716</c:v>
                </c:pt>
                <c:pt idx="193">
                  <c:v>47.3129</c:v>
                </c:pt>
                <c:pt idx="194">
                  <c:v>46.7035</c:v>
                </c:pt>
                <c:pt idx="195">
                  <c:v>46.4485</c:v>
                </c:pt>
                <c:pt idx="196">
                  <c:v>46.9274</c:v>
                </c:pt>
                <c:pt idx="197">
                  <c:v>47.3793</c:v>
                </c:pt>
                <c:pt idx="198">
                  <c:v>47.1432</c:v>
                </c:pt>
                <c:pt idx="199">
                  <c:v>47.0738</c:v>
                </c:pt>
                <c:pt idx="200">
                  <c:v>46.7936</c:v>
                </c:pt>
                <c:pt idx="201">
                  <c:v>47.2435</c:v>
                </c:pt>
                <c:pt idx="202">
                  <c:v>47.4442</c:v>
                </c:pt>
                <c:pt idx="203">
                  <c:v>47.4952</c:v>
                </c:pt>
                <c:pt idx="204">
                  <c:v>47.2186</c:v>
                </c:pt>
                <c:pt idx="205">
                  <c:v>47.339</c:v>
                </c:pt>
                <c:pt idx="206">
                  <c:v>47.383</c:v>
                </c:pt>
                <c:pt idx="207">
                  <c:v>46.2899</c:v>
                </c:pt>
                <c:pt idx="208">
                  <c:v>46.522</c:v>
                </c:pt>
                <c:pt idx="209">
                  <c:v>46.2544</c:v>
                </c:pt>
                <c:pt idx="210">
                  <c:v>46.1753</c:v>
                </c:pt>
                <c:pt idx="211">
                  <c:v>46.7239</c:v>
                </c:pt>
                <c:pt idx="212">
                  <c:v>47.033</c:v>
                </c:pt>
                <c:pt idx="213">
                  <c:v>46.6488</c:v>
                </c:pt>
                <c:pt idx="214">
                  <c:v>46.2731</c:v>
                </c:pt>
                <c:pt idx="215">
                  <c:v>45.7963</c:v>
                </c:pt>
                <c:pt idx="216">
                  <c:v>45.7837</c:v>
                </c:pt>
                <c:pt idx="217">
                  <c:v>45.0193</c:v>
                </c:pt>
                <c:pt idx="218">
                  <c:v>45.058</c:v>
                </c:pt>
                <c:pt idx="219">
                  <c:v>45.0833</c:v>
                </c:pt>
                <c:pt idx="220">
                  <c:v>45.0886</c:v>
                </c:pt>
                <c:pt idx="221">
                  <c:v>45.0201</c:v>
                </c:pt>
                <c:pt idx="222">
                  <c:v>43.9486</c:v>
                </c:pt>
                <c:pt idx="223">
                  <c:v>44.8419</c:v>
                </c:pt>
                <c:pt idx="224">
                  <c:v>45.3215</c:v>
                </c:pt>
                <c:pt idx="225">
                  <c:v>45.3472</c:v>
                </c:pt>
                <c:pt idx="226">
                  <c:v>44.8623</c:v>
                </c:pt>
                <c:pt idx="227">
                  <c:v>44.7289</c:v>
                </c:pt>
                <c:pt idx="228">
                  <c:v>44.8953</c:v>
                </c:pt>
                <c:pt idx="229">
                  <c:v>45.3358</c:v>
                </c:pt>
                <c:pt idx="230">
                  <c:v>45.1441</c:v>
                </c:pt>
                <c:pt idx="231">
                  <c:v>44.9956</c:v>
                </c:pt>
                <c:pt idx="232">
                  <c:v>45.3346</c:v>
                </c:pt>
                <c:pt idx="233">
                  <c:v>44.6559</c:v>
                </c:pt>
                <c:pt idx="234">
                  <c:v>45.2559</c:v>
                </c:pt>
                <c:pt idx="235">
                  <c:v>45.4035</c:v>
                </c:pt>
                <c:pt idx="236">
                  <c:v>44.5253</c:v>
                </c:pt>
                <c:pt idx="237">
                  <c:v>44.7652</c:v>
                </c:pt>
                <c:pt idx="238">
                  <c:v>45.5663</c:v>
                </c:pt>
                <c:pt idx="239">
                  <c:v>44.8712</c:v>
                </c:pt>
                <c:pt idx="240">
                  <c:v>45.7103</c:v>
                </c:pt>
                <c:pt idx="241">
                  <c:v>45.8424</c:v>
                </c:pt>
                <c:pt idx="242">
                  <c:v>46.2169</c:v>
                </c:pt>
                <c:pt idx="243">
                  <c:v>46.4143</c:v>
                </c:pt>
                <c:pt idx="244">
                  <c:v>45.439</c:v>
                </c:pt>
                <c:pt idx="245">
                  <c:v>45.3868</c:v>
                </c:pt>
                <c:pt idx="246">
                  <c:v>44.89</c:v>
                </c:pt>
                <c:pt idx="247">
                  <c:v>45.749</c:v>
                </c:pt>
                <c:pt idx="248">
                  <c:v>45.541</c:v>
                </c:pt>
                <c:pt idx="249">
                  <c:v>45.1127</c:v>
                </c:pt>
                <c:pt idx="250">
                  <c:v>45.2604</c:v>
                </c:pt>
                <c:pt idx="251">
                  <c:v>45.4839</c:v>
                </c:pt>
                <c:pt idx="252">
                  <c:v>45.1539</c:v>
                </c:pt>
                <c:pt idx="253">
                  <c:v>46.1467</c:v>
                </c:pt>
                <c:pt idx="254">
                  <c:v>45.6613</c:v>
                </c:pt>
                <c:pt idx="255">
                  <c:v>45.7682</c:v>
                </c:pt>
                <c:pt idx="256">
                  <c:v>46.1736</c:v>
                </c:pt>
                <c:pt idx="257">
                  <c:v>45.8024</c:v>
                </c:pt>
                <c:pt idx="258">
                  <c:v>45.9676</c:v>
                </c:pt>
                <c:pt idx="259">
                  <c:v>45.7315</c:v>
                </c:pt>
                <c:pt idx="260">
                  <c:v>45.6776</c:v>
                </c:pt>
                <c:pt idx="261">
                  <c:v>46.0688</c:v>
                </c:pt>
                <c:pt idx="262">
                  <c:v>45.813</c:v>
                </c:pt>
                <c:pt idx="263">
                  <c:v>46.4595</c:v>
                </c:pt>
                <c:pt idx="264">
                  <c:v>46.0708</c:v>
                </c:pt>
                <c:pt idx="265">
                  <c:v>45.612</c:v>
                </c:pt>
                <c:pt idx="266">
                  <c:v>45.6319</c:v>
                </c:pt>
                <c:pt idx="267">
                  <c:v>45.8971</c:v>
                </c:pt>
                <c:pt idx="268">
                  <c:v>46.646</c:v>
                </c:pt>
                <c:pt idx="269">
                  <c:v>46.433</c:v>
                </c:pt>
                <c:pt idx="270">
                  <c:v>45.7686</c:v>
                </c:pt>
                <c:pt idx="271">
                  <c:v>46.5888</c:v>
                </c:pt>
                <c:pt idx="272">
                  <c:v>46.8744</c:v>
                </c:pt>
                <c:pt idx="273">
                  <c:v>46.7275</c:v>
                </c:pt>
                <c:pt idx="274">
                  <c:v>46.8124</c:v>
                </c:pt>
                <c:pt idx="275">
                  <c:v>46.8368</c:v>
                </c:pt>
                <c:pt idx="276">
                  <c:v>46.3939</c:v>
                </c:pt>
                <c:pt idx="277">
                  <c:v>46.0251</c:v>
                </c:pt>
                <c:pt idx="278">
                  <c:v>46.5154</c:v>
                </c:pt>
                <c:pt idx="279">
                  <c:v>45.9786</c:v>
                </c:pt>
                <c:pt idx="280">
                  <c:v>46.1687</c:v>
                </c:pt>
                <c:pt idx="281">
                  <c:v>46.8454</c:v>
                </c:pt>
                <c:pt idx="282">
                  <c:v>47.1697</c:v>
                </c:pt>
                <c:pt idx="283">
                  <c:v>46.2124</c:v>
                </c:pt>
                <c:pt idx="284">
                  <c:v>46.1418</c:v>
                </c:pt>
                <c:pt idx="285">
                  <c:v>46.8613</c:v>
                </c:pt>
                <c:pt idx="286">
                  <c:v>46.6863</c:v>
                </c:pt>
                <c:pt idx="287">
                  <c:v>46.4873</c:v>
                </c:pt>
                <c:pt idx="288">
                  <c:v>46.1683</c:v>
                </c:pt>
                <c:pt idx="289">
                  <c:v>46.5175</c:v>
                </c:pt>
                <c:pt idx="290">
                  <c:v>46.8911</c:v>
                </c:pt>
                <c:pt idx="291">
                  <c:v>47.2684</c:v>
                </c:pt>
                <c:pt idx="292">
                  <c:v>46.9853</c:v>
                </c:pt>
                <c:pt idx="293">
                  <c:v>47.0118</c:v>
                </c:pt>
                <c:pt idx="294">
                  <c:v>47.2027</c:v>
                </c:pt>
                <c:pt idx="295">
                  <c:v>46.4445</c:v>
                </c:pt>
                <c:pt idx="296">
                  <c:v>46.3951</c:v>
                </c:pt>
                <c:pt idx="297">
                  <c:v>47.0061</c:v>
                </c:pt>
                <c:pt idx="298">
                  <c:v>47.1244</c:v>
                </c:pt>
                <c:pt idx="299">
                  <c:v>47.1273</c:v>
                </c:pt>
                <c:pt idx="300">
                  <c:v>46.7549</c:v>
                </c:pt>
                <c:pt idx="301">
                  <c:v>46.5827</c:v>
                </c:pt>
                <c:pt idx="302">
                  <c:v>46.9984</c:v>
                </c:pt>
                <c:pt idx="303">
                  <c:v>47.1701</c:v>
                </c:pt>
                <c:pt idx="304">
                  <c:v>46.6056</c:v>
                </c:pt>
                <c:pt idx="305">
                  <c:v>46.4971</c:v>
                </c:pt>
                <c:pt idx="306">
                  <c:v>46.867</c:v>
                </c:pt>
                <c:pt idx="307">
                  <c:v>47.0836</c:v>
                </c:pt>
                <c:pt idx="308">
                  <c:v>47.0848</c:v>
                </c:pt>
                <c:pt idx="309">
                  <c:v>46.4583</c:v>
                </c:pt>
                <c:pt idx="310">
                  <c:v>46.4347</c:v>
                </c:pt>
                <c:pt idx="311">
                  <c:v>45.7612</c:v>
                </c:pt>
                <c:pt idx="312">
                  <c:v>46.2042</c:v>
                </c:pt>
                <c:pt idx="313">
                  <c:v>45.9791</c:v>
                </c:pt>
                <c:pt idx="314">
                  <c:v>45.8098</c:v>
                </c:pt>
                <c:pt idx="315">
                  <c:v>45.6642</c:v>
                </c:pt>
                <c:pt idx="316">
                  <c:v>45.9509</c:v>
                </c:pt>
                <c:pt idx="317">
                  <c:v>45.5341</c:v>
                </c:pt>
                <c:pt idx="318">
                  <c:v>44.6432</c:v>
                </c:pt>
                <c:pt idx="319">
                  <c:v>44.4531</c:v>
                </c:pt>
                <c:pt idx="320">
                  <c:v>45.5667</c:v>
                </c:pt>
                <c:pt idx="321">
                  <c:v>45.8057</c:v>
                </c:pt>
                <c:pt idx="322">
                  <c:v>46.1116</c:v>
                </c:pt>
                <c:pt idx="323">
                  <c:v>45.8008</c:v>
                </c:pt>
                <c:pt idx="324">
                  <c:v>45.49</c:v>
                </c:pt>
                <c:pt idx="325">
                  <c:v>45.499</c:v>
                </c:pt>
                <c:pt idx="326">
                  <c:v>45.7266</c:v>
                </c:pt>
                <c:pt idx="327">
                  <c:v>45.5124</c:v>
                </c:pt>
                <c:pt idx="328">
                  <c:v>45.0536</c:v>
                </c:pt>
                <c:pt idx="329">
                  <c:v>45.4614</c:v>
                </c:pt>
                <c:pt idx="330">
                  <c:v>45.3411</c:v>
                </c:pt>
                <c:pt idx="331">
                  <c:v>44.9883</c:v>
                </c:pt>
                <c:pt idx="332">
                  <c:v>45.6487</c:v>
                </c:pt>
                <c:pt idx="333">
                  <c:v>46.0048</c:v>
                </c:pt>
                <c:pt idx="334">
                  <c:v>45.4464</c:v>
                </c:pt>
                <c:pt idx="335">
                  <c:v>45.9795</c:v>
                </c:pt>
                <c:pt idx="336">
                  <c:v>45.8971</c:v>
                </c:pt>
                <c:pt idx="337">
                  <c:v>45.5638</c:v>
                </c:pt>
                <c:pt idx="338">
                  <c:v>46.5069</c:v>
                </c:pt>
                <c:pt idx="339">
                  <c:v>45.8673</c:v>
                </c:pt>
                <c:pt idx="340">
                  <c:v>45.685</c:v>
                </c:pt>
                <c:pt idx="341">
                  <c:v>45.4149</c:v>
                </c:pt>
                <c:pt idx="342">
                  <c:v>45.171</c:v>
                </c:pt>
                <c:pt idx="343">
                  <c:v>45.9766</c:v>
                </c:pt>
                <c:pt idx="344">
                  <c:v>46.1708</c:v>
                </c:pt>
                <c:pt idx="345">
                  <c:v>46.336</c:v>
                </c:pt>
                <c:pt idx="346">
                  <c:v>46.5399</c:v>
                </c:pt>
                <c:pt idx="347">
                  <c:v>45.7331</c:v>
                </c:pt>
                <c:pt idx="348">
                  <c:v>45.6609</c:v>
                </c:pt>
                <c:pt idx="349">
                  <c:v>46.2164</c:v>
                </c:pt>
                <c:pt idx="350">
                  <c:v>45.4904</c:v>
                </c:pt>
                <c:pt idx="351">
                  <c:v>45.9126</c:v>
                </c:pt>
                <c:pt idx="352">
                  <c:v>45.3016</c:v>
                </c:pt>
                <c:pt idx="353">
                  <c:v>45.7196</c:v>
                </c:pt>
                <c:pt idx="354">
                  <c:v>46.5636</c:v>
                </c:pt>
                <c:pt idx="355">
                  <c:v>46.9498</c:v>
                </c:pt>
                <c:pt idx="356">
                  <c:v>45.6511</c:v>
                </c:pt>
                <c:pt idx="357">
                  <c:v>46.0802</c:v>
                </c:pt>
                <c:pt idx="358">
                  <c:v>46.3812</c:v>
                </c:pt>
                <c:pt idx="359">
                  <c:v>45.9505</c:v>
                </c:pt>
                <c:pt idx="360">
                  <c:v>45.9603</c:v>
                </c:pt>
                <c:pt idx="361">
                  <c:v>45.5532</c:v>
                </c:pt>
                <c:pt idx="362">
                  <c:v>45.3872</c:v>
                </c:pt>
                <c:pt idx="363">
                  <c:v>45.6801</c:v>
                </c:pt>
                <c:pt idx="364">
                  <c:v>46.6154</c:v>
                </c:pt>
                <c:pt idx="365">
                  <c:v>46.2552</c:v>
                </c:pt>
                <c:pt idx="366">
                  <c:v>46.6757</c:v>
                </c:pt>
                <c:pt idx="367">
                  <c:v>46.7675</c:v>
                </c:pt>
                <c:pt idx="368">
                  <c:v>46.5224</c:v>
                </c:pt>
                <c:pt idx="369">
                  <c:v>46.8829</c:v>
                </c:pt>
                <c:pt idx="370">
                  <c:v>46.9886</c:v>
                </c:pt>
                <c:pt idx="371">
                  <c:v>47.0016</c:v>
                </c:pt>
                <c:pt idx="372">
                  <c:v>46.5424</c:v>
                </c:pt>
                <c:pt idx="373">
                  <c:v>46.0574</c:v>
                </c:pt>
                <c:pt idx="374">
                  <c:v>45.6731</c:v>
                </c:pt>
                <c:pt idx="375">
                  <c:v>46.3743</c:v>
                </c:pt>
                <c:pt idx="376">
                  <c:v>46.5754</c:v>
                </c:pt>
                <c:pt idx="377">
                  <c:v>47.0975</c:v>
                </c:pt>
                <c:pt idx="378">
                  <c:v>46.9755</c:v>
                </c:pt>
                <c:pt idx="379">
                  <c:v>47.0326</c:v>
                </c:pt>
                <c:pt idx="380">
                  <c:v>47.4067</c:v>
                </c:pt>
                <c:pt idx="381">
                  <c:v>47.354</c:v>
                </c:pt>
                <c:pt idx="382">
                  <c:v>47.1338</c:v>
                </c:pt>
                <c:pt idx="383">
                  <c:v>47.0893</c:v>
                </c:pt>
              </c:numCache>
            </c:numRef>
          </c:yVal>
          <c:smooth val="0"/>
        </c:ser>
        <c:axId val="39817148"/>
        <c:axId val="63748755"/>
      </c:scatterChart>
      <c:valAx>
        <c:axId val="39817148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48755"/>
        <c:crosses val="autoZero"/>
        <c:crossBetween val="midCat"/>
        <c:majorUnit val="1"/>
      </c:valAx>
      <c:valAx>
        <c:axId val="63748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1714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P11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P11!$A$15:$A$398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P11!$B$15:$B$398</c:f>
              <c:numCache>
                <c:formatCode>0.00</c:formatCode>
                <c:ptCount val="384"/>
                <c:pt idx="0">
                  <c:v>105.3632</c:v>
                </c:pt>
                <c:pt idx="1">
                  <c:v>66.475</c:v>
                </c:pt>
                <c:pt idx="2">
                  <c:v>54.6019</c:v>
                </c:pt>
                <c:pt idx="3">
                  <c:v>61.0784</c:v>
                </c:pt>
                <c:pt idx="4">
                  <c:v>97.9689</c:v>
                </c:pt>
                <c:pt idx="5">
                  <c:v>42.9615</c:v>
                </c:pt>
                <c:pt idx="6">
                  <c:v>107.1883</c:v>
                </c:pt>
                <c:pt idx="7">
                  <c:v>43.0372</c:v>
                </c:pt>
                <c:pt idx="8">
                  <c:v>93.6856</c:v>
                </c:pt>
                <c:pt idx="9">
                  <c:v>52.9593</c:v>
                </c:pt>
                <c:pt idx="10">
                  <c:v>39.9004</c:v>
                </c:pt>
                <c:pt idx="11">
                  <c:v>87.7179</c:v>
                </c:pt>
                <c:pt idx="12">
                  <c:v>98.502</c:v>
                </c:pt>
                <c:pt idx="13">
                  <c:v>95.3096</c:v>
                </c:pt>
                <c:pt idx="14">
                  <c:v>107.7059</c:v>
                </c:pt>
                <c:pt idx="15">
                  <c:v>42.6935</c:v>
                </c:pt>
                <c:pt idx="16">
                  <c:v>49.9883</c:v>
                </c:pt>
                <c:pt idx="17">
                  <c:v>37.5643</c:v>
                </c:pt>
                <c:pt idx="18">
                  <c:v>116.068</c:v>
                </c:pt>
                <c:pt idx="19">
                  <c:v>55.1273</c:v>
                </c:pt>
                <c:pt idx="20">
                  <c:v>68.1266</c:v>
                </c:pt>
                <c:pt idx="21">
                  <c:v>46.0253</c:v>
                </c:pt>
                <c:pt idx="22">
                  <c:v>102.9913</c:v>
                </c:pt>
                <c:pt idx="23">
                  <c:v>40.3073</c:v>
                </c:pt>
                <c:pt idx="24">
                  <c:v>98.879</c:v>
                </c:pt>
                <c:pt idx="25">
                  <c:v>96.2073</c:v>
                </c:pt>
                <c:pt idx="26">
                  <c:v>95.4438</c:v>
                </c:pt>
                <c:pt idx="27">
                  <c:v>42.9388</c:v>
                </c:pt>
                <c:pt idx="28">
                  <c:v>95.0575</c:v>
                </c:pt>
                <c:pt idx="29">
                  <c:v>42.4068</c:v>
                </c:pt>
                <c:pt idx="30">
                  <c:v>58.7495</c:v>
                </c:pt>
                <c:pt idx="31">
                  <c:v>44.298</c:v>
                </c:pt>
                <c:pt idx="32">
                  <c:v>42.8831</c:v>
                </c:pt>
                <c:pt idx="33">
                  <c:v>44.2909</c:v>
                </c:pt>
                <c:pt idx="34">
                  <c:v>43.6715</c:v>
                </c:pt>
                <c:pt idx="35">
                  <c:v>32.4209</c:v>
                </c:pt>
                <c:pt idx="36">
                  <c:v>72.4889</c:v>
                </c:pt>
                <c:pt idx="37">
                  <c:v>40.3897</c:v>
                </c:pt>
                <c:pt idx="38">
                  <c:v>35.4963</c:v>
                </c:pt>
                <c:pt idx="39">
                  <c:v>63.2468</c:v>
                </c:pt>
                <c:pt idx="40">
                  <c:v>58.7895</c:v>
                </c:pt>
                <c:pt idx="41">
                  <c:v>36.6521</c:v>
                </c:pt>
                <c:pt idx="42">
                  <c:v>50.5114</c:v>
                </c:pt>
                <c:pt idx="43">
                  <c:v>51.8497</c:v>
                </c:pt>
                <c:pt idx="44">
                  <c:v>60.3939</c:v>
                </c:pt>
                <c:pt idx="45">
                  <c:v>38.9304</c:v>
                </c:pt>
                <c:pt idx="46">
                  <c:v>46.2814</c:v>
                </c:pt>
                <c:pt idx="47">
                  <c:v>44.1381</c:v>
                </c:pt>
                <c:pt idx="48">
                  <c:v>46.1702</c:v>
                </c:pt>
                <c:pt idx="49">
                  <c:v>43.7429</c:v>
                </c:pt>
                <c:pt idx="50">
                  <c:v>38.9659</c:v>
                </c:pt>
                <c:pt idx="51">
                  <c:v>48.9057</c:v>
                </c:pt>
                <c:pt idx="52">
                  <c:v>40.5071</c:v>
                </c:pt>
                <c:pt idx="53">
                  <c:v>51.2114</c:v>
                </c:pt>
                <c:pt idx="54">
                  <c:v>49.9109</c:v>
                </c:pt>
                <c:pt idx="55">
                  <c:v>60.2006</c:v>
                </c:pt>
                <c:pt idx="56">
                  <c:v>47.3788</c:v>
                </c:pt>
                <c:pt idx="57">
                  <c:v>57.2972</c:v>
                </c:pt>
                <c:pt idx="58">
                  <c:v>47.4776</c:v>
                </c:pt>
                <c:pt idx="59">
                  <c:v>101.2745</c:v>
                </c:pt>
                <c:pt idx="60">
                  <c:v>64.8219</c:v>
                </c:pt>
                <c:pt idx="61">
                  <c:v>89.5951</c:v>
                </c:pt>
                <c:pt idx="62">
                  <c:v>39.5191</c:v>
                </c:pt>
                <c:pt idx="63">
                  <c:v>35.7668</c:v>
                </c:pt>
                <c:pt idx="64">
                  <c:v>37.173</c:v>
                </c:pt>
                <c:pt idx="65">
                  <c:v>43.6731</c:v>
                </c:pt>
                <c:pt idx="66">
                  <c:v>35.2453</c:v>
                </c:pt>
                <c:pt idx="67">
                  <c:v>52.1915</c:v>
                </c:pt>
                <c:pt idx="68">
                  <c:v>50.215</c:v>
                </c:pt>
                <c:pt idx="69">
                  <c:v>45.1487</c:v>
                </c:pt>
                <c:pt idx="70">
                  <c:v>118.9465</c:v>
                </c:pt>
                <c:pt idx="71">
                  <c:v>117.4469</c:v>
                </c:pt>
                <c:pt idx="72">
                  <c:v>44.8772</c:v>
                </c:pt>
                <c:pt idx="73">
                  <c:v>37.7597</c:v>
                </c:pt>
                <c:pt idx="74">
                  <c:v>53.692</c:v>
                </c:pt>
                <c:pt idx="75">
                  <c:v>41.9325</c:v>
                </c:pt>
                <c:pt idx="76">
                  <c:v>41.5866</c:v>
                </c:pt>
                <c:pt idx="77">
                  <c:v>105.2237</c:v>
                </c:pt>
                <c:pt idx="78">
                  <c:v>36.9144</c:v>
                </c:pt>
                <c:pt idx="79">
                  <c:v>59.352</c:v>
                </c:pt>
                <c:pt idx="80">
                  <c:v>53.9759</c:v>
                </c:pt>
                <c:pt idx="81">
                  <c:v>36.4675</c:v>
                </c:pt>
                <c:pt idx="82">
                  <c:v>60.7047</c:v>
                </c:pt>
                <c:pt idx="83">
                  <c:v>42.7072</c:v>
                </c:pt>
                <c:pt idx="84">
                  <c:v>115.3883</c:v>
                </c:pt>
                <c:pt idx="85">
                  <c:v>96.9773</c:v>
                </c:pt>
                <c:pt idx="86">
                  <c:v>97.578</c:v>
                </c:pt>
                <c:pt idx="87">
                  <c:v>96.1654</c:v>
                </c:pt>
                <c:pt idx="88">
                  <c:v>105.7694</c:v>
                </c:pt>
                <c:pt idx="89">
                  <c:v>45.4346</c:v>
                </c:pt>
                <c:pt idx="90">
                  <c:v>117.2688</c:v>
                </c:pt>
                <c:pt idx="91">
                  <c:v>97.6233</c:v>
                </c:pt>
                <c:pt idx="92">
                  <c:v>99.6321</c:v>
                </c:pt>
                <c:pt idx="93">
                  <c:v>118.3225</c:v>
                </c:pt>
                <c:pt idx="94">
                  <c:v>46.6643</c:v>
                </c:pt>
                <c:pt idx="95">
                  <c:v>43.7594</c:v>
                </c:pt>
                <c:pt idx="96">
                  <c:v>71.4463</c:v>
                </c:pt>
                <c:pt idx="97">
                  <c:v>47.637</c:v>
                </c:pt>
                <c:pt idx="98">
                  <c:v>85.9672</c:v>
                </c:pt>
                <c:pt idx="99">
                  <c:v>116.4509</c:v>
                </c:pt>
                <c:pt idx="100">
                  <c:v>63.7876</c:v>
                </c:pt>
                <c:pt idx="101">
                  <c:v>52.0191</c:v>
                </c:pt>
                <c:pt idx="102">
                  <c:v>40.6097</c:v>
                </c:pt>
                <c:pt idx="103">
                  <c:v>65.5414</c:v>
                </c:pt>
                <c:pt idx="104">
                  <c:v>96.5687</c:v>
                </c:pt>
                <c:pt idx="105">
                  <c:v>117.9189</c:v>
                </c:pt>
                <c:pt idx="106">
                  <c:v>111.8727</c:v>
                </c:pt>
                <c:pt idx="107">
                  <c:v>48.2332</c:v>
                </c:pt>
                <c:pt idx="108">
                  <c:v>110.15</c:v>
                </c:pt>
                <c:pt idx="109">
                  <c:v>54.8579</c:v>
                </c:pt>
                <c:pt idx="110">
                  <c:v>56.2556</c:v>
                </c:pt>
                <c:pt idx="111">
                  <c:v>60.2615</c:v>
                </c:pt>
                <c:pt idx="112">
                  <c:v>59.9029</c:v>
                </c:pt>
                <c:pt idx="113">
                  <c:v>44.3288</c:v>
                </c:pt>
                <c:pt idx="114">
                  <c:v>46.9572</c:v>
                </c:pt>
                <c:pt idx="115">
                  <c:v>97.1964</c:v>
                </c:pt>
                <c:pt idx="116">
                  <c:v>100.1202</c:v>
                </c:pt>
                <c:pt idx="117">
                  <c:v>91.2729</c:v>
                </c:pt>
                <c:pt idx="118">
                  <c:v>108.7897</c:v>
                </c:pt>
                <c:pt idx="119">
                  <c:v>66.474</c:v>
                </c:pt>
                <c:pt idx="120">
                  <c:v>122.0728</c:v>
                </c:pt>
                <c:pt idx="121">
                  <c:v>38.8049</c:v>
                </c:pt>
                <c:pt idx="122">
                  <c:v>41.8252</c:v>
                </c:pt>
                <c:pt idx="123">
                  <c:v>37.9672</c:v>
                </c:pt>
                <c:pt idx="124">
                  <c:v>39.5671</c:v>
                </c:pt>
                <c:pt idx="125">
                  <c:v>117.7156</c:v>
                </c:pt>
                <c:pt idx="126">
                  <c:v>48.1171</c:v>
                </c:pt>
                <c:pt idx="127">
                  <c:v>117.3982</c:v>
                </c:pt>
                <c:pt idx="128">
                  <c:v>36.3547</c:v>
                </c:pt>
                <c:pt idx="129">
                  <c:v>42.8167</c:v>
                </c:pt>
                <c:pt idx="130">
                  <c:v>84.8386</c:v>
                </c:pt>
                <c:pt idx="131">
                  <c:v>49.643</c:v>
                </c:pt>
                <c:pt idx="132">
                  <c:v>33.7332</c:v>
                </c:pt>
                <c:pt idx="133">
                  <c:v>38.8631</c:v>
                </c:pt>
                <c:pt idx="134">
                  <c:v>42.079</c:v>
                </c:pt>
                <c:pt idx="135">
                  <c:v>62.0503</c:v>
                </c:pt>
                <c:pt idx="136">
                  <c:v>36.7217</c:v>
                </c:pt>
                <c:pt idx="137">
                  <c:v>55.0596</c:v>
                </c:pt>
                <c:pt idx="138">
                  <c:v>89.5238</c:v>
                </c:pt>
                <c:pt idx="139">
                  <c:v>45.7917</c:v>
                </c:pt>
                <c:pt idx="140">
                  <c:v>49.4001</c:v>
                </c:pt>
                <c:pt idx="141">
                  <c:v>50.4546</c:v>
                </c:pt>
                <c:pt idx="142">
                  <c:v>43.1854</c:v>
                </c:pt>
                <c:pt idx="143">
                  <c:v>53.9337</c:v>
                </c:pt>
                <c:pt idx="144">
                  <c:v>44.3244</c:v>
                </c:pt>
                <c:pt idx="145">
                  <c:v>55.6099</c:v>
                </c:pt>
                <c:pt idx="146">
                  <c:v>43.3851</c:v>
                </c:pt>
                <c:pt idx="147">
                  <c:v>46.3824</c:v>
                </c:pt>
                <c:pt idx="148">
                  <c:v>52.5688</c:v>
                </c:pt>
                <c:pt idx="149">
                  <c:v>49.764</c:v>
                </c:pt>
                <c:pt idx="150">
                  <c:v>45.4259</c:v>
                </c:pt>
                <c:pt idx="151">
                  <c:v>44.2179</c:v>
                </c:pt>
                <c:pt idx="152">
                  <c:v>109.0242</c:v>
                </c:pt>
                <c:pt idx="153">
                  <c:v>36.0291</c:v>
                </c:pt>
                <c:pt idx="154">
                  <c:v>98.0032</c:v>
                </c:pt>
                <c:pt idx="155">
                  <c:v>55.9935</c:v>
                </c:pt>
                <c:pt idx="156">
                  <c:v>50.2498</c:v>
                </c:pt>
                <c:pt idx="157">
                  <c:v>34.9034</c:v>
                </c:pt>
                <c:pt idx="158">
                  <c:v>121.2112</c:v>
                </c:pt>
                <c:pt idx="159">
                  <c:v>40.9974</c:v>
                </c:pt>
                <c:pt idx="160">
                  <c:v>87.8022</c:v>
                </c:pt>
                <c:pt idx="161">
                  <c:v>102.3449</c:v>
                </c:pt>
                <c:pt idx="162">
                  <c:v>64.7078</c:v>
                </c:pt>
                <c:pt idx="163">
                  <c:v>52.7774</c:v>
                </c:pt>
                <c:pt idx="164">
                  <c:v>96.9669</c:v>
                </c:pt>
                <c:pt idx="165">
                  <c:v>73.7273</c:v>
                </c:pt>
                <c:pt idx="166">
                  <c:v>50.6004</c:v>
                </c:pt>
                <c:pt idx="167">
                  <c:v>114.9814</c:v>
                </c:pt>
                <c:pt idx="168">
                  <c:v>117.5126</c:v>
                </c:pt>
                <c:pt idx="169">
                  <c:v>82.451</c:v>
                </c:pt>
                <c:pt idx="170">
                  <c:v>41.6305</c:v>
                </c:pt>
                <c:pt idx="171">
                  <c:v>94.5302</c:v>
                </c:pt>
                <c:pt idx="172">
                  <c:v>52.4143</c:v>
                </c:pt>
                <c:pt idx="173">
                  <c:v>38.553</c:v>
                </c:pt>
                <c:pt idx="174">
                  <c:v>55.6663</c:v>
                </c:pt>
                <c:pt idx="175">
                  <c:v>61.7493</c:v>
                </c:pt>
                <c:pt idx="176">
                  <c:v>121.0785</c:v>
                </c:pt>
                <c:pt idx="177">
                  <c:v>108.1513</c:v>
                </c:pt>
                <c:pt idx="178">
                  <c:v>38.2381</c:v>
                </c:pt>
                <c:pt idx="179">
                  <c:v>59.6288</c:v>
                </c:pt>
                <c:pt idx="180">
                  <c:v>36.6547</c:v>
                </c:pt>
                <c:pt idx="181">
                  <c:v>42.8576</c:v>
                </c:pt>
                <c:pt idx="182">
                  <c:v>47.8915</c:v>
                </c:pt>
                <c:pt idx="183">
                  <c:v>59.0597</c:v>
                </c:pt>
                <c:pt idx="184">
                  <c:v>43.0301</c:v>
                </c:pt>
                <c:pt idx="185">
                  <c:v>39.7529</c:v>
                </c:pt>
                <c:pt idx="186">
                  <c:v>69.637</c:v>
                </c:pt>
                <c:pt idx="187">
                  <c:v>115.0583</c:v>
                </c:pt>
                <c:pt idx="188">
                  <c:v>45.2902</c:v>
                </c:pt>
                <c:pt idx="189">
                  <c:v>44.3897</c:v>
                </c:pt>
                <c:pt idx="190">
                  <c:v>47.2825</c:v>
                </c:pt>
                <c:pt idx="191">
                  <c:v>98.0572</c:v>
                </c:pt>
                <c:pt idx="192">
                  <c:v>117.5548</c:v>
                </c:pt>
                <c:pt idx="193">
                  <c:v>62.3665</c:v>
                </c:pt>
                <c:pt idx="194">
                  <c:v>86.9034</c:v>
                </c:pt>
                <c:pt idx="195">
                  <c:v>46.0841</c:v>
                </c:pt>
                <c:pt idx="196">
                  <c:v>118.7003</c:v>
                </c:pt>
                <c:pt idx="197">
                  <c:v>45.5157</c:v>
                </c:pt>
                <c:pt idx="198">
                  <c:v>41.3968</c:v>
                </c:pt>
                <c:pt idx="199">
                  <c:v>83.7021</c:v>
                </c:pt>
                <c:pt idx="200">
                  <c:v>99.1827</c:v>
                </c:pt>
                <c:pt idx="201">
                  <c:v>100.8841</c:v>
                </c:pt>
                <c:pt idx="202">
                  <c:v>99.2274</c:v>
                </c:pt>
                <c:pt idx="203">
                  <c:v>99.0371</c:v>
                </c:pt>
                <c:pt idx="204">
                  <c:v>114.272</c:v>
                </c:pt>
                <c:pt idx="205">
                  <c:v>96.7863</c:v>
                </c:pt>
                <c:pt idx="206">
                  <c:v>109.2936</c:v>
                </c:pt>
                <c:pt idx="207">
                  <c:v>95.0567</c:v>
                </c:pt>
                <c:pt idx="208">
                  <c:v>48.3378</c:v>
                </c:pt>
                <c:pt idx="209">
                  <c:v>96.4594</c:v>
                </c:pt>
                <c:pt idx="210">
                  <c:v>50.3175</c:v>
                </c:pt>
                <c:pt idx="211">
                  <c:v>92.6495</c:v>
                </c:pt>
                <c:pt idx="212">
                  <c:v>98.9999</c:v>
                </c:pt>
                <c:pt idx="213">
                  <c:v>86.4206</c:v>
                </c:pt>
                <c:pt idx="214">
                  <c:v>37.3111</c:v>
                </c:pt>
                <c:pt idx="215">
                  <c:v>51.6347</c:v>
                </c:pt>
                <c:pt idx="216">
                  <c:v>38.0877</c:v>
                </c:pt>
                <c:pt idx="217">
                  <c:v>62.0644</c:v>
                </c:pt>
                <c:pt idx="218">
                  <c:v>59.6532</c:v>
                </c:pt>
                <c:pt idx="219">
                  <c:v>57.1323</c:v>
                </c:pt>
                <c:pt idx="220">
                  <c:v>55.6119</c:v>
                </c:pt>
                <c:pt idx="221">
                  <c:v>47.6389</c:v>
                </c:pt>
                <c:pt idx="222">
                  <c:v>35.5195</c:v>
                </c:pt>
                <c:pt idx="223">
                  <c:v>40.4061</c:v>
                </c:pt>
                <c:pt idx="224">
                  <c:v>39.8575</c:v>
                </c:pt>
                <c:pt idx="225">
                  <c:v>47.4539</c:v>
                </c:pt>
                <c:pt idx="226">
                  <c:v>43.052</c:v>
                </c:pt>
                <c:pt idx="227">
                  <c:v>45.6537</c:v>
                </c:pt>
                <c:pt idx="228">
                  <c:v>118.8119</c:v>
                </c:pt>
                <c:pt idx="229">
                  <c:v>78.8442</c:v>
                </c:pt>
                <c:pt idx="230">
                  <c:v>50.635</c:v>
                </c:pt>
                <c:pt idx="231">
                  <c:v>42.2157</c:v>
                </c:pt>
                <c:pt idx="232">
                  <c:v>60.2555</c:v>
                </c:pt>
                <c:pt idx="233">
                  <c:v>55.6189</c:v>
                </c:pt>
                <c:pt idx="234">
                  <c:v>44.7647</c:v>
                </c:pt>
                <c:pt idx="235">
                  <c:v>41.0938</c:v>
                </c:pt>
                <c:pt idx="236">
                  <c:v>59.5377</c:v>
                </c:pt>
                <c:pt idx="237">
                  <c:v>38.1659</c:v>
                </c:pt>
                <c:pt idx="238">
                  <c:v>51.7988</c:v>
                </c:pt>
                <c:pt idx="239">
                  <c:v>36.8188</c:v>
                </c:pt>
                <c:pt idx="240">
                  <c:v>34.9546</c:v>
                </c:pt>
                <c:pt idx="241">
                  <c:v>110.3833</c:v>
                </c:pt>
                <c:pt idx="242">
                  <c:v>38.6068</c:v>
                </c:pt>
                <c:pt idx="243">
                  <c:v>38.2849</c:v>
                </c:pt>
                <c:pt idx="244">
                  <c:v>37.0401</c:v>
                </c:pt>
                <c:pt idx="245">
                  <c:v>41.1201</c:v>
                </c:pt>
                <c:pt idx="246">
                  <c:v>38.8266</c:v>
                </c:pt>
                <c:pt idx="247">
                  <c:v>37.802</c:v>
                </c:pt>
                <c:pt idx="248">
                  <c:v>41.1992</c:v>
                </c:pt>
                <c:pt idx="249">
                  <c:v>45.3215</c:v>
                </c:pt>
                <c:pt idx="250">
                  <c:v>108.2404</c:v>
                </c:pt>
                <c:pt idx="251">
                  <c:v>95.6765</c:v>
                </c:pt>
                <c:pt idx="252">
                  <c:v>115.9775</c:v>
                </c:pt>
                <c:pt idx="253">
                  <c:v>68.0869</c:v>
                </c:pt>
                <c:pt idx="254">
                  <c:v>51.5834</c:v>
                </c:pt>
                <c:pt idx="255">
                  <c:v>37.337</c:v>
                </c:pt>
                <c:pt idx="256">
                  <c:v>115.6519</c:v>
                </c:pt>
                <c:pt idx="257">
                  <c:v>38.9078</c:v>
                </c:pt>
                <c:pt idx="258">
                  <c:v>97.9541</c:v>
                </c:pt>
                <c:pt idx="259">
                  <c:v>118.9464</c:v>
                </c:pt>
                <c:pt idx="260">
                  <c:v>56.8864</c:v>
                </c:pt>
                <c:pt idx="261">
                  <c:v>93.5777</c:v>
                </c:pt>
                <c:pt idx="262">
                  <c:v>44.8186</c:v>
                </c:pt>
                <c:pt idx="263">
                  <c:v>42.0073</c:v>
                </c:pt>
                <c:pt idx="264">
                  <c:v>98.8651</c:v>
                </c:pt>
                <c:pt idx="265">
                  <c:v>40.3017</c:v>
                </c:pt>
                <c:pt idx="266">
                  <c:v>76.3621</c:v>
                </c:pt>
                <c:pt idx="267">
                  <c:v>117.0901</c:v>
                </c:pt>
                <c:pt idx="268">
                  <c:v>96.9216</c:v>
                </c:pt>
                <c:pt idx="269">
                  <c:v>62.0416</c:v>
                </c:pt>
                <c:pt idx="270">
                  <c:v>108.4718</c:v>
                </c:pt>
                <c:pt idx="271">
                  <c:v>47.476</c:v>
                </c:pt>
                <c:pt idx="272">
                  <c:v>62.1425</c:v>
                </c:pt>
                <c:pt idx="273">
                  <c:v>94.0491</c:v>
                </c:pt>
                <c:pt idx="274">
                  <c:v>52.6079</c:v>
                </c:pt>
                <c:pt idx="275">
                  <c:v>107.7913</c:v>
                </c:pt>
                <c:pt idx="276">
                  <c:v>119.5795</c:v>
                </c:pt>
                <c:pt idx="277">
                  <c:v>116.3167</c:v>
                </c:pt>
                <c:pt idx="278">
                  <c:v>65.6777</c:v>
                </c:pt>
                <c:pt idx="279">
                  <c:v>113.0984</c:v>
                </c:pt>
                <c:pt idx="280">
                  <c:v>51.3897</c:v>
                </c:pt>
                <c:pt idx="281">
                  <c:v>118.0911</c:v>
                </c:pt>
                <c:pt idx="282">
                  <c:v>97.4403</c:v>
                </c:pt>
                <c:pt idx="283">
                  <c:v>55.6339</c:v>
                </c:pt>
                <c:pt idx="284">
                  <c:v>98.0335</c:v>
                </c:pt>
                <c:pt idx="285">
                  <c:v>87.7556</c:v>
                </c:pt>
                <c:pt idx="286">
                  <c:v>66.7812</c:v>
                </c:pt>
                <c:pt idx="287">
                  <c:v>45.2901</c:v>
                </c:pt>
                <c:pt idx="288">
                  <c:v>100.432</c:v>
                </c:pt>
                <c:pt idx="289">
                  <c:v>95.8913</c:v>
                </c:pt>
                <c:pt idx="290">
                  <c:v>116.2935</c:v>
                </c:pt>
                <c:pt idx="291">
                  <c:v>47.6</c:v>
                </c:pt>
                <c:pt idx="292">
                  <c:v>47.1684</c:v>
                </c:pt>
                <c:pt idx="293">
                  <c:v>45.821</c:v>
                </c:pt>
                <c:pt idx="294">
                  <c:v>118.2082</c:v>
                </c:pt>
                <c:pt idx="295">
                  <c:v>96.9481</c:v>
                </c:pt>
                <c:pt idx="296">
                  <c:v>52.8149</c:v>
                </c:pt>
                <c:pt idx="297">
                  <c:v>120.0554</c:v>
                </c:pt>
                <c:pt idx="298">
                  <c:v>55.0291</c:v>
                </c:pt>
                <c:pt idx="299">
                  <c:v>113.553</c:v>
                </c:pt>
                <c:pt idx="300">
                  <c:v>45.7895</c:v>
                </c:pt>
                <c:pt idx="301">
                  <c:v>108.3979</c:v>
                </c:pt>
                <c:pt idx="302">
                  <c:v>49.0806</c:v>
                </c:pt>
                <c:pt idx="303">
                  <c:v>38.8869</c:v>
                </c:pt>
                <c:pt idx="304">
                  <c:v>52.4235</c:v>
                </c:pt>
                <c:pt idx="305">
                  <c:v>118.0011</c:v>
                </c:pt>
                <c:pt idx="306">
                  <c:v>60.4008</c:v>
                </c:pt>
                <c:pt idx="307">
                  <c:v>36.381</c:v>
                </c:pt>
                <c:pt idx="308">
                  <c:v>43.8528</c:v>
                </c:pt>
                <c:pt idx="309">
                  <c:v>42.8809</c:v>
                </c:pt>
                <c:pt idx="310">
                  <c:v>35.8204</c:v>
                </c:pt>
                <c:pt idx="311">
                  <c:v>37.6067</c:v>
                </c:pt>
                <c:pt idx="312">
                  <c:v>70.7432</c:v>
                </c:pt>
                <c:pt idx="313">
                  <c:v>97.9889</c:v>
                </c:pt>
                <c:pt idx="314">
                  <c:v>113.215</c:v>
                </c:pt>
                <c:pt idx="315">
                  <c:v>40.7685</c:v>
                </c:pt>
                <c:pt idx="316">
                  <c:v>55.9558</c:v>
                </c:pt>
                <c:pt idx="317">
                  <c:v>87.5772</c:v>
                </c:pt>
                <c:pt idx="318">
                  <c:v>96.6934</c:v>
                </c:pt>
                <c:pt idx="319">
                  <c:v>38.4968</c:v>
                </c:pt>
                <c:pt idx="320">
                  <c:v>62.3658</c:v>
                </c:pt>
                <c:pt idx="321">
                  <c:v>57.1457</c:v>
                </c:pt>
                <c:pt idx="322">
                  <c:v>37.4909</c:v>
                </c:pt>
                <c:pt idx="323">
                  <c:v>45.7614</c:v>
                </c:pt>
                <c:pt idx="324">
                  <c:v>85.2748</c:v>
                </c:pt>
                <c:pt idx="325">
                  <c:v>38.6662</c:v>
                </c:pt>
                <c:pt idx="326">
                  <c:v>48.7357</c:v>
                </c:pt>
                <c:pt idx="327">
                  <c:v>50.0144</c:v>
                </c:pt>
                <c:pt idx="328">
                  <c:v>52.256</c:v>
                </c:pt>
                <c:pt idx="329">
                  <c:v>56.6776</c:v>
                </c:pt>
                <c:pt idx="330">
                  <c:v>56.8178</c:v>
                </c:pt>
                <c:pt idx="331">
                  <c:v>51.7768</c:v>
                </c:pt>
                <c:pt idx="332">
                  <c:v>40.0128</c:v>
                </c:pt>
                <c:pt idx="333">
                  <c:v>41.4039</c:v>
                </c:pt>
                <c:pt idx="334">
                  <c:v>61.8006</c:v>
                </c:pt>
                <c:pt idx="335">
                  <c:v>84.9402</c:v>
                </c:pt>
                <c:pt idx="336">
                  <c:v>119.4627</c:v>
                </c:pt>
                <c:pt idx="337">
                  <c:v>38.5916</c:v>
                </c:pt>
                <c:pt idx="338">
                  <c:v>51.6045</c:v>
                </c:pt>
                <c:pt idx="339">
                  <c:v>36.4839</c:v>
                </c:pt>
                <c:pt idx="340">
                  <c:v>40.1239</c:v>
                </c:pt>
                <c:pt idx="341">
                  <c:v>42.2138</c:v>
                </c:pt>
                <c:pt idx="342">
                  <c:v>120.024</c:v>
                </c:pt>
                <c:pt idx="343">
                  <c:v>54.7275</c:v>
                </c:pt>
                <c:pt idx="344">
                  <c:v>71.7115</c:v>
                </c:pt>
                <c:pt idx="345">
                  <c:v>42.7077</c:v>
                </c:pt>
                <c:pt idx="346">
                  <c:v>57.3542</c:v>
                </c:pt>
                <c:pt idx="347">
                  <c:v>47.0352</c:v>
                </c:pt>
                <c:pt idx="348">
                  <c:v>44.5476</c:v>
                </c:pt>
                <c:pt idx="349">
                  <c:v>42.7865</c:v>
                </c:pt>
                <c:pt idx="350">
                  <c:v>53.8694</c:v>
                </c:pt>
                <c:pt idx="351">
                  <c:v>95.9835</c:v>
                </c:pt>
                <c:pt idx="352">
                  <c:v>107.9913</c:v>
                </c:pt>
                <c:pt idx="353">
                  <c:v>50.8343</c:v>
                </c:pt>
                <c:pt idx="354">
                  <c:v>58.6913</c:v>
                </c:pt>
                <c:pt idx="355">
                  <c:v>119.26</c:v>
                </c:pt>
                <c:pt idx="356">
                  <c:v>55.2109</c:v>
                </c:pt>
                <c:pt idx="357">
                  <c:v>110.6005</c:v>
                </c:pt>
                <c:pt idx="358">
                  <c:v>53.4201</c:v>
                </c:pt>
                <c:pt idx="359">
                  <c:v>38.7841</c:v>
                </c:pt>
                <c:pt idx="360">
                  <c:v>53.3091</c:v>
                </c:pt>
                <c:pt idx="361">
                  <c:v>37.7231</c:v>
                </c:pt>
                <c:pt idx="362">
                  <c:v>37.2436</c:v>
                </c:pt>
                <c:pt idx="363">
                  <c:v>41.9998</c:v>
                </c:pt>
                <c:pt idx="364">
                  <c:v>34.7424</c:v>
                </c:pt>
                <c:pt idx="365">
                  <c:v>91.6646</c:v>
                </c:pt>
                <c:pt idx="366">
                  <c:v>118.3921</c:v>
                </c:pt>
                <c:pt idx="367">
                  <c:v>96.3393</c:v>
                </c:pt>
                <c:pt idx="368">
                  <c:v>48.7746</c:v>
                </c:pt>
                <c:pt idx="369">
                  <c:v>65.2747</c:v>
                </c:pt>
                <c:pt idx="370">
                  <c:v>36.3336</c:v>
                </c:pt>
                <c:pt idx="371">
                  <c:v>47.7641</c:v>
                </c:pt>
                <c:pt idx="372">
                  <c:v>43.6106</c:v>
                </c:pt>
                <c:pt idx="373">
                  <c:v>38.5003</c:v>
                </c:pt>
                <c:pt idx="374">
                  <c:v>71.8716</c:v>
                </c:pt>
                <c:pt idx="375">
                  <c:v>42.4997</c:v>
                </c:pt>
                <c:pt idx="376">
                  <c:v>49.809</c:v>
                </c:pt>
                <c:pt idx="377">
                  <c:v>116.7713</c:v>
                </c:pt>
                <c:pt idx="378">
                  <c:v>50.4951</c:v>
                </c:pt>
                <c:pt idx="379">
                  <c:v>43.7824</c:v>
                </c:pt>
                <c:pt idx="380">
                  <c:v>37.6751</c:v>
                </c:pt>
                <c:pt idx="381">
                  <c:v>75.4421</c:v>
                </c:pt>
                <c:pt idx="382">
                  <c:v>106.5525</c:v>
                </c:pt>
                <c:pt idx="383">
                  <c:v>40.0007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P11!$A$15:$A$398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P11!$F$15:$F$398</c:f>
              <c:numCache>
                <c:formatCode>0.00</c:formatCode>
                <c:ptCount val="384"/>
                <c:pt idx="0">
                  <c:v>69.8357888888889</c:v>
                </c:pt>
                <c:pt idx="1">
                  <c:v>68.1752222222222</c:v>
                </c:pt>
                <c:pt idx="2">
                  <c:v>65.2140111111111</c:v>
                </c:pt>
                <c:pt idx="3">
                  <c:v>67.2106222222222</c:v>
                </c:pt>
                <c:pt idx="4">
                  <c:v>70.3126444444444</c:v>
                </c:pt>
                <c:pt idx="5">
                  <c:v>73.7518444444444</c:v>
                </c:pt>
                <c:pt idx="6">
                  <c:v>79.8553666666667</c:v>
                </c:pt>
                <c:pt idx="7">
                  <c:v>79.8553666666667</c:v>
                </c:pt>
                <c:pt idx="8">
                  <c:v>74.6294333333333</c:v>
                </c:pt>
                <c:pt idx="9">
                  <c:v>68.5259111111111</c:v>
                </c:pt>
                <c:pt idx="10">
                  <c:v>72.0252333333333</c:v>
                </c:pt>
                <c:pt idx="11">
                  <c:v>72.0836111111111</c:v>
                </c:pt>
                <c:pt idx="12">
                  <c:v>72.8667444444445</c:v>
                </c:pt>
                <c:pt idx="13">
                  <c:v>67.0952333333333</c:v>
                </c:pt>
                <c:pt idx="14">
                  <c:v>73.2579888888889</c:v>
                </c:pt>
                <c:pt idx="15">
                  <c:v>67.0952333333333</c:v>
                </c:pt>
                <c:pt idx="16">
                  <c:v>73.2579888888889</c:v>
                </c:pt>
                <c:pt idx="17">
                  <c:v>73.5381777777778</c:v>
                </c:pt>
                <c:pt idx="18">
                  <c:v>78.2586777777778</c:v>
                </c:pt>
                <c:pt idx="19">
                  <c:v>78.2586777777778</c:v>
                </c:pt>
                <c:pt idx="20">
                  <c:v>79.0741888888889</c:v>
                </c:pt>
                <c:pt idx="21">
                  <c:v>72.9005</c:v>
                </c:pt>
                <c:pt idx="22">
                  <c:v>68.8382666666667</c:v>
                </c:pt>
                <c:pt idx="23">
                  <c:v>63.0705666666667</c:v>
                </c:pt>
                <c:pt idx="24">
                  <c:v>63.0705666666667</c:v>
                </c:pt>
                <c:pt idx="25">
                  <c:v>62.4375222222222</c:v>
                </c:pt>
                <c:pt idx="26">
                  <c:v>62.5189333333333</c:v>
                </c:pt>
                <c:pt idx="27">
                  <c:v>56.6850444444444</c:v>
                </c:pt>
                <c:pt idx="28">
                  <c:v>58.6141111111111</c:v>
                </c:pt>
                <c:pt idx="29">
                  <c:v>55.8092777777778</c:v>
                </c:pt>
                <c:pt idx="30">
                  <c:v>55.4072222222222</c:v>
                </c:pt>
                <c:pt idx="31">
                  <c:v>51.8727</c:v>
                </c:pt>
                <c:pt idx="32">
                  <c:v>53.693</c:v>
                </c:pt>
                <c:pt idx="33">
                  <c:v>50.3505444444444</c:v>
                </c:pt>
                <c:pt idx="34">
                  <c:v>48.9355</c:v>
                </c:pt>
                <c:pt idx="35">
                  <c:v>48.1644111111111</c:v>
                </c:pt>
                <c:pt idx="36">
                  <c:v>49.9256</c:v>
                </c:pt>
                <c:pt idx="37">
                  <c:v>47.8811777777778</c:v>
                </c:pt>
                <c:pt idx="38">
                  <c:v>48.3116888888889</c:v>
                </c:pt>
                <c:pt idx="39">
                  <c:v>46.6882</c:v>
                </c:pt>
                <c:pt idx="40">
                  <c:v>46.8962222222222</c:v>
                </c:pt>
                <c:pt idx="41">
                  <c:v>46.9917555555556</c:v>
                </c:pt>
                <c:pt idx="42">
                  <c:v>46.4000888888889</c:v>
                </c:pt>
                <c:pt idx="43">
                  <c:v>46.9816666666667</c:v>
                </c:pt>
                <c:pt idx="44">
                  <c:v>47.1529111111111</c:v>
                </c:pt>
                <c:pt idx="45">
                  <c:v>47.0819888888889</c:v>
                </c:pt>
                <c:pt idx="46">
                  <c:v>48.1399</c:v>
                </c:pt>
                <c:pt idx="47">
                  <c:v>49.4001888888889</c:v>
                </c:pt>
                <c:pt idx="48">
                  <c:v>48.9034222222222</c:v>
                </c:pt>
                <c:pt idx="49">
                  <c:v>48.9034222222222</c:v>
                </c:pt>
                <c:pt idx="50">
                  <c:v>49.3183888888889</c:v>
                </c:pt>
                <c:pt idx="51">
                  <c:v>49.4670888888889</c:v>
                </c:pt>
                <c:pt idx="52">
                  <c:v>50.0723666666667</c:v>
                </c:pt>
                <c:pt idx="53">
                  <c:v>50.0723666666667</c:v>
                </c:pt>
                <c:pt idx="54">
                  <c:v>50.0723666666667</c:v>
                </c:pt>
                <c:pt idx="55">
                  <c:v>49.7903111111111</c:v>
                </c:pt>
                <c:pt idx="56">
                  <c:v>49.3868666666667</c:v>
                </c:pt>
                <c:pt idx="57">
                  <c:v>49.1094111111111</c:v>
                </c:pt>
                <c:pt idx="58">
                  <c:v>48.6401</c:v>
                </c:pt>
                <c:pt idx="59">
                  <c:v>50.0481444444444</c:v>
                </c:pt>
                <c:pt idx="60">
                  <c:v>50.1936222222222</c:v>
                </c:pt>
                <c:pt idx="61">
                  <c:v>50.7093555555556</c:v>
                </c:pt>
                <c:pt idx="62">
                  <c:v>51.7081555555556</c:v>
                </c:pt>
                <c:pt idx="63">
                  <c:v>53.3649333333333</c:v>
                </c:pt>
                <c:pt idx="64">
                  <c:v>51.6623333333333</c:v>
                </c:pt>
                <c:pt idx="65">
                  <c:v>50.7890333333333</c:v>
                </c:pt>
                <c:pt idx="66">
                  <c:v>50.3884555555556</c:v>
                </c:pt>
                <c:pt idx="67">
                  <c:v>49.7723333333333</c:v>
                </c:pt>
                <c:pt idx="68">
                  <c:v>47.1906333333333</c:v>
                </c:pt>
                <c:pt idx="69">
                  <c:v>47.1906333333333</c:v>
                </c:pt>
                <c:pt idx="70">
                  <c:v>45.4203777777778</c:v>
                </c:pt>
                <c:pt idx="71">
                  <c:v>46.9951444444444</c:v>
                </c:pt>
                <c:pt idx="72">
                  <c:v>48.7969444444445</c:v>
                </c:pt>
                <c:pt idx="73">
                  <c:v>48.7969444444445</c:v>
                </c:pt>
                <c:pt idx="74">
                  <c:v>50.5390444444444</c:v>
                </c:pt>
                <c:pt idx="75">
                  <c:v>50.6635555555556</c:v>
                </c:pt>
                <c:pt idx="76">
                  <c:v>51.6094666666667</c:v>
                </c:pt>
                <c:pt idx="77">
                  <c:v>56.8052777777778</c:v>
                </c:pt>
                <c:pt idx="78">
                  <c:v>62.6307555555556</c:v>
                </c:pt>
                <c:pt idx="79">
                  <c:v>62.4738</c:v>
                </c:pt>
                <c:pt idx="80">
                  <c:v>62.4738</c:v>
                </c:pt>
                <c:pt idx="81">
                  <c:v>62.5357333333333</c:v>
                </c:pt>
                <c:pt idx="82">
                  <c:v>68.7185666666667</c:v>
                </c:pt>
                <c:pt idx="83">
                  <c:v>73.5998222222222</c:v>
                </c:pt>
                <c:pt idx="84">
                  <c:v>79.9248111111111</c:v>
                </c:pt>
                <c:pt idx="85">
                  <c:v>86.5680444444444</c:v>
                </c:pt>
                <c:pt idx="86">
                  <c:v>80.0614444444445</c:v>
                </c:pt>
                <c:pt idx="87">
                  <c:v>80.0614444444445</c:v>
                </c:pt>
                <c:pt idx="88">
                  <c:v>81.4052555555556</c:v>
                </c:pt>
                <c:pt idx="89">
                  <c:v>80.7009333333333</c:v>
                </c:pt>
                <c:pt idx="90">
                  <c:v>85.0679222222222</c:v>
                </c:pt>
                <c:pt idx="91">
                  <c:v>90.0751111111111</c:v>
                </c:pt>
                <c:pt idx="92">
                  <c:v>91.8696222222222</c:v>
                </c:pt>
                <c:pt idx="93">
                  <c:v>85.8973666666667</c:v>
                </c:pt>
                <c:pt idx="94">
                  <c:v>80.4151111111111</c:v>
                </c:pt>
                <c:pt idx="95">
                  <c:v>76.8554888888889</c:v>
                </c:pt>
                <c:pt idx="96">
                  <c:v>76.9003</c:v>
                </c:pt>
                <c:pt idx="97">
                  <c:v>76.9003</c:v>
                </c:pt>
                <c:pt idx="98">
                  <c:v>84.0376</c:v>
                </c:pt>
                <c:pt idx="99">
                  <c:v>76.9665444444444</c:v>
                </c:pt>
                <c:pt idx="100">
                  <c:v>78.3584</c:v>
                </c:pt>
                <c:pt idx="101">
                  <c:v>73.3834888888889</c:v>
                </c:pt>
                <c:pt idx="102">
                  <c:v>67.3952222222222</c:v>
                </c:pt>
                <c:pt idx="103">
                  <c:v>68.7317</c:v>
                </c:pt>
                <c:pt idx="104">
                  <c:v>69.6076777777778</c:v>
                </c:pt>
                <c:pt idx="105">
                  <c:v>67.4491</c:v>
                </c:pt>
                <c:pt idx="106">
                  <c:v>67.4491</c:v>
                </c:pt>
                <c:pt idx="107">
                  <c:v>68.6967888888889</c:v>
                </c:pt>
                <c:pt idx="108">
                  <c:v>68.6967888888889</c:v>
                </c:pt>
                <c:pt idx="109">
                  <c:v>71.7507111111111</c:v>
                </c:pt>
                <c:pt idx="110">
                  <c:v>77.0952777777778</c:v>
                </c:pt>
                <c:pt idx="111">
                  <c:v>78.3859555555555</c:v>
                </c:pt>
                <c:pt idx="112">
                  <c:v>83.1913222222222</c:v>
                </c:pt>
                <c:pt idx="113">
                  <c:v>78.5567888888889</c:v>
                </c:pt>
                <c:pt idx="114">
                  <c:v>71.8282888888889</c:v>
                </c:pt>
                <c:pt idx="115">
                  <c:v>65.9212888888889</c:v>
                </c:pt>
                <c:pt idx="116">
                  <c:v>65.4874666666667</c:v>
                </c:pt>
                <c:pt idx="117">
                  <c:v>65.4874666666667</c:v>
                </c:pt>
                <c:pt idx="118">
                  <c:v>64.7384888888889</c:v>
                </c:pt>
                <c:pt idx="119">
                  <c:v>69.6123333333333</c:v>
                </c:pt>
                <c:pt idx="120">
                  <c:v>67.5638555555556</c:v>
                </c:pt>
                <c:pt idx="121">
                  <c:v>65.6653888888889</c:v>
                </c:pt>
                <c:pt idx="122">
                  <c:v>70.1664777777778</c:v>
                </c:pt>
                <c:pt idx="123">
                  <c:v>70.4649</c:v>
                </c:pt>
                <c:pt idx="124">
                  <c:v>64.0616444444444</c:v>
                </c:pt>
                <c:pt idx="125">
                  <c:v>57.2553</c:v>
                </c:pt>
                <c:pt idx="126">
                  <c:v>51.7893111111111</c:v>
                </c:pt>
                <c:pt idx="127">
                  <c:v>49.2572777777778</c:v>
                </c:pt>
                <c:pt idx="128">
                  <c:v>46.1829333333333</c:v>
                </c:pt>
                <c:pt idx="129">
                  <c:v>45.4061888888889</c:v>
                </c:pt>
                <c:pt idx="130">
                  <c:v>47.9890111111111</c:v>
                </c:pt>
                <c:pt idx="131">
                  <c:v>48.4297333333333</c:v>
                </c:pt>
                <c:pt idx="132">
                  <c:v>49.6005111111111</c:v>
                </c:pt>
                <c:pt idx="133">
                  <c:v>50.8102333333333</c:v>
                </c:pt>
                <c:pt idx="134">
                  <c:v>48.7141333333333</c:v>
                </c:pt>
                <c:pt idx="135">
                  <c:v>49.3604222222222</c:v>
                </c:pt>
                <c:pt idx="136">
                  <c:v>48.1676222222222</c:v>
                </c:pt>
                <c:pt idx="137">
                  <c:v>49.6099111111111</c:v>
                </c:pt>
                <c:pt idx="138">
                  <c:v>49.6730666666667</c:v>
                </c:pt>
                <c:pt idx="139">
                  <c:v>48.7089333333333</c:v>
                </c:pt>
                <c:pt idx="140">
                  <c:v>49.0340222222222</c:v>
                </c:pt>
                <c:pt idx="141">
                  <c:v>49.7649777777778</c:v>
                </c:pt>
                <c:pt idx="142">
                  <c:v>49.9917333333333</c:v>
                </c:pt>
                <c:pt idx="143">
                  <c:v>49.9917333333333</c:v>
                </c:pt>
                <c:pt idx="144">
                  <c:v>49.9917333333333</c:v>
                </c:pt>
                <c:pt idx="145">
                  <c:v>49.9917333333333</c:v>
                </c:pt>
                <c:pt idx="146">
                  <c:v>49.9917333333333</c:v>
                </c:pt>
                <c:pt idx="147">
                  <c:v>49.9917333333333</c:v>
                </c:pt>
                <c:pt idx="148">
                  <c:v>50.4870777777778</c:v>
                </c:pt>
                <c:pt idx="149">
                  <c:v>49.9112777777778</c:v>
                </c:pt>
                <c:pt idx="150">
                  <c:v>50.4840888888889</c:v>
                </c:pt>
                <c:pt idx="151">
                  <c:v>50.4840888888889</c:v>
                </c:pt>
                <c:pt idx="152">
                  <c:v>50.7129555555556</c:v>
                </c:pt>
                <c:pt idx="153">
                  <c:v>55.5438222222222</c:v>
                </c:pt>
                <c:pt idx="154">
                  <c:v>56.5547</c:v>
                </c:pt>
                <c:pt idx="155">
                  <c:v>57.5057555555556</c:v>
                </c:pt>
                <c:pt idx="156">
                  <c:v>63.1262555555556</c:v>
                </c:pt>
                <c:pt idx="157">
                  <c:v>65.4772</c:v>
                </c:pt>
                <c:pt idx="158">
                  <c:v>65.5701333333333</c:v>
                </c:pt>
                <c:pt idx="159">
                  <c:v>71.4120555555556</c:v>
                </c:pt>
                <c:pt idx="160">
                  <c:v>77.2004</c:v>
                </c:pt>
                <c:pt idx="161">
                  <c:v>74.9899666666667</c:v>
                </c:pt>
                <c:pt idx="162">
                  <c:v>74.9899666666667</c:v>
                </c:pt>
                <c:pt idx="163">
                  <c:v>74.6040777777778</c:v>
                </c:pt>
                <c:pt idx="164">
                  <c:v>74.2063888888889</c:v>
                </c:pt>
                <c:pt idx="165">
                  <c:v>74.2063888888889</c:v>
                </c:pt>
                <c:pt idx="166">
                  <c:v>74.7692666666667</c:v>
                </c:pt>
                <c:pt idx="167">
                  <c:v>70.8562</c:v>
                </c:pt>
                <c:pt idx="168">
                  <c:v>75.8064888888889</c:v>
                </c:pt>
                <c:pt idx="169">
                  <c:v>77.4223444444444</c:v>
                </c:pt>
                <c:pt idx="170">
                  <c:v>71.8745</c:v>
                </c:pt>
                <c:pt idx="171">
                  <c:v>71.3101666666667</c:v>
                </c:pt>
                <c:pt idx="172">
                  <c:v>71.0682777777778</c:v>
                </c:pt>
                <c:pt idx="173">
                  <c:v>65.0561333333333</c:v>
                </c:pt>
                <c:pt idx="174">
                  <c:v>62.1854888888889</c:v>
                </c:pt>
                <c:pt idx="175">
                  <c:v>63.1254111111111</c:v>
                </c:pt>
                <c:pt idx="176">
                  <c:v>57.4031777777778</c:v>
                </c:pt>
                <c:pt idx="177">
                  <c:v>52.8675666666667</c:v>
                </c:pt>
                <c:pt idx="178">
                  <c:v>52.8675666666667</c:v>
                </c:pt>
                <c:pt idx="179">
                  <c:v>55.9794</c:v>
                </c:pt>
                <c:pt idx="180">
                  <c:v>53.2742</c:v>
                </c:pt>
                <c:pt idx="181">
                  <c:v>52.3825777777778</c:v>
                </c:pt>
                <c:pt idx="182">
                  <c:v>52.8742333333333</c:v>
                </c:pt>
                <c:pt idx="183">
                  <c:v>54.4265333333333</c:v>
                </c:pt>
                <c:pt idx="184">
                  <c:v>58.4607444444444</c:v>
                </c:pt>
                <c:pt idx="185">
                  <c:v>54.4951111111111</c:v>
                </c:pt>
                <c:pt idx="186">
                  <c:v>54.4951111111111</c:v>
                </c:pt>
                <c:pt idx="187">
                  <c:v>54.8344444444444</c:v>
                </c:pt>
                <c:pt idx="188">
                  <c:v>57.8649555555556</c:v>
                </c:pt>
                <c:pt idx="189">
                  <c:v>57.9900666666667</c:v>
                </c:pt>
                <c:pt idx="190">
                  <c:v>57.9900666666667</c:v>
                </c:pt>
                <c:pt idx="191">
                  <c:v>61.9690222222222</c:v>
                </c:pt>
                <c:pt idx="192">
                  <c:v>66.3020777777778</c:v>
                </c:pt>
                <c:pt idx="193">
                  <c:v>72.2901333333333</c:v>
                </c:pt>
                <c:pt idx="194">
                  <c:v>78.2581</c:v>
                </c:pt>
                <c:pt idx="195">
                  <c:v>81.5247777777778</c:v>
                </c:pt>
                <c:pt idx="196">
                  <c:v>81.5247777777778</c:v>
                </c:pt>
                <c:pt idx="197">
                  <c:v>87.1583555555555</c:v>
                </c:pt>
                <c:pt idx="198">
                  <c:v>93.1140888888889</c:v>
                </c:pt>
                <c:pt idx="199">
                  <c:v>96.7463333333333</c:v>
                </c:pt>
                <c:pt idx="200">
                  <c:v>92.7807</c:v>
                </c:pt>
                <c:pt idx="201">
                  <c:v>92.2890666666667</c:v>
                </c:pt>
                <c:pt idx="202">
                  <c:v>90.9502888888889</c:v>
                </c:pt>
                <c:pt idx="203">
                  <c:v>91.5887444444444</c:v>
                </c:pt>
                <c:pt idx="204">
                  <c:v>96.9979</c:v>
                </c:pt>
                <c:pt idx="205">
                  <c:v>95.5749222222222</c:v>
                </c:pt>
                <c:pt idx="206">
                  <c:v>95.5749222222222</c:v>
                </c:pt>
                <c:pt idx="207">
                  <c:v>95.5749222222222</c:v>
                </c:pt>
                <c:pt idx="208">
                  <c:v>92.0118777777778</c:v>
                </c:pt>
                <c:pt idx="209">
                  <c:v>87.8876222222222</c:v>
                </c:pt>
                <c:pt idx="210">
                  <c:v>83.5116333333333</c:v>
                </c:pt>
                <c:pt idx="211">
                  <c:v>78.8596777777778</c:v>
                </c:pt>
                <c:pt idx="212">
                  <c:v>74.2847444444444</c:v>
                </c:pt>
                <c:pt idx="213">
                  <c:v>69.1578666666667</c:v>
                </c:pt>
                <c:pt idx="214">
                  <c:v>63.9668777777778</c:v>
                </c:pt>
                <c:pt idx="215">
                  <c:v>58.9657</c:v>
                </c:pt>
                <c:pt idx="216">
                  <c:v>53.8529777777778</c:v>
                </c:pt>
                <c:pt idx="217">
                  <c:v>53.7547666666667</c:v>
                </c:pt>
                <c:pt idx="218">
                  <c:v>51.6422777777778</c:v>
                </c:pt>
                <c:pt idx="219">
                  <c:v>51.1240777777778</c:v>
                </c:pt>
                <c:pt idx="220">
                  <c:v>51.1240777777778</c:v>
                </c:pt>
                <c:pt idx="221">
                  <c:v>51.1240777777778</c:v>
                </c:pt>
                <c:pt idx="222">
                  <c:v>50.1220555555556</c:v>
                </c:pt>
                <c:pt idx="223">
                  <c:v>50.3231222222222</c:v>
                </c:pt>
                <c:pt idx="224">
                  <c:v>51.2140666666667</c:v>
                </c:pt>
                <c:pt idx="225">
                  <c:v>52.7033111111111</c:v>
                </c:pt>
                <c:pt idx="226">
                  <c:v>51.0490333333333</c:v>
                </c:pt>
                <c:pt idx="227">
                  <c:v>49.3916333333333</c:v>
                </c:pt>
                <c:pt idx="228">
                  <c:v>49.3916333333333</c:v>
                </c:pt>
                <c:pt idx="229">
                  <c:v>47.7785111111111</c:v>
                </c:pt>
                <c:pt idx="230">
                  <c:v>48.2407222222222</c:v>
                </c:pt>
                <c:pt idx="231">
                  <c:v>48.2407222222222</c:v>
                </c:pt>
                <c:pt idx="232">
                  <c:v>48.2407222222222</c:v>
                </c:pt>
                <c:pt idx="233">
                  <c:v>50.2900444444444</c:v>
                </c:pt>
                <c:pt idx="234">
                  <c:v>49.5833666666667</c:v>
                </c:pt>
                <c:pt idx="235">
                  <c:v>49.0894555555556</c:v>
                </c:pt>
                <c:pt idx="236">
                  <c:v>48.2707</c:v>
                </c:pt>
                <c:pt idx="237">
                  <c:v>46.2243</c:v>
                </c:pt>
                <c:pt idx="238">
                  <c:v>44.3584888888889</c:v>
                </c:pt>
                <c:pt idx="239">
                  <c:v>42.9730333333333</c:v>
                </c:pt>
                <c:pt idx="240">
                  <c:v>42.8600888888889</c:v>
                </c:pt>
                <c:pt idx="241">
                  <c:v>42.1403888888889</c:v>
                </c:pt>
                <c:pt idx="242">
                  <c:v>42.1403888888889</c:v>
                </c:pt>
                <c:pt idx="243">
                  <c:v>42.9219555555556</c:v>
                </c:pt>
                <c:pt idx="244">
                  <c:v>44.9712777777778</c:v>
                </c:pt>
                <c:pt idx="245">
                  <c:v>45.9211888888889</c:v>
                </c:pt>
                <c:pt idx="246">
                  <c:v>47.4120222222222</c:v>
                </c:pt>
                <c:pt idx="247">
                  <c:v>45.8568222222222</c:v>
                </c:pt>
                <c:pt idx="248">
                  <c:v>52.2873222222222</c:v>
                </c:pt>
                <c:pt idx="249">
                  <c:v>52.3565333333333</c:v>
                </c:pt>
                <c:pt idx="250">
                  <c:v>52.3565333333333</c:v>
                </c:pt>
                <c:pt idx="251">
                  <c:v>58.9506777777778</c:v>
                </c:pt>
                <c:pt idx="252">
                  <c:v>60.9573222222222</c:v>
                </c:pt>
                <c:pt idx="253">
                  <c:v>67.0317555555556</c:v>
                </c:pt>
                <c:pt idx="254">
                  <c:v>67.4427</c:v>
                </c:pt>
                <c:pt idx="255">
                  <c:v>67.5324888888889</c:v>
                </c:pt>
                <c:pt idx="256">
                  <c:v>73.8500222222222</c:v>
                </c:pt>
                <c:pt idx="257">
                  <c:v>73.8500222222222</c:v>
                </c:pt>
                <c:pt idx="258">
                  <c:v>77.2989777777778</c:v>
                </c:pt>
                <c:pt idx="259">
                  <c:v>77.2989777777778</c:v>
                </c:pt>
                <c:pt idx="260">
                  <c:v>77.4373222222222</c:v>
                </c:pt>
                <c:pt idx="261">
                  <c:v>73.3458222222222</c:v>
                </c:pt>
                <c:pt idx="262">
                  <c:v>76.7656222222222</c:v>
                </c:pt>
                <c:pt idx="263">
                  <c:v>76.3092444444445</c:v>
                </c:pt>
                <c:pt idx="264">
                  <c:v>78.2341222222222</c:v>
                </c:pt>
                <c:pt idx="265">
                  <c:v>77.6990111111111</c:v>
                </c:pt>
                <c:pt idx="266">
                  <c:v>78.2692222222222</c:v>
                </c:pt>
                <c:pt idx="267">
                  <c:v>78.3704444444444</c:v>
                </c:pt>
                <c:pt idx="268">
                  <c:v>78.3704444444444</c:v>
                </c:pt>
                <c:pt idx="269">
                  <c:v>84.0265444444444</c:v>
                </c:pt>
                <c:pt idx="270">
                  <c:v>80.9265444444445</c:v>
                </c:pt>
                <c:pt idx="271">
                  <c:v>87.1336444444444</c:v>
                </c:pt>
                <c:pt idx="272">
                  <c:v>87.1336444444444</c:v>
                </c:pt>
                <c:pt idx="273">
                  <c:v>88.7151222222222</c:v>
                </c:pt>
                <c:pt idx="274">
                  <c:v>92.6483111111111</c:v>
                </c:pt>
                <c:pt idx="275">
                  <c:v>91.0571444444444</c:v>
                </c:pt>
                <c:pt idx="276">
                  <c:v>89.3832666666667</c:v>
                </c:pt>
                <c:pt idx="277">
                  <c:v>88.3648222222222</c:v>
                </c:pt>
                <c:pt idx="278">
                  <c:v>88.8914444444444</c:v>
                </c:pt>
                <c:pt idx="279">
                  <c:v>83.0205666666667</c:v>
                </c:pt>
                <c:pt idx="280">
                  <c:v>87.9981333333333</c:v>
                </c:pt>
                <c:pt idx="281">
                  <c:v>91.748</c:v>
                </c:pt>
                <c:pt idx="282">
                  <c:v>93.8645888888889</c:v>
                </c:pt>
                <c:pt idx="283">
                  <c:v>93.8645888888889</c:v>
                </c:pt>
                <c:pt idx="284">
                  <c:v>88.0693222222222</c:v>
                </c:pt>
                <c:pt idx="285">
                  <c:v>81.2128</c:v>
                </c:pt>
                <c:pt idx="286">
                  <c:v>81.2128</c:v>
                </c:pt>
                <c:pt idx="287">
                  <c:v>84.6872888888889</c:v>
                </c:pt>
                <c:pt idx="288">
                  <c:v>79.3965</c:v>
                </c:pt>
                <c:pt idx="289">
                  <c:v>84.8456444444444</c:v>
                </c:pt>
                <c:pt idx="290">
                  <c:v>79.8008777777778</c:v>
                </c:pt>
                <c:pt idx="291">
                  <c:v>80.1332888888889</c:v>
                </c:pt>
                <c:pt idx="292">
                  <c:v>79.2406333333333</c:v>
                </c:pt>
                <c:pt idx="293">
                  <c:v>80.3922333333333</c:v>
                </c:pt>
                <c:pt idx="294">
                  <c:v>76.0950111111111</c:v>
                </c:pt>
                <c:pt idx="295">
                  <c:v>73.9158111111111</c:v>
                </c:pt>
                <c:pt idx="296">
                  <c:v>74.4997111111111</c:v>
                </c:pt>
                <c:pt idx="297">
                  <c:v>75.9576</c:v>
                </c:pt>
                <c:pt idx="298">
                  <c:v>72.0142111111111</c:v>
                </c:pt>
                <c:pt idx="299">
                  <c:v>64.6381444444444</c:v>
                </c:pt>
                <c:pt idx="300">
                  <c:v>64.4404777777778</c:v>
                </c:pt>
                <c:pt idx="301">
                  <c:v>64.2872666666667</c:v>
                </c:pt>
                <c:pt idx="302">
                  <c:v>64.0685777777778</c:v>
                </c:pt>
                <c:pt idx="303">
                  <c:v>56.7889111111111</c:v>
                </c:pt>
                <c:pt idx="304">
                  <c:v>53.8772555555556</c:v>
                </c:pt>
                <c:pt idx="305">
                  <c:v>58.8965888888889</c:v>
                </c:pt>
                <c:pt idx="306">
                  <c:v>58.8965888888889</c:v>
                </c:pt>
                <c:pt idx="307">
                  <c:v>57.3120777777778</c:v>
                </c:pt>
                <c:pt idx="308">
                  <c:v>52.6417333333333</c:v>
                </c:pt>
                <c:pt idx="309">
                  <c:v>57.2848111111111</c:v>
                </c:pt>
                <c:pt idx="310">
                  <c:v>57.2848111111111</c:v>
                </c:pt>
                <c:pt idx="311">
                  <c:v>56.1521777777778</c:v>
                </c:pt>
                <c:pt idx="312">
                  <c:v>58.7609444444444</c:v>
                </c:pt>
                <c:pt idx="313">
                  <c:v>59.2856333333333</c:v>
                </c:pt>
                <c:pt idx="314">
                  <c:v>53.8322555555556</c:v>
                </c:pt>
                <c:pt idx="315">
                  <c:v>52.2056555555556</c:v>
                </c:pt>
                <c:pt idx="316">
                  <c:v>57.4032111111111</c:v>
                </c:pt>
                <c:pt idx="317">
                  <c:v>56.8269222222222</c:v>
                </c:pt>
                <c:pt idx="318">
                  <c:v>57.4774555555556</c:v>
                </c:pt>
                <c:pt idx="319">
                  <c:v>58.7383666666667</c:v>
                </c:pt>
                <c:pt idx="320">
                  <c:v>60.0147555555556</c:v>
                </c:pt>
                <c:pt idx="321">
                  <c:v>58.4519111111111</c:v>
                </c:pt>
                <c:pt idx="322">
                  <c:v>55.2900222222222</c:v>
                </c:pt>
                <c:pt idx="323">
                  <c:v>54.1134666666667</c:v>
                </c:pt>
                <c:pt idx="324">
                  <c:v>54.1134666666667</c:v>
                </c:pt>
                <c:pt idx="325">
                  <c:v>52.4965888888889</c:v>
                </c:pt>
                <c:pt idx="326">
                  <c:v>52.4965888888889</c:v>
                </c:pt>
                <c:pt idx="327">
                  <c:v>52.4965888888889</c:v>
                </c:pt>
                <c:pt idx="328">
                  <c:v>54.7628888888889</c:v>
                </c:pt>
                <c:pt idx="329">
                  <c:v>52.4965888888889</c:v>
                </c:pt>
                <c:pt idx="330">
                  <c:v>51.8809</c:v>
                </c:pt>
                <c:pt idx="331">
                  <c:v>51.8809</c:v>
                </c:pt>
                <c:pt idx="332">
                  <c:v>51.2545111111111</c:v>
                </c:pt>
                <c:pt idx="333">
                  <c:v>49.6318444444445</c:v>
                </c:pt>
                <c:pt idx="334">
                  <c:v>51.4867222222222</c:v>
                </c:pt>
                <c:pt idx="335">
                  <c:v>52.1524777777778</c:v>
                </c:pt>
                <c:pt idx="336">
                  <c:v>53.4620555555556</c:v>
                </c:pt>
                <c:pt idx="337">
                  <c:v>52.4011333333333</c:v>
                </c:pt>
                <c:pt idx="338">
                  <c:v>52.4763111111111</c:v>
                </c:pt>
                <c:pt idx="339">
                  <c:v>51.3893555555556</c:v>
                </c:pt>
                <c:pt idx="340">
                  <c:v>50.5861111111111</c:v>
                </c:pt>
                <c:pt idx="341">
                  <c:v>50.7397333333333</c:v>
                </c:pt>
                <c:pt idx="342">
                  <c:v>52.0348</c:v>
                </c:pt>
                <c:pt idx="343">
                  <c:v>53.1360111111111</c:v>
                </c:pt>
                <c:pt idx="344">
                  <c:v>53.1360111111111</c:v>
                </c:pt>
                <c:pt idx="345">
                  <c:v>50.8163222222222</c:v>
                </c:pt>
                <c:pt idx="346">
                  <c:v>52.5922777777778</c:v>
                </c:pt>
                <c:pt idx="347">
                  <c:v>54.8263888888889</c:v>
                </c:pt>
                <c:pt idx="348">
                  <c:v>56.2068777777778</c:v>
                </c:pt>
                <c:pt idx="349">
                  <c:v>61.9219777777778</c:v>
                </c:pt>
                <c:pt idx="350">
                  <c:v>62.6314111111111</c:v>
                </c:pt>
                <c:pt idx="351">
                  <c:v>57.1927111111111</c:v>
                </c:pt>
                <c:pt idx="352">
                  <c:v>57.0351111111111</c:v>
                </c:pt>
                <c:pt idx="353">
                  <c:v>54.0169</c:v>
                </c:pt>
                <c:pt idx="354">
                  <c:v>54.0169</c:v>
                </c:pt>
                <c:pt idx="355">
                  <c:v>52.3982666666667</c:v>
                </c:pt>
                <c:pt idx="356">
                  <c:v>51.8387777777778</c:v>
                </c:pt>
                <c:pt idx="357">
                  <c:v>57.074</c:v>
                </c:pt>
                <c:pt idx="358">
                  <c:v>62.9847777777778</c:v>
                </c:pt>
                <c:pt idx="359">
                  <c:v>67.7036555555556</c:v>
                </c:pt>
                <c:pt idx="360">
                  <c:v>62.4582222222222</c:v>
                </c:pt>
                <c:pt idx="361">
                  <c:v>59.0066</c:v>
                </c:pt>
                <c:pt idx="362">
                  <c:v>57.6676888888889</c:v>
                </c:pt>
                <c:pt idx="363">
                  <c:v>56.4535555555556</c:v>
                </c:pt>
                <c:pt idx="364">
                  <c:v>51.1142222222222</c:v>
                </c:pt>
                <c:pt idx="365">
                  <c:v>49.2574888888889</c:v>
                </c:pt>
                <c:pt idx="366">
                  <c:v>49.2574888888889</c:v>
                </c:pt>
                <c:pt idx="367">
                  <c:v>48.0441111111111</c:v>
                </c:pt>
                <c:pt idx="368">
                  <c:v>49.2691</c:v>
                </c:pt>
                <c:pt idx="369">
                  <c:v>51.3316</c:v>
                </c:pt>
                <c:pt idx="370">
                  <c:v>52.6643555555556</c:v>
                </c:pt>
                <c:pt idx="371">
                  <c:v>52.8624222222222</c:v>
                </c:pt>
                <c:pt idx="372">
                  <c:v>52.8624222222222</c:v>
                </c:pt>
                <c:pt idx="373">
                  <c:v>56.5226888888889</c:v>
                </c:pt>
                <c:pt idx="374">
                  <c:v>56.5226888888889</c:v>
                </c:pt>
                <c:pt idx="375">
                  <c:v>52.8624222222222</c:v>
                </c:pt>
                <c:pt idx="376">
                  <c:v>50.4623222222222</c:v>
                </c:pt>
                <c:pt idx="377">
                  <c:v>50.6031</c:v>
                </c:pt>
                <c:pt idx="378">
                  <c:v>51.3360888888889</c:v>
                </c:pt>
                <c:pt idx="379">
                  <c:v>54.9530111111111</c:v>
                </c:pt>
                <c:pt idx="380">
                  <c:v>57.3033888888889</c:v>
                </c:pt>
                <c:pt idx="381">
                  <c:v>59.8267</c:v>
                </c:pt>
                <c:pt idx="382">
                  <c:v>63.3444444444445</c:v>
                </c:pt>
                <c:pt idx="383">
                  <c:v>66.1654444444445</c:v>
                </c:pt>
              </c:numCache>
            </c:numRef>
          </c:yVal>
          <c:smooth val="0"/>
        </c:ser>
        <c:axId val="54410396"/>
        <c:axId val="66273857"/>
      </c:scatterChart>
      <c:valAx>
        <c:axId val="54410396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73857"/>
        <c:crosses val="autoZero"/>
        <c:crossBetween val="midCat"/>
        <c:majorUnit val="1"/>
      </c:valAx>
      <c:valAx>
        <c:axId val="66273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1039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L1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L1!$A$15:$A$398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L1!$B$15:$B$398</c:f>
              <c:numCache>
                <c:formatCode>0.00</c:formatCode>
                <c:ptCount val="384"/>
                <c:pt idx="0">
                  <c:v>55.3766</c:v>
                </c:pt>
                <c:pt idx="1">
                  <c:v>61.9907</c:v>
                </c:pt>
                <c:pt idx="2">
                  <c:v>62.9955</c:v>
                </c:pt>
                <c:pt idx="3">
                  <c:v>58.4819</c:v>
                </c:pt>
                <c:pt idx="4">
                  <c:v>59.8341</c:v>
                </c:pt>
                <c:pt idx="5">
                  <c:v>65.1607</c:v>
                </c:pt>
                <c:pt idx="6">
                  <c:v>55.5173</c:v>
                </c:pt>
                <c:pt idx="7">
                  <c:v>65.4446</c:v>
                </c:pt>
                <c:pt idx="8">
                  <c:v>60.6584</c:v>
                </c:pt>
                <c:pt idx="9">
                  <c:v>60.5874</c:v>
                </c:pt>
                <c:pt idx="10">
                  <c:v>65.8592</c:v>
                </c:pt>
                <c:pt idx="11">
                  <c:v>61.8699</c:v>
                </c:pt>
                <c:pt idx="12">
                  <c:v>58.9052</c:v>
                </c:pt>
                <c:pt idx="13">
                  <c:v>57.8793</c:v>
                </c:pt>
                <c:pt idx="14">
                  <c:v>55.8086</c:v>
                </c:pt>
                <c:pt idx="15">
                  <c:v>64.314</c:v>
                </c:pt>
                <c:pt idx="16">
                  <c:v>61.4951</c:v>
                </c:pt>
                <c:pt idx="17">
                  <c:v>65.9638</c:v>
                </c:pt>
                <c:pt idx="18">
                  <c:v>55.7912</c:v>
                </c:pt>
                <c:pt idx="19">
                  <c:v>59.6623</c:v>
                </c:pt>
                <c:pt idx="20">
                  <c:v>62.7962</c:v>
                </c:pt>
                <c:pt idx="21">
                  <c:v>63.0652</c:v>
                </c:pt>
                <c:pt idx="22">
                  <c:v>56.0651</c:v>
                </c:pt>
                <c:pt idx="23">
                  <c:v>66.3872</c:v>
                </c:pt>
                <c:pt idx="24">
                  <c:v>59.5963</c:v>
                </c:pt>
                <c:pt idx="25">
                  <c:v>59.3087</c:v>
                </c:pt>
                <c:pt idx="26">
                  <c:v>57.8531</c:v>
                </c:pt>
                <c:pt idx="27">
                  <c:v>66.0049</c:v>
                </c:pt>
                <c:pt idx="28">
                  <c:v>58.0972</c:v>
                </c:pt>
                <c:pt idx="29">
                  <c:v>67.245</c:v>
                </c:pt>
                <c:pt idx="30">
                  <c:v>59.1692</c:v>
                </c:pt>
                <c:pt idx="31">
                  <c:v>63.9978</c:v>
                </c:pt>
                <c:pt idx="32">
                  <c:v>66.6362</c:v>
                </c:pt>
                <c:pt idx="33">
                  <c:v>64.1833</c:v>
                </c:pt>
                <c:pt idx="34">
                  <c:v>64.4273</c:v>
                </c:pt>
                <c:pt idx="35">
                  <c:v>65.4359</c:v>
                </c:pt>
                <c:pt idx="36">
                  <c:v>52.844</c:v>
                </c:pt>
                <c:pt idx="37">
                  <c:v>62.5485</c:v>
                </c:pt>
                <c:pt idx="38">
                  <c:v>65.0238</c:v>
                </c:pt>
                <c:pt idx="39">
                  <c:v>61.2797</c:v>
                </c:pt>
                <c:pt idx="40">
                  <c:v>60.6434</c:v>
                </c:pt>
                <c:pt idx="41">
                  <c:v>63.7625</c:v>
                </c:pt>
                <c:pt idx="42">
                  <c:v>61.9907</c:v>
                </c:pt>
                <c:pt idx="43">
                  <c:v>61.0132</c:v>
                </c:pt>
                <c:pt idx="44">
                  <c:v>61.6233</c:v>
                </c:pt>
                <c:pt idx="45">
                  <c:v>61.4976</c:v>
                </c:pt>
                <c:pt idx="46">
                  <c:v>61.8412</c:v>
                </c:pt>
                <c:pt idx="47">
                  <c:v>62.0504</c:v>
                </c:pt>
                <c:pt idx="48">
                  <c:v>61.6993</c:v>
                </c:pt>
                <c:pt idx="49">
                  <c:v>61.7616</c:v>
                </c:pt>
                <c:pt idx="50">
                  <c:v>61.9745</c:v>
                </c:pt>
                <c:pt idx="51">
                  <c:v>61.2884</c:v>
                </c:pt>
                <c:pt idx="52">
                  <c:v>60.9734</c:v>
                </c:pt>
                <c:pt idx="53">
                  <c:v>61.5885</c:v>
                </c:pt>
                <c:pt idx="54">
                  <c:v>61.3606</c:v>
                </c:pt>
                <c:pt idx="55">
                  <c:v>60.3309</c:v>
                </c:pt>
                <c:pt idx="56">
                  <c:v>60.621</c:v>
                </c:pt>
                <c:pt idx="57">
                  <c:v>61.2162</c:v>
                </c:pt>
                <c:pt idx="58">
                  <c:v>61.3046</c:v>
                </c:pt>
                <c:pt idx="59">
                  <c:v>60.2786</c:v>
                </c:pt>
                <c:pt idx="60">
                  <c:v>53.5761</c:v>
                </c:pt>
                <c:pt idx="61">
                  <c:v>63.1499</c:v>
                </c:pt>
                <c:pt idx="62">
                  <c:v>68.4902</c:v>
                </c:pt>
                <c:pt idx="63">
                  <c:v>66.2988</c:v>
                </c:pt>
                <c:pt idx="64">
                  <c:v>64.4149</c:v>
                </c:pt>
                <c:pt idx="65">
                  <c:v>61.576</c:v>
                </c:pt>
                <c:pt idx="66">
                  <c:v>64.8893</c:v>
                </c:pt>
                <c:pt idx="67">
                  <c:v>60.1105</c:v>
                </c:pt>
                <c:pt idx="68">
                  <c:v>60.8003</c:v>
                </c:pt>
                <c:pt idx="69">
                  <c:v>61.4602</c:v>
                </c:pt>
                <c:pt idx="70">
                  <c:v>55.8834</c:v>
                </c:pt>
                <c:pt idx="71">
                  <c:v>56.3104</c:v>
                </c:pt>
                <c:pt idx="72">
                  <c:v>64.0874</c:v>
                </c:pt>
                <c:pt idx="73">
                  <c:v>66.4793</c:v>
                </c:pt>
                <c:pt idx="74">
                  <c:v>59.7382</c:v>
                </c:pt>
                <c:pt idx="75">
                  <c:v>64.2605</c:v>
                </c:pt>
                <c:pt idx="76">
                  <c:v>65.1122</c:v>
                </c:pt>
                <c:pt idx="77">
                  <c:v>58.6625</c:v>
                </c:pt>
                <c:pt idx="78">
                  <c:v>66.9226</c:v>
                </c:pt>
                <c:pt idx="79">
                  <c:v>63.501</c:v>
                </c:pt>
                <c:pt idx="80">
                  <c:v>56.2407</c:v>
                </c:pt>
                <c:pt idx="81">
                  <c:v>65.0723</c:v>
                </c:pt>
                <c:pt idx="82">
                  <c:v>54.2112</c:v>
                </c:pt>
                <c:pt idx="83">
                  <c:v>64.0675</c:v>
                </c:pt>
                <c:pt idx="84">
                  <c:v>55.3181</c:v>
                </c:pt>
                <c:pt idx="85">
                  <c:v>61.1701</c:v>
                </c:pt>
                <c:pt idx="86">
                  <c:v>59.2489</c:v>
                </c:pt>
                <c:pt idx="87">
                  <c:v>60.0221</c:v>
                </c:pt>
                <c:pt idx="88">
                  <c:v>55.3604</c:v>
                </c:pt>
                <c:pt idx="89">
                  <c:v>67.0359</c:v>
                </c:pt>
                <c:pt idx="90">
                  <c:v>56.8807</c:v>
                </c:pt>
                <c:pt idx="91">
                  <c:v>60.8402</c:v>
                </c:pt>
                <c:pt idx="92">
                  <c:v>56.3366</c:v>
                </c:pt>
                <c:pt idx="93">
                  <c:v>57.4958</c:v>
                </c:pt>
                <c:pt idx="94">
                  <c:v>67.6124</c:v>
                </c:pt>
                <c:pt idx="95">
                  <c:v>67.0097</c:v>
                </c:pt>
                <c:pt idx="96">
                  <c:v>56.6192</c:v>
                </c:pt>
                <c:pt idx="97">
                  <c:v>62.6717</c:v>
                </c:pt>
                <c:pt idx="98">
                  <c:v>55.1637</c:v>
                </c:pt>
                <c:pt idx="99">
                  <c:v>56.0502</c:v>
                </c:pt>
                <c:pt idx="100">
                  <c:v>65.9974</c:v>
                </c:pt>
                <c:pt idx="101">
                  <c:v>59.1941</c:v>
                </c:pt>
                <c:pt idx="102">
                  <c:v>67.1205</c:v>
                </c:pt>
                <c:pt idx="103">
                  <c:v>65.9613</c:v>
                </c:pt>
                <c:pt idx="104">
                  <c:v>61.0568</c:v>
                </c:pt>
                <c:pt idx="105">
                  <c:v>58.1906</c:v>
                </c:pt>
                <c:pt idx="106">
                  <c:v>57.3812</c:v>
                </c:pt>
                <c:pt idx="107">
                  <c:v>60.9759</c:v>
                </c:pt>
                <c:pt idx="108">
                  <c:v>58.655</c:v>
                </c:pt>
                <c:pt idx="109">
                  <c:v>58.9364</c:v>
                </c:pt>
                <c:pt idx="110">
                  <c:v>65.3164</c:v>
                </c:pt>
                <c:pt idx="111">
                  <c:v>57.7448</c:v>
                </c:pt>
                <c:pt idx="112">
                  <c:v>57.8394</c:v>
                </c:pt>
                <c:pt idx="113">
                  <c:v>62.8734</c:v>
                </c:pt>
                <c:pt idx="114">
                  <c:v>61.3395</c:v>
                </c:pt>
                <c:pt idx="115">
                  <c:v>63.3018</c:v>
                </c:pt>
                <c:pt idx="116">
                  <c:v>62.8386</c:v>
                </c:pt>
                <c:pt idx="117">
                  <c:v>65.5716</c:v>
                </c:pt>
                <c:pt idx="118">
                  <c:v>57.2903</c:v>
                </c:pt>
                <c:pt idx="119">
                  <c:v>55.4787</c:v>
                </c:pt>
                <c:pt idx="120">
                  <c:v>56.0415</c:v>
                </c:pt>
                <c:pt idx="121">
                  <c:v>65.9738</c:v>
                </c:pt>
                <c:pt idx="122">
                  <c:v>62.7875</c:v>
                </c:pt>
                <c:pt idx="123">
                  <c:v>66.229</c:v>
                </c:pt>
                <c:pt idx="124">
                  <c:v>67.5202</c:v>
                </c:pt>
                <c:pt idx="125">
                  <c:v>55.4127</c:v>
                </c:pt>
                <c:pt idx="126">
                  <c:v>58.8106</c:v>
                </c:pt>
                <c:pt idx="127">
                  <c:v>57.8843</c:v>
                </c:pt>
                <c:pt idx="128">
                  <c:v>67.3434</c:v>
                </c:pt>
                <c:pt idx="129">
                  <c:v>61.4117</c:v>
                </c:pt>
                <c:pt idx="130">
                  <c:v>65.6812</c:v>
                </c:pt>
                <c:pt idx="131">
                  <c:v>54.4365</c:v>
                </c:pt>
                <c:pt idx="132">
                  <c:v>66.0672</c:v>
                </c:pt>
                <c:pt idx="133">
                  <c:v>65.1769</c:v>
                </c:pt>
                <c:pt idx="134">
                  <c:v>63.0527</c:v>
                </c:pt>
                <c:pt idx="135">
                  <c:v>60.1641</c:v>
                </c:pt>
                <c:pt idx="136">
                  <c:v>66.0236</c:v>
                </c:pt>
                <c:pt idx="137">
                  <c:v>53.8924</c:v>
                </c:pt>
                <c:pt idx="138">
                  <c:v>59.8727</c:v>
                </c:pt>
                <c:pt idx="139">
                  <c:v>61.3108</c:v>
                </c:pt>
                <c:pt idx="140">
                  <c:v>62.0143</c:v>
                </c:pt>
                <c:pt idx="141">
                  <c:v>60.5065</c:v>
                </c:pt>
                <c:pt idx="142">
                  <c:v>62.0641</c:v>
                </c:pt>
                <c:pt idx="143">
                  <c:v>61.7142</c:v>
                </c:pt>
                <c:pt idx="144">
                  <c:v>61.9471</c:v>
                </c:pt>
                <c:pt idx="145">
                  <c:v>61.7416</c:v>
                </c:pt>
                <c:pt idx="146">
                  <c:v>62.216</c:v>
                </c:pt>
                <c:pt idx="147">
                  <c:v>61.8176</c:v>
                </c:pt>
                <c:pt idx="148">
                  <c:v>61.3967</c:v>
                </c:pt>
                <c:pt idx="149">
                  <c:v>61.2012</c:v>
                </c:pt>
                <c:pt idx="150">
                  <c:v>61.0107</c:v>
                </c:pt>
                <c:pt idx="151">
                  <c:v>62.1475</c:v>
                </c:pt>
                <c:pt idx="152">
                  <c:v>61.6806</c:v>
                </c:pt>
                <c:pt idx="153">
                  <c:v>65.3487</c:v>
                </c:pt>
                <c:pt idx="154">
                  <c:v>63.9368</c:v>
                </c:pt>
                <c:pt idx="155">
                  <c:v>60.6036</c:v>
                </c:pt>
                <c:pt idx="156">
                  <c:v>55.5272</c:v>
                </c:pt>
                <c:pt idx="157">
                  <c:v>68.7566</c:v>
                </c:pt>
                <c:pt idx="158">
                  <c:v>57.8469</c:v>
                </c:pt>
                <c:pt idx="159">
                  <c:v>66.0933</c:v>
                </c:pt>
                <c:pt idx="160">
                  <c:v>65.0586</c:v>
                </c:pt>
                <c:pt idx="161">
                  <c:v>59.9287</c:v>
                </c:pt>
                <c:pt idx="162">
                  <c:v>53.9584</c:v>
                </c:pt>
                <c:pt idx="163">
                  <c:v>55.3218</c:v>
                </c:pt>
                <c:pt idx="164">
                  <c:v>64.6988</c:v>
                </c:pt>
                <c:pt idx="165">
                  <c:v>54.5536</c:v>
                </c:pt>
                <c:pt idx="166">
                  <c:v>57.3414</c:v>
                </c:pt>
                <c:pt idx="167">
                  <c:v>57.4671</c:v>
                </c:pt>
                <c:pt idx="168">
                  <c:v>58.32</c:v>
                </c:pt>
                <c:pt idx="169">
                  <c:v>54.698</c:v>
                </c:pt>
                <c:pt idx="170">
                  <c:v>64.0028</c:v>
                </c:pt>
                <c:pt idx="171">
                  <c:v>65.5704</c:v>
                </c:pt>
                <c:pt idx="172">
                  <c:v>53.6135</c:v>
                </c:pt>
                <c:pt idx="173">
                  <c:v>68.4341</c:v>
                </c:pt>
                <c:pt idx="174">
                  <c:v>53.5587</c:v>
                </c:pt>
                <c:pt idx="175">
                  <c:v>55.1624</c:v>
                </c:pt>
                <c:pt idx="176">
                  <c:v>60.5712</c:v>
                </c:pt>
                <c:pt idx="177">
                  <c:v>63.0465</c:v>
                </c:pt>
                <c:pt idx="178">
                  <c:v>66.1344</c:v>
                </c:pt>
                <c:pt idx="179">
                  <c:v>53.5189</c:v>
                </c:pt>
                <c:pt idx="180">
                  <c:v>67.0695</c:v>
                </c:pt>
                <c:pt idx="181">
                  <c:v>60.5451</c:v>
                </c:pt>
                <c:pt idx="182">
                  <c:v>57.6265</c:v>
                </c:pt>
                <c:pt idx="183">
                  <c:v>54.246</c:v>
                </c:pt>
                <c:pt idx="184">
                  <c:v>60.1939</c:v>
                </c:pt>
                <c:pt idx="185">
                  <c:v>62.1948</c:v>
                </c:pt>
                <c:pt idx="186">
                  <c:v>56.5532</c:v>
                </c:pt>
                <c:pt idx="187">
                  <c:v>57.9104</c:v>
                </c:pt>
                <c:pt idx="188">
                  <c:v>63.5906</c:v>
                </c:pt>
                <c:pt idx="189">
                  <c:v>62.5373</c:v>
                </c:pt>
                <c:pt idx="190">
                  <c:v>59.9051</c:v>
                </c:pt>
                <c:pt idx="191">
                  <c:v>62.1463</c:v>
                </c:pt>
                <c:pt idx="192">
                  <c:v>57.7784</c:v>
                </c:pt>
                <c:pt idx="193">
                  <c:v>56.0427</c:v>
                </c:pt>
                <c:pt idx="194">
                  <c:v>65.9377</c:v>
                </c:pt>
                <c:pt idx="195">
                  <c:v>59.2589</c:v>
                </c:pt>
                <c:pt idx="196">
                  <c:v>58.5491</c:v>
                </c:pt>
                <c:pt idx="197">
                  <c:v>59.3</c:v>
                </c:pt>
                <c:pt idx="198">
                  <c:v>67.3658</c:v>
                </c:pt>
                <c:pt idx="199">
                  <c:v>66.8616</c:v>
                </c:pt>
                <c:pt idx="200">
                  <c:v>66.1581</c:v>
                </c:pt>
                <c:pt idx="201">
                  <c:v>64.512</c:v>
                </c:pt>
                <c:pt idx="202">
                  <c:v>65.6438</c:v>
                </c:pt>
                <c:pt idx="203">
                  <c:v>65.9327</c:v>
                </c:pt>
                <c:pt idx="204">
                  <c:v>60.2985</c:v>
                </c:pt>
                <c:pt idx="205">
                  <c:v>64.9839</c:v>
                </c:pt>
                <c:pt idx="206">
                  <c:v>57.7709</c:v>
                </c:pt>
                <c:pt idx="207">
                  <c:v>64.6253</c:v>
                </c:pt>
                <c:pt idx="208">
                  <c:v>58.3935</c:v>
                </c:pt>
                <c:pt idx="209">
                  <c:v>62.9992</c:v>
                </c:pt>
                <c:pt idx="210">
                  <c:v>57.2019</c:v>
                </c:pt>
                <c:pt idx="211">
                  <c:v>67.3584</c:v>
                </c:pt>
                <c:pt idx="212">
                  <c:v>64.903</c:v>
                </c:pt>
                <c:pt idx="213">
                  <c:v>56.3054</c:v>
                </c:pt>
                <c:pt idx="214">
                  <c:v>66.107</c:v>
                </c:pt>
                <c:pt idx="215">
                  <c:v>56.2868</c:v>
                </c:pt>
                <c:pt idx="216">
                  <c:v>65.35</c:v>
                </c:pt>
                <c:pt idx="217">
                  <c:v>60.1578</c:v>
                </c:pt>
                <c:pt idx="218">
                  <c:v>57.1272</c:v>
                </c:pt>
                <c:pt idx="219">
                  <c:v>60.956</c:v>
                </c:pt>
                <c:pt idx="220">
                  <c:v>62.0006</c:v>
                </c:pt>
                <c:pt idx="221">
                  <c:v>66.4905</c:v>
                </c:pt>
                <c:pt idx="222">
                  <c:v>66.29</c:v>
                </c:pt>
                <c:pt idx="223">
                  <c:v>61.3382</c:v>
                </c:pt>
                <c:pt idx="224">
                  <c:v>61.7142</c:v>
                </c:pt>
                <c:pt idx="225">
                  <c:v>65.472</c:v>
                </c:pt>
                <c:pt idx="226">
                  <c:v>57.0612</c:v>
                </c:pt>
                <c:pt idx="227">
                  <c:v>55.0006</c:v>
                </c:pt>
                <c:pt idx="228">
                  <c:v>61.7155</c:v>
                </c:pt>
                <c:pt idx="229">
                  <c:v>60.6434</c:v>
                </c:pt>
                <c:pt idx="230">
                  <c:v>63.7039</c:v>
                </c:pt>
                <c:pt idx="231">
                  <c:v>64.9229</c:v>
                </c:pt>
                <c:pt idx="232">
                  <c:v>62.0803</c:v>
                </c:pt>
                <c:pt idx="233">
                  <c:v>61.8101</c:v>
                </c:pt>
                <c:pt idx="234">
                  <c:v>55.8584</c:v>
                </c:pt>
                <c:pt idx="235">
                  <c:v>58.6351</c:v>
                </c:pt>
                <c:pt idx="236">
                  <c:v>55.409</c:v>
                </c:pt>
                <c:pt idx="237">
                  <c:v>65.0985</c:v>
                </c:pt>
                <c:pt idx="238">
                  <c:v>62.1077</c:v>
                </c:pt>
                <c:pt idx="239">
                  <c:v>66.6984</c:v>
                </c:pt>
                <c:pt idx="240">
                  <c:v>67.4729</c:v>
                </c:pt>
                <c:pt idx="241">
                  <c:v>64.6427</c:v>
                </c:pt>
                <c:pt idx="242">
                  <c:v>63.9965</c:v>
                </c:pt>
                <c:pt idx="243">
                  <c:v>64.9901</c:v>
                </c:pt>
                <c:pt idx="244">
                  <c:v>65.7297</c:v>
                </c:pt>
                <c:pt idx="245">
                  <c:v>59.8254</c:v>
                </c:pt>
                <c:pt idx="246">
                  <c:v>68.0133</c:v>
                </c:pt>
                <c:pt idx="247">
                  <c:v>63.4972</c:v>
                </c:pt>
                <c:pt idx="248">
                  <c:v>58.9339</c:v>
                </c:pt>
                <c:pt idx="249">
                  <c:v>54.5224</c:v>
                </c:pt>
                <c:pt idx="250">
                  <c:v>61.7777</c:v>
                </c:pt>
                <c:pt idx="251">
                  <c:v>65.8605</c:v>
                </c:pt>
                <c:pt idx="252">
                  <c:v>62.1625</c:v>
                </c:pt>
                <c:pt idx="253">
                  <c:v>58.8903</c:v>
                </c:pt>
                <c:pt idx="254">
                  <c:v>66.0771</c:v>
                </c:pt>
                <c:pt idx="255">
                  <c:v>65.4359</c:v>
                </c:pt>
                <c:pt idx="256">
                  <c:v>62.0815</c:v>
                </c:pt>
                <c:pt idx="257">
                  <c:v>65.0922</c:v>
                </c:pt>
                <c:pt idx="258">
                  <c:v>65.2055</c:v>
                </c:pt>
                <c:pt idx="259">
                  <c:v>59.7793</c:v>
                </c:pt>
                <c:pt idx="260">
                  <c:v>54.8387</c:v>
                </c:pt>
                <c:pt idx="261">
                  <c:v>65.1844</c:v>
                </c:pt>
                <c:pt idx="262">
                  <c:v>56.0402</c:v>
                </c:pt>
                <c:pt idx="263">
                  <c:v>66.5403</c:v>
                </c:pt>
                <c:pt idx="264">
                  <c:v>58.1432</c:v>
                </c:pt>
                <c:pt idx="265">
                  <c:v>67.4044</c:v>
                </c:pt>
                <c:pt idx="266">
                  <c:v>67.3621</c:v>
                </c:pt>
                <c:pt idx="267">
                  <c:v>62.1924</c:v>
                </c:pt>
                <c:pt idx="268">
                  <c:v>58.2752</c:v>
                </c:pt>
                <c:pt idx="269">
                  <c:v>55.7427</c:v>
                </c:pt>
                <c:pt idx="270">
                  <c:v>62.5846</c:v>
                </c:pt>
                <c:pt idx="271">
                  <c:v>57.5966</c:v>
                </c:pt>
                <c:pt idx="272">
                  <c:v>56.3814</c:v>
                </c:pt>
                <c:pt idx="273">
                  <c:v>67.7518</c:v>
                </c:pt>
                <c:pt idx="274">
                  <c:v>56.2569</c:v>
                </c:pt>
                <c:pt idx="275">
                  <c:v>62.5908</c:v>
                </c:pt>
                <c:pt idx="276">
                  <c:v>62.8373</c:v>
                </c:pt>
                <c:pt idx="277">
                  <c:v>63.4948</c:v>
                </c:pt>
                <c:pt idx="278">
                  <c:v>58.787</c:v>
                </c:pt>
                <c:pt idx="279">
                  <c:v>62.1724</c:v>
                </c:pt>
                <c:pt idx="280">
                  <c:v>54.1564</c:v>
                </c:pt>
                <c:pt idx="281">
                  <c:v>61.2149</c:v>
                </c:pt>
                <c:pt idx="282">
                  <c:v>65.8854</c:v>
                </c:pt>
                <c:pt idx="283">
                  <c:v>56.3079</c:v>
                </c:pt>
                <c:pt idx="284">
                  <c:v>67.3048</c:v>
                </c:pt>
                <c:pt idx="285">
                  <c:v>68.5898</c:v>
                </c:pt>
                <c:pt idx="286">
                  <c:v>65.1894</c:v>
                </c:pt>
                <c:pt idx="287">
                  <c:v>59.6561</c:v>
                </c:pt>
                <c:pt idx="288">
                  <c:v>67.0657</c:v>
                </c:pt>
                <c:pt idx="289">
                  <c:v>65.7521</c:v>
                </c:pt>
                <c:pt idx="290">
                  <c:v>60.1753</c:v>
                </c:pt>
                <c:pt idx="291">
                  <c:v>58.5404</c:v>
                </c:pt>
                <c:pt idx="292">
                  <c:v>57.8457</c:v>
                </c:pt>
                <c:pt idx="293">
                  <c:v>59.2551</c:v>
                </c:pt>
                <c:pt idx="294">
                  <c:v>62.2297</c:v>
                </c:pt>
                <c:pt idx="295">
                  <c:v>66.483</c:v>
                </c:pt>
                <c:pt idx="296">
                  <c:v>56.7823</c:v>
                </c:pt>
                <c:pt idx="297">
                  <c:v>61.139</c:v>
                </c:pt>
                <c:pt idx="298">
                  <c:v>60.2649</c:v>
                </c:pt>
                <c:pt idx="299">
                  <c:v>60.7406</c:v>
                </c:pt>
                <c:pt idx="300">
                  <c:v>57.9129</c:v>
                </c:pt>
                <c:pt idx="301">
                  <c:v>64.3663</c:v>
                </c:pt>
                <c:pt idx="302">
                  <c:v>57.2032</c:v>
                </c:pt>
                <c:pt idx="303">
                  <c:v>61.8213</c:v>
                </c:pt>
                <c:pt idx="304">
                  <c:v>55.409</c:v>
                </c:pt>
                <c:pt idx="305">
                  <c:v>61.6893</c:v>
                </c:pt>
                <c:pt idx="306">
                  <c:v>56.283</c:v>
                </c:pt>
                <c:pt idx="307">
                  <c:v>67.4804</c:v>
                </c:pt>
                <c:pt idx="308">
                  <c:v>58.2503</c:v>
                </c:pt>
                <c:pt idx="309">
                  <c:v>67.5887</c:v>
                </c:pt>
                <c:pt idx="310">
                  <c:v>63.6143</c:v>
                </c:pt>
                <c:pt idx="311">
                  <c:v>62.4401</c:v>
                </c:pt>
                <c:pt idx="312">
                  <c:v>66.6013</c:v>
                </c:pt>
                <c:pt idx="313">
                  <c:v>64.9603</c:v>
                </c:pt>
                <c:pt idx="314">
                  <c:v>59.8864</c:v>
                </c:pt>
                <c:pt idx="315">
                  <c:v>67.133</c:v>
                </c:pt>
                <c:pt idx="316">
                  <c:v>55.2272</c:v>
                </c:pt>
                <c:pt idx="317">
                  <c:v>66.9973</c:v>
                </c:pt>
                <c:pt idx="318">
                  <c:v>65.9601</c:v>
                </c:pt>
                <c:pt idx="319">
                  <c:v>65.2392</c:v>
                </c:pt>
                <c:pt idx="320">
                  <c:v>58.203</c:v>
                </c:pt>
                <c:pt idx="321">
                  <c:v>68.7989</c:v>
                </c:pt>
                <c:pt idx="322">
                  <c:v>64.4311</c:v>
                </c:pt>
                <c:pt idx="323">
                  <c:v>53.9435</c:v>
                </c:pt>
                <c:pt idx="324">
                  <c:v>66.9026</c:v>
                </c:pt>
                <c:pt idx="325">
                  <c:v>58.5491</c:v>
                </c:pt>
                <c:pt idx="326">
                  <c:v>61.7628</c:v>
                </c:pt>
                <c:pt idx="327">
                  <c:v>61.6009</c:v>
                </c:pt>
                <c:pt idx="328">
                  <c:v>62.4987</c:v>
                </c:pt>
                <c:pt idx="329">
                  <c:v>61.7989</c:v>
                </c:pt>
                <c:pt idx="330">
                  <c:v>62.15</c:v>
                </c:pt>
                <c:pt idx="331">
                  <c:v>63.0627</c:v>
                </c:pt>
                <c:pt idx="332">
                  <c:v>66.3411</c:v>
                </c:pt>
                <c:pt idx="333">
                  <c:v>57.0849</c:v>
                </c:pt>
                <c:pt idx="334">
                  <c:v>61.0618</c:v>
                </c:pt>
                <c:pt idx="335">
                  <c:v>63.6355</c:v>
                </c:pt>
                <c:pt idx="336">
                  <c:v>63.7948</c:v>
                </c:pt>
                <c:pt idx="337">
                  <c:v>67.1367</c:v>
                </c:pt>
                <c:pt idx="338">
                  <c:v>62.8423</c:v>
                </c:pt>
                <c:pt idx="339">
                  <c:v>65.3263</c:v>
                </c:pt>
                <c:pt idx="340">
                  <c:v>58.462</c:v>
                </c:pt>
                <c:pt idx="341">
                  <c:v>54.2273</c:v>
                </c:pt>
                <c:pt idx="342">
                  <c:v>64.248</c:v>
                </c:pt>
                <c:pt idx="343">
                  <c:v>67.0446</c:v>
                </c:pt>
                <c:pt idx="344">
                  <c:v>59.153</c:v>
                </c:pt>
                <c:pt idx="345">
                  <c:v>55.8423</c:v>
                </c:pt>
                <c:pt idx="346">
                  <c:v>57.3439</c:v>
                </c:pt>
                <c:pt idx="347">
                  <c:v>53.5811</c:v>
                </c:pt>
                <c:pt idx="348">
                  <c:v>55.2135</c:v>
                </c:pt>
                <c:pt idx="349">
                  <c:v>68.21</c:v>
                </c:pt>
                <c:pt idx="350">
                  <c:v>55.4339</c:v>
                </c:pt>
                <c:pt idx="351">
                  <c:v>64.7311</c:v>
                </c:pt>
                <c:pt idx="352">
                  <c:v>60.9061</c:v>
                </c:pt>
                <c:pt idx="353">
                  <c:v>62.1426</c:v>
                </c:pt>
                <c:pt idx="354">
                  <c:v>60.8925</c:v>
                </c:pt>
                <c:pt idx="355">
                  <c:v>64.4112</c:v>
                </c:pt>
                <c:pt idx="356">
                  <c:v>61.7628</c:v>
                </c:pt>
                <c:pt idx="357">
                  <c:v>65.7858</c:v>
                </c:pt>
                <c:pt idx="358">
                  <c:v>55.3928</c:v>
                </c:pt>
                <c:pt idx="359">
                  <c:v>64.4672</c:v>
                </c:pt>
                <c:pt idx="360">
                  <c:v>56.1212</c:v>
                </c:pt>
                <c:pt idx="361">
                  <c:v>66.9699</c:v>
                </c:pt>
                <c:pt idx="362">
                  <c:v>60.9697</c:v>
                </c:pt>
                <c:pt idx="363">
                  <c:v>55.8759</c:v>
                </c:pt>
                <c:pt idx="364">
                  <c:v>64.5929</c:v>
                </c:pt>
                <c:pt idx="365">
                  <c:v>66.5503</c:v>
                </c:pt>
                <c:pt idx="366">
                  <c:v>65.3724</c:v>
                </c:pt>
                <c:pt idx="367">
                  <c:v>68.0145</c:v>
                </c:pt>
                <c:pt idx="368">
                  <c:v>55.399</c:v>
                </c:pt>
                <c:pt idx="369">
                  <c:v>59.4543</c:v>
                </c:pt>
                <c:pt idx="370">
                  <c:v>65.4683</c:v>
                </c:pt>
                <c:pt idx="371">
                  <c:v>66.7582</c:v>
                </c:pt>
                <c:pt idx="372">
                  <c:v>54.2037</c:v>
                </c:pt>
                <c:pt idx="373">
                  <c:v>58.1345</c:v>
                </c:pt>
                <c:pt idx="374">
                  <c:v>62.4924</c:v>
                </c:pt>
                <c:pt idx="375">
                  <c:v>54.708</c:v>
                </c:pt>
                <c:pt idx="376">
                  <c:v>66.2801</c:v>
                </c:pt>
                <c:pt idx="377">
                  <c:v>63.4898</c:v>
                </c:pt>
                <c:pt idx="378">
                  <c:v>56.6342</c:v>
                </c:pt>
                <c:pt idx="379">
                  <c:v>54.0343</c:v>
                </c:pt>
                <c:pt idx="380">
                  <c:v>59.3884</c:v>
                </c:pt>
                <c:pt idx="381">
                  <c:v>60.0171</c:v>
                </c:pt>
                <c:pt idx="382">
                  <c:v>63.4014</c:v>
                </c:pt>
                <c:pt idx="383">
                  <c:v>64.3688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L1!$A$15:$A$398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L1!$F$15:$F$398</c:f>
              <c:numCache>
                <c:formatCode>0.00</c:formatCode>
                <c:ptCount val="384"/>
                <c:pt idx="0">
                  <c:v>61.458</c:v>
                </c:pt>
                <c:pt idx="1">
                  <c:v>61.458</c:v>
                </c:pt>
                <c:pt idx="2">
                  <c:v>60.36006</c:v>
                </c:pt>
                <c:pt idx="3">
                  <c:v>60.36006</c:v>
                </c:pt>
                <c:pt idx="4">
                  <c:v>60.79212</c:v>
                </c:pt>
                <c:pt idx="5">
                  <c:v>61.21322</c:v>
                </c:pt>
                <c:pt idx="6">
                  <c:v>61.84722</c:v>
                </c:pt>
                <c:pt idx="7">
                  <c:v>61.6221</c:v>
                </c:pt>
                <c:pt idx="8">
                  <c:v>61.6221</c:v>
                </c:pt>
                <c:pt idx="9">
                  <c:v>61.43632</c:v>
                </c:pt>
                <c:pt idx="10">
                  <c:v>59.98004</c:v>
                </c:pt>
                <c:pt idx="11">
                  <c:v>61.26698</c:v>
                </c:pt>
                <c:pt idx="12">
                  <c:v>60.7032</c:v>
                </c:pt>
                <c:pt idx="13">
                  <c:v>61.43432</c:v>
                </c:pt>
                <c:pt idx="14">
                  <c:v>60.8927</c:v>
                </c:pt>
                <c:pt idx="15">
                  <c:v>59.96236</c:v>
                </c:pt>
                <c:pt idx="16">
                  <c:v>60.14762</c:v>
                </c:pt>
                <c:pt idx="17">
                  <c:v>60.97962</c:v>
                </c:pt>
                <c:pt idx="18">
                  <c:v>60.61678</c:v>
                </c:pt>
                <c:pt idx="19">
                  <c:v>62.26656</c:v>
                </c:pt>
                <c:pt idx="20">
                  <c:v>61.32302</c:v>
                </c:pt>
                <c:pt idx="21">
                  <c:v>60.88574</c:v>
                </c:pt>
                <c:pt idx="22">
                  <c:v>59.84332</c:v>
                </c:pt>
                <c:pt idx="23">
                  <c:v>60.88574</c:v>
                </c:pt>
                <c:pt idx="24">
                  <c:v>60.57272</c:v>
                </c:pt>
                <c:pt idx="25">
                  <c:v>61.21446</c:v>
                </c:pt>
                <c:pt idx="26">
                  <c:v>60.43526</c:v>
                </c:pt>
                <c:pt idx="27">
                  <c:v>61.61538</c:v>
                </c:pt>
                <c:pt idx="28">
                  <c:v>61.61538</c:v>
                </c:pt>
                <c:pt idx="29">
                  <c:v>62.53278</c:v>
                </c:pt>
                <c:pt idx="30">
                  <c:v>63.5565</c:v>
                </c:pt>
                <c:pt idx="31">
                  <c:v>64.80984</c:v>
                </c:pt>
                <c:pt idx="32">
                  <c:v>63.4427</c:v>
                </c:pt>
                <c:pt idx="33">
                  <c:v>64.11856</c:v>
                </c:pt>
                <c:pt idx="34">
                  <c:v>64.03614</c:v>
                </c:pt>
                <c:pt idx="35">
                  <c:v>64.03614</c:v>
                </c:pt>
                <c:pt idx="36">
                  <c:v>63.49252</c:v>
                </c:pt>
                <c:pt idx="37">
                  <c:v>63.24026</c:v>
                </c:pt>
                <c:pt idx="38">
                  <c:v>62.80174</c:v>
                </c:pt>
                <c:pt idx="39">
                  <c:v>62.11892</c:v>
                </c:pt>
                <c:pt idx="40">
                  <c:v>61.69108</c:v>
                </c:pt>
                <c:pt idx="41">
                  <c:v>61.78796</c:v>
                </c:pt>
                <c:pt idx="42">
                  <c:v>61.6465</c:v>
                </c:pt>
                <c:pt idx="43">
                  <c:v>61.6465</c:v>
                </c:pt>
                <c:pt idx="44">
                  <c:v>61.73042</c:v>
                </c:pt>
                <c:pt idx="45">
                  <c:v>61.78322</c:v>
                </c:pt>
                <c:pt idx="46">
                  <c:v>61.77998</c:v>
                </c:pt>
                <c:pt idx="47">
                  <c:v>61.6846</c:v>
                </c:pt>
                <c:pt idx="48">
                  <c:v>61.6846</c:v>
                </c:pt>
                <c:pt idx="49">
                  <c:v>61.67764</c:v>
                </c:pt>
                <c:pt idx="50">
                  <c:v>61.65024</c:v>
                </c:pt>
                <c:pt idx="51">
                  <c:v>61.53968</c:v>
                </c:pt>
                <c:pt idx="52">
                  <c:v>61.38204</c:v>
                </c:pt>
                <c:pt idx="53">
                  <c:v>61.28542</c:v>
                </c:pt>
                <c:pt idx="54">
                  <c:v>61.22864</c:v>
                </c:pt>
                <c:pt idx="55">
                  <c:v>61.08072</c:v>
                </c:pt>
                <c:pt idx="56">
                  <c:v>60.88922</c:v>
                </c:pt>
                <c:pt idx="57">
                  <c:v>60.96666</c:v>
                </c:pt>
                <c:pt idx="58">
                  <c:v>60.96666</c:v>
                </c:pt>
                <c:pt idx="59">
                  <c:v>61.32452</c:v>
                </c:pt>
                <c:pt idx="60">
                  <c:v>62.14132</c:v>
                </c:pt>
                <c:pt idx="61">
                  <c:v>62.33232</c:v>
                </c:pt>
                <c:pt idx="62">
                  <c:v>63.06694</c:v>
                </c:pt>
                <c:pt idx="63">
                  <c:v>62.86174</c:v>
                </c:pt>
                <c:pt idx="64">
                  <c:v>62.96608</c:v>
                </c:pt>
                <c:pt idx="65">
                  <c:v>63.09806</c:v>
                </c:pt>
                <c:pt idx="66">
                  <c:v>62.62814</c:v>
                </c:pt>
                <c:pt idx="67">
                  <c:v>61.67238</c:v>
                </c:pt>
                <c:pt idx="68">
                  <c:v>61.60688</c:v>
                </c:pt>
                <c:pt idx="69">
                  <c:v>61.60688</c:v>
                </c:pt>
                <c:pt idx="70">
                  <c:v>61.23932</c:v>
                </c:pt>
                <c:pt idx="71">
                  <c:v>61.23932</c:v>
                </c:pt>
                <c:pt idx="72">
                  <c:v>62.06932</c:v>
                </c:pt>
                <c:pt idx="73">
                  <c:v>61.64176</c:v>
                </c:pt>
                <c:pt idx="74">
                  <c:v>62.37216</c:v>
                </c:pt>
                <c:pt idx="75">
                  <c:v>63.33986</c:v>
                </c:pt>
                <c:pt idx="76">
                  <c:v>63.33986</c:v>
                </c:pt>
                <c:pt idx="77">
                  <c:v>63.53684</c:v>
                </c:pt>
                <c:pt idx="78">
                  <c:v>62.2469</c:v>
                </c:pt>
                <c:pt idx="79">
                  <c:v>63.11276</c:v>
                </c:pt>
                <c:pt idx="80">
                  <c:v>61.5088</c:v>
                </c:pt>
                <c:pt idx="81">
                  <c:v>60.72836</c:v>
                </c:pt>
                <c:pt idx="82">
                  <c:v>60.84564</c:v>
                </c:pt>
                <c:pt idx="83">
                  <c:v>60.03656</c:v>
                </c:pt>
                <c:pt idx="84">
                  <c:v>58.40844</c:v>
                </c:pt>
                <c:pt idx="85">
                  <c:v>59.9738</c:v>
                </c:pt>
                <c:pt idx="86">
                  <c:v>58.53644</c:v>
                </c:pt>
                <c:pt idx="87">
                  <c:v>59.6324</c:v>
                </c:pt>
                <c:pt idx="88">
                  <c:v>58.6657</c:v>
                </c:pt>
                <c:pt idx="89">
                  <c:v>58.89754</c:v>
                </c:pt>
                <c:pt idx="90">
                  <c:v>58.89754</c:v>
                </c:pt>
                <c:pt idx="91">
                  <c:v>60.4497</c:v>
                </c:pt>
                <c:pt idx="92">
                  <c:v>59.76912</c:v>
                </c:pt>
                <c:pt idx="93">
                  <c:v>60.97962</c:v>
                </c:pt>
                <c:pt idx="94">
                  <c:v>58.90152</c:v>
                </c:pt>
                <c:pt idx="95">
                  <c:v>58.7927</c:v>
                </c:pt>
                <c:pt idx="96">
                  <c:v>59.82414</c:v>
                </c:pt>
                <c:pt idx="97">
                  <c:v>60.39564</c:v>
                </c:pt>
                <c:pt idx="98">
                  <c:v>62.29842</c:v>
                </c:pt>
                <c:pt idx="99">
                  <c:v>62.08874</c:v>
                </c:pt>
                <c:pt idx="100">
                  <c:v>61.10062</c:v>
                </c:pt>
                <c:pt idx="101">
                  <c:v>61.4149</c:v>
                </c:pt>
                <c:pt idx="102">
                  <c:v>60.3568</c:v>
                </c:pt>
                <c:pt idx="103">
                  <c:v>61.07574</c:v>
                </c:pt>
                <c:pt idx="104">
                  <c:v>61.16862</c:v>
                </c:pt>
                <c:pt idx="105">
                  <c:v>59.76364</c:v>
                </c:pt>
                <c:pt idx="106">
                  <c:v>60.9881</c:v>
                </c:pt>
                <c:pt idx="107">
                  <c:v>59.56294</c:v>
                </c:pt>
                <c:pt idx="108">
                  <c:v>58.91946</c:v>
                </c:pt>
                <c:pt idx="109">
                  <c:v>58.91946</c:v>
                </c:pt>
                <c:pt idx="110">
                  <c:v>59.54924</c:v>
                </c:pt>
                <c:pt idx="111">
                  <c:v>60.55604</c:v>
                </c:pt>
                <c:pt idx="112">
                  <c:v>60.92858</c:v>
                </c:pt>
                <c:pt idx="113">
                  <c:v>61.85794</c:v>
                </c:pt>
                <c:pt idx="114">
                  <c:v>61.63854</c:v>
                </c:pt>
                <c:pt idx="115">
                  <c:v>60.52714</c:v>
                </c:pt>
                <c:pt idx="116">
                  <c:v>60.43624</c:v>
                </c:pt>
                <c:pt idx="117">
                  <c:v>61.52872</c:v>
                </c:pt>
                <c:pt idx="118">
                  <c:v>61.51154</c:v>
                </c:pt>
                <c:pt idx="119">
                  <c:v>62.35796</c:v>
                </c:pt>
                <c:pt idx="120">
                  <c:v>62.89236</c:v>
                </c:pt>
                <c:pt idx="121">
                  <c:v>61.53294</c:v>
                </c:pt>
                <c:pt idx="122">
                  <c:v>60.18074</c:v>
                </c:pt>
                <c:pt idx="123">
                  <c:v>60.29954</c:v>
                </c:pt>
                <c:pt idx="124">
                  <c:v>62.33704</c:v>
                </c:pt>
                <c:pt idx="125">
                  <c:v>63.04252</c:v>
                </c:pt>
                <c:pt idx="126">
                  <c:v>62.984</c:v>
                </c:pt>
                <c:pt idx="127">
                  <c:v>62.00336</c:v>
                </c:pt>
                <c:pt idx="128">
                  <c:v>61.971</c:v>
                </c:pt>
                <c:pt idx="129">
                  <c:v>61.79294</c:v>
                </c:pt>
                <c:pt idx="130">
                  <c:v>62.82662</c:v>
                </c:pt>
                <c:pt idx="131">
                  <c:v>63.09732</c:v>
                </c:pt>
                <c:pt idx="132">
                  <c:v>64.26922</c:v>
                </c:pt>
                <c:pt idx="133">
                  <c:v>63.09732</c:v>
                </c:pt>
                <c:pt idx="134">
                  <c:v>62.78952</c:v>
                </c:pt>
                <c:pt idx="135">
                  <c:v>61.91544</c:v>
                </c:pt>
                <c:pt idx="136">
                  <c:v>62.34376</c:v>
                </c:pt>
                <c:pt idx="137">
                  <c:v>61.40968</c:v>
                </c:pt>
                <c:pt idx="138">
                  <c:v>61.21196</c:v>
                </c:pt>
                <c:pt idx="139">
                  <c:v>61.14198</c:v>
                </c:pt>
                <c:pt idx="140">
                  <c:v>61.49858</c:v>
                </c:pt>
                <c:pt idx="141">
                  <c:v>61.44404</c:v>
                </c:pt>
                <c:pt idx="142">
                  <c:v>61.7456</c:v>
                </c:pt>
                <c:pt idx="143">
                  <c:v>61.84696</c:v>
                </c:pt>
                <c:pt idx="144">
                  <c:v>61.84696</c:v>
                </c:pt>
                <c:pt idx="145">
                  <c:v>61.72344</c:v>
                </c:pt>
                <c:pt idx="146">
                  <c:v>61.72344</c:v>
                </c:pt>
                <c:pt idx="147">
                  <c:v>61.72344</c:v>
                </c:pt>
                <c:pt idx="148">
                  <c:v>61.71672</c:v>
                </c:pt>
                <c:pt idx="149">
                  <c:v>61.7568</c:v>
                </c:pt>
                <c:pt idx="150">
                  <c:v>61.85168</c:v>
                </c:pt>
                <c:pt idx="151">
                  <c:v>61.64872</c:v>
                </c:pt>
                <c:pt idx="152">
                  <c:v>61.48734</c:v>
                </c:pt>
                <c:pt idx="153">
                  <c:v>61.99536</c:v>
                </c:pt>
                <c:pt idx="154">
                  <c:v>61.87584</c:v>
                </c:pt>
                <c:pt idx="155">
                  <c:v>62.74344</c:v>
                </c:pt>
                <c:pt idx="156">
                  <c:v>63.32566</c:v>
                </c:pt>
                <c:pt idx="157">
                  <c:v>62.97528</c:v>
                </c:pt>
                <c:pt idx="158">
                  <c:v>61.47492</c:v>
                </c:pt>
                <c:pt idx="159">
                  <c:v>59.793</c:v>
                </c:pt>
                <c:pt idx="160">
                  <c:v>60.61204</c:v>
                </c:pt>
                <c:pt idx="161">
                  <c:v>60.57096</c:v>
                </c:pt>
                <c:pt idx="162">
                  <c:v>59.02752</c:v>
                </c:pt>
                <c:pt idx="163">
                  <c:v>58.95156</c:v>
                </c:pt>
                <c:pt idx="164">
                  <c:v>57.6758</c:v>
                </c:pt>
                <c:pt idx="165">
                  <c:v>56.62966</c:v>
                </c:pt>
                <c:pt idx="166">
                  <c:v>56.62966</c:v>
                </c:pt>
                <c:pt idx="167">
                  <c:v>58.49062</c:v>
                </c:pt>
                <c:pt idx="168">
                  <c:v>58.36586</c:v>
                </c:pt>
                <c:pt idx="169">
                  <c:v>58.36586</c:v>
                </c:pt>
                <c:pt idx="170">
                  <c:v>58.36586</c:v>
                </c:pt>
                <c:pt idx="171">
                  <c:v>57.93006</c:v>
                </c:pt>
                <c:pt idx="172">
                  <c:v>58.55088</c:v>
                </c:pt>
                <c:pt idx="173">
                  <c:v>59.49618</c:v>
                </c:pt>
                <c:pt idx="174">
                  <c:v>61.67066</c:v>
                </c:pt>
                <c:pt idx="175">
                  <c:v>59.5928</c:v>
                </c:pt>
                <c:pt idx="176">
                  <c:v>59.7056</c:v>
                </c:pt>
                <c:pt idx="177">
                  <c:v>61.09192</c:v>
                </c:pt>
                <c:pt idx="178">
                  <c:v>59.39034</c:v>
                </c:pt>
                <c:pt idx="179">
                  <c:v>59.39034</c:v>
                </c:pt>
                <c:pt idx="180">
                  <c:v>60.39664</c:v>
                </c:pt>
                <c:pt idx="181">
                  <c:v>60.72136</c:v>
                </c:pt>
                <c:pt idx="182">
                  <c:v>59.4227</c:v>
                </c:pt>
                <c:pt idx="183">
                  <c:v>58.56582</c:v>
                </c:pt>
                <c:pt idx="184">
                  <c:v>59.69414</c:v>
                </c:pt>
                <c:pt idx="185">
                  <c:v>59.69414</c:v>
                </c:pt>
                <c:pt idx="186">
                  <c:v>59.56614</c:v>
                </c:pt>
                <c:pt idx="187">
                  <c:v>60.4701</c:v>
                </c:pt>
                <c:pt idx="188">
                  <c:v>60.4701</c:v>
                </c:pt>
                <c:pt idx="189">
                  <c:v>59.987</c:v>
                </c:pt>
                <c:pt idx="190">
                  <c:v>60.0555</c:v>
                </c:pt>
                <c:pt idx="191">
                  <c:v>60.3516</c:v>
                </c:pt>
                <c:pt idx="192">
                  <c:v>60.47934</c:v>
                </c:pt>
                <c:pt idx="193">
                  <c:v>59.83188</c:v>
                </c:pt>
                <c:pt idx="194">
                  <c:v>59.83188</c:v>
                </c:pt>
                <c:pt idx="195">
                  <c:v>61.0384</c:v>
                </c:pt>
                <c:pt idx="196">
                  <c:v>61.84076</c:v>
                </c:pt>
                <c:pt idx="197">
                  <c:v>63.03334</c:v>
                </c:pt>
                <c:pt idx="198">
                  <c:v>64.31032</c:v>
                </c:pt>
                <c:pt idx="199">
                  <c:v>64.30932</c:v>
                </c:pt>
                <c:pt idx="200">
                  <c:v>64.50902</c:v>
                </c:pt>
                <c:pt idx="201">
                  <c:v>65.4461</c:v>
                </c:pt>
                <c:pt idx="202">
                  <c:v>65.4461</c:v>
                </c:pt>
                <c:pt idx="203">
                  <c:v>65.13954</c:v>
                </c:pt>
                <c:pt idx="204">
                  <c:v>64.0127</c:v>
                </c:pt>
                <c:pt idx="205">
                  <c:v>63.48378</c:v>
                </c:pt>
                <c:pt idx="206">
                  <c:v>62.26008</c:v>
                </c:pt>
                <c:pt idx="207">
                  <c:v>62.26008</c:v>
                </c:pt>
                <c:pt idx="208">
                  <c:v>62.2439</c:v>
                </c:pt>
                <c:pt idx="209">
                  <c:v>61.73838</c:v>
                </c:pt>
                <c:pt idx="210">
                  <c:v>61.73838</c:v>
                </c:pt>
                <c:pt idx="211">
                  <c:v>61.62458</c:v>
                </c:pt>
                <c:pt idx="212">
                  <c:v>61.76952</c:v>
                </c:pt>
                <c:pt idx="213">
                  <c:v>62.12238</c:v>
                </c:pt>
                <c:pt idx="214">
                  <c:v>60.94798</c:v>
                </c:pt>
                <c:pt idx="215">
                  <c:v>61.6988</c:v>
                </c:pt>
                <c:pt idx="216">
                  <c:v>61.02892</c:v>
                </c:pt>
                <c:pt idx="217">
                  <c:v>61.11832</c:v>
                </c:pt>
                <c:pt idx="218">
                  <c:v>62.91428</c:v>
                </c:pt>
                <c:pt idx="219">
                  <c:v>61.96052</c:v>
                </c:pt>
                <c:pt idx="220">
                  <c:v>62.2718</c:v>
                </c:pt>
                <c:pt idx="221">
                  <c:v>62.2962</c:v>
                </c:pt>
                <c:pt idx="222">
                  <c:v>62.2962</c:v>
                </c:pt>
                <c:pt idx="223">
                  <c:v>62.2962</c:v>
                </c:pt>
                <c:pt idx="224">
                  <c:v>62.4481</c:v>
                </c:pt>
                <c:pt idx="225">
                  <c:v>62.17666</c:v>
                </c:pt>
                <c:pt idx="226">
                  <c:v>61.82304</c:v>
                </c:pt>
                <c:pt idx="227">
                  <c:v>61.82304</c:v>
                </c:pt>
                <c:pt idx="228">
                  <c:v>61.97146</c:v>
                </c:pt>
                <c:pt idx="229">
                  <c:v>61.99064</c:v>
                </c:pt>
                <c:pt idx="230">
                  <c:v>60.6621</c:v>
                </c:pt>
                <c:pt idx="231">
                  <c:v>60.97688</c:v>
                </c:pt>
                <c:pt idx="232">
                  <c:v>60.97688</c:v>
                </c:pt>
                <c:pt idx="233">
                  <c:v>61.37456</c:v>
                </c:pt>
                <c:pt idx="234">
                  <c:v>61.66742</c:v>
                </c:pt>
                <c:pt idx="235">
                  <c:v>61.91122</c:v>
                </c:pt>
                <c:pt idx="236">
                  <c:v>61.94634</c:v>
                </c:pt>
                <c:pt idx="237">
                  <c:v>62.45882</c:v>
                </c:pt>
                <c:pt idx="238">
                  <c:v>62.8961</c:v>
                </c:pt>
                <c:pt idx="239">
                  <c:v>64.1671</c:v>
                </c:pt>
                <c:pt idx="240">
                  <c:v>64.8915</c:v>
                </c:pt>
                <c:pt idx="241">
                  <c:v>64.8915</c:v>
                </c:pt>
                <c:pt idx="242">
                  <c:v>65.21148</c:v>
                </c:pt>
                <c:pt idx="243">
                  <c:v>65.21148</c:v>
                </c:pt>
                <c:pt idx="244">
                  <c:v>64.57124</c:v>
                </c:pt>
                <c:pt idx="245">
                  <c:v>63.39038</c:v>
                </c:pt>
                <c:pt idx="246">
                  <c:v>62.81738</c:v>
                </c:pt>
                <c:pt idx="247">
                  <c:v>63.16402</c:v>
                </c:pt>
                <c:pt idx="248">
                  <c:v>62.5985</c:v>
                </c:pt>
                <c:pt idx="249">
                  <c:v>61.23934</c:v>
                </c:pt>
                <c:pt idx="250">
                  <c:v>62.44636</c:v>
                </c:pt>
                <c:pt idx="251">
                  <c:v>62.36144</c:v>
                </c:pt>
                <c:pt idx="252">
                  <c:v>62.0783</c:v>
                </c:pt>
                <c:pt idx="253">
                  <c:v>63.30996</c:v>
                </c:pt>
                <c:pt idx="254">
                  <c:v>63.99552</c:v>
                </c:pt>
                <c:pt idx="255">
                  <c:v>63.99552</c:v>
                </c:pt>
                <c:pt idx="256">
                  <c:v>62.8642</c:v>
                </c:pt>
                <c:pt idx="257">
                  <c:v>63.46858</c:v>
                </c:pt>
                <c:pt idx="258">
                  <c:v>63.46858</c:v>
                </c:pt>
                <c:pt idx="259">
                  <c:v>63.46858</c:v>
                </c:pt>
                <c:pt idx="260">
                  <c:v>62.05612</c:v>
                </c:pt>
                <c:pt idx="261">
                  <c:v>62.68092</c:v>
                </c:pt>
                <c:pt idx="262">
                  <c:v>62.97054</c:v>
                </c:pt>
                <c:pt idx="263">
                  <c:v>62.36792</c:v>
                </c:pt>
                <c:pt idx="264">
                  <c:v>62.0671</c:v>
                </c:pt>
                <c:pt idx="265">
                  <c:v>62.0671</c:v>
                </c:pt>
                <c:pt idx="266">
                  <c:v>61.54714</c:v>
                </c:pt>
                <c:pt idx="267">
                  <c:v>61.54714</c:v>
                </c:pt>
                <c:pt idx="268">
                  <c:v>59.7584</c:v>
                </c:pt>
                <c:pt idx="269">
                  <c:v>61.60218</c:v>
                </c:pt>
                <c:pt idx="270">
                  <c:v>59.40604</c:v>
                </c:pt>
                <c:pt idx="271">
                  <c:v>59.40604</c:v>
                </c:pt>
                <c:pt idx="272">
                  <c:v>59.48572</c:v>
                </c:pt>
                <c:pt idx="273">
                  <c:v>60.39814</c:v>
                </c:pt>
                <c:pt idx="274">
                  <c:v>60.87926</c:v>
                </c:pt>
                <c:pt idx="275">
                  <c:v>60.79682</c:v>
                </c:pt>
                <c:pt idx="276">
                  <c:v>60.55378</c:v>
                </c:pt>
                <c:pt idx="277">
                  <c:v>61.52048</c:v>
                </c:pt>
                <c:pt idx="278">
                  <c:v>61.52048</c:v>
                </c:pt>
                <c:pt idx="279">
                  <c:v>61.52048</c:v>
                </c:pt>
                <c:pt idx="280">
                  <c:v>61.70128</c:v>
                </c:pt>
                <c:pt idx="281">
                  <c:v>62.3109</c:v>
                </c:pt>
                <c:pt idx="282">
                  <c:v>62.64982</c:v>
                </c:pt>
                <c:pt idx="283">
                  <c:v>62.82364</c:v>
                </c:pt>
                <c:pt idx="284">
                  <c:v>63.8023</c:v>
                </c:pt>
                <c:pt idx="285">
                  <c:v>65.0215</c:v>
                </c:pt>
                <c:pt idx="286">
                  <c:v>64.81358</c:v>
                </c:pt>
                <c:pt idx="287">
                  <c:v>63.56772</c:v>
                </c:pt>
                <c:pt idx="288">
                  <c:v>63.56772</c:v>
                </c:pt>
                <c:pt idx="289">
                  <c:v>62.0056</c:v>
                </c:pt>
                <c:pt idx="290">
                  <c:v>61.30112</c:v>
                </c:pt>
                <c:pt idx="291">
                  <c:v>61.41366</c:v>
                </c:pt>
                <c:pt idx="292">
                  <c:v>61.19052</c:v>
                </c:pt>
                <c:pt idx="293">
                  <c:v>60.2679</c:v>
                </c:pt>
                <c:pt idx="294">
                  <c:v>59.87494</c:v>
                </c:pt>
                <c:pt idx="295">
                  <c:v>59.988</c:v>
                </c:pt>
                <c:pt idx="296">
                  <c:v>59.8625</c:v>
                </c:pt>
                <c:pt idx="297">
                  <c:v>60.72586</c:v>
                </c:pt>
                <c:pt idx="298">
                  <c:v>60.45742</c:v>
                </c:pt>
                <c:pt idx="299">
                  <c:v>60.37574</c:v>
                </c:pt>
                <c:pt idx="300">
                  <c:v>59.45212</c:v>
                </c:pt>
                <c:pt idx="301">
                  <c:v>60.34934</c:v>
                </c:pt>
                <c:pt idx="302">
                  <c:v>59.56218</c:v>
                </c:pt>
                <c:pt idx="303">
                  <c:v>59.87346</c:v>
                </c:pt>
                <c:pt idx="304">
                  <c:v>59.3754</c:v>
                </c:pt>
                <c:pt idx="305">
                  <c:v>60.66608</c:v>
                </c:pt>
                <c:pt idx="306">
                  <c:v>60.51568</c:v>
                </c:pt>
                <c:pt idx="307">
                  <c:v>61.56306</c:v>
                </c:pt>
                <c:pt idx="308">
                  <c:v>62.51906</c:v>
                </c:pt>
                <c:pt idx="309">
                  <c:v>63.86106</c:v>
                </c:pt>
                <c:pt idx="310">
                  <c:v>63.50048</c:v>
                </c:pt>
                <c:pt idx="311">
                  <c:v>64.9498</c:v>
                </c:pt>
                <c:pt idx="312">
                  <c:v>63.50048</c:v>
                </c:pt>
                <c:pt idx="313">
                  <c:v>64.92266</c:v>
                </c:pt>
                <c:pt idx="314">
                  <c:v>64.71522</c:v>
                </c:pt>
                <c:pt idx="315">
                  <c:v>65.0402</c:v>
                </c:pt>
                <c:pt idx="316">
                  <c:v>64.52946</c:v>
                </c:pt>
                <c:pt idx="317">
                  <c:v>64.60866</c:v>
                </c:pt>
                <c:pt idx="318">
                  <c:v>64.50282</c:v>
                </c:pt>
                <c:pt idx="319">
                  <c:v>64.16614</c:v>
                </c:pt>
                <c:pt idx="320">
                  <c:v>64.1472</c:v>
                </c:pt>
                <c:pt idx="321">
                  <c:v>64.21642</c:v>
                </c:pt>
                <c:pt idx="322">
                  <c:v>63.18846</c:v>
                </c:pt>
                <c:pt idx="323">
                  <c:v>62.31662</c:v>
                </c:pt>
                <c:pt idx="324">
                  <c:v>61.76852</c:v>
                </c:pt>
                <c:pt idx="325">
                  <c:v>62.41848</c:v>
                </c:pt>
                <c:pt idx="326">
                  <c:v>61.96226</c:v>
                </c:pt>
                <c:pt idx="327">
                  <c:v>61.96226</c:v>
                </c:pt>
                <c:pt idx="328">
                  <c:v>62.25462</c:v>
                </c:pt>
                <c:pt idx="329">
                  <c:v>61.96226</c:v>
                </c:pt>
                <c:pt idx="330">
                  <c:v>61.96226</c:v>
                </c:pt>
                <c:pt idx="331">
                  <c:v>62.22224</c:v>
                </c:pt>
                <c:pt idx="332">
                  <c:v>62.62916</c:v>
                </c:pt>
                <c:pt idx="333">
                  <c:v>62.88838</c:v>
                </c:pt>
                <c:pt idx="334">
                  <c:v>63.09706</c:v>
                </c:pt>
                <c:pt idx="335">
                  <c:v>63.73232</c:v>
                </c:pt>
                <c:pt idx="336">
                  <c:v>63.33214</c:v>
                </c:pt>
                <c:pt idx="337">
                  <c:v>61.95928</c:v>
                </c:pt>
                <c:pt idx="338">
                  <c:v>63.11648</c:v>
                </c:pt>
                <c:pt idx="339">
                  <c:v>63.96938</c:v>
                </c:pt>
                <c:pt idx="340">
                  <c:v>63.07288</c:v>
                </c:pt>
                <c:pt idx="341">
                  <c:v>62.00632</c:v>
                </c:pt>
                <c:pt idx="342">
                  <c:v>60.40984</c:v>
                </c:pt>
                <c:pt idx="343">
                  <c:v>59.00984</c:v>
                </c:pt>
                <c:pt idx="344">
                  <c:v>57.20294</c:v>
                </c:pt>
                <c:pt idx="345">
                  <c:v>58.36014</c:v>
                </c:pt>
                <c:pt idx="346">
                  <c:v>58.40422</c:v>
                </c:pt>
                <c:pt idx="347">
                  <c:v>58.50084</c:v>
                </c:pt>
                <c:pt idx="348">
                  <c:v>57.73584</c:v>
                </c:pt>
                <c:pt idx="349">
                  <c:v>58.33376</c:v>
                </c:pt>
                <c:pt idx="350">
                  <c:v>59.3438</c:v>
                </c:pt>
                <c:pt idx="351">
                  <c:v>60.75726</c:v>
                </c:pt>
                <c:pt idx="352">
                  <c:v>62.02304</c:v>
                </c:pt>
                <c:pt idx="353">
                  <c:v>62.79076</c:v>
                </c:pt>
                <c:pt idx="354">
                  <c:v>62.02304</c:v>
                </c:pt>
                <c:pt idx="355">
                  <c:v>62.73798</c:v>
                </c:pt>
                <c:pt idx="356">
                  <c:v>62.02304</c:v>
                </c:pt>
                <c:pt idx="357">
                  <c:v>62.73526</c:v>
                </c:pt>
                <c:pt idx="358">
                  <c:v>62.50068</c:v>
                </c:pt>
                <c:pt idx="359">
                  <c:v>61.54642</c:v>
                </c:pt>
                <c:pt idx="360">
                  <c:v>61.58276</c:v>
                </c:pt>
                <c:pt idx="361">
                  <c:v>62.38736</c:v>
                </c:pt>
                <c:pt idx="362">
                  <c:v>62.30468</c:v>
                </c:pt>
                <c:pt idx="363">
                  <c:v>64.3905</c:v>
                </c:pt>
                <c:pt idx="364">
                  <c:v>62.7213</c:v>
                </c:pt>
                <c:pt idx="365">
                  <c:v>63.38792</c:v>
                </c:pt>
                <c:pt idx="366">
                  <c:v>63.17152</c:v>
                </c:pt>
                <c:pt idx="367">
                  <c:v>64.28764</c:v>
                </c:pt>
                <c:pt idx="368">
                  <c:v>64.28764</c:v>
                </c:pt>
                <c:pt idx="369">
                  <c:v>62.99596</c:v>
                </c:pt>
                <c:pt idx="370">
                  <c:v>62.18438</c:v>
                </c:pt>
                <c:pt idx="371">
                  <c:v>60.1897</c:v>
                </c:pt>
                <c:pt idx="372">
                  <c:v>60.1897</c:v>
                </c:pt>
                <c:pt idx="373">
                  <c:v>61.80786</c:v>
                </c:pt>
                <c:pt idx="374">
                  <c:v>61.24384</c:v>
                </c:pt>
                <c:pt idx="375">
                  <c:v>59.09178</c:v>
                </c:pt>
                <c:pt idx="376">
                  <c:v>58.2715</c:v>
                </c:pt>
                <c:pt idx="377">
                  <c:v>59.33332</c:v>
                </c:pt>
                <c:pt idx="378">
                  <c:v>60.3867</c:v>
                </c:pt>
                <c:pt idx="379">
                  <c:v>60.58618</c:v>
                </c:pt>
                <c:pt idx="380">
                  <c:v>61.12306</c:v>
                </c:pt>
                <c:pt idx="381">
                  <c:v>59.90508</c:v>
                </c:pt>
                <c:pt idx="382">
                  <c:v>59.88964</c:v>
                </c:pt>
                <c:pt idx="383">
                  <c:v>60.5518</c:v>
                </c:pt>
              </c:numCache>
            </c:numRef>
          </c:yVal>
          <c:smooth val="0"/>
        </c:ser>
        <c:axId val="77650022"/>
        <c:axId val="62322025"/>
      </c:scatterChart>
      <c:valAx>
        <c:axId val="77650022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22025"/>
        <c:crosses val="autoZero"/>
        <c:crossBetween val="midCat"/>
        <c:majorUnit val="1"/>
      </c:valAx>
      <c:valAx>
        <c:axId val="62322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5002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L2!$A$15:$A$398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L2!$B$15:$B$398</c:f>
              <c:numCache>
                <c:formatCode>0.00</c:formatCode>
                <c:ptCount val="384"/>
                <c:pt idx="0">
                  <c:v>79.8902</c:v>
                </c:pt>
                <c:pt idx="1">
                  <c:v>67.0141</c:v>
                </c:pt>
                <c:pt idx="2">
                  <c:v>68.1552</c:v>
                </c:pt>
                <c:pt idx="3">
                  <c:v>70.3703</c:v>
                </c:pt>
                <c:pt idx="4">
                  <c:v>70.9909</c:v>
                </c:pt>
                <c:pt idx="5">
                  <c:v>55.2422</c:v>
                </c:pt>
                <c:pt idx="6">
                  <c:v>79.2835</c:v>
                </c:pt>
                <c:pt idx="7">
                  <c:v>54.3062</c:v>
                </c:pt>
                <c:pt idx="8">
                  <c:v>70.2952</c:v>
                </c:pt>
                <c:pt idx="9">
                  <c:v>68.2123</c:v>
                </c:pt>
                <c:pt idx="10">
                  <c:v>55.6769</c:v>
                </c:pt>
                <c:pt idx="11">
                  <c:v>67.5456</c:v>
                </c:pt>
                <c:pt idx="12">
                  <c:v>73.3198</c:v>
                </c:pt>
                <c:pt idx="13">
                  <c:v>74.3311</c:v>
                </c:pt>
                <c:pt idx="14">
                  <c:v>79.5771</c:v>
                </c:pt>
                <c:pt idx="15">
                  <c:v>69.4415</c:v>
                </c:pt>
                <c:pt idx="16">
                  <c:v>67.8258</c:v>
                </c:pt>
                <c:pt idx="17">
                  <c:v>55.7063</c:v>
                </c:pt>
                <c:pt idx="18">
                  <c:v>78.8375</c:v>
                </c:pt>
                <c:pt idx="19">
                  <c:v>68.8363</c:v>
                </c:pt>
                <c:pt idx="20">
                  <c:v>66.952</c:v>
                </c:pt>
                <c:pt idx="21">
                  <c:v>67.3193</c:v>
                </c:pt>
                <c:pt idx="22">
                  <c:v>81.1215</c:v>
                </c:pt>
                <c:pt idx="23">
                  <c:v>59.4871</c:v>
                </c:pt>
                <c:pt idx="24">
                  <c:v>72.2573</c:v>
                </c:pt>
                <c:pt idx="25">
                  <c:v>73.6957</c:v>
                </c:pt>
                <c:pt idx="26">
                  <c:v>73.2408</c:v>
                </c:pt>
                <c:pt idx="27">
                  <c:v>58.3565</c:v>
                </c:pt>
                <c:pt idx="28">
                  <c:v>73.5284</c:v>
                </c:pt>
                <c:pt idx="29">
                  <c:v>65.7036</c:v>
                </c:pt>
                <c:pt idx="30">
                  <c:v>64.8578</c:v>
                </c:pt>
                <c:pt idx="31">
                  <c:v>62.7276</c:v>
                </c:pt>
                <c:pt idx="32">
                  <c:v>66.1779</c:v>
                </c:pt>
                <c:pt idx="33">
                  <c:v>57.7691</c:v>
                </c:pt>
                <c:pt idx="34">
                  <c:v>65.5629</c:v>
                </c:pt>
                <c:pt idx="35">
                  <c:v>56.0359</c:v>
                </c:pt>
                <c:pt idx="36">
                  <c:v>64.7725</c:v>
                </c:pt>
                <c:pt idx="37">
                  <c:v>52.5712</c:v>
                </c:pt>
                <c:pt idx="38">
                  <c:v>65.2748</c:v>
                </c:pt>
                <c:pt idx="39">
                  <c:v>65.3312</c:v>
                </c:pt>
                <c:pt idx="40">
                  <c:v>65.2355</c:v>
                </c:pt>
                <c:pt idx="41">
                  <c:v>51.0171</c:v>
                </c:pt>
                <c:pt idx="42">
                  <c:v>63.1028</c:v>
                </c:pt>
                <c:pt idx="43">
                  <c:v>63.3401</c:v>
                </c:pt>
                <c:pt idx="44">
                  <c:v>66.0728</c:v>
                </c:pt>
                <c:pt idx="45">
                  <c:v>62.6569</c:v>
                </c:pt>
                <c:pt idx="46">
                  <c:v>63.6281</c:v>
                </c:pt>
                <c:pt idx="47">
                  <c:v>63.2748</c:v>
                </c:pt>
                <c:pt idx="48">
                  <c:v>63.0057</c:v>
                </c:pt>
                <c:pt idx="49">
                  <c:v>63.7479</c:v>
                </c:pt>
                <c:pt idx="50">
                  <c:v>62.7811</c:v>
                </c:pt>
                <c:pt idx="51">
                  <c:v>64.3186</c:v>
                </c:pt>
                <c:pt idx="52">
                  <c:v>62.8539</c:v>
                </c:pt>
                <c:pt idx="53">
                  <c:v>64.7166</c:v>
                </c:pt>
                <c:pt idx="54">
                  <c:v>64.465</c:v>
                </c:pt>
                <c:pt idx="55">
                  <c:v>65.8328</c:v>
                </c:pt>
                <c:pt idx="56">
                  <c:v>63.7312</c:v>
                </c:pt>
                <c:pt idx="57">
                  <c:v>64.6417</c:v>
                </c:pt>
                <c:pt idx="58">
                  <c:v>64.1888</c:v>
                </c:pt>
                <c:pt idx="59">
                  <c:v>74.4478</c:v>
                </c:pt>
                <c:pt idx="60">
                  <c:v>66.074</c:v>
                </c:pt>
                <c:pt idx="61">
                  <c:v>68.4203</c:v>
                </c:pt>
                <c:pt idx="62">
                  <c:v>66.9951</c:v>
                </c:pt>
                <c:pt idx="63">
                  <c:v>54.5189</c:v>
                </c:pt>
                <c:pt idx="64">
                  <c:v>59.0931</c:v>
                </c:pt>
                <c:pt idx="65">
                  <c:v>63.9252</c:v>
                </c:pt>
                <c:pt idx="66">
                  <c:v>56.1895</c:v>
                </c:pt>
                <c:pt idx="67">
                  <c:v>66.9591</c:v>
                </c:pt>
                <c:pt idx="68">
                  <c:v>69.2422</c:v>
                </c:pt>
                <c:pt idx="69">
                  <c:v>64.6429</c:v>
                </c:pt>
                <c:pt idx="70">
                  <c:v>80.274</c:v>
                </c:pt>
                <c:pt idx="71">
                  <c:v>79.5178</c:v>
                </c:pt>
                <c:pt idx="72">
                  <c:v>66.5398</c:v>
                </c:pt>
                <c:pt idx="73">
                  <c:v>55.7944</c:v>
                </c:pt>
                <c:pt idx="74">
                  <c:v>65.8468</c:v>
                </c:pt>
                <c:pt idx="75">
                  <c:v>57.7414</c:v>
                </c:pt>
                <c:pt idx="76">
                  <c:v>65.793</c:v>
                </c:pt>
                <c:pt idx="77">
                  <c:v>76.1187</c:v>
                </c:pt>
                <c:pt idx="78">
                  <c:v>53.1448</c:v>
                </c:pt>
                <c:pt idx="79">
                  <c:v>65.8874</c:v>
                </c:pt>
                <c:pt idx="80">
                  <c:v>64.9339</c:v>
                </c:pt>
                <c:pt idx="81">
                  <c:v>61.7215</c:v>
                </c:pt>
                <c:pt idx="82">
                  <c:v>66.5412</c:v>
                </c:pt>
                <c:pt idx="83">
                  <c:v>53.9251</c:v>
                </c:pt>
                <c:pt idx="84">
                  <c:v>72.939</c:v>
                </c:pt>
                <c:pt idx="85">
                  <c:v>69.9864</c:v>
                </c:pt>
                <c:pt idx="86">
                  <c:v>73.8847</c:v>
                </c:pt>
                <c:pt idx="87">
                  <c:v>72.9512</c:v>
                </c:pt>
                <c:pt idx="88">
                  <c:v>68.872</c:v>
                </c:pt>
                <c:pt idx="89">
                  <c:v>64.0791</c:v>
                </c:pt>
                <c:pt idx="90">
                  <c:v>78.1478</c:v>
                </c:pt>
                <c:pt idx="91">
                  <c:v>71.6339</c:v>
                </c:pt>
                <c:pt idx="92">
                  <c:v>71.8206</c:v>
                </c:pt>
                <c:pt idx="93">
                  <c:v>78.3853</c:v>
                </c:pt>
                <c:pt idx="94">
                  <c:v>62.2278</c:v>
                </c:pt>
                <c:pt idx="95">
                  <c:v>54.8357</c:v>
                </c:pt>
                <c:pt idx="96">
                  <c:v>72.5507</c:v>
                </c:pt>
                <c:pt idx="97">
                  <c:v>54.0226</c:v>
                </c:pt>
                <c:pt idx="98">
                  <c:v>68.4604</c:v>
                </c:pt>
                <c:pt idx="99">
                  <c:v>76.2498</c:v>
                </c:pt>
                <c:pt idx="100">
                  <c:v>68.6219</c:v>
                </c:pt>
                <c:pt idx="101">
                  <c:v>69.6756</c:v>
                </c:pt>
                <c:pt idx="102">
                  <c:v>52.4585</c:v>
                </c:pt>
                <c:pt idx="103">
                  <c:v>69.2124</c:v>
                </c:pt>
                <c:pt idx="104">
                  <c:v>71.6389</c:v>
                </c:pt>
                <c:pt idx="105">
                  <c:v>80.0678</c:v>
                </c:pt>
                <c:pt idx="106">
                  <c:v>80.2439</c:v>
                </c:pt>
                <c:pt idx="107">
                  <c:v>54.9179</c:v>
                </c:pt>
                <c:pt idx="108">
                  <c:v>76.522</c:v>
                </c:pt>
                <c:pt idx="109">
                  <c:v>61.4795</c:v>
                </c:pt>
                <c:pt idx="110">
                  <c:v>65.6442</c:v>
                </c:pt>
                <c:pt idx="111">
                  <c:v>66.3938</c:v>
                </c:pt>
                <c:pt idx="112">
                  <c:v>69.1607</c:v>
                </c:pt>
                <c:pt idx="113">
                  <c:v>54.7576</c:v>
                </c:pt>
                <c:pt idx="114">
                  <c:v>54.31</c:v>
                </c:pt>
                <c:pt idx="115">
                  <c:v>66.9222</c:v>
                </c:pt>
                <c:pt idx="116">
                  <c:v>69.1339</c:v>
                </c:pt>
                <c:pt idx="117">
                  <c:v>69.4685</c:v>
                </c:pt>
                <c:pt idx="118">
                  <c:v>79.9411</c:v>
                </c:pt>
                <c:pt idx="119">
                  <c:v>67.8711</c:v>
                </c:pt>
                <c:pt idx="120">
                  <c:v>79.4119</c:v>
                </c:pt>
                <c:pt idx="121">
                  <c:v>59.5897</c:v>
                </c:pt>
                <c:pt idx="122">
                  <c:v>67.2328</c:v>
                </c:pt>
                <c:pt idx="123">
                  <c:v>68.7151</c:v>
                </c:pt>
                <c:pt idx="124">
                  <c:v>53.4475</c:v>
                </c:pt>
                <c:pt idx="125">
                  <c:v>79.8163</c:v>
                </c:pt>
                <c:pt idx="126">
                  <c:v>63.9072</c:v>
                </c:pt>
                <c:pt idx="127">
                  <c:v>79.6836</c:v>
                </c:pt>
                <c:pt idx="128">
                  <c:v>60.3736</c:v>
                </c:pt>
                <c:pt idx="129">
                  <c:v>63.2052</c:v>
                </c:pt>
                <c:pt idx="130">
                  <c:v>70.5613</c:v>
                </c:pt>
                <c:pt idx="131">
                  <c:v>64.566</c:v>
                </c:pt>
                <c:pt idx="132">
                  <c:v>65.0755</c:v>
                </c:pt>
                <c:pt idx="133">
                  <c:v>63.2465</c:v>
                </c:pt>
                <c:pt idx="134">
                  <c:v>62.5629</c:v>
                </c:pt>
                <c:pt idx="135">
                  <c:v>65.8755</c:v>
                </c:pt>
                <c:pt idx="136">
                  <c:v>63.2101</c:v>
                </c:pt>
                <c:pt idx="137">
                  <c:v>65.3675</c:v>
                </c:pt>
                <c:pt idx="138">
                  <c:v>72.2278</c:v>
                </c:pt>
                <c:pt idx="139">
                  <c:v>63.1836</c:v>
                </c:pt>
                <c:pt idx="140">
                  <c:v>63.6486</c:v>
                </c:pt>
                <c:pt idx="141">
                  <c:v>64.526</c:v>
                </c:pt>
                <c:pt idx="142">
                  <c:v>62.8268</c:v>
                </c:pt>
                <c:pt idx="143">
                  <c:v>65.2178</c:v>
                </c:pt>
                <c:pt idx="144">
                  <c:v>63.8623</c:v>
                </c:pt>
                <c:pt idx="145">
                  <c:v>64.3633</c:v>
                </c:pt>
                <c:pt idx="146">
                  <c:v>63.038</c:v>
                </c:pt>
                <c:pt idx="147">
                  <c:v>63.9059</c:v>
                </c:pt>
                <c:pt idx="148">
                  <c:v>64.1569</c:v>
                </c:pt>
                <c:pt idx="149">
                  <c:v>64.1882</c:v>
                </c:pt>
                <c:pt idx="150">
                  <c:v>62.9831</c:v>
                </c:pt>
                <c:pt idx="151">
                  <c:v>63.3574</c:v>
                </c:pt>
                <c:pt idx="152">
                  <c:v>72.7691</c:v>
                </c:pt>
                <c:pt idx="153">
                  <c:v>65.7612</c:v>
                </c:pt>
                <c:pt idx="154">
                  <c:v>71.1587</c:v>
                </c:pt>
                <c:pt idx="155">
                  <c:v>64.8067</c:v>
                </c:pt>
                <c:pt idx="156">
                  <c:v>65.1454</c:v>
                </c:pt>
                <c:pt idx="157">
                  <c:v>64.657</c:v>
                </c:pt>
                <c:pt idx="158">
                  <c:v>79.1522</c:v>
                </c:pt>
                <c:pt idx="159">
                  <c:v>66.7272</c:v>
                </c:pt>
                <c:pt idx="160">
                  <c:v>63.2981</c:v>
                </c:pt>
                <c:pt idx="161">
                  <c:v>71.248</c:v>
                </c:pt>
                <c:pt idx="162">
                  <c:v>68.9907</c:v>
                </c:pt>
                <c:pt idx="163">
                  <c:v>64.1861</c:v>
                </c:pt>
                <c:pt idx="164">
                  <c:v>66.5787</c:v>
                </c:pt>
                <c:pt idx="165">
                  <c:v>71.4904</c:v>
                </c:pt>
                <c:pt idx="166">
                  <c:v>64.822</c:v>
                </c:pt>
                <c:pt idx="167">
                  <c:v>79.508</c:v>
                </c:pt>
                <c:pt idx="168">
                  <c:v>73.9002</c:v>
                </c:pt>
                <c:pt idx="169">
                  <c:v>76.5767</c:v>
                </c:pt>
                <c:pt idx="170">
                  <c:v>68.3474</c:v>
                </c:pt>
                <c:pt idx="171">
                  <c:v>66.3657</c:v>
                </c:pt>
                <c:pt idx="172">
                  <c:v>66.111</c:v>
                </c:pt>
                <c:pt idx="173">
                  <c:v>54.1236</c:v>
                </c:pt>
                <c:pt idx="174">
                  <c:v>66.774</c:v>
                </c:pt>
                <c:pt idx="175">
                  <c:v>67.5256</c:v>
                </c:pt>
                <c:pt idx="176">
                  <c:v>79.5397</c:v>
                </c:pt>
                <c:pt idx="177">
                  <c:v>70.6864</c:v>
                </c:pt>
                <c:pt idx="178">
                  <c:v>67.0063</c:v>
                </c:pt>
                <c:pt idx="179">
                  <c:v>68.7348</c:v>
                </c:pt>
                <c:pt idx="180">
                  <c:v>59.548</c:v>
                </c:pt>
                <c:pt idx="181">
                  <c:v>67.8559</c:v>
                </c:pt>
                <c:pt idx="182">
                  <c:v>69.8675</c:v>
                </c:pt>
                <c:pt idx="183">
                  <c:v>70.6036</c:v>
                </c:pt>
                <c:pt idx="184">
                  <c:v>60.4617</c:v>
                </c:pt>
                <c:pt idx="185">
                  <c:v>57.3088</c:v>
                </c:pt>
                <c:pt idx="186">
                  <c:v>74.832</c:v>
                </c:pt>
                <c:pt idx="187">
                  <c:v>78.1113</c:v>
                </c:pt>
                <c:pt idx="188">
                  <c:v>53.9206</c:v>
                </c:pt>
                <c:pt idx="189">
                  <c:v>53.7805</c:v>
                </c:pt>
                <c:pt idx="190">
                  <c:v>60.3485</c:v>
                </c:pt>
                <c:pt idx="191">
                  <c:v>68.4587</c:v>
                </c:pt>
                <c:pt idx="192">
                  <c:v>78.6141</c:v>
                </c:pt>
                <c:pt idx="193">
                  <c:v>73.1604</c:v>
                </c:pt>
                <c:pt idx="194">
                  <c:v>68.2677</c:v>
                </c:pt>
                <c:pt idx="195">
                  <c:v>69.7921</c:v>
                </c:pt>
                <c:pt idx="196">
                  <c:v>73.2539</c:v>
                </c:pt>
                <c:pt idx="197">
                  <c:v>69.024</c:v>
                </c:pt>
                <c:pt idx="198">
                  <c:v>53.1953</c:v>
                </c:pt>
                <c:pt idx="199">
                  <c:v>65.2382</c:v>
                </c:pt>
                <c:pt idx="200">
                  <c:v>68.6234</c:v>
                </c:pt>
                <c:pt idx="201">
                  <c:v>66.9904</c:v>
                </c:pt>
                <c:pt idx="202">
                  <c:v>67.9873</c:v>
                </c:pt>
                <c:pt idx="203">
                  <c:v>68.2073</c:v>
                </c:pt>
                <c:pt idx="204">
                  <c:v>74.1352</c:v>
                </c:pt>
                <c:pt idx="205">
                  <c:v>68.5574</c:v>
                </c:pt>
                <c:pt idx="206">
                  <c:v>80.5619</c:v>
                </c:pt>
                <c:pt idx="207">
                  <c:v>66.5659</c:v>
                </c:pt>
                <c:pt idx="208">
                  <c:v>65.2157</c:v>
                </c:pt>
                <c:pt idx="209">
                  <c:v>67.2503</c:v>
                </c:pt>
                <c:pt idx="210">
                  <c:v>70.1964</c:v>
                </c:pt>
                <c:pt idx="211">
                  <c:v>68.3217</c:v>
                </c:pt>
                <c:pt idx="212">
                  <c:v>66.6107</c:v>
                </c:pt>
                <c:pt idx="213">
                  <c:v>80.4354</c:v>
                </c:pt>
                <c:pt idx="214">
                  <c:v>66.5794</c:v>
                </c:pt>
                <c:pt idx="215">
                  <c:v>67.3139</c:v>
                </c:pt>
                <c:pt idx="216">
                  <c:v>65.9491</c:v>
                </c:pt>
                <c:pt idx="217">
                  <c:v>65.8805</c:v>
                </c:pt>
                <c:pt idx="218">
                  <c:v>68.2932</c:v>
                </c:pt>
                <c:pt idx="219">
                  <c:v>65.4814</c:v>
                </c:pt>
                <c:pt idx="220">
                  <c:v>64.8576</c:v>
                </c:pt>
                <c:pt idx="221">
                  <c:v>53.4257</c:v>
                </c:pt>
                <c:pt idx="222">
                  <c:v>63.3181</c:v>
                </c:pt>
                <c:pt idx="223">
                  <c:v>65.696</c:v>
                </c:pt>
                <c:pt idx="224">
                  <c:v>63.894</c:v>
                </c:pt>
                <c:pt idx="225">
                  <c:v>52.8065</c:v>
                </c:pt>
                <c:pt idx="226">
                  <c:v>63.0053</c:v>
                </c:pt>
                <c:pt idx="227">
                  <c:v>63.8499</c:v>
                </c:pt>
                <c:pt idx="228">
                  <c:v>73.1689</c:v>
                </c:pt>
                <c:pt idx="229">
                  <c:v>78.6592</c:v>
                </c:pt>
                <c:pt idx="230">
                  <c:v>64.3362</c:v>
                </c:pt>
                <c:pt idx="231">
                  <c:v>56.6489</c:v>
                </c:pt>
                <c:pt idx="232">
                  <c:v>65.3279</c:v>
                </c:pt>
                <c:pt idx="233">
                  <c:v>64.0664</c:v>
                </c:pt>
                <c:pt idx="234">
                  <c:v>63.2367</c:v>
                </c:pt>
                <c:pt idx="235">
                  <c:v>61.7694</c:v>
                </c:pt>
                <c:pt idx="236">
                  <c:v>68.2638</c:v>
                </c:pt>
                <c:pt idx="237">
                  <c:v>63.7513</c:v>
                </c:pt>
                <c:pt idx="238">
                  <c:v>63.153</c:v>
                </c:pt>
                <c:pt idx="239">
                  <c:v>61.38</c:v>
                </c:pt>
                <c:pt idx="240">
                  <c:v>63.3307</c:v>
                </c:pt>
                <c:pt idx="241">
                  <c:v>69.1274</c:v>
                </c:pt>
                <c:pt idx="242">
                  <c:v>64.2746</c:v>
                </c:pt>
                <c:pt idx="243">
                  <c:v>65.7082</c:v>
                </c:pt>
                <c:pt idx="244">
                  <c:v>62.0309</c:v>
                </c:pt>
                <c:pt idx="245">
                  <c:v>64.6125</c:v>
                </c:pt>
                <c:pt idx="246">
                  <c:v>58.6031</c:v>
                </c:pt>
                <c:pt idx="247">
                  <c:v>62.0777</c:v>
                </c:pt>
                <c:pt idx="248">
                  <c:v>64.329</c:v>
                </c:pt>
                <c:pt idx="249">
                  <c:v>64.4571</c:v>
                </c:pt>
                <c:pt idx="250">
                  <c:v>70.064</c:v>
                </c:pt>
                <c:pt idx="251">
                  <c:v>64.3503</c:v>
                </c:pt>
                <c:pt idx="252">
                  <c:v>69.0204</c:v>
                </c:pt>
                <c:pt idx="253">
                  <c:v>79.2627</c:v>
                </c:pt>
                <c:pt idx="254">
                  <c:v>51.0078</c:v>
                </c:pt>
                <c:pt idx="255">
                  <c:v>65.4012</c:v>
                </c:pt>
                <c:pt idx="256">
                  <c:v>69.5713</c:v>
                </c:pt>
                <c:pt idx="257">
                  <c:v>64.1905</c:v>
                </c:pt>
                <c:pt idx="258">
                  <c:v>68.3958</c:v>
                </c:pt>
                <c:pt idx="259">
                  <c:v>72.5459</c:v>
                </c:pt>
                <c:pt idx="260">
                  <c:v>69.777</c:v>
                </c:pt>
                <c:pt idx="261">
                  <c:v>54.8926</c:v>
                </c:pt>
                <c:pt idx="262">
                  <c:v>64.2327</c:v>
                </c:pt>
                <c:pt idx="263">
                  <c:v>59.0492</c:v>
                </c:pt>
                <c:pt idx="264">
                  <c:v>77.3077</c:v>
                </c:pt>
                <c:pt idx="265">
                  <c:v>56.9121</c:v>
                </c:pt>
                <c:pt idx="266">
                  <c:v>55.0624</c:v>
                </c:pt>
                <c:pt idx="267">
                  <c:v>69.1979</c:v>
                </c:pt>
                <c:pt idx="268">
                  <c:v>76.6722</c:v>
                </c:pt>
                <c:pt idx="269">
                  <c:v>78.4354</c:v>
                </c:pt>
                <c:pt idx="270">
                  <c:v>68.3271</c:v>
                </c:pt>
                <c:pt idx="271">
                  <c:v>66.357</c:v>
                </c:pt>
                <c:pt idx="272">
                  <c:v>77.9887</c:v>
                </c:pt>
                <c:pt idx="273">
                  <c:v>65.4013</c:v>
                </c:pt>
                <c:pt idx="274">
                  <c:v>68.9581</c:v>
                </c:pt>
                <c:pt idx="275">
                  <c:v>68.4136</c:v>
                </c:pt>
                <c:pt idx="276">
                  <c:v>71.8009</c:v>
                </c:pt>
                <c:pt idx="277">
                  <c:v>68.3272</c:v>
                </c:pt>
                <c:pt idx="278">
                  <c:v>79.7694</c:v>
                </c:pt>
                <c:pt idx="279">
                  <c:v>54.7724</c:v>
                </c:pt>
                <c:pt idx="280">
                  <c:v>67.8559</c:v>
                </c:pt>
                <c:pt idx="281">
                  <c:v>71.0516</c:v>
                </c:pt>
                <c:pt idx="282">
                  <c:v>66.4346</c:v>
                </c:pt>
                <c:pt idx="283">
                  <c:v>70.3473</c:v>
                </c:pt>
                <c:pt idx="284">
                  <c:v>66.8965</c:v>
                </c:pt>
                <c:pt idx="285">
                  <c:v>55.2762</c:v>
                </c:pt>
                <c:pt idx="286">
                  <c:v>53.7372</c:v>
                </c:pt>
                <c:pt idx="287">
                  <c:v>62.0959</c:v>
                </c:pt>
                <c:pt idx="288">
                  <c:v>70.4594</c:v>
                </c:pt>
                <c:pt idx="289">
                  <c:v>67.7735</c:v>
                </c:pt>
                <c:pt idx="290">
                  <c:v>71.6721</c:v>
                </c:pt>
                <c:pt idx="291">
                  <c:v>65.4689</c:v>
                </c:pt>
                <c:pt idx="292">
                  <c:v>65.6573</c:v>
                </c:pt>
                <c:pt idx="293">
                  <c:v>60.2821</c:v>
                </c:pt>
                <c:pt idx="294">
                  <c:v>69.7011</c:v>
                </c:pt>
                <c:pt idx="295">
                  <c:v>70.0325</c:v>
                </c:pt>
                <c:pt idx="296">
                  <c:v>73.3884</c:v>
                </c:pt>
                <c:pt idx="297">
                  <c:v>70.1473</c:v>
                </c:pt>
                <c:pt idx="298">
                  <c:v>55.9328</c:v>
                </c:pt>
                <c:pt idx="299">
                  <c:v>71.2808</c:v>
                </c:pt>
                <c:pt idx="300">
                  <c:v>66.2409</c:v>
                </c:pt>
                <c:pt idx="301">
                  <c:v>66.3795</c:v>
                </c:pt>
                <c:pt idx="302">
                  <c:v>72.5275</c:v>
                </c:pt>
                <c:pt idx="303">
                  <c:v>66.3256</c:v>
                </c:pt>
                <c:pt idx="304">
                  <c:v>68.6581</c:v>
                </c:pt>
                <c:pt idx="305">
                  <c:v>70.0948</c:v>
                </c:pt>
                <c:pt idx="306">
                  <c:v>79.0749</c:v>
                </c:pt>
                <c:pt idx="307">
                  <c:v>63.8989</c:v>
                </c:pt>
                <c:pt idx="308">
                  <c:v>66.4254</c:v>
                </c:pt>
                <c:pt idx="309">
                  <c:v>61.2133</c:v>
                </c:pt>
                <c:pt idx="310">
                  <c:v>66.5058</c:v>
                </c:pt>
                <c:pt idx="311">
                  <c:v>64.6983</c:v>
                </c:pt>
                <c:pt idx="312">
                  <c:v>55.5698</c:v>
                </c:pt>
                <c:pt idx="313">
                  <c:v>52.1667</c:v>
                </c:pt>
                <c:pt idx="314">
                  <c:v>72.8052</c:v>
                </c:pt>
                <c:pt idx="315">
                  <c:v>62.2875</c:v>
                </c:pt>
                <c:pt idx="316">
                  <c:v>76.3549</c:v>
                </c:pt>
                <c:pt idx="317">
                  <c:v>53.4958</c:v>
                </c:pt>
                <c:pt idx="318">
                  <c:v>60.98</c:v>
                </c:pt>
                <c:pt idx="319">
                  <c:v>56.2796</c:v>
                </c:pt>
                <c:pt idx="320">
                  <c:v>79.455</c:v>
                </c:pt>
                <c:pt idx="321">
                  <c:v>56.7242</c:v>
                </c:pt>
                <c:pt idx="322">
                  <c:v>61.9723</c:v>
                </c:pt>
                <c:pt idx="323">
                  <c:v>65.3263</c:v>
                </c:pt>
                <c:pt idx="324">
                  <c:v>53.7161</c:v>
                </c:pt>
                <c:pt idx="325">
                  <c:v>62.8993</c:v>
                </c:pt>
                <c:pt idx="326">
                  <c:v>63.805</c:v>
                </c:pt>
                <c:pt idx="327">
                  <c:v>62.8882</c:v>
                </c:pt>
                <c:pt idx="328">
                  <c:v>63.9257</c:v>
                </c:pt>
                <c:pt idx="329">
                  <c:v>65.3646</c:v>
                </c:pt>
                <c:pt idx="330">
                  <c:v>64.1971</c:v>
                </c:pt>
                <c:pt idx="331">
                  <c:v>63.2654</c:v>
                </c:pt>
                <c:pt idx="332">
                  <c:v>60.262</c:v>
                </c:pt>
                <c:pt idx="333">
                  <c:v>62.8855</c:v>
                </c:pt>
                <c:pt idx="334">
                  <c:v>78.6341</c:v>
                </c:pt>
                <c:pt idx="335">
                  <c:v>64.5103</c:v>
                </c:pt>
                <c:pt idx="336">
                  <c:v>59.4736</c:v>
                </c:pt>
                <c:pt idx="337">
                  <c:v>64.0873</c:v>
                </c:pt>
                <c:pt idx="338">
                  <c:v>64.264</c:v>
                </c:pt>
                <c:pt idx="339">
                  <c:v>62.3775</c:v>
                </c:pt>
                <c:pt idx="340">
                  <c:v>63.7037</c:v>
                </c:pt>
                <c:pt idx="341">
                  <c:v>64.2151</c:v>
                </c:pt>
                <c:pt idx="342">
                  <c:v>67.5837</c:v>
                </c:pt>
                <c:pt idx="343">
                  <c:v>56.7409</c:v>
                </c:pt>
                <c:pt idx="344">
                  <c:v>73.5465</c:v>
                </c:pt>
                <c:pt idx="345">
                  <c:v>64.7161</c:v>
                </c:pt>
                <c:pt idx="346">
                  <c:v>79.6273</c:v>
                </c:pt>
                <c:pt idx="347">
                  <c:v>65.984</c:v>
                </c:pt>
                <c:pt idx="348">
                  <c:v>66.0185</c:v>
                </c:pt>
                <c:pt idx="349">
                  <c:v>54.8747</c:v>
                </c:pt>
                <c:pt idx="350">
                  <c:v>78.2881</c:v>
                </c:pt>
                <c:pt idx="351">
                  <c:v>65.6915</c:v>
                </c:pt>
                <c:pt idx="352">
                  <c:v>71.4484</c:v>
                </c:pt>
                <c:pt idx="353">
                  <c:v>64.1566</c:v>
                </c:pt>
                <c:pt idx="354">
                  <c:v>66.7988</c:v>
                </c:pt>
                <c:pt idx="355">
                  <c:v>68.4634</c:v>
                </c:pt>
                <c:pt idx="356">
                  <c:v>65.5412</c:v>
                </c:pt>
                <c:pt idx="357">
                  <c:v>56.1565</c:v>
                </c:pt>
                <c:pt idx="358">
                  <c:v>76.8455</c:v>
                </c:pt>
                <c:pt idx="359">
                  <c:v>59.2237</c:v>
                </c:pt>
                <c:pt idx="360">
                  <c:v>78.2121</c:v>
                </c:pt>
                <c:pt idx="361">
                  <c:v>58.6867</c:v>
                </c:pt>
                <c:pt idx="362">
                  <c:v>63.0404</c:v>
                </c:pt>
                <c:pt idx="363">
                  <c:v>65.1745</c:v>
                </c:pt>
                <c:pt idx="364">
                  <c:v>66.142</c:v>
                </c:pt>
                <c:pt idx="365">
                  <c:v>59.1048</c:v>
                </c:pt>
                <c:pt idx="366">
                  <c:v>65.3281</c:v>
                </c:pt>
                <c:pt idx="367">
                  <c:v>53.8131</c:v>
                </c:pt>
                <c:pt idx="368">
                  <c:v>66.8023</c:v>
                </c:pt>
                <c:pt idx="369">
                  <c:v>74.1697</c:v>
                </c:pt>
                <c:pt idx="370">
                  <c:v>65.9904</c:v>
                </c:pt>
                <c:pt idx="371">
                  <c:v>62.8844</c:v>
                </c:pt>
                <c:pt idx="372">
                  <c:v>66.4193</c:v>
                </c:pt>
                <c:pt idx="373">
                  <c:v>63.3226</c:v>
                </c:pt>
                <c:pt idx="374">
                  <c:v>73.1012</c:v>
                </c:pt>
                <c:pt idx="375">
                  <c:v>66.3001</c:v>
                </c:pt>
                <c:pt idx="376">
                  <c:v>64.9481</c:v>
                </c:pt>
                <c:pt idx="377">
                  <c:v>69.4812</c:v>
                </c:pt>
                <c:pt idx="378">
                  <c:v>73.103</c:v>
                </c:pt>
                <c:pt idx="379">
                  <c:v>66.4792</c:v>
                </c:pt>
                <c:pt idx="380">
                  <c:v>63.865</c:v>
                </c:pt>
                <c:pt idx="381">
                  <c:v>73.1677</c:v>
                </c:pt>
                <c:pt idx="382">
                  <c:v>70.2428</c:v>
                </c:pt>
                <c:pt idx="383">
                  <c:v>67.0034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L2!$A$15:$A$398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L2!$F$15:$F$398</c:f>
              <c:numCache>
                <c:formatCode>0.00</c:formatCode>
                <c:ptCount val="384"/>
                <c:pt idx="0">
                  <c:v>69.22574</c:v>
                </c:pt>
                <c:pt idx="1">
                  <c:v>69.2001</c:v>
                </c:pt>
                <c:pt idx="2">
                  <c:v>69.67524</c:v>
                </c:pt>
                <c:pt idx="3">
                  <c:v>69.67524</c:v>
                </c:pt>
                <c:pt idx="4">
                  <c:v>69.36514</c:v>
                </c:pt>
                <c:pt idx="5">
                  <c:v>68.80942</c:v>
                </c:pt>
                <c:pt idx="6">
                  <c:v>66.54198</c:v>
                </c:pt>
                <c:pt idx="7">
                  <c:v>66.42006</c:v>
                </c:pt>
                <c:pt idx="8">
                  <c:v>66.54418</c:v>
                </c:pt>
                <c:pt idx="9">
                  <c:v>67.00996</c:v>
                </c:pt>
                <c:pt idx="10">
                  <c:v>70.7408</c:v>
                </c:pt>
                <c:pt idx="11">
                  <c:v>69.76288</c:v>
                </c:pt>
                <c:pt idx="12">
                  <c:v>69.81892</c:v>
                </c:pt>
                <c:pt idx="13">
                  <c:v>69.269</c:v>
                </c:pt>
                <c:pt idx="14">
                  <c:v>70.49276</c:v>
                </c:pt>
                <c:pt idx="15">
                  <c:v>70.7509</c:v>
                </c:pt>
                <c:pt idx="16">
                  <c:v>70.7509</c:v>
                </c:pt>
                <c:pt idx="17">
                  <c:v>69.5508</c:v>
                </c:pt>
                <c:pt idx="18">
                  <c:v>70.45208</c:v>
                </c:pt>
                <c:pt idx="19">
                  <c:v>68.07498</c:v>
                </c:pt>
                <c:pt idx="20">
                  <c:v>68.63814</c:v>
                </c:pt>
                <c:pt idx="21">
                  <c:v>69.81212</c:v>
                </c:pt>
                <c:pt idx="22">
                  <c:v>71.06988</c:v>
                </c:pt>
                <c:pt idx="23">
                  <c:v>69.72114</c:v>
                </c:pt>
                <c:pt idx="24">
                  <c:v>70.65956</c:v>
                </c:pt>
                <c:pt idx="25">
                  <c:v>70.40988</c:v>
                </c:pt>
                <c:pt idx="26">
                  <c:v>69.91758</c:v>
                </c:pt>
                <c:pt idx="27">
                  <c:v>67.75742</c:v>
                </c:pt>
                <c:pt idx="28">
                  <c:v>68.44748</c:v>
                </c:pt>
                <c:pt idx="29">
                  <c:v>66.54154</c:v>
                </c:pt>
                <c:pt idx="30">
                  <c:v>65.00596</c:v>
                </c:pt>
                <c:pt idx="31">
                  <c:v>63.44168</c:v>
                </c:pt>
                <c:pt idx="32">
                  <c:v>64.72488</c:v>
                </c:pt>
                <c:pt idx="33">
                  <c:v>63.13798</c:v>
                </c:pt>
                <c:pt idx="34">
                  <c:v>63.08036</c:v>
                </c:pt>
                <c:pt idx="35">
                  <c:v>63.17504</c:v>
                </c:pt>
                <c:pt idx="36">
                  <c:v>63.67662</c:v>
                </c:pt>
                <c:pt idx="37">
                  <c:v>61.81756</c:v>
                </c:pt>
                <c:pt idx="38">
                  <c:v>62.8843</c:v>
                </c:pt>
                <c:pt idx="39">
                  <c:v>62.49736</c:v>
                </c:pt>
                <c:pt idx="40">
                  <c:v>64.34514</c:v>
                </c:pt>
                <c:pt idx="41">
                  <c:v>63.92202</c:v>
                </c:pt>
                <c:pt idx="42">
                  <c:v>64.11626</c:v>
                </c:pt>
                <c:pt idx="43">
                  <c:v>63.71626</c:v>
                </c:pt>
                <c:pt idx="44">
                  <c:v>63.2703</c:v>
                </c:pt>
                <c:pt idx="45">
                  <c:v>63.2703</c:v>
                </c:pt>
                <c:pt idx="46">
                  <c:v>63.2703</c:v>
                </c:pt>
                <c:pt idx="47">
                  <c:v>63.39932</c:v>
                </c:pt>
                <c:pt idx="48">
                  <c:v>63.30208</c:v>
                </c:pt>
                <c:pt idx="49">
                  <c:v>63.30208</c:v>
                </c:pt>
                <c:pt idx="50">
                  <c:v>63.59502</c:v>
                </c:pt>
                <c:pt idx="51">
                  <c:v>63.7624</c:v>
                </c:pt>
                <c:pt idx="52">
                  <c:v>63.85368</c:v>
                </c:pt>
                <c:pt idx="53">
                  <c:v>64.18088</c:v>
                </c:pt>
                <c:pt idx="54">
                  <c:v>64.26906</c:v>
                </c:pt>
                <c:pt idx="55">
                  <c:v>64.46614</c:v>
                </c:pt>
                <c:pt idx="56">
                  <c:v>64.76898</c:v>
                </c:pt>
                <c:pt idx="57">
                  <c:v>65.14602</c:v>
                </c:pt>
                <c:pt idx="58">
                  <c:v>65.60172</c:v>
                </c:pt>
                <c:pt idx="59">
                  <c:v>65.54648</c:v>
                </c:pt>
                <c:pt idx="60">
                  <c:v>65.12616</c:v>
                </c:pt>
                <c:pt idx="61">
                  <c:v>65.16496</c:v>
                </c:pt>
                <c:pt idx="62">
                  <c:v>64.05524</c:v>
                </c:pt>
                <c:pt idx="63">
                  <c:v>64.6093</c:v>
                </c:pt>
                <c:pt idx="64">
                  <c:v>64.6093</c:v>
                </c:pt>
                <c:pt idx="65">
                  <c:v>64.32308</c:v>
                </c:pt>
                <c:pt idx="66">
                  <c:v>64.32308</c:v>
                </c:pt>
                <c:pt idx="67">
                  <c:v>64.7725</c:v>
                </c:pt>
                <c:pt idx="68">
                  <c:v>66.26184</c:v>
                </c:pt>
                <c:pt idx="69">
                  <c:v>66.26184</c:v>
                </c:pt>
                <c:pt idx="70">
                  <c:v>66.64616</c:v>
                </c:pt>
                <c:pt idx="71">
                  <c:v>66.64616</c:v>
                </c:pt>
                <c:pt idx="72">
                  <c:v>66.41294</c:v>
                </c:pt>
                <c:pt idx="73">
                  <c:v>67.78824</c:v>
                </c:pt>
                <c:pt idx="74">
                  <c:v>66.40794</c:v>
                </c:pt>
                <c:pt idx="75">
                  <c:v>64.36168</c:v>
                </c:pt>
                <c:pt idx="76">
                  <c:v>64.0405</c:v>
                </c:pt>
                <c:pt idx="77">
                  <c:v>63.20732</c:v>
                </c:pt>
                <c:pt idx="78">
                  <c:v>64.83652</c:v>
                </c:pt>
                <c:pt idx="79">
                  <c:v>63.21544</c:v>
                </c:pt>
                <c:pt idx="80">
                  <c:v>64.9754</c:v>
                </c:pt>
                <c:pt idx="81">
                  <c:v>65.81408</c:v>
                </c:pt>
                <c:pt idx="82">
                  <c:v>65.81408</c:v>
                </c:pt>
                <c:pt idx="83">
                  <c:v>68.05758</c:v>
                </c:pt>
                <c:pt idx="84">
                  <c:v>68.6545</c:v>
                </c:pt>
                <c:pt idx="85">
                  <c:v>68.48354</c:v>
                </c:pt>
                <c:pt idx="86">
                  <c:v>70.25796</c:v>
                </c:pt>
                <c:pt idx="87">
                  <c:v>71.2765</c:v>
                </c:pt>
                <c:pt idx="88">
                  <c:v>71.86622</c:v>
                </c:pt>
                <c:pt idx="89">
                  <c:v>72.05536</c:v>
                </c:pt>
                <c:pt idx="90">
                  <c:v>71.83248</c:v>
                </c:pt>
                <c:pt idx="91">
                  <c:v>69.87136</c:v>
                </c:pt>
                <c:pt idx="92">
                  <c:v>69.79126</c:v>
                </c:pt>
                <c:pt idx="93">
                  <c:v>68.46242</c:v>
                </c:pt>
                <c:pt idx="94">
                  <c:v>69.33868</c:v>
                </c:pt>
                <c:pt idx="95">
                  <c:v>69.33868</c:v>
                </c:pt>
                <c:pt idx="96">
                  <c:v>68.73628</c:v>
                </c:pt>
                <c:pt idx="97">
                  <c:v>68.30728</c:v>
                </c:pt>
                <c:pt idx="98">
                  <c:v>64.76428</c:v>
                </c:pt>
                <c:pt idx="99">
                  <c:v>66.1612</c:v>
                </c:pt>
                <c:pt idx="100">
                  <c:v>69.52184</c:v>
                </c:pt>
                <c:pt idx="101">
                  <c:v>69.52184</c:v>
                </c:pt>
                <c:pt idx="102">
                  <c:v>71.07972</c:v>
                </c:pt>
                <c:pt idx="103">
                  <c:v>71.07972</c:v>
                </c:pt>
                <c:pt idx="104">
                  <c:v>71.13416</c:v>
                </c:pt>
                <c:pt idx="105">
                  <c:v>69.70568</c:v>
                </c:pt>
                <c:pt idx="106">
                  <c:v>68.8994</c:v>
                </c:pt>
                <c:pt idx="107">
                  <c:v>69.88226</c:v>
                </c:pt>
                <c:pt idx="108">
                  <c:v>69.87192</c:v>
                </c:pt>
                <c:pt idx="109">
                  <c:v>67.84004</c:v>
                </c:pt>
                <c:pt idx="110">
                  <c:v>63.51922</c:v>
                </c:pt>
                <c:pt idx="111">
                  <c:v>63.07152</c:v>
                </c:pt>
                <c:pt idx="112">
                  <c:v>65.91472</c:v>
                </c:pt>
                <c:pt idx="113">
                  <c:v>65.91472</c:v>
                </c:pt>
                <c:pt idx="114">
                  <c:v>67.45096</c:v>
                </c:pt>
                <c:pt idx="115">
                  <c:v>67.89634</c:v>
                </c:pt>
                <c:pt idx="116">
                  <c:v>68.51128</c:v>
                </c:pt>
                <c:pt idx="117">
                  <c:v>66.59708</c:v>
                </c:pt>
                <c:pt idx="118">
                  <c:v>68.1257</c:v>
                </c:pt>
                <c:pt idx="119">
                  <c:v>68.48428</c:v>
                </c:pt>
                <c:pt idx="120">
                  <c:v>68.48428</c:v>
                </c:pt>
                <c:pt idx="121">
                  <c:v>70.53988</c:v>
                </c:pt>
                <c:pt idx="122">
                  <c:v>69.42762</c:v>
                </c:pt>
                <c:pt idx="123">
                  <c:v>69.42762</c:v>
                </c:pt>
                <c:pt idx="124">
                  <c:v>67.92812</c:v>
                </c:pt>
                <c:pt idx="125">
                  <c:v>64.68678</c:v>
                </c:pt>
                <c:pt idx="126">
                  <c:v>66.72432</c:v>
                </c:pt>
                <c:pt idx="127">
                  <c:v>66.19096</c:v>
                </c:pt>
                <c:pt idx="128">
                  <c:v>65.46304</c:v>
                </c:pt>
                <c:pt idx="129">
                  <c:v>65.4713</c:v>
                </c:pt>
                <c:pt idx="130">
                  <c:v>64.00008</c:v>
                </c:pt>
                <c:pt idx="131">
                  <c:v>64.39374</c:v>
                </c:pt>
                <c:pt idx="132">
                  <c:v>63.86066</c:v>
                </c:pt>
                <c:pt idx="133">
                  <c:v>64.29312</c:v>
                </c:pt>
                <c:pt idx="134">
                  <c:v>64.8262</c:v>
                </c:pt>
                <c:pt idx="135">
                  <c:v>64.29312</c:v>
                </c:pt>
                <c:pt idx="136">
                  <c:v>64.10964</c:v>
                </c:pt>
                <c:pt idx="137">
                  <c:v>63.99974</c:v>
                </c:pt>
                <c:pt idx="138">
                  <c:v>63.98716</c:v>
                </c:pt>
                <c:pt idx="139">
                  <c:v>64.394</c:v>
                </c:pt>
                <c:pt idx="140">
                  <c:v>64.09296</c:v>
                </c:pt>
                <c:pt idx="141">
                  <c:v>64.3236</c:v>
                </c:pt>
                <c:pt idx="142">
                  <c:v>63.91676</c:v>
                </c:pt>
                <c:pt idx="143">
                  <c:v>63.79274</c:v>
                </c:pt>
                <c:pt idx="144">
                  <c:v>63.9874</c:v>
                </c:pt>
                <c:pt idx="145">
                  <c:v>64.09532</c:v>
                </c:pt>
                <c:pt idx="146">
                  <c:v>63.83026</c:v>
                </c:pt>
                <c:pt idx="147">
                  <c:v>63.89414</c:v>
                </c:pt>
                <c:pt idx="148">
                  <c:v>63.89414</c:v>
                </c:pt>
                <c:pt idx="149">
                  <c:v>63.99434</c:v>
                </c:pt>
                <c:pt idx="150">
                  <c:v>64.27392</c:v>
                </c:pt>
                <c:pt idx="151">
                  <c:v>64.56378</c:v>
                </c:pt>
                <c:pt idx="152">
                  <c:v>64.81168</c:v>
                </c:pt>
                <c:pt idx="153">
                  <c:v>64.9117</c:v>
                </c:pt>
                <c:pt idx="154">
                  <c:v>66.3058</c:v>
                </c:pt>
                <c:pt idx="155">
                  <c:v>66.71984</c:v>
                </c:pt>
                <c:pt idx="156">
                  <c:v>66.71984</c:v>
                </c:pt>
                <c:pt idx="157">
                  <c:v>66.71984</c:v>
                </c:pt>
                <c:pt idx="158">
                  <c:v>67.36574</c:v>
                </c:pt>
                <c:pt idx="159">
                  <c:v>66.0654</c:v>
                </c:pt>
                <c:pt idx="160">
                  <c:v>66.4198</c:v>
                </c:pt>
                <c:pt idx="161">
                  <c:v>67.64032</c:v>
                </c:pt>
                <c:pt idx="162">
                  <c:v>67.67332</c:v>
                </c:pt>
                <c:pt idx="163">
                  <c:v>67.67332</c:v>
                </c:pt>
                <c:pt idx="164">
                  <c:v>68.62596</c:v>
                </c:pt>
                <c:pt idx="165">
                  <c:v>70.4416</c:v>
                </c:pt>
                <c:pt idx="166">
                  <c:v>69.86148</c:v>
                </c:pt>
                <c:pt idx="167">
                  <c:v>69.33648</c:v>
                </c:pt>
                <c:pt idx="168">
                  <c:v>69.33648</c:v>
                </c:pt>
                <c:pt idx="169">
                  <c:v>69.24294</c:v>
                </c:pt>
                <c:pt idx="170">
                  <c:v>68.29966</c:v>
                </c:pt>
                <c:pt idx="171">
                  <c:v>68.58258</c:v>
                </c:pt>
                <c:pt idx="172">
                  <c:v>68.58258</c:v>
                </c:pt>
                <c:pt idx="173">
                  <c:v>67.93982</c:v>
                </c:pt>
                <c:pt idx="174">
                  <c:v>67.2038</c:v>
                </c:pt>
                <c:pt idx="175">
                  <c:v>67.28128</c:v>
                </c:pt>
                <c:pt idx="176">
                  <c:v>67.23034</c:v>
                </c:pt>
                <c:pt idx="177">
                  <c:v>67.57932</c:v>
                </c:pt>
                <c:pt idx="178">
                  <c:v>68.19802</c:v>
                </c:pt>
                <c:pt idx="179">
                  <c:v>68.91748</c:v>
                </c:pt>
                <c:pt idx="180">
                  <c:v>68.81362</c:v>
                </c:pt>
                <c:pt idx="181">
                  <c:v>66.78524</c:v>
                </c:pt>
                <c:pt idx="182">
                  <c:v>66.78524</c:v>
                </c:pt>
                <c:pt idx="183">
                  <c:v>67.5047</c:v>
                </c:pt>
                <c:pt idx="184">
                  <c:v>65.66734</c:v>
                </c:pt>
                <c:pt idx="185">
                  <c:v>65.2195</c:v>
                </c:pt>
                <c:pt idx="186">
                  <c:v>63.71802</c:v>
                </c:pt>
                <c:pt idx="187">
                  <c:v>63.43626</c:v>
                </c:pt>
                <c:pt idx="188">
                  <c:v>64.28194</c:v>
                </c:pt>
                <c:pt idx="189">
                  <c:v>66.82168</c:v>
                </c:pt>
                <c:pt idx="190">
                  <c:v>69.01346</c:v>
                </c:pt>
                <c:pt idx="191">
                  <c:v>68.00548</c:v>
                </c:pt>
                <c:pt idx="192">
                  <c:v>68.00548</c:v>
                </c:pt>
                <c:pt idx="193">
                  <c:v>69.74058</c:v>
                </c:pt>
                <c:pt idx="194">
                  <c:v>69.74058</c:v>
                </c:pt>
                <c:pt idx="195">
                  <c:v>69.74058</c:v>
                </c:pt>
                <c:pt idx="196">
                  <c:v>69.77352</c:v>
                </c:pt>
                <c:pt idx="197">
                  <c:v>68.53952</c:v>
                </c:pt>
                <c:pt idx="198">
                  <c:v>68.17856</c:v>
                </c:pt>
                <c:pt idx="199">
                  <c:v>68.16648</c:v>
                </c:pt>
                <c:pt idx="200">
                  <c:v>68.16648</c:v>
                </c:pt>
                <c:pt idx="201">
                  <c:v>68.07316</c:v>
                </c:pt>
                <c:pt idx="202">
                  <c:v>68.07316</c:v>
                </c:pt>
                <c:pt idx="203">
                  <c:v>68.07316</c:v>
                </c:pt>
                <c:pt idx="204">
                  <c:v>68.07316</c:v>
                </c:pt>
                <c:pt idx="205">
                  <c:v>67.79854</c:v>
                </c:pt>
                <c:pt idx="206">
                  <c:v>68.43974</c:v>
                </c:pt>
                <c:pt idx="207">
                  <c:v>68.50662</c:v>
                </c:pt>
                <c:pt idx="208">
                  <c:v>68.1873</c:v>
                </c:pt>
                <c:pt idx="209">
                  <c:v>68.1873</c:v>
                </c:pt>
                <c:pt idx="210">
                  <c:v>67.7917</c:v>
                </c:pt>
                <c:pt idx="211">
                  <c:v>67.2152</c:v>
                </c:pt>
                <c:pt idx="212">
                  <c:v>67.2152</c:v>
                </c:pt>
                <c:pt idx="213">
                  <c:v>67.2152</c:v>
                </c:pt>
                <c:pt idx="214">
                  <c:v>67.42378</c:v>
                </c:pt>
                <c:pt idx="215">
                  <c:v>66.94926</c:v>
                </c:pt>
                <c:pt idx="216">
                  <c:v>66.46672</c:v>
                </c:pt>
                <c:pt idx="217">
                  <c:v>66.24086</c:v>
                </c:pt>
                <c:pt idx="218">
                  <c:v>65.7496</c:v>
                </c:pt>
                <c:pt idx="219">
                  <c:v>65.57292</c:v>
                </c:pt>
                <c:pt idx="220">
                  <c:v>65.1619</c:v>
                </c:pt>
                <c:pt idx="221">
                  <c:v>64.64942</c:v>
                </c:pt>
                <c:pt idx="222">
                  <c:v>64.11128</c:v>
                </c:pt>
                <c:pt idx="223">
                  <c:v>63.78498</c:v>
                </c:pt>
                <c:pt idx="224">
                  <c:v>63.78498</c:v>
                </c:pt>
                <c:pt idx="225">
                  <c:v>63.95266</c:v>
                </c:pt>
                <c:pt idx="226">
                  <c:v>64.21884</c:v>
                </c:pt>
                <c:pt idx="227">
                  <c:v>64.15628</c:v>
                </c:pt>
                <c:pt idx="228">
                  <c:v>64.08266</c:v>
                </c:pt>
                <c:pt idx="229">
                  <c:v>64.11714</c:v>
                </c:pt>
                <c:pt idx="230">
                  <c:v>64.16342</c:v>
                </c:pt>
                <c:pt idx="231">
                  <c:v>64.16342</c:v>
                </c:pt>
                <c:pt idx="232">
                  <c:v>65.0462</c:v>
                </c:pt>
                <c:pt idx="233">
                  <c:v>64.1437</c:v>
                </c:pt>
                <c:pt idx="234">
                  <c:v>63.70872</c:v>
                </c:pt>
                <c:pt idx="235">
                  <c:v>63.19536</c:v>
                </c:pt>
                <c:pt idx="236">
                  <c:v>63.50762</c:v>
                </c:pt>
                <c:pt idx="237">
                  <c:v>63.50762</c:v>
                </c:pt>
                <c:pt idx="238">
                  <c:v>63.54926</c:v>
                </c:pt>
                <c:pt idx="239">
                  <c:v>64.04356</c:v>
                </c:pt>
                <c:pt idx="240">
                  <c:v>64.04356</c:v>
                </c:pt>
                <c:pt idx="241">
                  <c:v>63.82442</c:v>
                </c:pt>
                <c:pt idx="242">
                  <c:v>63.48034</c:v>
                </c:pt>
                <c:pt idx="243">
                  <c:v>63.26528</c:v>
                </c:pt>
                <c:pt idx="244">
                  <c:v>63.7249</c:v>
                </c:pt>
                <c:pt idx="245">
                  <c:v>63.95018</c:v>
                </c:pt>
                <c:pt idx="246">
                  <c:v>63.95018</c:v>
                </c:pt>
                <c:pt idx="247">
                  <c:v>63.96532</c:v>
                </c:pt>
                <c:pt idx="248">
                  <c:v>63.96532</c:v>
                </c:pt>
                <c:pt idx="249">
                  <c:v>65.35386</c:v>
                </c:pt>
                <c:pt idx="250">
                  <c:v>64.8469</c:v>
                </c:pt>
                <c:pt idx="251">
                  <c:v>65.5116</c:v>
                </c:pt>
                <c:pt idx="252">
                  <c:v>66.56006</c:v>
                </c:pt>
                <c:pt idx="253">
                  <c:v>66.56006</c:v>
                </c:pt>
                <c:pt idx="254">
                  <c:v>67.3478</c:v>
                </c:pt>
                <c:pt idx="255">
                  <c:v>67.3478</c:v>
                </c:pt>
                <c:pt idx="256">
                  <c:v>68.43314</c:v>
                </c:pt>
                <c:pt idx="257">
                  <c:v>67.46716</c:v>
                </c:pt>
                <c:pt idx="258">
                  <c:v>66.3583</c:v>
                </c:pt>
                <c:pt idx="259">
                  <c:v>66.3583</c:v>
                </c:pt>
                <c:pt idx="260">
                  <c:v>67.23346</c:v>
                </c:pt>
                <c:pt idx="261">
                  <c:v>65.12904</c:v>
                </c:pt>
                <c:pt idx="262">
                  <c:v>63.67336</c:v>
                </c:pt>
                <c:pt idx="263">
                  <c:v>63.83378</c:v>
                </c:pt>
                <c:pt idx="264">
                  <c:v>63.83378</c:v>
                </c:pt>
                <c:pt idx="265">
                  <c:v>65.21282</c:v>
                </c:pt>
                <c:pt idx="266">
                  <c:v>67.49582</c:v>
                </c:pt>
                <c:pt idx="267">
                  <c:v>67.92068</c:v>
                </c:pt>
                <c:pt idx="268">
                  <c:v>71.57238</c:v>
                </c:pt>
                <c:pt idx="269">
                  <c:v>69.1911</c:v>
                </c:pt>
                <c:pt idx="270">
                  <c:v>69.90246</c:v>
                </c:pt>
                <c:pt idx="271">
                  <c:v>70.31378</c:v>
                </c:pt>
                <c:pt idx="272">
                  <c:v>70.83438</c:v>
                </c:pt>
                <c:pt idx="273">
                  <c:v>69.16538</c:v>
                </c:pt>
                <c:pt idx="274">
                  <c:v>69.16538</c:v>
                </c:pt>
                <c:pt idx="275">
                  <c:v>68.77136</c:v>
                </c:pt>
                <c:pt idx="276">
                  <c:v>69.07114</c:v>
                </c:pt>
                <c:pt idx="277">
                  <c:v>68.92128</c:v>
                </c:pt>
                <c:pt idx="278">
                  <c:v>68.92128</c:v>
                </c:pt>
                <c:pt idx="279">
                  <c:v>69.19912</c:v>
                </c:pt>
                <c:pt idx="280">
                  <c:v>68.8957</c:v>
                </c:pt>
                <c:pt idx="281">
                  <c:v>67.9723</c:v>
                </c:pt>
                <c:pt idx="282">
                  <c:v>65.3621</c:v>
                </c:pt>
                <c:pt idx="283">
                  <c:v>63.71182</c:v>
                </c:pt>
                <c:pt idx="284">
                  <c:v>66.72604</c:v>
                </c:pt>
                <c:pt idx="285">
                  <c:v>66.70956</c:v>
                </c:pt>
                <c:pt idx="286">
                  <c:v>66.70956</c:v>
                </c:pt>
                <c:pt idx="287">
                  <c:v>66.51642</c:v>
                </c:pt>
                <c:pt idx="288">
                  <c:v>65.57842</c:v>
                </c:pt>
                <c:pt idx="289">
                  <c:v>64.25554</c:v>
                </c:pt>
                <c:pt idx="290">
                  <c:v>66.13934</c:v>
                </c:pt>
                <c:pt idx="291">
                  <c:v>67.72666</c:v>
                </c:pt>
                <c:pt idx="292">
                  <c:v>68.72476</c:v>
                </c:pt>
                <c:pt idx="293">
                  <c:v>68.66234</c:v>
                </c:pt>
                <c:pt idx="294">
                  <c:v>68.20142</c:v>
                </c:pt>
                <c:pt idx="295">
                  <c:v>68.20142</c:v>
                </c:pt>
                <c:pt idx="296">
                  <c:v>68.35582</c:v>
                </c:pt>
                <c:pt idx="297">
                  <c:v>68.50026</c:v>
                </c:pt>
                <c:pt idx="298">
                  <c:v>69.50824</c:v>
                </c:pt>
                <c:pt idx="299">
                  <c:v>68.83314</c:v>
                </c:pt>
                <c:pt idx="300">
                  <c:v>68.55826</c:v>
                </c:pt>
                <c:pt idx="301">
                  <c:v>68.32106</c:v>
                </c:pt>
                <c:pt idx="302">
                  <c:v>68.54776</c:v>
                </c:pt>
                <c:pt idx="303">
                  <c:v>68.54776</c:v>
                </c:pt>
                <c:pt idx="304">
                  <c:v>67.57668</c:v>
                </c:pt>
                <c:pt idx="305">
                  <c:v>67.57668</c:v>
                </c:pt>
                <c:pt idx="306">
                  <c:v>67.60194</c:v>
                </c:pt>
                <c:pt idx="307">
                  <c:v>66.52264</c:v>
                </c:pt>
                <c:pt idx="308">
                  <c:v>66.0373</c:v>
                </c:pt>
                <c:pt idx="309">
                  <c:v>64.54834</c:v>
                </c:pt>
                <c:pt idx="310">
                  <c:v>64.54834</c:v>
                </c:pt>
                <c:pt idx="311">
                  <c:v>63.70468</c:v>
                </c:pt>
                <c:pt idx="312">
                  <c:v>64.22606</c:v>
                </c:pt>
                <c:pt idx="313">
                  <c:v>62.05494</c:v>
                </c:pt>
                <c:pt idx="314">
                  <c:v>62.00828</c:v>
                </c:pt>
                <c:pt idx="315">
                  <c:v>59.96304</c:v>
                </c:pt>
                <c:pt idx="316">
                  <c:v>61.58442</c:v>
                </c:pt>
                <c:pt idx="317">
                  <c:v>61.8153</c:v>
                </c:pt>
                <c:pt idx="318">
                  <c:v>62.95384</c:v>
                </c:pt>
                <c:pt idx="319">
                  <c:v>61.45806</c:v>
                </c:pt>
                <c:pt idx="320">
                  <c:v>60.25648</c:v>
                </c:pt>
                <c:pt idx="321">
                  <c:v>59.77108</c:v>
                </c:pt>
                <c:pt idx="322">
                  <c:v>61.27616</c:v>
                </c:pt>
                <c:pt idx="323">
                  <c:v>61.6578</c:v>
                </c:pt>
                <c:pt idx="324">
                  <c:v>63.0981</c:v>
                </c:pt>
                <c:pt idx="325">
                  <c:v>63.0981</c:v>
                </c:pt>
                <c:pt idx="326">
                  <c:v>63.54306</c:v>
                </c:pt>
                <c:pt idx="327">
                  <c:v>63.6185</c:v>
                </c:pt>
                <c:pt idx="328">
                  <c:v>63.35672</c:v>
                </c:pt>
                <c:pt idx="329">
                  <c:v>63.35672</c:v>
                </c:pt>
                <c:pt idx="330">
                  <c:v>63.61628</c:v>
                </c:pt>
                <c:pt idx="331">
                  <c:v>63.75734</c:v>
                </c:pt>
                <c:pt idx="332">
                  <c:v>63.7568</c:v>
                </c:pt>
                <c:pt idx="333">
                  <c:v>63.78912</c:v>
                </c:pt>
                <c:pt idx="334">
                  <c:v>63.73986</c:v>
                </c:pt>
                <c:pt idx="335">
                  <c:v>63.37594</c:v>
                </c:pt>
                <c:pt idx="336">
                  <c:v>63.4636</c:v>
                </c:pt>
                <c:pt idx="337">
                  <c:v>63.83112</c:v>
                </c:pt>
                <c:pt idx="338">
                  <c:v>64.15608</c:v>
                </c:pt>
                <c:pt idx="339">
                  <c:v>63.72952</c:v>
                </c:pt>
                <c:pt idx="340">
                  <c:v>63.72952</c:v>
                </c:pt>
                <c:pt idx="341">
                  <c:v>64.19724</c:v>
                </c:pt>
                <c:pt idx="342">
                  <c:v>64.89652</c:v>
                </c:pt>
                <c:pt idx="343">
                  <c:v>65.24052</c:v>
                </c:pt>
                <c:pt idx="344">
                  <c:v>65.70348</c:v>
                </c:pt>
                <c:pt idx="345">
                  <c:v>65.70348</c:v>
                </c:pt>
                <c:pt idx="346">
                  <c:v>67.56976</c:v>
                </c:pt>
                <c:pt idx="347">
                  <c:v>67.19132</c:v>
                </c:pt>
                <c:pt idx="348">
                  <c:v>68.53778</c:v>
                </c:pt>
                <c:pt idx="349">
                  <c:v>66.7717</c:v>
                </c:pt>
                <c:pt idx="350">
                  <c:v>67.18824</c:v>
                </c:pt>
                <c:pt idx="351">
                  <c:v>66.59124</c:v>
                </c:pt>
                <c:pt idx="352">
                  <c:v>66.50268</c:v>
                </c:pt>
                <c:pt idx="353">
                  <c:v>66.1303</c:v>
                </c:pt>
                <c:pt idx="354">
                  <c:v>67.58866</c:v>
                </c:pt>
                <c:pt idx="355">
                  <c:v>66.1303</c:v>
                </c:pt>
                <c:pt idx="356">
                  <c:v>67.28168</c:v>
                </c:pt>
                <c:pt idx="357">
                  <c:v>64.83674</c:v>
                </c:pt>
                <c:pt idx="358">
                  <c:v>64.6135</c:v>
                </c:pt>
                <c:pt idx="359">
                  <c:v>64.28864</c:v>
                </c:pt>
                <c:pt idx="360">
                  <c:v>63.82436</c:v>
                </c:pt>
                <c:pt idx="361">
                  <c:v>62.53708</c:v>
                </c:pt>
                <c:pt idx="362">
                  <c:v>63.78174</c:v>
                </c:pt>
                <c:pt idx="363">
                  <c:v>62.3743</c:v>
                </c:pt>
                <c:pt idx="364">
                  <c:v>63.75796</c:v>
                </c:pt>
                <c:pt idx="365">
                  <c:v>63.75796</c:v>
                </c:pt>
                <c:pt idx="366">
                  <c:v>65.13508</c:v>
                </c:pt>
                <c:pt idx="367">
                  <c:v>65.10388</c:v>
                </c:pt>
                <c:pt idx="368">
                  <c:v>65.35284</c:v>
                </c:pt>
                <c:pt idx="369">
                  <c:v>64.78896</c:v>
                </c:pt>
                <c:pt idx="370">
                  <c:v>65.57254</c:v>
                </c:pt>
                <c:pt idx="371">
                  <c:v>65.76694</c:v>
                </c:pt>
                <c:pt idx="372">
                  <c:v>66.09204</c:v>
                </c:pt>
                <c:pt idx="373">
                  <c:v>66.62782</c:v>
                </c:pt>
                <c:pt idx="374">
                  <c:v>66.62782</c:v>
                </c:pt>
                <c:pt idx="375">
                  <c:v>66.72558</c:v>
                </c:pt>
                <c:pt idx="376">
                  <c:v>66.72558</c:v>
                </c:pt>
                <c:pt idx="377">
                  <c:v>68.06196</c:v>
                </c:pt>
                <c:pt idx="378">
                  <c:v>69.1209</c:v>
                </c:pt>
                <c:pt idx="379">
                  <c:v>67.90134</c:v>
                </c:pt>
                <c:pt idx="380">
                  <c:v>67.63094</c:v>
                </c:pt>
                <c:pt idx="381">
                  <c:v>69.26192</c:v>
                </c:pt>
                <c:pt idx="382">
                  <c:v>68.13868</c:v>
                </c:pt>
                <c:pt idx="383">
                  <c:v>67.72358</c:v>
                </c:pt>
              </c:numCache>
            </c:numRef>
          </c:yVal>
          <c:smooth val="0"/>
        </c:ser>
        <c:axId val="43111235"/>
        <c:axId val="38367298"/>
      </c:scatterChart>
      <c:valAx>
        <c:axId val="43111235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67298"/>
        <c:crosses val="autoZero"/>
        <c:crossBetween val="midCat"/>
        <c:majorUnit val="1"/>
      </c:valAx>
      <c:valAx>
        <c:axId val="38367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1123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L3 · Presión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L3!$A$15:$A$398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L3!$B$15:$B$398</c:f>
              <c:numCache>
                <c:formatCode>0.00</c:formatCode>
                <c:ptCount val="384"/>
                <c:pt idx="0">
                  <c:v>63.613</c:v>
                </c:pt>
                <c:pt idx="1">
                  <c:v>60.6534</c:v>
                </c:pt>
                <c:pt idx="2">
                  <c:v>60.7418</c:v>
                </c:pt>
                <c:pt idx="3">
                  <c:v>59.7582</c:v>
                </c:pt>
                <c:pt idx="4">
                  <c:v>58.1607</c:v>
                </c:pt>
                <c:pt idx="5">
                  <c:v>56.2357</c:v>
                </c:pt>
                <c:pt idx="6">
                  <c:v>64.8569</c:v>
                </c:pt>
                <c:pt idx="7">
                  <c:v>53.5537</c:v>
                </c:pt>
                <c:pt idx="8">
                  <c:v>57.2679</c:v>
                </c:pt>
                <c:pt idx="9">
                  <c:v>61.3544</c:v>
                </c:pt>
                <c:pt idx="10">
                  <c:v>48.1001</c:v>
                </c:pt>
                <c:pt idx="11">
                  <c:v>59.4593</c:v>
                </c:pt>
                <c:pt idx="12">
                  <c:v>60.8215</c:v>
                </c:pt>
                <c:pt idx="13">
                  <c:v>63.3802</c:v>
                </c:pt>
                <c:pt idx="14">
                  <c:v>64.3452</c:v>
                </c:pt>
                <c:pt idx="15">
                  <c:v>52.5788</c:v>
                </c:pt>
                <c:pt idx="16">
                  <c:v>60.875</c:v>
                </c:pt>
                <c:pt idx="17">
                  <c:v>47.2734</c:v>
                </c:pt>
                <c:pt idx="18">
                  <c:v>65.482</c:v>
                </c:pt>
                <c:pt idx="19">
                  <c:v>58.4221</c:v>
                </c:pt>
                <c:pt idx="20">
                  <c:v>60.4928</c:v>
                </c:pt>
                <c:pt idx="21">
                  <c:v>60.2487</c:v>
                </c:pt>
                <c:pt idx="22">
                  <c:v>63.2781</c:v>
                </c:pt>
                <c:pt idx="23">
                  <c:v>59.3211</c:v>
                </c:pt>
                <c:pt idx="24">
                  <c:v>58.7521</c:v>
                </c:pt>
                <c:pt idx="25">
                  <c:v>59.9474</c:v>
                </c:pt>
                <c:pt idx="26">
                  <c:v>60.5986</c:v>
                </c:pt>
                <c:pt idx="27">
                  <c:v>57.6875</c:v>
                </c:pt>
                <c:pt idx="28">
                  <c:v>60.0769</c:v>
                </c:pt>
                <c:pt idx="29">
                  <c:v>56.6466</c:v>
                </c:pt>
                <c:pt idx="30">
                  <c:v>58.0884</c:v>
                </c:pt>
                <c:pt idx="31">
                  <c:v>55.8111</c:v>
                </c:pt>
                <c:pt idx="32">
                  <c:v>56.5059</c:v>
                </c:pt>
                <c:pt idx="33">
                  <c:v>47.0368</c:v>
                </c:pt>
                <c:pt idx="34">
                  <c:v>55.2832</c:v>
                </c:pt>
                <c:pt idx="35">
                  <c:v>54.2049</c:v>
                </c:pt>
                <c:pt idx="36">
                  <c:v>59.1505</c:v>
                </c:pt>
                <c:pt idx="37">
                  <c:v>46.738</c:v>
                </c:pt>
                <c:pt idx="38">
                  <c:v>55.5098</c:v>
                </c:pt>
                <c:pt idx="39">
                  <c:v>57.8282</c:v>
                </c:pt>
                <c:pt idx="40">
                  <c:v>58.4159</c:v>
                </c:pt>
                <c:pt idx="41">
                  <c:v>47.3518</c:v>
                </c:pt>
                <c:pt idx="42">
                  <c:v>56.1548</c:v>
                </c:pt>
                <c:pt idx="43">
                  <c:v>56.3727</c:v>
                </c:pt>
                <c:pt idx="44">
                  <c:v>57.634</c:v>
                </c:pt>
                <c:pt idx="45">
                  <c:v>55.9543</c:v>
                </c:pt>
                <c:pt idx="46">
                  <c:v>56.6217</c:v>
                </c:pt>
                <c:pt idx="47">
                  <c:v>56.2992</c:v>
                </c:pt>
                <c:pt idx="48">
                  <c:v>56.0029</c:v>
                </c:pt>
                <c:pt idx="49">
                  <c:v>56.5146</c:v>
                </c:pt>
                <c:pt idx="50">
                  <c:v>56.1473</c:v>
                </c:pt>
                <c:pt idx="51">
                  <c:v>56.8334</c:v>
                </c:pt>
                <c:pt idx="52">
                  <c:v>56.2556</c:v>
                </c:pt>
                <c:pt idx="53">
                  <c:v>57.0712</c:v>
                </c:pt>
                <c:pt idx="54">
                  <c:v>56.8645</c:v>
                </c:pt>
                <c:pt idx="55">
                  <c:v>58.0586</c:v>
                </c:pt>
                <c:pt idx="56">
                  <c:v>56.8309</c:v>
                </c:pt>
                <c:pt idx="57">
                  <c:v>57.1471</c:v>
                </c:pt>
                <c:pt idx="58">
                  <c:v>56.5856</c:v>
                </c:pt>
                <c:pt idx="59">
                  <c:v>61.4901</c:v>
                </c:pt>
                <c:pt idx="60">
                  <c:v>59.6685</c:v>
                </c:pt>
                <c:pt idx="61">
                  <c:v>55.3118</c:v>
                </c:pt>
                <c:pt idx="62">
                  <c:v>56.7886</c:v>
                </c:pt>
                <c:pt idx="63">
                  <c:v>48.5484</c:v>
                </c:pt>
                <c:pt idx="64">
                  <c:v>48.3741</c:v>
                </c:pt>
                <c:pt idx="65">
                  <c:v>56.6466</c:v>
                </c:pt>
                <c:pt idx="66">
                  <c:v>48.9443</c:v>
                </c:pt>
                <c:pt idx="67">
                  <c:v>56.8919</c:v>
                </c:pt>
                <c:pt idx="68">
                  <c:v>59.5203</c:v>
                </c:pt>
                <c:pt idx="69">
                  <c:v>56.4212</c:v>
                </c:pt>
                <c:pt idx="70">
                  <c:v>63.8845</c:v>
                </c:pt>
                <c:pt idx="71">
                  <c:v>64.1397</c:v>
                </c:pt>
                <c:pt idx="72">
                  <c:v>60.1466</c:v>
                </c:pt>
                <c:pt idx="73">
                  <c:v>60.7754</c:v>
                </c:pt>
                <c:pt idx="74">
                  <c:v>57.7548</c:v>
                </c:pt>
                <c:pt idx="75">
                  <c:v>61.3021</c:v>
                </c:pt>
                <c:pt idx="76">
                  <c:v>56.3926</c:v>
                </c:pt>
                <c:pt idx="77">
                  <c:v>62.1338</c:v>
                </c:pt>
                <c:pt idx="78">
                  <c:v>50.9651</c:v>
                </c:pt>
                <c:pt idx="79">
                  <c:v>46.9148</c:v>
                </c:pt>
                <c:pt idx="80">
                  <c:v>58.2067</c:v>
                </c:pt>
                <c:pt idx="81">
                  <c:v>59.0908</c:v>
                </c:pt>
                <c:pt idx="82">
                  <c:v>60.1118</c:v>
                </c:pt>
                <c:pt idx="83">
                  <c:v>57.0189</c:v>
                </c:pt>
                <c:pt idx="84">
                  <c:v>66.6038</c:v>
                </c:pt>
                <c:pt idx="85">
                  <c:v>56.7138</c:v>
                </c:pt>
                <c:pt idx="86">
                  <c:v>60.2911</c:v>
                </c:pt>
                <c:pt idx="87">
                  <c:v>58.8779</c:v>
                </c:pt>
                <c:pt idx="88">
                  <c:v>70.1698</c:v>
                </c:pt>
                <c:pt idx="89">
                  <c:v>48.3031</c:v>
                </c:pt>
                <c:pt idx="90">
                  <c:v>62.0243</c:v>
                </c:pt>
                <c:pt idx="91">
                  <c:v>57.7685</c:v>
                </c:pt>
                <c:pt idx="92">
                  <c:v>69.3954</c:v>
                </c:pt>
                <c:pt idx="93">
                  <c:v>61.8886</c:v>
                </c:pt>
                <c:pt idx="94">
                  <c:v>47.3518</c:v>
                </c:pt>
                <c:pt idx="95">
                  <c:v>46.672</c:v>
                </c:pt>
                <c:pt idx="96">
                  <c:v>65.1109</c:v>
                </c:pt>
                <c:pt idx="97">
                  <c:v>49.1884</c:v>
                </c:pt>
                <c:pt idx="98">
                  <c:v>68.6471</c:v>
                </c:pt>
                <c:pt idx="99">
                  <c:v>64.6029</c:v>
                </c:pt>
                <c:pt idx="100">
                  <c:v>52.5302</c:v>
                </c:pt>
                <c:pt idx="101">
                  <c:v>61.8861</c:v>
                </c:pt>
                <c:pt idx="102">
                  <c:v>47.8673</c:v>
                </c:pt>
                <c:pt idx="103">
                  <c:v>52.925</c:v>
                </c:pt>
                <c:pt idx="104">
                  <c:v>58.5628</c:v>
                </c:pt>
                <c:pt idx="105">
                  <c:v>62.2521</c:v>
                </c:pt>
                <c:pt idx="106">
                  <c:v>67.9124</c:v>
                </c:pt>
                <c:pt idx="107">
                  <c:v>52.4095</c:v>
                </c:pt>
                <c:pt idx="108">
                  <c:v>61.769</c:v>
                </c:pt>
                <c:pt idx="109">
                  <c:v>63.2134</c:v>
                </c:pt>
                <c:pt idx="110">
                  <c:v>48.9754</c:v>
                </c:pt>
                <c:pt idx="111">
                  <c:v>64.2368</c:v>
                </c:pt>
                <c:pt idx="112">
                  <c:v>63.359</c:v>
                </c:pt>
                <c:pt idx="113">
                  <c:v>48.2022</c:v>
                </c:pt>
                <c:pt idx="114">
                  <c:v>50.4795</c:v>
                </c:pt>
                <c:pt idx="115">
                  <c:v>59.9175</c:v>
                </c:pt>
                <c:pt idx="116">
                  <c:v>57.9042</c:v>
                </c:pt>
                <c:pt idx="117">
                  <c:v>60.8601</c:v>
                </c:pt>
                <c:pt idx="118">
                  <c:v>66.8242</c:v>
                </c:pt>
                <c:pt idx="119">
                  <c:v>61.8948</c:v>
                </c:pt>
                <c:pt idx="120">
                  <c:v>63.9529</c:v>
                </c:pt>
                <c:pt idx="121">
                  <c:v>60.9348</c:v>
                </c:pt>
                <c:pt idx="122">
                  <c:v>56.7201</c:v>
                </c:pt>
                <c:pt idx="123">
                  <c:v>59.2676</c:v>
                </c:pt>
                <c:pt idx="124">
                  <c:v>48.7936</c:v>
                </c:pt>
                <c:pt idx="125">
                  <c:v>64.0538</c:v>
                </c:pt>
                <c:pt idx="126">
                  <c:v>57.4397</c:v>
                </c:pt>
                <c:pt idx="127">
                  <c:v>60.6883</c:v>
                </c:pt>
                <c:pt idx="128">
                  <c:v>58.1233</c:v>
                </c:pt>
                <c:pt idx="129">
                  <c:v>56.1112</c:v>
                </c:pt>
                <c:pt idx="130">
                  <c:v>50.4048</c:v>
                </c:pt>
                <c:pt idx="131">
                  <c:v>57.7884</c:v>
                </c:pt>
                <c:pt idx="132">
                  <c:v>58.8193</c:v>
                </c:pt>
                <c:pt idx="133">
                  <c:v>54.4577</c:v>
                </c:pt>
                <c:pt idx="134">
                  <c:v>56.2158</c:v>
                </c:pt>
                <c:pt idx="135">
                  <c:v>58.5541</c:v>
                </c:pt>
                <c:pt idx="136">
                  <c:v>58.0623</c:v>
                </c:pt>
                <c:pt idx="137">
                  <c:v>59.5677</c:v>
                </c:pt>
                <c:pt idx="138">
                  <c:v>67.9348</c:v>
                </c:pt>
                <c:pt idx="139">
                  <c:v>56.2457</c:v>
                </c:pt>
                <c:pt idx="140">
                  <c:v>56.4374</c:v>
                </c:pt>
                <c:pt idx="141">
                  <c:v>57.0973</c:v>
                </c:pt>
                <c:pt idx="142">
                  <c:v>56.1473</c:v>
                </c:pt>
                <c:pt idx="143">
                  <c:v>57.2156</c:v>
                </c:pt>
                <c:pt idx="144">
                  <c:v>56.5594</c:v>
                </c:pt>
                <c:pt idx="145">
                  <c:v>57.0077</c:v>
                </c:pt>
                <c:pt idx="146">
                  <c:v>56.1374</c:v>
                </c:pt>
                <c:pt idx="147">
                  <c:v>56.8122</c:v>
                </c:pt>
                <c:pt idx="148">
                  <c:v>56.1311</c:v>
                </c:pt>
                <c:pt idx="149">
                  <c:v>56.8022</c:v>
                </c:pt>
                <c:pt idx="150">
                  <c:v>56.1635</c:v>
                </c:pt>
                <c:pt idx="151">
                  <c:v>56.5856</c:v>
                </c:pt>
                <c:pt idx="152">
                  <c:v>60.7717</c:v>
                </c:pt>
                <c:pt idx="153">
                  <c:v>59.2103</c:v>
                </c:pt>
                <c:pt idx="154">
                  <c:v>49.5357</c:v>
                </c:pt>
                <c:pt idx="155">
                  <c:v>57.7099</c:v>
                </c:pt>
                <c:pt idx="156">
                  <c:v>57.8257</c:v>
                </c:pt>
                <c:pt idx="157">
                  <c:v>58.5367</c:v>
                </c:pt>
                <c:pt idx="158">
                  <c:v>61.8649</c:v>
                </c:pt>
                <c:pt idx="159">
                  <c:v>56.9604</c:v>
                </c:pt>
                <c:pt idx="160">
                  <c:v>49.7175</c:v>
                </c:pt>
                <c:pt idx="161">
                  <c:v>56.7736</c:v>
                </c:pt>
                <c:pt idx="162">
                  <c:v>67.1317</c:v>
                </c:pt>
                <c:pt idx="163">
                  <c:v>58.8691</c:v>
                </c:pt>
                <c:pt idx="164">
                  <c:v>54.3207</c:v>
                </c:pt>
                <c:pt idx="165">
                  <c:v>69.7004</c:v>
                </c:pt>
                <c:pt idx="166">
                  <c:v>57.8195</c:v>
                </c:pt>
                <c:pt idx="167">
                  <c:v>62.0043</c:v>
                </c:pt>
                <c:pt idx="168">
                  <c:v>60.3247</c:v>
                </c:pt>
                <c:pt idx="169">
                  <c:v>65.7235</c:v>
                </c:pt>
                <c:pt idx="170">
                  <c:v>58.3711</c:v>
                </c:pt>
                <c:pt idx="171">
                  <c:v>58.6064</c:v>
                </c:pt>
                <c:pt idx="172">
                  <c:v>59.468</c:v>
                </c:pt>
                <c:pt idx="173">
                  <c:v>49.6901</c:v>
                </c:pt>
                <c:pt idx="174">
                  <c:v>60.6048</c:v>
                </c:pt>
                <c:pt idx="175">
                  <c:v>64.4983</c:v>
                </c:pt>
                <c:pt idx="176">
                  <c:v>61.2112</c:v>
                </c:pt>
                <c:pt idx="177">
                  <c:v>54.2</c:v>
                </c:pt>
                <c:pt idx="178">
                  <c:v>58.8666</c:v>
                </c:pt>
                <c:pt idx="179">
                  <c:v>66.9425</c:v>
                </c:pt>
                <c:pt idx="180">
                  <c:v>57.3252</c:v>
                </c:pt>
                <c:pt idx="181">
                  <c:v>58.0474</c:v>
                </c:pt>
                <c:pt idx="182">
                  <c:v>60.3346</c:v>
                </c:pt>
                <c:pt idx="183">
                  <c:v>63.5072</c:v>
                </c:pt>
                <c:pt idx="184">
                  <c:v>61.3955</c:v>
                </c:pt>
                <c:pt idx="185">
                  <c:v>60.1703</c:v>
                </c:pt>
                <c:pt idx="186">
                  <c:v>66.6661</c:v>
                </c:pt>
                <c:pt idx="187">
                  <c:v>59.544</c:v>
                </c:pt>
                <c:pt idx="188">
                  <c:v>50.1073</c:v>
                </c:pt>
                <c:pt idx="189">
                  <c:v>51.3324</c:v>
                </c:pt>
                <c:pt idx="190">
                  <c:v>62.9706</c:v>
                </c:pt>
                <c:pt idx="191">
                  <c:v>56.7213</c:v>
                </c:pt>
                <c:pt idx="192">
                  <c:v>60.7642</c:v>
                </c:pt>
                <c:pt idx="193">
                  <c:v>65.599</c:v>
                </c:pt>
                <c:pt idx="194">
                  <c:v>50.2965</c:v>
                </c:pt>
                <c:pt idx="195">
                  <c:v>60.4442</c:v>
                </c:pt>
                <c:pt idx="196">
                  <c:v>62.0392</c:v>
                </c:pt>
                <c:pt idx="197">
                  <c:v>61.3282</c:v>
                </c:pt>
                <c:pt idx="198">
                  <c:v>49.6926</c:v>
                </c:pt>
                <c:pt idx="199">
                  <c:v>47.815</c:v>
                </c:pt>
                <c:pt idx="200">
                  <c:v>55.2334</c:v>
                </c:pt>
                <c:pt idx="201">
                  <c:v>60.621</c:v>
                </c:pt>
                <c:pt idx="202">
                  <c:v>58.711</c:v>
                </c:pt>
                <c:pt idx="203">
                  <c:v>57.558</c:v>
                </c:pt>
                <c:pt idx="204">
                  <c:v>59.8117</c:v>
                </c:pt>
                <c:pt idx="205">
                  <c:v>61.1552</c:v>
                </c:pt>
                <c:pt idx="206">
                  <c:v>62.9855</c:v>
                </c:pt>
                <c:pt idx="207">
                  <c:v>60.2649</c:v>
                </c:pt>
                <c:pt idx="208">
                  <c:v>62.9905</c:v>
                </c:pt>
                <c:pt idx="209">
                  <c:v>58.3064</c:v>
                </c:pt>
                <c:pt idx="210">
                  <c:v>63.1698</c:v>
                </c:pt>
                <c:pt idx="211">
                  <c:v>50.3774</c:v>
                </c:pt>
                <c:pt idx="212">
                  <c:v>60.4529</c:v>
                </c:pt>
                <c:pt idx="213">
                  <c:v>63.2109</c:v>
                </c:pt>
                <c:pt idx="214">
                  <c:v>58.8978</c:v>
                </c:pt>
                <c:pt idx="215">
                  <c:v>59.996</c:v>
                </c:pt>
                <c:pt idx="216">
                  <c:v>57.3875</c:v>
                </c:pt>
                <c:pt idx="217">
                  <c:v>58.2989</c:v>
                </c:pt>
                <c:pt idx="218">
                  <c:v>65.4907</c:v>
                </c:pt>
                <c:pt idx="219">
                  <c:v>57.7709</c:v>
                </c:pt>
                <c:pt idx="220">
                  <c:v>56.8956</c:v>
                </c:pt>
                <c:pt idx="221">
                  <c:v>53.6396</c:v>
                </c:pt>
                <c:pt idx="222">
                  <c:v>58.4246</c:v>
                </c:pt>
                <c:pt idx="223">
                  <c:v>56.8097</c:v>
                </c:pt>
                <c:pt idx="224">
                  <c:v>55.6356</c:v>
                </c:pt>
                <c:pt idx="225">
                  <c:v>51.5466</c:v>
                </c:pt>
                <c:pt idx="226">
                  <c:v>57.492</c:v>
                </c:pt>
                <c:pt idx="227">
                  <c:v>58.2092</c:v>
                </c:pt>
                <c:pt idx="228">
                  <c:v>60.3869</c:v>
                </c:pt>
                <c:pt idx="229">
                  <c:v>62.3293</c:v>
                </c:pt>
                <c:pt idx="230">
                  <c:v>58.2927</c:v>
                </c:pt>
                <c:pt idx="231">
                  <c:v>58.259</c:v>
                </c:pt>
                <c:pt idx="232">
                  <c:v>57.4796</c:v>
                </c:pt>
                <c:pt idx="233">
                  <c:v>56.8757</c:v>
                </c:pt>
                <c:pt idx="234">
                  <c:v>56.7313</c:v>
                </c:pt>
                <c:pt idx="235">
                  <c:v>56.09</c:v>
                </c:pt>
                <c:pt idx="236">
                  <c:v>69.5423</c:v>
                </c:pt>
                <c:pt idx="237">
                  <c:v>55.4787</c:v>
                </c:pt>
                <c:pt idx="238">
                  <c:v>56.161</c:v>
                </c:pt>
                <c:pt idx="239">
                  <c:v>58.1134</c:v>
                </c:pt>
                <c:pt idx="240">
                  <c:v>57.2928</c:v>
                </c:pt>
                <c:pt idx="241">
                  <c:v>47.0629</c:v>
                </c:pt>
                <c:pt idx="242">
                  <c:v>54.8063</c:v>
                </c:pt>
                <c:pt idx="243">
                  <c:v>56.1411</c:v>
                </c:pt>
                <c:pt idx="244">
                  <c:v>55.8037</c:v>
                </c:pt>
                <c:pt idx="245">
                  <c:v>56.0514</c:v>
                </c:pt>
                <c:pt idx="246">
                  <c:v>56.0577</c:v>
                </c:pt>
                <c:pt idx="247">
                  <c:v>54.3519</c:v>
                </c:pt>
                <c:pt idx="248">
                  <c:v>56.7948</c:v>
                </c:pt>
                <c:pt idx="249">
                  <c:v>58.3387</c:v>
                </c:pt>
                <c:pt idx="250">
                  <c:v>55.2185</c:v>
                </c:pt>
                <c:pt idx="251">
                  <c:v>51.3188</c:v>
                </c:pt>
                <c:pt idx="252">
                  <c:v>56.8184</c:v>
                </c:pt>
                <c:pt idx="253">
                  <c:v>63.0303</c:v>
                </c:pt>
                <c:pt idx="254">
                  <c:v>50.2729</c:v>
                </c:pt>
                <c:pt idx="255">
                  <c:v>59.0584</c:v>
                </c:pt>
                <c:pt idx="256">
                  <c:v>55.9755</c:v>
                </c:pt>
                <c:pt idx="257">
                  <c:v>56.0589</c:v>
                </c:pt>
                <c:pt idx="258">
                  <c:v>50.9826</c:v>
                </c:pt>
                <c:pt idx="259">
                  <c:v>57.4148</c:v>
                </c:pt>
                <c:pt idx="260">
                  <c:v>71.1834</c:v>
                </c:pt>
                <c:pt idx="261">
                  <c:v>44.6399</c:v>
                </c:pt>
                <c:pt idx="262">
                  <c:v>58.1383</c:v>
                </c:pt>
                <c:pt idx="263">
                  <c:v>58.0063</c:v>
                </c:pt>
                <c:pt idx="264">
                  <c:v>61.9047</c:v>
                </c:pt>
                <c:pt idx="265">
                  <c:v>55.5148</c:v>
                </c:pt>
                <c:pt idx="266">
                  <c:v>50.0998</c:v>
                </c:pt>
                <c:pt idx="267">
                  <c:v>55.9319</c:v>
                </c:pt>
                <c:pt idx="268">
                  <c:v>61.8612</c:v>
                </c:pt>
                <c:pt idx="269">
                  <c:v>63.994</c:v>
                </c:pt>
                <c:pt idx="270">
                  <c:v>56.0141</c:v>
                </c:pt>
                <c:pt idx="271">
                  <c:v>58.34</c:v>
                </c:pt>
                <c:pt idx="272">
                  <c:v>63.5284</c:v>
                </c:pt>
                <c:pt idx="273">
                  <c:v>47.5734</c:v>
                </c:pt>
                <c:pt idx="274">
                  <c:v>62.3567</c:v>
                </c:pt>
                <c:pt idx="275">
                  <c:v>56.7587</c:v>
                </c:pt>
                <c:pt idx="276">
                  <c:v>53.5861</c:v>
                </c:pt>
                <c:pt idx="277">
                  <c:v>51.4893</c:v>
                </c:pt>
                <c:pt idx="278">
                  <c:v>63.3864</c:v>
                </c:pt>
                <c:pt idx="279">
                  <c:v>59.6735</c:v>
                </c:pt>
                <c:pt idx="280">
                  <c:v>63.2818</c:v>
                </c:pt>
                <c:pt idx="281">
                  <c:v>57.2007</c:v>
                </c:pt>
                <c:pt idx="282">
                  <c:v>60.3969</c:v>
                </c:pt>
                <c:pt idx="283">
                  <c:v>69.4726</c:v>
                </c:pt>
                <c:pt idx="284">
                  <c:v>49.1921</c:v>
                </c:pt>
                <c:pt idx="285">
                  <c:v>46.2225</c:v>
                </c:pt>
                <c:pt idx="286">
                  <c:v>49.9802</c:v>
                </c:pt>
                <c:pt idx="287">
                  <c:v>61.896</c:v>
                </c:pt>
                <c:pt idx="288">
                  <c:v>56.4748</c:v>
                </c:pt>
                <c:pt idx="289">
                  <c:v>60.8813</c:v>
                </c:pt>
                <c:pt idx="290">
                  <c:v>58.1345</c:v>
                </c:pt>
                <c:pt idx="291">
                  <c:v>63.6641</c:v>
                </c:pt>
                <c:pt idx="292">
                  <c:v>63.8322</c:v>
                </c:pt>
                <c:pt idx="293">
                  <c:v>60.6497</c:v>
                </c:pt>
                <c:pt idx="294">
                  <c:v>56.745</c:v>
                </c:pt>
                <c:pt idx="295">
                  <c:v>57.1907</c:v>
                </c:pt>
                <c:pt idx="296">
                  <c:v>72.5455</c:v>
                </c:pt>
                <c:pt idx="297">
                  <c:v>56.9629</c:v>
                </c:pt>
                <c:pt idx="298">
                  <c:v>56.6068</c:v>
                </c:pt>
                <c:pt idx="299">
                  <c:v>57.4833</c:v>
                </c:pt>
                <c:pt idx="300">
                  <c:v>62.6929</c:v>
                </c:pt>
                <c:pt idx="301">
                  <c:v>58.7446</c:v>
                </c:pt>
                <c:pt idx="302">
                  <c:v>64.837</c:v>
                </c:pt>
                <c:pt idx="303">
                  <c:v>60.3371</c:v>
                </c:pt>
                <c:pt idx="304">
                  <c:v>70.8123</c:v>
                </c:pt>
                <c:pt idx="305">
                  <c:v>56.5221</c:v>
                </c:pt>
                <c:pt idx="306">
                  <c:v>63.5533</c:v>
                </c:pt>
                <c:pt idx="307">
                  <c:v>60.2114</c:v>
                </c:pt>
                <c:pt idx="308">
                  <c:v>58.589</c:v>
                </c:pt>
                <c:pt idx="309">
                  <c:v>58.1781</c:v>
                </c:pt>
                <c:pt idx="310">
                  <c:v>56.3204</c:v>
                </c:pt>
                <c:pt idx="311">
                  <c:v>55.2209</c:v>
                </c:pt>
                <c:pt idx="312">
                  <c:v>54.4041</c:v>
                </c:pt>
                <c:pt idx="313">
                  <c:v>47.5186</c:v>
                </c:pt>
                <c:pt idx="314">
                  <c:v>57.3738</c:v>
                </c:pt>
                <c:pt idx="315">
                  <c:v>59.1642</c:v>
                </c:pt>
                <c:pt idx="316">
                  <c:v>64.6739</c:v>
                </c:pt>
                <c:pt idx="317">
                  <c:v>51.9911</c:v>
                </c:pt>
                <c:pt idx="318">
                  <c:v>48.3728</c:v>
                </c:pt>
                <c:pt idx="319">
                  <c:v>58</c:v>
                </c:pt>
                <c:pt idx="320">
                  <c:v>60.5027</c:v>
                </c:pt>
                <c:pt idx="321">
                  <c:v>55.724</c:v>
                </c:pt>
                <c:pt idx="322">
                  <c:v>56.1585</c:v>
                </c:pt>
                <c:pt idx="323">
                  <c:v>59.7034</c:v>
                </c:pt>
                <c:pt idx="324">
                  <c:v>51.8093</c:v>
                </c:pt>
                <c:pt idx="325">
                  <c:v>55.8721</c:v>
                </c:pt>
                <c:pt idx="326">
                  <c:v>56.8682</c:v>
                </c:pt>
                <c:pt idx="327">
                  <c:v>56.1324</c:v>
                </c:pt>
                <c:pt idx="328">
                  <c:v>56.5109</c:v>
                </c:pt>
                <c:pt idx="329">
                  <c:v>57.6552</c:v>
                </c:pt>
                <c:pt idx="330">
                  <c:v>56.4449</c:v>
                </c:pt>
                <c:pt idx="331">
                  <c:v>56.0004</c:v>
                </c:pt>
                <c:pt idx="332">
                  <c:v>57.8208</c:v>
                </c:pt>
                <c:pt idx="333">
                  <c:v>57.2717</c:v>
                </c:pt>
                <c:pt idx="334">
                  <c:v>61.9533</c:v>
                </c:pt>
                <c:pt idx="335">
                  <c:v>52.722</c:v>
                </c:pt>
                <c:pt idx="336">
                  <c:v>44.6773</c:v>
                </c:pt>
                <c:pt idx="337">
                  <c:v>58.0872</c:v>
                </c:pt>
                <c:pt idx="338">
                  <c:v>57.3078</c:v>
                </c:pt>
                <c:pt idx="339">
                  <c:v>56.5918</c:v>
                </c:pt>
                <c:pt idx="340">
                  <c:v>57.69</c:v>
                </c:pt>
                <c:pt idx="341">
                  <c:v>57.9627</c:v>
                </c:pt>
                <c:pt idx="342">
                  <c:v>48.4064</c:v>
                </c:pt>
                <c:pt idx="343">
                  <c:v>56.4686</c:v>
                </c:pt>
                <c:pt idx="344">
                  <c:v>60.9335</c:v>
                </c:pt>
                <c:pt idx="345">
                  <c:v>58.3101</c:v>
                </c:pt>
                <c:pt idx="346">
                  <c:v>62.7701</c:v>
                </c:pt>
                <c:pt idx="347">
                  <c:v>62.7166</c:v>
                </c:pt>
                <c:pt idx="348">
                  <c:v>60.1342</c:v>
                </c:pt>
                <c:pt idx="349">
                  <c:v>58.8766</c:v>
                </c:pt>
                <c:pt idx="350">
                  <c:v>64.0526</c:v>
                </c:pt>
                <c:pt idx="351">
                  <c:v>50.1122</c:v>
                </c:pt>
                <c:pt idx="352">
                  <c:v>56.9292</c:v>
                </c:pt>
                <c:pt idx="353">
                  <c:v>56.6217</c:v>
                </c:pt>
                <c:pt idx="354">
                  <c:v>58.6363</c:v>
                </c:pt>
                <c:pt idx="355">
                  <c:v>47.3032</c:v>
                </c:pt>
                <c:pt idx="356">
                  <c:v>57.9266</c:v>
                </c:pt>
                <c:pt idx="357">
                  <c:v>46.0208</c:v>
                </c:pt>
                <c:pt idx="358">
                  <c:v>63.8795</c:v>
                </c:pt>
                <c:pt idx="359">
                  <c:v>61.1589</c:v>
                </c:pt>
                <c:pt idx="360">
                  <c:v>63.7898</c:v>
                </c:pt>
                <c:pt idx="361">
                  <c:v>59.4369</c:v>
                </c:pt>
                <c:pt idx="362">
                  <c:v>56.5781</c:v>
                </c:pt>
                <c:pt idx="363">
                  <c:v>58.9426</c:v>
                </c:pt>
                <c:pt idx="364">
                  <c:v>56.4773</c:v>
                </c:pt>
                <c:pt idx="365">
                  <c:v>49.4013</c:v>
                </c:pt>
                <c:pt idx="366">
                  <c:v>55.6082</c:v>
                </c:pt>
                <c:pt idx="367">
                  <c:v>47.6892</c:v>
                </c:pt>
                <c:pt idx="368">
                  <c:v>66.8703</c:v>
                </c:pt>
                <c:pt idx="369">
                  <c:v>60.941</c:v>
                </c:pt>
                <c:pt idx="370">
                  <c:v>55.968</c:v>
                </c:pt>
                <c:pt idx="371">
                  <c:v>59.0123</c:v>
                </c:pt>
                <c:pt idx="372">
                  <c:v>61.0008</c:v>
                </c:pt>
                <c:pt idx="373">
                  <c:v>57.7436</c:v>
                </c:pt>
                <c:pt idx="374">
                  <c:v>58.589</c:v>
                </c:pt>
                <c:pt idx="375">
                  <c:v>59.9636</c:v>
                </c:pt>
                <c:pt idx="376">
                  <c:v>59.4382</c:v>
                </c:pt>
                <c:pt idx="377">
                  <c:v>55.5671</c:v>
                </c:pt>
                <c:pt idx="378">
                  <c:v>66.3672</c:v>
                </c:pt>
                <c:pt idx="379">
                  <c:v>61.1116</c:v>
                </c:pt>
                <c:pt idx="380">
                  <c:v>57.0127</c:v>
                </c:pt>
                <c:pt idx="381">
                  <c:v>58.1084</c:v>
                </c:pt>
                <c:pt idx="382">
                  <c:v>56.2706</c:v>
                </c:pt>
                <c:pt idx="383">
                  <c:v>59.2887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L3!$A$15:$A$398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L3!$F$15:$F$398</c:f>
              <c:numCache>
                <c:formatCode>0.00</c:formatCode>
                <c:ptCount val="384"/>
                <c:pt idx="0">
                  <c:v>59.25414</c:v>
                </c:pt>
                <c:pt idx="1">
                  <c:v>59.1909</c:v>
                </c:pt>
                <c:pt idx="2">
                  <c:v>59.4967</c:v>
                </c:pt>
                <c:pt idx="3">
                  <c:v>59.4967</c:v>
                </c:pt>
                <c:pt idx="4">
                  <c:v>59.3164</c:v>
                </c:pt>
                <c:pt idx="5">
                  <c:v>59.3164</c:v>
                </c:pt>
                <c:pt idx="6">
                  <c:v>58.43286</c:v>
                </c:pt>
                <c:pt idx="7">
                  <c:v>58.17636</c:v>
                </c:pt>
                <c:pt idx="8">
                  <c:v>58.38902</c:v>
                </c:pt>
                <c:pt idx="9">
                  <c:v>59.02776</c:v>
                </c:pt>
                <c:pt idx="10">
                  <c:v>60.45666</c:v>
                </c:pt>
                <c:pt idx="11">
                  <c:v>58.49136</c:v>
                </c:pt>
                <c:pt idx="12">
                  <c:v>59.95562</c:v>
                </c:pt>
                <c:pt idx="13">
                  <c:v>59.0178</c:v>
                </c:pt>
                <c:pt idx="14">
                  <c:v>59.42296</c:v>
                </c:pt>
                <c:pt idx="15">
                  <c:v>60.59162</c:v>
                </c:pt>
                <c:pt idx="16">
                  <c:v>60.79832</c:v>
                </c:pt>
                <c:pt idx="17">
                  <c:v>60.68376</c:v>
                </c:pt>
                <c:pt idx="18">
                  <c:v>60.66334</c:v>
                </c:pt>
                <c:pt idx="19">
                  <c:v>59.87194</c:v>
                </c:pt>
                <c:pt idx="20">
                  <c:v>59.93794</c:v>
                </c:pt>
                <c:pt idx="21">
                  <c:v>59.75242</c:v>
                </c:pt>
                <c:pt idx="22">
                  <c:v>60.12172</c:v>
                </c:pt>
                <c:pt idx="23">
                  <c:v>59.75242</c:v>
                </c:pt>
                <c:pt idx="24">
                  <c:v>60.01738</c:v>
                </c:pt>
                <c:pt idx="25">
                  <c:v>59.66924</c:v>
                </c:pt>
                <c:pt idx="26">
                  <c:v>59.23718</c:v>
                </c:pt>
                <c:pt idx="27">
                  <c:v>58.7593</c:v>
                </c:pt>
                <c:pt idx="28">
                  <c:v>58.2244</c:v>
                </c:pt>
                <c:pt idx="29">
                  <c:v>57.77516</c:v>
                </c:pt>
                <c:pt idx="30">
                  <c:v>56.9479</c:v>
                </c:pt>
                <c:pt idx="31">
                  <c:v>56.38686</c:v>
                </c:pt>
                <c:pt idx="32">
                  <c:v>56.46704</c:v>
                </c:pt>
                <c:pt idx="33">
                  <c:v>55.69034</c:v>
                </c:pt>
                <c:pt idx="34">
                  <c:v>55.46298</c:v>
                </c:pt>
                <c:pt idx="35">
                  <c:v>55.46298</c:v>
                </c:pt>
                <c:pt idx="36">
                  <c:v>55.8664</c:v>
                </c:pt>
                <c:pt idx="37">
                  <c:v>54.03558</c:v>
                </c:pt>
                <c:pt idx="38">
                  <c:v>55.79618</c:v>
                </c:pt>
                <c:pt idx="39">
                  <c:v>56.01408</c:v>
                </c:pt>
                <c:pt idx="40">
                  <c:v>56.6999</c:v>
                </c:pt>
                <c:pt idx="41">
                  <c:v>56.32512</c:v>
                </c:pt>
                <c:pt idx="42">
                  <c:v>56.5475</c:v>
                </c:pt>
                <c:pt idx="43">
                  <c:v>56.61648</c:v>
                </c:pt>
                <c:pt idx="44">
                  <c:v>56.29026</c:v>
                </c:pt>
                <c:pt idx="45">
                  <c:v>56.26884</c:v>
                </c:pt>
                <c:pt idx="46">
                  <c:v>56.29772</c:v>
                </c:pt>
                <c:pt idx="47">
                  <c:v>56.3911</c:v>
                </c:pt>
                <c:pt idx="48">
                  <c:v>56.36768</c:v>
                </c:pt>
                <c:pt idx="49">
                  <c:v>56.36768</c:v>
                </c:pt>
                <c:pt idx="50">
                  <c:v>56.5049</c:v>
                </c:pt>
                <c:pt idx="51">
                  <c:v>56.55346</c:v>
                </c:pt>
                <c:pt idx="52">
                  <c:v>56.6598</c:v>
                </c:pt>
                <c:pt idx="53">
                  <c:v>56.82292</c:v>
                </c:pt>
                <c:pt idx="54">
                  <c:v>56.83712</c:v>
                </c:pt>
                <c:pt idx="55">
                  <c:v>56.94942</c:v>
                </c:pt>
                <c:pt idx="56">
                  <c:v>57.19446</c:v>
                </c:pt>
                <c:pt idx="57">
                  <c:v>57.19446</c:v>
                </c:pt>
                <c:pt idx="58">
                  <c:v>57.13794</c:v>
                </c:pt>
                <c:pt idx="59">
                  <c:v>57.08216</c:v>
                </c:pt>
                <c:pt idx="60">
                  <c:v>56.5328</c:v>
                </c:pt>
                <c:pt idx="61">
                  <c:v>56.49594</c:v>
                </c:pt>
                <c:pt idx="62">
                  <c:v>54.85538</c:v>
                </c:pt>
                <c:pt idx="63">
                  <c:v>54.91664</c:v>
                </c:pt>
                <c:pt idx="64">
                  <c:v>54.91664</c:v>
                </c:pt>
                <c:pt idx="65">
                  <c:v>54.8225</c:v>
                </c:pt>
                <c:pt idx="66">
                  <c:v>55.13852</c:v>
                </c:pt>
                <c:pt idx="67">
                  <c:v>55.68486</c:v>
                </c:pt>
                <c:pt idx="68">
                  <c:v>57.92532</c:v>
                </c:pt>
                <c:pt idx="69">
                  <c:v>58.79616</c:v>
                </c:pt>
                <c:pt idx="70">
                  <c:v>59.0178</c:v>
                </c:pt>
                <c:pt idx="71">
                  <c:v>59.89984</c:v>
                </c:pt>
                <c:pt idx="72">
                  <c:v>59.89984</c:v>
                </c:pt>
                <c:pt idx="73">
                  <c:v>60.42254</c:v>
                </c:pt>
                <c:pt idx="74">
                  <c:v>60.42254</c:v>
                </c:pt>
                <c:pt idx="75">
                  <c:v>59.2743</c:v>
                </c:pt>
                <c:pt idx="76">
                  <c:v>58.65522</c:v>
                </c:pt>
                <c:pt idx="77">
                  <c:v>58.44406</c:v>
                </c:pt>
                <c:pt idx="78">
                  <c:v>58.31134</c:v>
                </c:pt>
                <c:pt idx="79">
                  <c:v>58.16416</c:v>
                </c:pt>
                <c:pt idx="80">
                  <c:v>58.16416</c:v>
                </c:pt>
                <c:pt idx="81">
                  <c:v>58.2284</c:v>
                </c:pt>
                <c:pt idx="82">
                  <c:v>58.2284</c:v>
                </c:pt>
                <c:pt idx="83">
                  <c:v>58.66122</c:v>
                </c:pt>
                <c:pt idx="84">
                  <c:v>59.31566</c:v>
                </c:pt>
                <c:pt idx="85">
                  <c:v>59.0781</c:v>
                </c:pt>
                <c:pt idx="86">
                  <c:v>59.6648</c:v>
                </c:pt>
                <c:pt idx="87">
                  <c:v>59.19614</c:v>
                </c:pt>
                <c:pt idx="88">
                  <c:v>61.11312</c:v>
                </c:pt>
                <c:pt idx="89">
                  <c:v>60.17008</c:v>
                </c:pt>
                <c:pt idx="90">
                  <c:v>60.17008</c:v>
                </c:pt>
                <c:pt idx="91">
                  <c:v>57.77248</c:v>
                </c:pt>
                <c:pt idx="92">
                  <c:v>59.01908</c:v>
                </c:pt>
                <c:pt idx="93">
                  <c:v>55.83458</c:v>
                </c:pt>
                <c:pt idx="94">
                  <c:v>59.19614</c:v>
                </c:pt>
                <c:pt idx="95">
                  <c:v>59.71186</c:v>
                </c:pt>
                <c:pt idx="96">
                  <c:v>58.6642</c:v>
                </c:pt>
                <c:pt idx="97">
                  <c:v>58.01924</c:v>
                </c:pt>
                <c:pt idx="98">
                  <c:v>55.21498</c:v>
                </c:pt>
                <c:pt idx="99">
                  <c:v>56.22652</c:v>
                </c:pt>
                <c:pt idx="100">
                  <c:v>58.1014</c:v>
                </c:pt>
                <c:pt idx="101">
                  <c:v>57.63124</c:v>
                </c:pt>
                <c:pt idx="102">
                  <c:v>60.04578</c:v>
                </c:pt>
                <c:pt idx="103">
                  <c:v>57.63124</c:v>
                </c:pt>
                <c:pt idx="104">
                  <c:v>57.53462</c:v>
                </c:pt>
                <c:pt idx="105">
                  <c:v>59.479</c:v>
                </c:pt>
                <c:pt idx="106">
                  <c:v>57.58368</c:v>
                </c:pt>
                <c:pt idx="107">
                  <c:v>59.74446</c:v>
                </c:pt>
                <c:pt idx="108">
                  <c:v>61.83126</c:v>
                </c:pt>
                <c:pt idx="109">
                  <c:v>60.6006</c:v>
                </c:pt>
                <c:pt idx="110">
                  <c:v>58.24608</c:v>
                </c:pt>
                <c:pt idx="111">
                  <c:v>57.55778</c:v>
                </c:pt>
                <c:pt idx="112">
                  <c:v>58.65672</c:v>
                </c:pt>
                <c:pt idx="113">
                  <c:v>58.47494</c:v>
                </c:pt>
                <c:pt idx="114">
                  <c:v>58.50406</c:v>
                </c:pt>
                <c:pt idx="115">
                  <c:v>60.78712</c:v>
                </c:pt>
                <c:pt idx="116">
                  <c:v>60.78712</c:v>
                </c:pt>
                <c:pt idx="117">
                  <c:v>60.30228</c:v>
                </c:pt>
                <c:pt idx="118">
                  <c:v>60.30228</c:v>
                </c:pt>
                <c:pt idx="119">
                  <c:v>60.57496</c:v>
                </c:pt>
                <c:pt idx="120">
                  <c:v>60.1723</c:v>
                </c:pt>
                <c:pt idx="121">
                  <c:v>61.38204</c:v>
                </c:pt>
                <c:pt idx="122">
                  <c:v>60.69796</c:v>
                </c:pt>
                <c:pt idx="123">
                  <c:v>60.04504</c:v>
                </c:pt>
                <c:pt idx="124">
                  <c:v>59.29074</c:v>
                </c:pt>
                <c:pt idx="125">
                  <c:v>58.4478</c:v>
                </c:pt>
                <c:pt idx="126">
                  <c:v>57.53238</c:v>
                </c:pt>
                <c:pt idx="127">
                  <c:v>57.74604</c:v>
                </c:pt>
                <c:pt idx="128">
                  <c:v>57.65638</c:v>
                </c:pt>
                <c:pt idx="129">
                  <c:v>57.65638</c:v>
                </c:pt>
                <c:pt idx="130">
                  <c:v>57.13568</c:v>
                </c:pt>
                <c:pt idx="131">
                  <c:v>57.35856</c:v>
                </c:pt>
                <c:pt idx="132">
                  <c:v>57.2602</c:v>
                </c:pt>
                <c:pt idx="133">
                  <c:v>57.34636</c:v>
                </c:pt>
                <c:pt idx="134">
                  <c:v>57.88798</c:v>
                </c:pt>
                <c:pt idx="135">
                  <c:v>57.89396</c:v>
                </c:pt>
                <c:pt idx="136">
                  <c:v>57.62376</c:v>
                </c:pt>
                <c:pt idx="137">
                  <c:v>57.27936</c:v>
                </c:pt>
                <c:pt idx="138">
                  <c:v>57.27936</c:v>
                </c:pt>
                <c:pt idx="139">
                  <c:v>57.47334</c:v>
                </c:pt>
                <c:pt idx="140">
                  <c:v>57.0744</c:v>
                </c:pt>
                <c:pt idx="141">
                  <c:v>56.86348</c:v>
                </c:pt>
                <c:pt idx="142">
                  <c:v>56.6695</c:v>
                </c:pt>
                <c:pt idx="143">
                  <c:v>56.61248</c:v>
                </c:pt>
                <c:pt idx="144">
                  <c:v>56.5928</c:v>
                </c:pt>
                <c:pt idx="145">
                  <c:v>56.66576</c:v>
                </c:pt>
                <c:pt idx="146">
                  <c:v>56.49692</c:v>
                </c:pt>
                <c:pt idx="147">
                  <c:v>56.58458</c:v>
                </c:pt>
                <c:pt idx="148">
                  <c:v>56.58458</c:v>
                </c:pt>
                <c:pt idx="149">
                  <c:v>56.67424</c:v>
                </c:pt>
                <c:pt idx="150">
                  <c:v>56.50018</c:v>
                </c:pt>
                <c:pt idx="151">
                  <c:v>56.81468</c:v>
                </c:pt>
                <c:pt idx="152">
                  <c:v>57.01738</c:v>
                </c:pt>
                <c:pt idx="153">
                  <c:v>57.49202</c:v>
                </c:pt>
                <c:pt idx="154">
                  <c:v>57.97364</c:v>
                </c:pt>
                <c:pt idx="155">
                  <c:v>58.0486</c:v>
                </c:pt>
                <c:pt idx="156">
                  <c:v>58.0486</c:v>
                </c:pt>
                <c:pt idx="157">
                  <c:v>57.56126</c:v>
                </c:pt>
                <c:pt idx="158">
                  <c:v>57.56126</c:v>
                </c:pt>
                <c:pt idx="159">
                  <c:v>57.98036</c:v>
                </c:pt>
                <c:pt idx="160">
                  <c:v>57.7931</c:v>
                </c:pt>
                <c:pt idx="161">
                  <c:v>58.60094</c:v>
                </c:pt>
                <c:pt idx="162">
                  <c:v>58.4575</c:v>
                </c:pt>
                <c:pt idx="163">
                  <c:v>58.48538</c:v>
                </c:pt>
                <c:pt idx="164">
                  <c:v>59.15824</c:v>
                </c:pt>
                <c:pt idx="165">
                  <c:v>60.94822</c:v>
                </c:pt>
                <c:pt idx="166">
                  <c:v>61.05854</c:v>
                </c:pt>
                <c:pt idx="167">
                  <c:v>59.63512</c:v>
                </c:pt>
                <c:pt idx="168">
                  <c:v>59.7549</c:v>
                </c:pt>
                <c:pt idx="169">
                  <c:v>59.7549</c:v>
                </c:pt>
                <c:pt idx="170">
                  <c:v>59.475</c:v>
                </c:pt>
                <c:pt idx="171">
                  <c:v>60.20164</c:v>
                </c:pt>
                <c:pt idx="172">
                  <c:v>60.04302</c:v>
                </c:pt>
                <c:pt idx="173">
                  <c:v>59.6523</c:v>
                </c:pt>
                <c:pt idx="174">
                  <c:v>59.18338</c:v>
                </c:pt>
                <c:pt idx="175">
                  <c:v>59.7514</c:v>
                </c:pt>
                <c:pt idx="176">
                  <c:v>59.49516</c:v>
                </c:pt>
                <c:pt idx="177">
                  <c:v>59.21104</c:v>
                </c:pt>
                <c:pt idx="178">
                  <c:v>59.81292</c:v>
                </c:pt>
                <c:pt idx="179">
                  <c:v>60.3934</c:v>
                </c:pt>
                <c:pt idx="180">
                  <c:v>59.97106</c:v>
                </c:pt>
                <c:pt idx="181">
                  <c:v>59.76288</c:v>
                </c:pt>
                <c:pt idx="182">
                  <c:v>60.85484</c:v>
                </c:pt>
                <c:pt idx="183">
                  <c:v>60.99032</c:v>
                </c:pt>
                <c:pt idx="184">
                  <c:v>59.89836</c:v>
                </c:pt>
                <c:pt idx="185">
                  <c:v>59.89836</c:v>
                </c:pt>
                <c:pt idx="186">
                  <c:v>60.883</c:v>
                </c:pt>
                <c:pt idx="187">
                  <c:v>60.16034</c:v>
                </c:pt>
                <c:pt idx="188">
                  <c:v>59.71906</c:v>
                </c:pt>
                <c:pt idx="189">
                  <c:v>60.03408</c:v>
                </c:pt>
                <c:pt idx="190">
                  <c:v>58.2665</c:v>
                </c:pt>
                <c:pt idx="191">
                  <c:v>57.76122</c:v>
                </c:pt>
                <c:pt idx="192">
                  <c:v>58.26026</c:v>
                </c:pt>
                <c:pt idx="193">
                  <c:v>60.25942</c:v>
                </c:pt>
                <c:pt idx="194">
                  <c:v>60.25942</c:v>
                </c:pt>
                <c:pt idx="195">
                  <c:v>57.91088</c:v>
                </c:pt>
                <c:pt idx="196">
                  <c:v>57.6133</c:v>
                </c:pt>
                <c:pt idx="197">
                  <c:v>57.58466</c:v>
                </c:pt>
                <c:pt idx="198">
                  <c:v>57.06122</c:v>
                </c:pt>
                <c:pt idx="199">
                  <c:v>58.51352</c:v>
                </c:pt>
                <c:pt idx="200">
                  <c:v>58.38702</c:v>
                </c:pt>
                <c:pt idx="201">
                  <c:v>58.38702</c:v>
                </c:pt>
                <c:pt idx="202">
                  <c:v>58.38702</c:v>
                </c:pt>
                <c:pt idx="203">
                  <c:v>59.39332</c:v>
                </c:pt>
                <c:pt idx="204">
                  <c:v>60.11276</c:v>
                </c:pt>
                <c:pt idx="205">
                  <c:v>60.11276</c:v>
                </c:pt>
                <c:pt idx="206">
                  <c:v>60.58566</c:v>
                </c:pt>
                <c:pt idx="207">
                  <c:v>60.50474</c:v>
                </c:pt>
                <c:pt idx="208">
                  <c:v>60.93404</c:v>
                </c:pt>
                <c:pt idx="209">
                  <c:v>61.5698</c:v>
                </c:pt>
                <c:pt idx="210">
                  <c:v>61.11832</c:v>
                </c:pt>
                <c:pt idx="211">
                  <c:v>60.52042</c:v>
                </c:pt>
                <c:pt idx="212">
                  <c:v>60.12872</c:v>
                </c:pt>
                <c:pt idx="213">
                  <c:v>59.1904</c:v>
                </c:pt>
                <c:pt idx="214">
                  <c:v>60.16308</c:v>
                </c:pt>
                <c:pt idx="215">
                  <c:v>59.0833</c:v>
                </c:pt>
                <c:pt idx="216">
                  <c:v>59.0833</c:v>
                </c:pt>
                <c:pt idx="217">
                  <c:v>58.47022</c:v>
                </c:pt>
                <c:pt idx="218">
                  <c:v>58.15594</c:v>
                </c:pt>
                <c:pt idx="219">
                  <c:v>57.7555</c:v>
                </c:pt>
                <c:pt idx="220">
                  <c:v>57.43252</c:v>
                </c:pt>
                <c:pt idx="221">
                  <c:v>57.08214</c:v>
                </c:pt>
                <c:pt idx="222">
                  <c:v>56.92076</c:v>
                </c:pt>
                <c:pt idx="223">
                  <c:v>56.92076</c:v>
                </c:pt>
                <c:pt idx="224">
                  <c:v>57.00842</c:v>
                </c:pt>
                <c:pt idx="225">
                  <c:v>57.31422</c:v>
                </c:pt>
                <c:pt idx="226">
                  <c:v>57.84564</c:v>
                </c:pt>
                <c:pt idx="227">
                  <c:v>57.81252</c:v>
                </c:pt>
                <c:pt idx="228">
                  <c:v>57.9465</c:v>
                </c:pt>
                <c:pt idx="229">
                  <c:v>57.9465</c:v>
                </c:pt>
                <c:pt idx="230">
                  <c:v>57.9465</c:v>
                </c:pt>
                <c:pt idx="231">
                  <c:v>57.82324</c:v>
                </c:pt>
                <c:pt idx="232">
                  <c:v>58.25878</c:v>
                </c:pt>
                <c:pt idx="233">
                  <c:v>57.52766</c:v>
                </c:pt>
                <c:pt idx="234">
                  <c:v>57.10132</c:v>
                </c:pt>
                <c:pt idx="235">
                  <c:v>57.0722</c:v>
                </c:pt>
                <c:pt idx="236">
                  <c:v>56.90808</c:v>
                </c:pt>
                <c:pt idx="237">
                  <c:v>56.63016</c:v>
                </c:pt>
                <c:pt idx="238">
                  <c:v>56.35076</c:v>
                </c:pt>
                <c:pt idx="239">
                  <c:v>56.23272</c:v>
                </c:pt>
                <c:pt idx="240">
                  <c:v>56.17546</c:v>
                </c:pt>
                <c:pt idx="241">
                  <c:v>55.92718</c:v>
                </c:pt>
                <c:pt idx="242">
                  <c:v>56.04298</c:v>
                </c:pt>
                <c:pt idx="243">
                  <c:v>55.77204</c:v>
                </c:pt>
                <c:pt idx="244">
                  <c:v>55.77204</c:v>
                </c:pt>
                <c:pt idx="245">
                  <c:v>55.77204</c:v>
                </c:pt>
                <c:pt idx="246">
                  <c:v>55.85448</c:v>
                </c:pt>
                <c:pt idx="247">
                  <c:v>55.85448</c:v>
                </c:pt>
                <c:pt idx="248">
                  <c:v>55.98522</c:v>
                </c:pt>
                <c:pt idx="249">
                  <c:v>56.18816</c:v>
                </c:pt>
                <c:pt idx="250">
                  <c:v>55.84826</c:v>
                </c:pt>
                <c:pt idx="251">
                  <c:v>56.30446</c:v>
                </c:pt>
                <c:pt idx="252">
                  <c:v>56.62918</c:v>
                </c:pt>
                <c:pt idx="253">
                  <c:v>56.482</c:v>
                </c:pt>
                <c:pt idx="254">
                  <c:v>55.07802</c:v>
                </c:pt>
                <c:pt idx="255">
                  <c:v>55.51728</c:v>
                </c:pt>
                <c:pt idx="256">
                  <c:v>57.0652</c:v>
                </c:pt>
                <c:pt idx="257">
                  <c:v>55.89804</c:v>
                </c:pt>
                <c:pt idx="258">
                  <c:v>55.71402</c:v>
                </c:pt>
                <c:pt idx="259">
                  <c:v>57.11876</c:v>
                </c:pt>
                <c:pt idx="260">
                  <c:v>57.11876</c:v>
                </c:pt>
                <c:pt idx="261">
                  <c:v>57.02662</c:v>
                </c:pt>
                <c:pt idx="262">
                  <c:v>56.01136</c:v>
                </c:pt>
                <c:pt idx="263">
                  <c:v>57.00122</c:v>
                </c:pt>
                <c:pt idx="264">
                  <c:v>57.8905</c:v>
                </c:pt>
                <c:pt idx="265">
                  <c:v>57.8905</c:v>
                </c:pt>
                <c:pt idx="266">
                  <c:v>57.99036</c:v>
                </c:pt>
                <c:pt idx="267">
                  <c:v>58.0307</c:v>
                </c:pt>
                <c:pt idx="268">
                  <c:v>58.81038</c:v>
                </c:pt>
                <c:pt idx="269">
                  <c:v>57.5324</c:v>
                </c:pt>
                <c:pt idx="270">
                  <c:v>58.90078</c:v>
                </c:pt>
                <c:pt idx="271">
                  <c:v>59.06614</c:v>
                </c:pt>
                <c:pt idx="272">
                  <c:v>59.06614</c:v>
                </c:pt>
                <c:pt idx="273">
                  <c:v>57.41112</c:v>
                </c:pt>
                <c:pt idx="274">
                  <c:v>57.41112</c:v>
                </c:pt>
                <c:pt idx="275">
                  <c:v>58.143</c:v>
                </c:pt>
                <c:pt idx="276">
                  <c:v>59.13136</c:v>
                </c:pt>
                <c:pt idx="277">
                  <c:v>57.91514</c:v>
                </c:pt>
                <c:pt idx="278">
                  <c:v>59.2773</c:v>
                </c:pt>
                <c:pt idx="279">
                  <c:v>59.46232</c:v>
                </c:pt>
                <c:pt idx="280">
                  <c:v>58.8278</c:v>
                </c:pt>
                <c:pt idx="281">
                  <c:v>58.40844</c:v>
                </c:pt>
                <c:pt idx="282">
                  <c:v>58.10662</c:v>
                </c:pt>
                <c:pt idx="283">
                  <c:v>57.82946</c:v>
                </c:pt>
                <c:pt idx="284">
                  <c:v>57.18972</c:v>
                </c:pt>
                <c:pt idx="285">
                  <c:v>56.98678</c:v>
                </c:pt>
                <c:pt idx="286">
                  <c:v>57.17354</c:v>
                </c:pt>
                <c:pt idx="287">
                  <c:v>57.47336</c:v>
                </c:pt>
                <c:pt idx="288">
                  <c:v>57.47336</c:v>
                </c:pt>
                <c:pt idx="289">
                  <c:v>59.60726</c:v>
                </c:pt>
                <c:pt idx="290">
                  <c:v>59.6613</c:v>
                </c:pt>
                <c:pt idx="291">
                  <c:v>59.75044</c:v>
                </c:pt>
                <c:pt idx="292">
                  <c:v>60.10406</c:v>
                </c:pt>
                <c:pt idx="293">
                  <c:v>60.10406</c:v>
                </c:pt>
                <c:pt idx="294">
                  <c:v>59.32038</c:v>
                </c:pt>
                <c:pt idx="295">
                  <c:v>59.19014</c:v>
                </c:pt>
                <c:pt idx="296">
                  <c:v>58.9959</c:v>
                </c:pt>
                <c:pt idx="297">
                  <c:v>58.20624</c:v>
                </c:pt>
                <c:pt idx="298">
                  <c:v>58.61488</c:v>
                </c:pt>
                <c:pt idx="299">
                  <c:v>59.28972</c:v>
                </c:pt>
                <c:pt idx="300">
                  <c:v>60.81898</c:v>
                </c:pt>
                <c:pt idx="301">
                  <c:v>59.24416</c:v>
                </c:pt>
                <c:pt idx="302">
                  <c:v>60.56224</c:v>
                </c:pt>
                <c:pt idx="303">
                  <c:v>61.10786</c:v>
                </c:pt>
                <c:pt idx="304">
                  <c:v>61.10786</c:v>
                </c:pt>
                <c:pt idx="305">
                  <c:v>60.28708</c:v>
                </c:pt>
                <c:pt idx="306">
                  <c:v>60.17378</c:v>
                </c:pt>
                <c:pt idx="307">
                  <c:v>58.76754</c:v>
                </c:pt>
                <c:pt idx="308">
                  <c:v>57.9642</c:v>
                </c:pt>
                <c:pt idx="309">
                  <c:v>56.9661</c:v>
                </c:pt>
                <c:pt idx="310">
                  <c:v>57.13644</c:v>
                </c:pt>
                <c:pt idx="311">
                  <c:v>57.13644</c:v>
                </c:pt>
                <c:pt idx="312">
                  <c:v>57.13644</c:v>
                </c:pt>
                <c:pt idx="313">
                  <c:v>56.29946</c:v>
                </c:pt>
                <c:pt idx="314">
                  <c:v>55.06206</c:v>
                </c:pt>
                <c:pt idx="315">
                  <c:v>55.39798</c:v>
                </c:pt>
                <c:pt idx="316">
                  <c:v>56.18664</c:v>
                </c:pt>
                <c:pt idx="317">
                  <c:v>56.45062</c:v>
                </c:pt>
                <c:pt idx="318">
                  <c:v>57.2841</c:v>
                </c:pt>
                <c:pt idx="319">
                  <c:v>57.75002</c:v>
                </c:pt>
                <c:pt idx="320">
                  <c:v>56.3154</c:v>
                </c:pt>
                <c:pt idx="321">
                  <c:v>55.54914</c:v>
                </c:pt>
                <c:pt idx="322">
                  <c:v>56.52456</c:v>
                </c:pt>
                <c:pt idx="323">
                  <c:v>56.60624</c:v>
                </c:pt>
                <c:pt idx="324">
                  <c:v>56.30842</c:v>
                </c:pt>
                <c:pt idx="325">
                  <c:v>56.30842</c:v>
                </c:pt>
                <c:pt idx="326">
                  <c:v>56.42298</c:v>
                </c:pt>
                <c:pt idx="327">
                  <c:v>56.39136</c:v>
                </c:pt>
                <c:pt idx="328">
                  <c:v>56.39136</c:v>
                </c:pt>
                <c:pt idx="329">
                  <c:v>56.64562</c:v>
                </c:pt>
                <c:pt idx="330">
                  <c:v>56.95018</c:v>
                </c:pt>
                <c:pt idx="331">
                  <c:v>56.80302</c:v>
                </c:pt>
                <c:pt idx="332">
                  <c:v>56.77662</c:v>
                </c:pt>
                <c:pt idx="333">
                  <c:v>57.0386</c:v>
                </c:pt>
                <c:pt idx="334">
                  <c:v>56.96912</c:v>
                </c:pt>
                <c:pt idx="335">
                  <c:v>56.9985</c:v>
                </c:pt>
                <c:pt idx="336">
                  <c:v>57.33642</c:v>
                </c:pt>
                <c:pt idx="337">
                  <c:v>57.3648</c:v>
                </c:pt>
                <c:pt idx="338">
                  <c:v>56.45486</c:v>
                </c:pt>
                <c:pt idx="339">
                  <c:v>56.15604</c:v>
                </c:pt>
                <c:pt idx="340">
                  <c:v>57.20418</c:v>
                </c:pt>
                <c:pt idx="341">
                  <c:v>57.5279</c:v>
                </c:pt>
                <c:pt idx="342">
                  <c:v>57.57248</c:v>
                </c:pt>
                <c:pt idx="343">
                  <c:v>58.29762</c:v>
                </c:pt>
                <c:pt idx="344">
                  <c:v>59.0061</c:v>
                </c:pt>
                <c:pt idx="345">
                  <c:v>59.24342</c:v>
                </c:pt>
                <c:pt idx="346">
                  <c:v>60.1942</c:v>
                </c:pt>
                <c:pt idx="347">
                  <c:v>60.1942</c:v>
                </c:pt>
                <c:pt idx="348">
                  <c:v>60.1942</c:v>
                </c:pt>
                <c:pt idx="349">
                  <c:v>59.39334</c:v>
                </c:pt>
                <c:pt idx="350">
                  <c:v>59.45858</c:v>
                </c:pt>
                <c:pt idx="351">
                  <c:v>58.2396</c:v>
                </c:pt>
                <c:pt idx="352">
                  <c:v>57.79808</c:v>
                </c:pt>
                <c:pt idx="353">
                  <c:v>56.0452</c:v>
                </c:pt>
                <c:pt idx="354">
                  <c:v>56.0452</c:v>
                </c:pt>
                <c:pt idx="355">
                  <c:v>56.0452</c:v>
                </c:pt>
                <c:pt idx="356">
                  <c:v>58.25454</c:v>
                </c:pt>
                <c:pt idx="357">
                  <c:v>58.75608</c:v>
                </c:pt>
                <c:pt idx="358">
                  <c:v>58.74736</c:v>
                </c:pt>
                <c:pt idx="359">
                  <c:v>58.80862</c:v>
                </c:pt>
                <c:pt idx="360">
                  <c:v>58.80862</c:v>
                </c:pt>
                <c:pt idx="361">
                  <c:v>58.51876</c:v>
                </c:pt>
                <c:pt idx="362">
                  <c:v>58.51876</c:v>
                </c:pt>
                <c:pt idx="363">
                  <c:v>57.40862</c:v>
                </c:pt>
                <c:pt idx="364">
                  <c:v>57.40862</c:v>
                </c:pt>
                <c:pt idx="365">
                  <c:v>57.40862</c:v>
                </c:pt>
                <c:pt idx="366">
                  <c:v>56.71484</c:v>
                </c:pt>
                <c:pt idx="367">
                  <c:v>57.20168</c:v>
                </c:pt>
                <c:pt idx="368">
                  <c:v>57.60136</c:v>
                </c:pt>
                <c:pt idx="369">
                  <c:v>57.85462</c:v>
                </c:pt>
                <c:pt idx="370">
                  <c:v>58.45078</c:v>
                </c:pt>
                <c:pt idx="371">
                  <c:v>59.2499</c:v>
                </c:pt>
                <c:pt idx="372">
                  <c:v>59.58882</c:v>
                </c:pt>
                <c:pt idx="373">
                  <c:v>58.94934</c:v>
                </c:pt>
                <c:pt idx="374">
                  <c:v>58.94934</c:v>
                </c:pt>
                <c:pt idx="375">
                  <c:v>59.60078</c:v>
                </c:pt>
                <c:pt idx="376">
                  <c:v>59.34704</c:v>
                </c:pt>
                <c:pt idx="377">
                  <c:v>58.76856</c:v>
                </c:pt>
                <c:pt idx="378">
                  <c:v>58.62238</c:v>
                </c:pt>
                <c:pt idx="379">
                  <c:v>58.76232</c:v>
                </c:pt>
                <c:pt idx="380">
                  <c:v>58.99192</c:v>
                </c:pt>
                <c:pt idx="381">
                  <c:v>59.56914</c:v>
                </c:pt>
                <c:pt idx="382">
                  <c:v>59.56914</c:v>
                </c:pt>
                <c:pt idx="383">
                  <c:v>58.68436</c:v>
                </c:pt>
              </c:numCache>
            </c:numRef>
          </c:yVal>
          <c:smooth val="0"/>
        </c:ser>
        <c:axId val="52542502"/>
        <c:axId val="39018596"/>
      </c:scatterChart>
      <c:valAx>
        <c:axId val="52542502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18596"/>
        <c:crosses val="autoZero"/>
        <c:crossBetween val="midCat"/>
        <c:majorUnit val="1"/>
      </c:valAx>
      <c:valAx>
        <c:axId val="39018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4250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Q1 · Caudal (L/s)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Q1!$A$15:$A$398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Q1!$B$15:$B$398</c:f>
              <c:numCache>
                <c:formatCode>0.00</c:formatCode>
                <c:ptCount val="384"/>
                <c:pt idx="0">
                  <c:v>11.7778</c:v>
                </c:pt>
                <c:pt idx="1">
                  <c:v>11</c:v>
                </c:pt>
                <c:pt idx="2">
                  <c:v>10.6667</c:v>
                </c:pt>
                <c:pt idx="3">
                  <c:v>10.3333</c:v>
                </c:pt>
                <c:pt idx="4">
                  <c:v>10.5556</c:v>
                </c:pt>
                <c:pt idx="5">
                  <c:v>10.5556</c:v>
                </c:pt>
                <c:pt idx="6">
                  <c:v>10.5556</c:v>
                </c:pt>
                <c:pt idx="7">
                  <c:v>10.4444</c:v>
                </c:pt>
                <c:pt idx="8">
                  <c:v>10.5556</c:v>
                </c:pt>
                <c:pt idx="9">
                  <c:v>10.3333</c:v>
                </c:pt>
                <c:pt idx="10">
                  <c:v>10.5556</c:v>
                </c:pt>
                <c:pt idx="11">
                  <c:v>10.3333</c:v>
                </c:pt>
                <c:pt idx="12">
                  <c:v>10.3333</c:v>
                </c:pt>
                <c:pt idx="13">
                  <c:v>10.2222</c:v>
                </c:pt>
                <c:pt idx="14">
                  <c:v>10.3333</c:v>
                </c:pt>
                <c:pt idx="15">
                  <c:v>10.6667</c:v>
                </c:pt>
                <c:pt idx="16">
                  <c:v>10.5556</c:v>
                </c:pt>
                <c:pt idx="17">
                  <c:v>10.7778</c:v>
                </c:pt>
                <c:pt idx="18">
                  <c:v>11.1111</c:v>
                </c:pt>
                <c:pt idx="19">
                  <c:v>10.8889</c:v>
                </c:pt>
                <c:pt idx="20">
                  <c:v>11.3333</c:v>
                </c:pt>
                <c:pt idx="21">
                  <c:v>11.3333</c:v>
                </c:pt>
                <c:pt idx="22">
                  <c:v>11.8889</c:v>
                </c:pt>
                <c:pt idx="23">
                  <c:v>12.6667</c:v>
                </c:pt>
                <c:pt idx="24">
                  <c:v>13</c:v>
                </c:pt>
                <c:pt idx="25">
                  <c:v>13.1111</c:v>
                </c:pt>
                <c:pt idx="26">
                  <c:v>13.5556</c:v>
                </c:pt>
                <c:pt idx="27">
                  <c:v>13.2222</c:v>
                </c:pt>
                <c:pt idx="28">
                  <c:v>13.1111</c:v>
                </c:pt>
                <c:pt idx="29">
                  <c:v>13.2222</c:v>
                </c:pt>
                <c:pt idx="30">
                  <c:v>14.1111</c:v>
                </c:pt>
                <c:pt idx="31">
                  <c:v>14.3333</c:v>
                </c:pt>
                <c:pt idx="32">
                  <c:v>15</c:v>
                </c:pt>
                <c:pt idx="33">
                  <c:v>14.8889</c:v>
                </c:pt>
                <c:pt idx="34">
                  <c:v>15.8889</c:v>
                </c:pt>
                <c:pt idx="35">
                  <c:v>15.3333</c:v>
                </c:pt>
                <c:pt idx="36">
                  <c:v>16.6667</c:v>
                </c:pt>
                <c:pt idx="37">
                  <c:v>17.5556</c:v>
                </c:pt>
                <c:pt idx="38">
                  <c:v>17</c:v>
                </c:pt>
                <c:pt idx="39">
                  <c:v>18.8889</c:v>
                </c:pt>
                <c:pt idx="40">
                  <c:v>18.3333</c:v>
                </c:pt>
                <c:pt idx="41">
                  <c:v>17.7778</c:v>
                </c:pt>
                <c:pt idx="42">
                  <c:v>19.2222</c:v>
                </c:pt>
                <c:pt idx="43">
                  <c:v>20.4444</c:v>
                </c:pt>
                <c:pt idx="44">
                  <c:v>20</c:v>
                </c:pt>
                <c:pt idx="45">
                  <c:v>19.3333</c:v>
                </c:pt>
                <c:pt idx="46">
                  <c:v>20.2222</c:v>
                </c:pt>
                <c:pt idx="47">
                  <c:v>20.1111</c:v>
                </c:pt>
                <c:pt idx="48">
                  <c:v>20.1111</c:v>
                </c:pt>
                <c:pt idx="49">
                  <c:v>20.1111</c:v>
                </c:pt>
                <c:pt idx="50">
                  <c:v>19.6667</c:v>
                </c:pt>
                <c:pt idx="51">
                  <c:v>20.5556</c:v>
                </c:pt>
                <c:pt idx="52">
                  <c:v>19.1111</c:v>
                </c:pt>
                <c:pt idx="53">
                  <c:v>19.1111</c:v>
                </c:pt>
                <c:pt idx="54">
                  <c:v>18.1111</c:v>
                </c:pt>
                <c:pt idx="55">
                  <c:v>18.1111</c:v>
                </c:pt>
                <c:pt idx="56">
                  <c:v>18.7778</c:v>
                </c:pt>
                <c:pt idx="57">
                  <c:v>18.4444</c:v>
                </c:pt>
                <c:pt idx="58">
                  <c:v>18.2222</c:v>
                </c:pt>
                <c:pt idx="59">
                  <c:v>16.4444</c:v>
                </c:pt>
                <c:pt idx="60">
                  <c:v>15</c:v>
                </c:pt>
                <c:pt idx="61">
                  <c:v>14.7778</c:v>
                </c:pt>
                <c:pt idx="62">
                  <c:v>14.7778</c:v>
                </c:pt>
                <c:pt idx="63">
                  <c:v>14.1111</c:v>
                </c:pt>
                <c:pt idx="64">
                  <c:v>13.3333</c:v>
                </c:pt>
                <c:pt idx="65">
                  <c:v>13.7778</c:v>
                </c:pt>
                <c:pt idx="66">
                  <c:v>14.5556</c:v>
                </c:pt>
                <c:pt idx="67">
                  <c:v>13.8889</c:v>
                </c:pt>
                <c:pt idx="68">
                  <c:v>13.6667</c:v>
                </c:pt>
                <c:pt idx="69">
                  <c:v>13.6667</c:v>
                </c:pt>
                <c:pt idx="70">
                  <c:v>14.1111</c:v>
                </c:pt>
                <c:pt idx="71">
                  <c:v>12.5556</c:v>
                </c:pt>
                <c:pt idx="72">
                  <c:v>12.6667</c:v>
                </c:pt>
                <c:pt idx="73">
                  <c:v>13.5556</c:v>
                </c:pt>
                <c:pt idx="74">
                  <c:v>13.7778</c:v>
                </c:pt>
                <c:pt idx="75">
                  <c:v>13.3333</c:v>
                </c:pt>
                <c:pt idx="76">
                  <c:v>13</c:v>
                </c:pt>
                <c:pt idx="77">
                  <c:v>13.1111</c:v>
                </c:pt>
                <c:pt idx="78">
                  <c:v>12.6667</c:v>
                </c:pt>
                <c:pt idx="79">
                  <c:v>14.4444</c:v>
                </c:pt>
                <c:pt idx="80">
                  <c:v>15</c:v>
                </c:pt>
                <c:pt idx="81">
                  <c:v>14.8889</c:v>
                </c:pt>
                <c:pt idx="82">
                  <c:v>14.4444</c:v>
                </c:pt>
                <c:pt idx="83">
                  <c:v>13.5556</c:v>
                </c:pt>
                <c:pt idx="84">
                  <c:v>11.8889</c:v>
                </c:pt>
                <c:pt idx="85">
                  <c:v>12.1111</c:v>
                </c:pt>
                <c:pt idx="86">
                  <c:v>12.3333</c:v>
                </c:pt>
                <c:pt idx="87">
                  <c:v>12.1111</c:v>
                </c:pt>
                <c:pt idx="88">
                  <c:v>11.6667</c:v>
                </c:pt>
                <c:pt idx="89">
                  <c:v>11.5556</c:v>
                </c:pt>
                <c:pt idx="90">
                  <c:v>11.2222</c:v>
                </c:pt>
                <c:pt idx="91">
                  <c:v>11</c:v>
                </c:pt>
                <c:pt idx="92">
                  <c:v>10.5556</c:v>
                </c:pt>
                <c:pt idx="93">
                  <c:v>10.3333</c:v>
                </c:pt>
                <c:pt idx="94">
                  <c:v>10.2222</c:v>
                </c:pt>
                <c:pt idx="95">
                  <c:v>9.7778</c:v>
                </c:pt>
                <c:pt idx="96">
                  <c:v>9.7778</c:v>
                </c:pt>
                <c:pt idx="97">
                  <c:v>9.5556</c:v>
                </c:pt>
                <c:pt idx="98">
                  <c:v>9.8889</c:v>
                </c:pt>
                <c:pt idx="99">
                  <c:v>11.1111</c:v>
                </c:pt>
                <c:pt idx="100">
                  <c:v>11.1111</c:v>
                </c:pt>
                <c:pt idx="101">
                  <c:v>10.7778</c:v>
                </c:pt>
                <c:pt idx="102">
                  <c:v>10.8889</c:v>
                </c:pt>
                <c:pt idx="103">
                  <c:v>10.7778</c:v>
                </c:pt>
                <c:pt idx="104">
                  <c:v>10.5556</c:v>
                </c:pt>
                <c:pt idx="105">
                  <c:v>9.4444</c:v>
                </c:pt>
                <c:pt idx="106">
                  <c:v>8.5556</c:v>
                </c:pt>
                <c:pt idx="107">
                  <c:v>8.7778</c:v>
                </c:pt>
                <c:pt idx="108">
                  <c:v>8.6667</c:v>
                </c:pt>
                <c:pt idx="109">
                  <c:v>8.6667</c:v>
                </c:pt>
                <c:pt idx="110">
                  <c:v>8.5556</c:v>
                </c:pt>
                <c:pt idx="111">
                  <c:v>8.6667</c:v>
                </c:pt>
                <c:pt idx="112">
                  <c:v>8.8889</c:v>
                </c:pt>
                <c:pt idx="113">
                  <c:v>9.1111</c:v>
                </c:pt>
                <c:pt idx="114">
                  <c:v>8.7778</c:v>
                </c:pt>
                <c:pt idx="115">
                  <c:v>9.1111</c:v>
                </c:pt>
                <c:pt idx="116">
                  <c:v>8.7778</c:v>
                </c:pt>
                <c:pt idx="117">
                  <c:v>9.3333</c:v>
                </c:pt>
                <c:pt idx="118">
                  <c:v>9.7778</c:v>
                </c:pt>
                <c:pt idx="119">
                  <c:v>11.4444</c:v>
                </c:pt>
                <c:pt idx="120">
                  <c:v>12.2222</c:v>
                </c:pt>
                <c:pt idx="121">
                  <c:v>12.1111</c:v>
                </c:pt>
                <c:pt idx="122">
                  <c:v>13</c:v>
                </c:pt>
                <c:pt idx="123">
                  <c:v>13.1111</c:v>
                </c:pt>
                <c:pt idx="124">
                  <c:v>12.7778</c:v>
                </c:pt>
                <c:pt idx="125">
                  <c:v>12.6667</c:v>
                </c:pt>
                <c:pt idx="126">
                  <c:v>14.1111</c:v>
                </c:pt>
                <c:pt idx="127">
                  <c:v>14.8889</c:v>
                </c:pt>
                <c:pt idx="128">
                  <c:v>15.4444</c:v>
                </c:pt>
                <c:pt idx="129">
                  <c:v>15.7778</c:v>
                </c:pt>
                <c:pt idx="130">
                  <c:v>17.2222</c:v>
                </c:pt>
                <c:pt idx="131">
                  <c:v>16.3333</c:v>
                </c:pt>
                <c:pt idx="132">
                  <c:v>16.6667</c:v>
                </c:pt>
                <c:pt idx="133">
                  <c:v>16.5556</c:v>
                </c:pt>
                <c:pt idx="134">
                  <c:v>18</c:v>
                </c:pt>
                <c:pt idx="135">
                  <c:v>17.5556</c:v>
                </c:pt>
                <c:pt idx="136">
                  <c:v>18.1111</c:v>
                </c:pt>
                <c:pt idx="137">
                  <c:v>17.1111</c:v>
                </c:pt>
                <c:pt idx="138">
                  <c:v>16.6667</c:v>
                </c:pt>
                <c:pt idx="139">
                  <c:v>19.2222</c:v>
                </c:pt>
                <c:pt idx="140">
                  <c:v>21.5556</c:v>
                </c:pt>
                <c:pt idx="141">
                  <c:v>21.1111</c:v>
                </c:pt>
                <c:pt idx="142">
                  <c:v>21.2222</c:v>
                </c:pt>
                <c:pt idx="143">
                  <c:v>21</c:v>
                </c:pt>
                <c:pt idx="144">
                  <c:v>19.8889</c:v>
                </c:pt>
                <c:pt idx="145">
                  <c:v>19.8889</c:v>
                </c:pt>
                <c:pt idx="146">
                  <c:v>20.6667</c:v>
                </c:pt>
                <c:pt idx="147">
                  <c:v>21</c:v>
                </c:pt>
                <c:pt idx="148">
                  <c:v>20.7778</c:v>
                </c:pt>
                <c:pt idx="149">
                  <c:v>20.5556</c:v>
                </c:pt>
                <c:pt idx="150">
                  <c:v>19.8889</c:v>
                </c:pt>
                <c:pt idx="151">
                  <c:v>20.3333</c:v>
                </c:pt>
                <c:pt idx="152">
                  <c:v>17.8889</c:v>
                </c:pt>
                <c:pt idx="153">
                  <c:v>16.8889</c:v>
                </c:pt>
                <c:pt idx="154">
                  <c:v>16.7778</c:v>
                </c:pt>
                <c:pt idx="155">
                  <c:v>17.2222</c:v>
                </c:pt>
                <c:pt idx="156">
                  <c:v>17.1111</c:v>
                </c:pt>
                <c:pt idx="157">
                  <c:v>15.6667</c:v>
                </c:pt>
                <c:pt idx="158">
                  <c:v>15</c:v>
                </c:pt>
                <c:pt idx="159">
                  <c:v>14.8889</c:v>
                </c:pt>
                <c:pt idx="160">
                  <c:v>14.4444</c:v>
                </c:pt>
                <c:pt idx="161">
                  <c:v>14</c:v>
                </c:pt>
                <c:pt idx="162">
                  <c:v>13.8889</c:v>
                </c:pt>
                <c:pt idx="163">
                  <c:v>13.8889</c:v>
                </c:pt>
                <c:pt idx="164">
                  <c:v>13.2222</c:v>
                </c:pt>
                <c:pt idx="165">
                  <c:v>13.7778</c:v>
                </c:pt>
                <c:pt idx="166">
                  <c:v>13.8889</c:v>
                </c:pt>
                <c:pt idx="167">
                  <c:v>14</c:v>
                </c:pt>
                <c:pt idx="168">
                  <c:v>14.2222</c:v>
                </c:pt>
                <c:pt idx="169">
                  <c:v>13.3333</c:v>
                </c:pt>
                <c:pt idx="170">
                  <c:v>13.3333</c:v>
                </c:pt>
                <c:pt idx="171">
                  <c:v>13.2222</c:v>
                </c:pt>
                <c:pt idx="172">
                  <c:v>13.3333</c:v>
                </c:pt>
                <c:pt idx="173">
                  <c:v>13.4444</c:v>
                </c:pt>
                <c:pt idx="174">
                  <c:v>13.5556</c:v>
                </c:pt>
                <c:pt idx="175">
                  <c:v>13.2222</c:v>
                </c:pt>
                <c:pt idx="176">
                  <c:v>14.6667</c:v>
                </c:pt>
                <c:pt idx="177">
                  <c:v>14.8889</c:v>
                </c:pt>
                <c:pt idx="178">
                  <c:v>15</c:v>
                </c:pt>
                <c:pt idx="179">
                  <c:v>14.4444</c:v>
                </c:pt>
                <c:pt idx="180">
                  <c:v>14.1111</c:v>
                </c:pt>
                <c:pt idx="181">
                  <c:v>12.5556</c:v>
                </c:pt>
                <c:pt idx="182">
                  <c:v>12.4444</c:v>
                </c:pt>
                <c:pt idx="183">
                  <c:v>11.5556</c:v>
                </c:pt>
                <c:pt idx="184">
                  <c:v>11.2222</c:v>
                </c:pt>
                <c:pt idx="185">
                  <c:v>11.5556</c:v>
                </c:pt>
                <c:pt idx="186">
                  <c:v>11.6667</c:v>
                </c:pt>
                <c:pt idx="187">
                  <c:v>10.5556</c:v>
                </c:pt>
                <c:pt idx="188">
                  <c:v>10.2222</c:v>
                </c:pt>
                <c:pt idx="189">
                  <c:v>9.8889</c:v>
                </c:pt>
                <c:pt idx="190">
                  <c:v>9.6667</c:v>
                </c:pt>
                <c:pt idx="191">
                  <c:v>9.4444</c:v>
                </c:pt>
                <c:pt idx="192">
                  <c:v>9.3333</c:v>
                </c:pt>
                <c:pt idx="193">
                  <c:v>9.2222</c:v>
                </c:pt>
                <c:pt idx="194">
                  <c:v>9</c:v>
                </c:pt>
                <c:pt idx="195">
                  <c:v>8.8889</c:v>
                </c:pt>
                <c:pt idx="196">
                  <c:v>11.2222</c:v>
                </c:pt>
                <c:pt idx="197">
                  <c:v>10.8889</c:v>
                </c:pt>
                <c:pt idx="198">
                  <c:v>10.5556</c:v>
                </c:pt>
                <c:pt idx="199">
                  <c:v>10.7778</c:v>
                </c:pt>
                <c:pt idx="200">
                  <c:v>10.3333</c:v>
                </c:pt>
                <c:pt idx="201">
                  <c:v>10.5556</c:v>
                </c:pt>
                <c:pt idx="202">
                  <c:v>10.4444</c:v>
                </c:pt>
                <c:pt idx="203">
                  <c:v>10.6667</c:v>
                </c:pt>
                <c:pt idx="204">
                  <c:v>8.7778</c:v>
                </c:pt>
                <c:pt idx="205">
                  <c:v>8.4444</c:v>
                </c:pt>
                <c:pt idx="206">
                  <c:v>8.5556</c:v>
                </c:pt>
                <c:pt idx="207">
                  <c:v>9.2222</c:v>
                </c:pt>
                <c:pt idx="208">
                  <c:v>9</c:v>
                </c:pt>
                <c:pt idx="209">
                  <c:v>9.5556</c:v>
                </c:pt>
                <c:pt idx="210">
                  <c:v>9.8889</c:v>
                </c:pt>
                <c:pt idx="211">
                  <c:v>10.2222</c:v>
                </c:pt>
                <c:pt idx="212">
                  <c:v>10.3333</c:v>
                </c:pt>
                <c:pt idx="213">
                  <c:v>11.3333</c:v>
                </c:pt>
                <c:pt idx="214">
                  <c:v>12.8889</c:v>
                </c:pt>
                <c:pt idx="215">
                  <c:v>15.2222</c:v>
                </c:pt>
                <c:pt idx="216">
                  <c:v>15.6667</c:v>
                </c:pt>
                <c:pt idx="217">
                  <c:v>17.1111</c:v>
                </c:pt>
                <c:pt idx="218">
                  <c:v>16.7778</c:v>
                </c:pt>
                <c:pt idx="219">
                  <c:v>17.2222</c:v>
                </c:pt>
                <c:pt idx="220">
                  <c:v>17</c:v>
                </c:pt>
                <c:pt idx="221">
                  <c:v>15.4444</c:v>
                </c:pt>
                <c:pt idx="222">
                  <c:v>15.3333</c:v>
                </c:pt>
                <c:pt idx="223">
                  <c:v>15.3333</c:v>
                </c:pt>
                <c:pt idx="224">
                  <c:v>15.4444</c:v>
                </c:pt>
                <c:pt idx="225">
                  <c:v>16.1111</c:v>
                </c:pt>
                <c:pt idx="226">
                  <c:v>16.4444</c:v>
                </c:pt>
                <c:pt idx="227">
                  <c:v>16.2222</c:v>
                </c:pt>
                <c:pt idx="228">
                  <c:v>16.6667</c:v>
                </c:pt>
                <c:pt idx="229">
                  <c:v>17.3333</c:v>
                </c:pt>
                <c:pt idx="230">
                  <c:v>17.3333</c:v>
                </c:pt>
                <c:pt idx="231">
                  <c:v>17.3333</c:v>
                </c:pt>
                <c:pt idx="232">
                  <c:v>20.2222</c:v>
                </c:pt>
                <c:pt idx="233">
                  <c:v>18.5556</c:v>
                </c:pt>
                <c:pt idx="234">
                  <c:v>19.1111</c:v>
                </c:pt>
                <c:pt idx="235">
                  <c:v>17.5556</c:v>
                </c:pt>
                <c:pt idx="236">
                  <c:v>17.8889</c:v>
                </c:pt>
                <c:pt idx="237">
                  <c:v>17.3333</c:v>
                </c:pt>
                <c:pt idx="238">
                  <c:v>18.2222</c:v>
                </c:pt>
                <c:pt idx="239">
                  <c:v>18.7778</c:v>
                </c:pt>
                <c:pt idx="240">
                  <c:v>16.7778</c:v>
                </c:pt>
                <c:pt idx="241">
                  <c:v>16.8889</c:v>
                </c:pt>
                <c:pt idx="242">
                  <c:v>16.1111</c:v>
                </c:pt>
                <c:pt idx="243">
                  <c:v>16.4444</c:v>
                </c:pt>
                <c:pt idx="244">
                  <c:v>15.8889</c:v>
                </c:pt>
                <c:pt idx="245">
                  <c:v>16.7778</c:v>
                </c:pt>
                <c:pt idx="246">
                  <c:v>17.1111</c:v>
                </c:pt>
                <c:pt idx="247">
                  <c:v>16.7778</c:v>
                </c:pt>
                <c:pt idx="248">
                  <c:v>17.1111</c:v>
                </c:pt>
                <c:pt idx="249">
                  <c:v>15.7778</c:v>
                </c:pt>
                <c:pt idx="250">
                  <c:v>15.7778</c:v>
                </c:pt>
                <c:pt idx="251">
                  <c:v>15</c:v>
                </c:pt>
                <c:pt idx="252">
                  <c:v>15</c:v>
                </c:pt>
                <c:pt idx="253">
                  <c:v>15.3333</c:v>
                </c:pt>
                <c:pt idx="254">
                  <c:v>15.4444</c:v>
                </c:pt>
                <c:pt idx="255">
                  <c:v>16.2222</c:v>
                </c:pt>
                <c:pt idx="256">
                  <c:v>14.4444</c:v>
                </c:pt>
                <c:pt idx="257">
                  <c:v>14.4444</c:v>
                </c:pt>
                <c:pt idx="258">
                  <c:v>14.3333</c:v>
                </c:pt>
                <c:pt idx="259">
                  <c:v>14.4444</c:v>
                </c:pt>
                <c:pt idx="260">
                  <c:v>14.2222</c:v>
                </c:pt>
                <c:pt idx="261">
                  <c:v>15</c:v>
                </c:pt>
                <c:pt idx="262">
                  <c:v>15.6667</c:v>
                </c:pt>
                <c:pt idx="263">
                  <c:v>15</c:v>
                </c:pt>
                <c:pt idx="264">
                  <c:v>15.4444</c:v>
                </c:pt>
                <c:pt idx="265">
                  <c:v>13.2222</c:v>
                </c:pt>
                <c:pt idx="266">
                  <c:v>13</c:v>
                </c:pt>
                <c:pt idx="267">
                  <c:v>13.3333</c:v>
                </c:pt>
                <c:pt idx="268">
                  <c:v>13.2222</c:v>
                </c:pt>
                <c:pt idx="269">
                  <c:v>12.8889</c:v>
                </c:pt>
                <c:pt idx="270">
                  <c:v>12.8889</c:v>
                </c:pt>
                <c:pt idx="271">
                  <c:v>12.3333</c:v>
                </c:pt>
                <c:pt idx="272">
                  <c:v>12.7778</c:v>
                </c:pt>
                <c:pt idx="273">
                  <c:v>13.1111</c:v>
                </c:pt>
                <c:pt idx="274">
                  <c:v>12.5556</c:v>
                </c:pt>
                <c:pt idx="275">
                  <c:v>12.8889</c:v>
                </c:pt>
                <c:pt idx="276">
                  <c:v>12.6667</c:v>
                </c:pt>
                <c:pt idx="277">
                  <c:v>15</c:v>
                </c:pt>
                <c:pt idx="278">
                  <c:v>14.8889</c:v>
                </c:pt>
                <c:pt idx="279">
                  <c:v>14.3333</c:v>
                </c:pt>
                <c:pt idx="280">
                  <c:v>14.2222</c:v>
                </c:pt>
                <c:pt idx="281">
                  <c:v>13.4444</c:v>
                </c:pt>
                <c:pt idx="282">
                  <c:v>11.6667</c:v>
                </c:pt>
                <c:pt idx="283">
                  <c:v>11.5556</c:v>
                </c:pt>
                <c:pt idx="284">
                  <c:v>11.6667</c:v>
                </c:pt>
                <c:pt idx="285">
                  <c:v>11.1111</c:v>
                </c:pt>
                <c:pt idx="286">
                  <c:v>10.3333</c:v>
                </c:pt>
                <c:pt idx="287">
                  <c:v>10.4444</c:v>
                </c:pt>
                <c:pt idx="288">
                  <c:v>10.1111</c:v>
                </c:pt>
                <c:pt idx="289">
                  <c:v>9.7778</c:v>
                </c:pt>
                <c:pt idx="290">
                  <c:v>9.5556</c:v>
                </c:pt>
                <c:pt idx="291">
                  <c:v>9.3333</c:v>
                </c:pt>
                <c:pt idx="292">
                  <c:v>9.7778</c:v>
                </c:pt>
                <c:pt idx="293">
                  <c:v>9.3333</c:v>
                </c:pt>
                <c:pt idx="294">
                  <c:v>9.5556</c:v>
                </c:pt>
                <c:pt idx="295">
                  <c:v>9.3333</c:v>
                </c:pt>
                <c:pt idx="296">
                  <c:v>9.2222</c:v>
                </c:pt>
                <c:pt idx="297">
                  <c:v>9.4444</c:v>
                </c:pt>
                <c:pt idx="298">
                  <c:v>9.4444</c:v>
                </c:pt>
                <c:pt idx="299">
                  <c:v>9.1111</c:v>
                </c:pt>
                <c:pt idx="300">
                  <c:v>9.2222</c:v>
                </c:pt>
                <c:pt idx="301">
                  <c:v>9.5556</c:v>
                </c:pt>
                <c:pt idx="302">
                  <c:v>9.3333</c:v>
                </c:pt>
                <c:pt idx="303">
                  <c:v>9.8889</c:v>
                </c:pt>
                <c:pt idx="304">
                  <c:v>12</c:v>
                </c:pt>
                <c:pt idx="305">
                  <c:v>11.8889</c:v>
                </c:pt>
                <c:pt idx="306">
                  <c:v>12.1111</c:v>
                </c:pt>
                <c:pt idx="307">
                  <c:v>12.1111</c:v>
                </c:pt>
                <c:pt idx="308">
                  <c:v>12.6667</c:v>
                </c:pt>
                <c:pt idx="309">
                  <c:v>12.8889</c:v>
                </c:pt>
                <c:pt idx="310">
                  <c:v>13.8889</c:v>
                </c:pt>
                <c:pt idx="311">
                  <c:v>13.7778</c:v>
                </c:pt>
                <c:pt idx="312">
                  <c:v>14.5556</c:v>
                </c:pt>
                <c:pt idx="313">
                  <c:v>15</c:v>
                </c:pt>
                <c:pt idx="314">
                  <c:v>14.5556</c:v>
                </c:pt>
                <c:pt idx="315">
                  <c:v>13.3333</c:v>
                </c:pt>
                <c:pt idx="316">
                  <c:v>14.4444</c:v>
                </c:pt>
                <c:pt idx="317">
                  <c:v>14.5556</c:v>
                </c:pt>
                <c:pt idx="318">
                  <c:v>16.1111</c:v>
                </c:pt>
                <c:pt idx="319">
                  <c:v>15.2222</c:v>
                </c:pt>
                <c:pt idx="320">
                  <c:v>16</c:v>
                </c:pt>
                <c:pt idx="321">
                  <c:v>15.1111</c:v>
                </c:pt>
                <c:pt idx="322">
                  <c:v>16.7778</c:v>
                </c:pt>
                <c:pt idx="323">
                  <c:v>16.2222</c:v>
                </c:pt>
                <c:pt idx="324">
                  <c:v>15.8889</c:v>
                </c:pt>
                <c:pt idx="325">
                  <c:v>16.8889</c:v>
                </c:pt>
                <c:pt idx="326">
                  <c:v>16.6667</c:v>
                </c:pt>
                <c:pt idx="327">
                  <c:v>19.7778</c:v>
                </c:pt>
                <c:pt idx="328">
                  <c:v>20.2222</c:v>
                </c:pt>
                <c:pt idx="329">
                  <c:v>18.8889</c:v>
                </c:pt>
                <c:pt idx="330">
                  <c:v>19.3333</c:v>
                </c:pt>
                <c:pt idx="331">
                  <c:v>20.1111</c:v>
                </c:pt>
                <c:pt idx="332">
                  <c:v>20.4444</c:v>
                </c:pt>
                <c:pt idx="333">
                  <c:v>17.7778</c:v>
                </c:pt>
                <c:pt idx="334">
                  <c:v>18.3333</c:v>
                </c:pt>
                <c:pt idx="335">
                  <c:v>17.8889</c:v>
                </c:pt>
                <c:pt idx="336">
                  <c:v>17</c:v>
                </c:pt>
                <c:pt idx="337">
                  <c:v>16.2222</c:v>
                </c:pt>
                <c:pt idx="338">
                  <c:v>16.2222</c:v>
                </c:pt>
                <c:pt idx="339">
                  <c:v>16.6667</c:v>
                </c:pt>
                <c:pt idx="340">
                  <c:v>16.3333</c:v>
                </c:pt>
                <c:pt idx="341">
                  <c:v>16.1111</c:v>
                </c:pt>
                <c:pt idx="342">
                  <c:v>16.5556</c:v>
                </c:pt>
                <c:pt idx="343">
                  <c:v>16.1111</c:v>
                </c:pt>
                <c:pt idx="344">
                  <c:v>16.3333</c:v>
                </c:pt>
                <c:pt idx="345">
                  <c:v>14.7778</c:v>
                </c:pt>
                <c:pt idx="346">
                  <c:v>14.6667</c:v>
                </c:pt>
                <c:pt idx="347">
                  <c:v>14.7778</c:v>
                </c:pt>
                <c:pt idx="348">
                  <c:v>14.5556</c:v>
                </c:pt>
                <c:pt idx="349">
                  <c:v>15.2222</c:v>
                </c:pt>
                <c:pt idx="350">
                  <c:v>14.8889</c:v>
                </c:pt>
                <c:pt idx="351">
                  <c:v>15</c:v>
                </c:pt>
                <c:pt idx="352">
                  <c:v>15.2222</c:v>
                </c:pt>
                <c:pt idx="353">
                  <c:v>16.6667</c:v>
                </c:pt>
                <c:pt idx="354">
                  <c:v>18.2222</c:v>
                </c:pt>
                <c:pt idx="355">
                  <c:v>16.6667</c:v>
                </c:pt>
                <c:pt idx="356">
                  <c:v>16.7778</c:v>
                </c:pt>
                <c:pt idx="357">
                  <c:v>16.7778</c:v>
                </c:pt>
                <c:pt idx="358">
                  <c:v>15</c:v>
                </c:pt>
                <c:pt idx="359">
                  <c:v>15.2222</c:v>
                </c:pt>
                <c:pt idx="360">
                  <c:v>14.7778</c:v>
                </c:pt>
                <c:pt idx="361">
                  <c:v>14.7778</c:v>
                </c:pt>
                <c:pt idx="362">
                  <c:v>14.5556</c:v>
                </c:pt>
                <c:pt idx="363">
                  <c:v>14.4444</c:v>
                </c:pt>
                <c:pt idx="364">
                  <c:v>14.7778</c:v>
                </c:pt>
                <c:pt idx="365">
                  <c:v>14.4444</c:v>
                </c:pt>
                <c:pt idx="366">
                  <c:v>14</c:v>
                </c:pt>
                <c:pt idx="367">
                  <c:v>13.8889</c:v>
                </c:pt>
                <c:pt idx="368">
                  <c:v>13.4444</c:v>
                </c:pt>
                <c:pt idx="369">
                  <c:v>14.1111</c:v>
                </c:pt>
                <c:pt idx="370">
                  <c:v>14.7778</c:v>
                </c:pt>
                <c:pt idx="371">
                  <c:v>14.5556</c:v>
                </c:pt>
                <c:pt idx="372">
                  <c:v>14.6667</c:v>
                </c:pt>
                <c:pt idx="373">
                  <c:v>14.5556</c:v>
                </c:pt>
                <c:pt idx="374">
                  <c:v>15</c:v>
                </c:pt>
                <c:pt idx="375">
                  <c:v>14.5556</c:v>
                </c:pt>
                <c:pt idx="376">
                  <c:v>14</c:v>
                </c:pt>
                <c:pt idx="377">
                  <c:v>14.5556</c:v>
                </c:pt>
                <c:pt idx="378">
                  <c:v>13.8889</c:v>
                </c:pt>
                <c:pt idx="379">
                  <c:v>13.5556</c:v>
                </c:pt>
                <c:pt idx="380">
                  <c:v>13.2222</c:v>
                </c:pt>
                <c:pt idx="381">
                  <c:v>13</c:v>
                </c:pt>
                <c:pt idx="382">
                  <c:v>13</c:v>
                </c:pt>
                <c:pt idx="383">
                  <c:v>12.5556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Q1!$A$15:$A$398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Q1!$F$15:$F$398</c:f>
              <c:numCache>
                <c:formatCode>0.00</c:formatCode>
                <c:ptCount val="384"/>
                <c:pt idx="0">
                  <c:v>11.7778</c:v>
                </c:pt>
                <c:pt idx="1">
                  <c:v>11</c:v>
                </c:pt>
                <c:pt idx="2">
                  <c:v>10.6667</c:v>
                </c:pt>
                <c:pt idx="3">
                  <c:v>10.3333</c:v>
                </c:pt>
                <c:pt idx="4">
                  <c:v>10.5556</c:v>
                </c:pt>
                <c:pt idx="5">
                  <c:v>10.5556</c:v>
                </c:pt>
                <c:pt idx="6">
                  <c:v>10.5556</c:v>
                </c:pt>
                <c:pt idx="7">
                  <c:v>10.4444</c:v>
                </c:pt>
                <c:pt idx="8">
                  <c:v>10.5556</c:v>
                </c:pt>
                <c:pt idx="9">
                  <c:v>10.3333</c:v>
                </c:pt>
                <c:pt idx="10">
                  <c:v>10.5556</c:v>
                </c:pt>
                <c:pt idx="11">
                  <c:v>10.3333</c:v>
                </c:pt>
                <c:pt idx="12">
                  <c:v>10.3333</c:v>
                </c:pt>
                <c:pt idx="13">
                  <c:v>10.2222</c:v>
                </c:pt>
                <c:pt idx="14">
                  <c:v>10.3333</c:v>
                </c:pt>
                <c:pt idx="15">
                  <c:v>10.6667</c:v>
                </c:pt>
                <c:pt idx="16">
                  <c:v>10.5556</c:v>
                </c:pt>
                <c:pt idx="17">
                  <c:v>10.7778</c:v>
                </c:pt>
                <c:pt idx="18">
                  <c:v>11.1111</c:v>
                </c:pt>
                <c:pt idx="19">
                  <c:v>10.8889</c:v>
                </c:pt>
                <c:pt idx="20">
                  <c:v>11.3333</c:v>
                </c:pt>
                <c:pt idx="21">
                  <c:v>11.3333</c:v>
                </c:pt>
                <c:pt idx="22">
                  <c:v>11.8889</c:v>
                </c:pt>
                <c:pt idx="23">
                  <c:v>12.6667</c:v>
                </c:pt>
                <c:pt idx="24">
                  <c:v>13</c:v>
                </c:pt>
                <c:pt idx="25">
                  <c:v>13.1111</c:v>
                </c:pt>
                <c:pt idx="26">
                  <c:v>13.5556</c:v>
                </c:pt>
                <c:pt idx="27">
                  <c:v>13.2222</c:v>
                </c:pt>
                <c:pt idx="28">
                  <c:v>13.1111</c:v>
                </c:pt>
                <c:pt idx="29">
                  <c:v>13.2222</c:v>
                </c:pt>
                <c:pt idx="30">
                  <c:v>14.1111</c:v>
                </c:pt>
                <c:pt idx="31">
                  <c:v>14.3333</c:v>
                </c:pt>
                <c:pt idx="32">
                  <c:v>15</c:v>
                </c:pt>
                <c:pt idx="33">
                  <c:v>14.8889</c:v>
                </c:pt>
                <c:pt idx="34">
                  <c:v>15.8889</c:v>
                </c:pt>
                <c:pt idx="35">
                  <c:v>15.3333</c:v>
                </c:pt>
                <c:pt idx="36">
                  <c:v>16.6667</c:v>
                </c:pt>
                <c:pt idx="37">
                  <c:v>17.5556</c:v>
                </c:pt>
                <c:pt idx="38">
                  <c:v>17</c:v>
                </c:pt>
                <c:pt idx="39">
                  <c:v>18.8889</c:v>
                </c:pt>
                <c:pt idx="40">
                  <c:v>18.3333</c:v>
                </c:pt>
                <c:pt idx="41">
                  <c:v>17.7778</c:v>
                </c:pt>
                <c:pt idx="42">
                  <c:v>19.2222</c:v>
                </c:pt>
                <c:pt idx="43">
                  <c:v>20.4444</c:v>
                </c:pt>
                <c:pt idx="44">
                  <c:v>20</c:v>
                </c:pt>
                <c:pt idx="45">
                  <c:v>19.3333</c:v>
                </c:pt>
                <c:pt idx="46">
                  <c:v>20.2222</c:v>
                </c:pt>
                <c:pt idx="47">
                  <c:v>20.1111</c:v>
                </c:pt>
                <c:pt idx="48">
                  <c:v>20.1111</c:v>
                </c:pt>
                <c:pt idx="49">
                  <c:v>20.1111</c:v>
                </c:pt>
                <c:pt idx="50">
                  <c:v>19.6667</c:v>
                </c:pt>
                <c:pt idx="51">
                  <c:v>20.5556</c:v>
                </c:pt>
                <c:pt idx="52">
                  <c:v>19.1111</c:v>
                </c:pt>
                <c:pt idx="53">
                  <c:v>19.1111</c:v>
                </c:pt>
                <c:pt idx="54">
                  <c:v>18.1111</c:v>
                </c:pt>
                <c:pt idx="55">
                  <c:v>18.1111</c:v>
                </c:pt>
                <c:pt idx="56">
                  <c:v>18.7778</c:v>
                </c:pt>
                <c:pt idx="57">
                  <c:v>18.4444</c:v>
                </c:pt>
                <c:pt idx="58">
                  <c:v>18.2222</c:v>
                </c:pt>
                <c:pt idx="59">
                  <c:v>16.4444</c:v>
                </c:pt>
                <c:pt idx="60">
                  <c:v>15</c:v>
                </c:pt>
                <c:pt idx="61">
                  <c:v>14.7778</c:v>
                </c:pt>
                <c:pt idx="62">
                  <c:v>14.7778</c:v>
                </c:pt>
                <c:pt idx="63">
                  <c:v>14.1111</c:v>
                </c:pt>
                <c:pt idx="64">
                  <c:v>13.3333</c:v>
                </c:pt>
                <c:pt idx="65">
                  <c:v>13.7778</c:v>
                </c:pt>
                <c:pt idx="66">
                  <c:v>14.5556</c:v>
                </c:pt>
                <c:pt idx="67">
                  <c:v>13.8889</c:v>
                </c:pt>
                <c:pt idx="68">
                  <c:v>13.6667</c:v>
                </c:pt>
                <c:pt idx="69">
                  <c:v>13.6667</c:v>
                </c:pt>
                <c:pt idx="70">
                  <c:v>14.1111</c:v>
                </c:pt>
                <c:pt idx="71">
                  <c:v>12.5556</c:v>
                </c:pt>
                <c:pt idx="72">
                  <c:v>12.6667</c:v>
                </c:pt>
                <c:pt idx="73">
                  <c:v>13.5556</c:v>
                </c:pt>
                <c:pt idx="74">
                  <c:v>13.7778</c:v>
                </c:pt>
                <c:pt idx="75">
                  <c:v>13.3333</c:v>
                </c:pt>
                <c:pt idx="76">
                  <c:v>13</c:v>
                </c:pt>
                <c:pt idx="77">
                  <c:v>13.1111</c:v>
                </c:pt>
                <c:pt idx="78">
                  <c:v>12.6667</c:v>
                </c:pt>
                <c:pt idx="79">
                  <c:v>14.4444</c:v>
                </c:pt>
                <c:pt idx="80">
                  <c:v>15</c:v>
                </c:pt>
                <c:pt idx="81">
                  <c:v>14.8889</c:v>
                </c:pt>
                <c:pt idx="82">
                  <c:v>14.4444</c:v>
                </c:pt>
                <c:pt idx="83">
                  <c:v>13.5556</c:v>
                </c:pt>
                <c:pt idx="84">
                  <c:v>11.8889</c:v>
                </c:pt>
                <c:pt idx="85">
                  <c:v>12.1111</c:v>
                </c:pt>
                <c:pt idx="86">
                  <c:v>12.3333</c:v>
                </c:pt>
                <c:pt idx="87">
                  <c:v>12.1111</c:v>
                </c:pt>
                <c:pt idx="88">
                  <c:v>11.6667</c:v>
                </c:pt>
                <c:pt idx="89">
                  <c:v>11.5556</c:v>
                </c:pt>
                <c:pt idx="90">
                  <c:v>11.2222</c:v>
                </c:pt>
                <c:pt idx="91">
                  <c:v>11</c:v>
                </c:pt>
                <c:pt idx="92">
                  <c:v>10.5556</c:v>
                </c:pt>
                <c:pt idx="93">
                  <c:v>10.3333</c:v>
                </c:pt>
                <c:pt idx="94">
                  <c:v>10.2222</c:v>
                </c:pt>
                <c:pt idx="95">
                  <c:v>9.7778</c:v>
                </c:pt>
                <c:pt idx="96">
                  <c:v>9.7778</c:v>
                </c:pt>
                <c:pt idx="97">
                  <c:v>9.5556</c:v>
                </c:pt>
                <c:pt idx="98">
                  <c:v>9.8889</c:v>
                </c:pt>
                <c:pt idx="99">
                  <c:v>11.1111</c:v>
                </c:pt>
                <c:pt idx="100">
                  <c:v>11.1111</c:v>
                </c:pt>
                <c:pt idx="101">
                  <c:v>10.7778</c:v>
                </c:pt>
                <c:pt idx="102">
                  <c:v>10.8889</c:v>
                </c:pt>
                <c:pt idx="103">
                  <c:v>10.7778</c:v>
                </c:pt>
                <c:pt idx="104">
                  <c:v>10.5556</c:v>
                </c:pt>
                <c:pt idx="105">
                  <c:v>9.4444</c:v>
                </c:pt>
                <c:pt idx="106">
                  <c:v>8.5556</c:v>
                </c:pt>
                <c:pt idx="107">
                  <c:v>8.7778</c:v>
                </c:pt>
                <c:pt idx="108">
                  <c:v>8.6667</c:v>
                </c:pt>
                <c:pt idx="109">
                  <c:v>8.6667</c:v>
                </c:pt>
                <c:pt idx="110">
                  <c:v>8.5556</c:v>
                </c:pt>
                <c:pt idx="111">
                  <c:v>8.6667</c:v>
                </c:pt>
                <c:pt idx="112">
                  <c:v>8.8889</c:v>
                </c:pt>
                <c:pt idx="113">
                  <c:v>9.1111</c:v>
                </c:pt>
                <c:pt idx="114">
                  <c:v>8.7778</c:v>
                </c:pt>
                <c:pt idx="115">
                  <c:v>9.1111</c:v>
                </c:pt>
                <c:pt idx="116">
                  <c:v>8.7778</c:v>
                </c:pt>
                <c:pt idx="117">
                  <c:v>9.3333</c:v>
                </c:pt>
                <c:pt idx="118">
                  <c:v>9.7778</c:v>
                </c:pt>
                <c:pt idx="119">
                  <c:v>11.4444</c:v>
                </c:pt>
                <c:pt idx="120">
                  <c:v>12.2222</c:v>
                </c:pt>
                <c:pt idx="121">
                  <c:v>12.1111</c:v>
                </c:pt>
                <c:pt idx="122">
                  <c:v>13</c:v>
                </c:pt>
                <c:pt idx="123">
                  <c:v>13.1111</c:v>
                </c:pt>
                <c:pt idx="124">
                  <c:v>12.7778</c:v>
                </c:pt>
                <c:pt idx="125">
                  <c:v>12.6667</c:v>
                </c:pt>
                <c:pt idx="126">
                  <c:v>14.1111</c:v>
                </c:pt>
                <c:pt idx="127">
                  <c:v>14.8889</c:v>
                </c:pt>
                <c:pt idx="128">
                  <c:v>15.4444</c:v>
                </c:pt>
                <c:pt idx="129">
                  <c:v>15.7778</c:v>
                </c:pt>
                <c:pt idx="130">
                  <c:v>17.2222</c:v>
                </c:pt>
                <c:pt idx="131">
                  <c:v>16.3333</c:v>
                </c:pt>
                <c:pt idx="132">
                  <c:v>16.6667</c:v>
                </c:pt>
                <c:pt idx="133">
                  <c:v>16.5556</c:v>
                </c:pt>
                <c:pt idx="134">
                  <c:v>18</c:v>
                </c:pt>
                <c:pt idx="135">
                  <c:v>17.5556</c:v>
                </c:pt>
                <c:pt idx="136">
                  <c:v>18.1111</c:v>
                </c:pt>
                <c:pt idx="137">
                  <c:v>17.1111</c:v>
                </c:pt>
                <c:pt idx="138">
                  <c:v>16.6667</c:v>
                </c:pt>
                <c:pt idx="139">
                  <c:v>19.2222</c:v>
                </c:pt>
                <c:pt idx="140">
                  <c:v>21.5556</c:v>
                </c:pt>
                <c:pt idx="141">
                  <c:v>21.1111</c:v>
                </c:pt>
                <c:pt idx="142">
                  <c:v>21.2222</c:v>
                </c:pt>
                <c:pt idx="143">
                  <c:v>21</c:v>
                </c:pt>
                <c:pt idx="144">
                  <c:v>19.8889</c:v>
                </c:pt>
                <c:pt idx="145">
                  <c:v>19.8889</c:v>
                </c:pt>
                <c:pt idx="146">
                  <c:v>20.6667</c:v>
                </c:pt>
                <c:pt idx="147">
                  <c:v>21</c:v>
                </c:pt>
                <c:pt idx="148">
                  <c:v>20.7778</c:v>
                </c:pt>
                <c:pt idx="149">
                  <c:v>20.5556</c:v>
                </c:pt>
                <c:pt idx="150">
                  <c:v>19.8889</c:v>
                </c:pt>
                <c:pt idx="151">
                  <c:v>20.3333</c:v>
                </c:pt>
                <c:pt idx="152">
                  <c:v>17.8889</c:v>
                </c:pt>
                <c:pt idx="153">
                  <c:v>16.8889</c:v>
                </c:pt>
                <c:pt idx="154">
                  <c:v>16.7778</c:v>
                </c:pt>
                <c:pt idx="155">
                  <c:v>17.2222</c:v>
                </c:pt>
                <c:pt idx="156">
                  <c:v>17.1111</c:v>
                </c:pt>
                <c:pt idx="157">
                  <c:v>15.6667</c:v>
                </c:pt>
                <c:pt idx="158">
                  <c:v>15</c:v>
                </c:pt>
                <c:pt idx="159">
                  <c:v>14.8889</c:v>
                </c:pt>
                <c:pt idx="160">
                  <c:v>14.4444</c:v>
                </c:pt>
                <c:pt idx="161">
                  <c:v>14</c:v>
                </c:pt>
                <c:pt idx="162">
                  <c:v>13.8889</c:v>
                </c:pt>
                <c:pt idx="163">
                  <c:v>13.8889</c:v>
                </c:pt>
                <c:pt idx="164">
                  <c:v>13.2222</c:v>
                </c:pt>
                <c:pt idx="165">
                  <c:v>13.7778</c:v>
                </c:pt>
                <c:pt idx="166">
                  <c:v>13.8889</c:v>
                </c:pt>
                <c:pt idx="167">
                  <c:v>14</c:v>
                </c:pt>
                <c:pt idx="168">
                  <c:v>14.2222</c:v>
                </c:pt>
                <c:pt idx="169">
                  <c:v>13.3333</c:v>
                </c:pt>
                <c:pt idx="170">
                  <c:v>13.3333</c:v>
                </c:pt>
                <c:pt idx="171">
                  <c:v>13.2222</c:v>
                </c:pt>
                <c:pt idx="172">
                  <c:v>13.3333</c:v>
                </c:pt>
                <c:pt idx="173">
                  <c:v>13.4444</c:v>
                </c:pt>
                <c:pt idx="174">
                  <c:v>13.5556</c:v>
                </c:pt>
                <c:pt idx="175">
                  <c:v>13.2222</c:v>
                </c:pt>
                <c:pt idx="176">
                  <c:v>14.6667</c:v>
                </c:pt>
                <c:pt idx="177">
                  <c:v>14.8889</c:v>
                </c:pt>
                <c:pt idx="178">
                  <c:v>15</c:v>
                </c:pt>
                <c:pt idx="179">
                  <c:v>14.4444</c:v>
                </c:pt>
                <c:pt idx="180">
                  <c:v>14.1111</c:v>
                </c:pt>
                <c:pt idx="181">
                  <c:v>12.5556</c:v>
                </c:pt>
                <c:pt idx="182">
                  <c:v>12.4444</c:v>
                </c:pt>
                <c:pt idx="183">
                  <c:v>11.5556</c:v>
                </c:pt>
                <c:pt idx="184">
                  <c:v>11.2222</c:v>
                </c:pt>
                <c:pt idx="185">
                  <c:v>11.5556</c:v>
                </c:pt>
                <c:pt idx="186">
                  <c:v>11.6667</c:v>
                </c:pt>
                <c:pt idx="187">
                  <c:v>10.5556</c:v>
                </c:pt>
                <c:pt idx="188">
                  <c:v>10.2222</c:v>
                </c:pt>
                <c:pt idx="189">
                  <c:v>9.8889</c:v>
                </c:pt>
                <c:pt idx="190">
                  <c:v>9.6667</c:v>
                </c:pt>
                <c:pt idx="191">
                  <c:v>9.4444</c:v>
                </c:pt>
                <c:pt idx="192">
                  <c:v>9.3333</c:v>
                </c:pt>
                <c:pt idx="193">
                  <c:v>9.2222</c:v>
                </c:pt>
                <c:pt idx="194">
                  <c:v>9</c:v>
                </c:pt>
                <c:pt idx="195">
                  <c:v>8.8889</c:v>
                </c:pt>
                <c:pt idx="196">
                  <c:v>11.2222</c:v>
                </c:pt>
                <c:pt idx="197">
                  <c:v>10.8889</c:v>
                </c:pt>
                <c:pt idx="198">
                  <c:v>10.5556</c:v>
                </c:pt>
                <c:pt idx="199">
                  <c:v>10.7778</c:v>
                </c:pt>
                <c:pt idx="200">
                  <c:v>10.3333</c:v>
                </c:pt>
                <c:pt idx="201">
                  <c:v>10.5556</c:v>
                </c:pt>
                <c:pt idx="202">
                  <c:v>10.4444</c:v>
                </c:pt>
                <c:pt idx="203">
                  <c:v>10.6667</c:v>
                </c:pt>
                <c:pt idx="204">
                  <c:v>8.7778</c:v>
                </c:pt>
                <c:pt idx="205">
                  <c:v>8.4444</c:v>
                </c:pt>
                <c:pt idx="206">
                  <c:v>8.5556</c:v>
                </c:pt>
                <c:pt idx="207">
                  <c:v>9.2222</c:v>
                </c:pt>
                <c:pt idx="208">
                  <c:v>9</c:v>
                </c:pt>
                <c:pt idx="209">
                  <c:v>9.5556</c:v>
                </c:pt>
                <c:pt idx="210">
                  <c:v>9.8889</c:v>
                </c:pt>
                <c:pt idx="211">
                  <c:v>10.2222</c:v>
                </c:pt>
                <c:pt idx="212">
                  <c:v>10.3333</c:v>
                </c:pt>
                <c:pt idx="213">
                  <c:v>11.3333</c:v>
                </c:pt>
                <c:pt idx="214">
                  <c:v>12.8889</c:v>
                </c:pt>
                <c:pt idx="215">
                  <c:v>15.2222</c:v>
                </c:pt>
                <c:pt idx="216">
                  <c:v>15.6667</c:v>
                </c:pt>
                <c:pt idx="217">
                  <c:v>17.1111</c:v>
                </c:pt>
                <c:pt idx="218">
                  <c:v>16.7778</c:v>
                </c:pt>
                <c:pt idx="219">
                  <c:v>17.2222</c:v>
                </c:pt>
                <c:pt idx="220">
                  <c:v>17</c:v>
                </c:pt>
                <c:pt idx="221">
                  <c:v>15.4444</c:v>
                </c:pt>
                <c:pt idx="222">
                  <c:v>15.3333</c:v>
                </c:pt>
                <c:pt idx="223">
                  <c:v>15.3333</c:v>
                </c:pt>
                <c:pt idx="224">
                  <c:v>15.4444</c:v>
                </c:pt>
                <c:pt idx="225">
                  <c:v>16.1111</c:v>
                </c:pt>
                <c:pt idx="226">
                  <c:v>16.4444</c:v>
                </c:pt>
                <c:pt idx="227">
                  <c:v>16.2222</c:v>
                </c:pt>
                <c:pt idx="228">
                  <c:v>16.6667</c:v>
                </c:pt>
                <c:pt idx="229">
                  <c:v>17.3333</c:v>
                </c:pt>
                <c:pt idx="230">
                  <c:v>17.3333</c:v>
                </c:pt>
                <c:pt idx="231">
                  <c:v>17.3333</c:v>
                </c:pt>
                <c:pt idx="232">
                  <c:v>17.9444</c:v>
                </c:pt>
                <c:pt idx="233">
                  <c:v>18.5556</c:v>
                </c:pt>
                <c:pt idx="234">
                  <c:v>19.1111</c:v>
                </c:pt>
                <c:pt idx="235">
                  <c:v>17.5556</c:v>
                </c:pt>
                <c:pt idx="236">
                  <c:v>17.8889</c:v>
                </c:pt>
                <c:pt idx="237">
                  <c:v>17.3333</c:v>
                </c:pt>
                <c:pt idx="238">
                  <c:v>18.2222</c:v>
                </c:pt>
                <c:pt idx="239">
                  <c:v>18.7778</c:v>
                </c:pt>
                <c:pt idx="240">
                  <c:v>16.7778</c:v>
                </c:pt>
                <c:pt idx="241">
                  <c:v>16.8889</c:v>
                </c:pt>
                <c:pt idx="242">
                  <c:v>16.1111</c:v>
                </c:pt>
                <c:pt idx="243">
                  <c:v>16.4444</c:v>
                </c:pt>
                <c:pt idx="244">
                  <c:v>15.8889</c:v>
                </c:pt>
                <c:pt idx="245">
                  <c:v>16.7778</c:v>
                </c:pt>
                <c:pt idx="246">
                  <c:v>17.1111</c:v>
                </c:pt>
                <c:pt idx="247">
                  <c:v>16.7778</c:v>
                </c:pt>
                <c:pt idx="248">
                  <c:v>17.1111</c:v>
                </c:pt>
                <c:pt idx="249">
                  <c:v>15.7778</c:v>
                </c:pt>
                <c:pt idx="250">
                  <c:v>15.7778</c:v>
                </c:pt>
                <c:pt idx="251">
                  <c:v>15</c:v>
                </c:pt>
                <c:pt idx="252">
                  <c:v>15</c:v>
                </c:pt>
                <c:pt idx="253">
                  <c:v>15.3333</c:v>
                </c:pt>
                <c:pt idx="254">
                  <c:v>15.4444</c:v>
                </c:pt>
                <c:pt idx="255">
                  <c:v>16.2222</c:v>
                </c:pt>
                <c:pt idx="256">
                  <c:v>14.4444</c:v>
                </c:pt>
                <c:pt idx="257">
                  <c:v>14.4444</c:v>
                </c:pt>
                <c:pt idx="258">
                  <c:v>14.3333</c:v>
                </c:pt>
                <c:pt idx="259">
                  <c:v>14.4444</c:v>
                </c:pt>
                <c:pt idx="260">
                  <c:v>14.2222</c:v>
                </c:pt>
                <c:pt idx="261">
                  <c:v>15</c:v>
                </c:pt>
                <c:pt idx="262">
                  <c:v>15.6667</c:v>
                </c:pt>
                <c:pt idx="263">
                  <c:v>15</c:v>
                </c:pt>
                <c:pt idx="264">
                  <c:v>15.4444</c:v>
                </c:pt>
                <c:pt idx="265">
                  <c:v>13.2222</c:v>
                </c:pt>
                <c:pt idx="266">
                  <c:v>13</c:v>
                </c:pt>
                <c:pt idx="267">
                  <c:v>13.3333</c:v>
                </c:pt>
                <c:pt idx="268">
                  <c:v>13.2222</c:v>
                </c:pt>
                <c:pt idx="269">
                  <c:v>12.8889</c:v>
                </c:pt>
                <c:pt idx="270">
                  <c:v>12.8889</c:v>
                </c:pt>
                <c:pt idx="271">
                  <c:v>12.3333</c:v>
                </c:pt>
                <c:pt idx="272">
                  <c:v>12.7778</c:v>
                </c:pt>
                <c:pt idx="273">
                  <c:v>13.1111</c:v>
                </c:pt>
                <c:pt idx="274">
                  <c:v>12.5556</c:v>
                </c:pt>
                <c:pt idx="275">
                  <c:v>12.8889</c:v>
                </c:pt>
                <c:pt idx="276">
                  <c:v>12.6667</c:v>
                </c:pt>
                <c:pt idx="277">
                  <c:v>15</c:v>
                </c:pt>
                <c:pt idx="278">
                  <c:v>14.8889</c:v>
                </c:pt>
                <c:pt idx="279">
                  <c:v>14.3333</c:v>
                </c:pt>
                <c:pt idx="280">
                  <c:v>14.2222</c:v>
                </c:pt>
                <c:pt idx="281">
                  <c:v>13.4444</c:v>
                </c:pt>
                <c:pt idx="282">
                  <c:v>11.6667</c:v>
                </c:pt>
                <c:pt idx="283">
                  <c:v>11.5556</c:v>
                </c:pt>
                <c:pt idx="284">
                  <c:v>11.6667</c:v>
                </c:pt>
                <c:pt idx="285">
                  <c:v>11.1111</c:v>
                </c:pt>
                <c:pt idx="286">
                  <c:v>10.3333</c:v>
                </c:pt>
                <c:pt idx="287">
                  <c:v>10.4444</c:v>
                </c:pt>
                <c:pt idx="288">
                  <c:v>10.1111</c:v>
                </c:pt>
                <c:pt idx="289">
                  <c:v>9.7778</c:v>
                </c:pt>
                <c:pt idx="290">
                  <c:v>9.5556</c:v>
                </c:pt>
                <c:pt idx="291">
                  <c:v>9.3333</c:v>
                </c:pt>
                <c:pt idx="292">
                  <c:v>9.7778</c:v>
                </c:pt>
                <c:pt idx="293">
                  <c:v>9.3333</c:v>
                </c:pt>
                <c:pt idx="294">
                  <c:v>9.5556</c:v>
                </c:pt>
                <c:pt idx="295">
                  <c:v>9.3333</c:v>
                </c:pt>
                <c:pt idx="296">
                  <c:v>9.2222</c:v>
                </c:pt>
                <c:pt idx="297">
                  <c:v>9.4444</c:v>
                </c:pt>
                <c:pt idx="298">
                  <c:v>9.4444</c:v>
                </c:pt>
                <c:pt idx="299">
                  <c:v>9.1111</c:v>
                </c:pt>
                <c:pt idx="300">
                  <c:v>9.2222</c:v>
                </c:pt>
                <c:pt idx="301">
                  <c:v>9.5556</c:v>
                </c:pt>
                <c:pt idx="302">
                  <c:v>9.3333</c:v>
                </c:pt>
                <c:pt idx="303">
                  <c:v>9.8889</c:v>
                </c:pt>
                <c:pt idx="304">
                  <c:v>12</c:v>
                </c:pt>
                <c:pt idx="305">
                  <c:v>11.8889</c:v>
                </c:pt>
                <c:pt idx="306">
                  <c:v>12.1111</c:v>
                </c:pt>
                <c:pt idx="307">
                  <c:v>12.1111</c:v>
                </c:pt>
                <c:pt idx="308">
                  <c:v>12.6667</c:v>
                </c:pt>
                <c:pt idx="309">
                  <c:v>12.8889</c:v>
                </c:pt>
                <c:pt idx="310">
                  <c:v>13.8889</c:v>
                </c:pt>
                <c:pt idx="311">
                  <c:v>13.7778</c:v>
                </c:pt>
                <c:pt idx="312">
                  <c:v>14.5556</c:v>
                </c:pt>
                <c:pt idx="313">
                  <c:v>15</c:v>
                </c:pt>
                <c:pt idx="314">
                  <c:v>14.5556</c:v>
                </c:pt>
                <c:pt idx="315">
                  <c:v>13.3333</c:v>
                </c:pt>
                <c:pt idx="316">
                  <c:v>14.4444</c:v>
                </c:pt>
                <c:pt idx="317">
                  <c:v>14.5556</c:v>
                </c:pt>
                <c:pt idx="318">
                  <c:v>16.1111</c:v>
                </c:pt>
                <c:pt idx="319">
                  <c:v>15.2222</c:v>
                </c:pt>
                <c:pt idx="320">
                  <c:v>16</c:v>
                </c:pt>
                <c:pt idx="321">
                  <c:v>15.1111</c:v>
                </c:pt>
                <c:pt idx="322">
                  <c:v>16.7778</c:v>
                </c:pt>
                <c:pt idx="323">
                  <c:v>16.2222</c:v>
                </c:pt>
                <c:pt idx="324">
                  <c:v>15.8889</c:v>
                </c:pt>
                <c:pt idx="325">
                  <c:v>16.8889</c:v>
                </c:pt>
                <c:pt idx="326">
                  <c:v>16.6667</c:v>
                </c:pt>
                <c:pt idx="327">
                  <c:v>19.7778</c:v>
                </c:pt>
                <c:pt idx="328">
                  <c:v>20.2222</c:v>
                </c:pt>
                <c:pt idx="329">
                  <c:v>18.8889</c:v>
                </c:pt>
                <c:pt idx="330">
                  <c:v>19.3333</c:v>
                </c:pt>
                <c:pt idx="331">
                  <c:v>20.1111</c:v>
                </c:pt>
                <c:pt idx="332">
                  <c:v>20.4444</c:v>
                </c:pt>
                <c:pt idx="333">
                  <c:v>17.7778</c:v>
                </c:pt>
                <c:pt idx="334">
                  <c:v>18.3333</c:v>
                </c:pt>
                <c:pt idx="335">
                  <c:v>17.8889</c:v>
                </c:pt>
                <c:pt idx="336">
                  <c:v>17</c:v>
                </c:pt>
                <c:pt idx="337">
                  <c:v>16.2222</c:v>
                </c:pt>
                <c:pt idx="338">
                  <c:v>16.2222</c:v>
                </c:pt>
                <c:pt idx="339">
                  <c:v>16.6667</c:v>
                </c:pt>
                <c:pt idx="340">
                  <c:v>16.3333</c:v>
                </c:pt>
                <c:pt idx="341">
                  <c:v>16.1111</c:v>
                </c:pt>
                <c:pt idx="342">
                  <c:v>16.5556</c:v>
                </c:pt>
                <c:pt idx="343">
                  <c:v>16.1111</c:v>
                </c:pt>
                <c:pt idx="344">
                  <c:v>16.3333</c:v>
                </c:pt>
                <c:pt idx="345">
                  <c:v>14.7778</c:v>
                </c:pt>
                <c:pt idx="346">
                  <c:v>14.6667</c:v>
                </c:pt>
                <c:pt idx="347">
                  <c:v>14.7778</c:v>
                </c:pt>
                <c:pt idx="348">
                  <c:v>14.5556</c:v>
                </c:pt>
                <c:pt idx="349">
                  <c:v>15.2222</c:v>
                </c:pt>
                <c:pt idx="350">
                  <c:v>14.8889</c:v>
                </c:pt>
                <c:pt idx="351">
                  <c:v>15</c:v>
                </c:pt>
                <c:pt idx="352">
                  <c:v>15.2222</c:v>
                </c:pt>
                <c:pt idx="353">
                  <c:v>16.6667</c:v>
                </c:pt>
                <c:pt idx="354">
                  <c:v>18.2222</c:v>
                </c:pt>
                <c:pt idx="355">
                  <c:v>16.6667</c:v>
                </c:pt>
                <c:pt idx="356">
                  <c:v>16.7778</c:v>
                </c:pt>
                <c:pt idx="357">
                  <c:v>16.7778</c:v>
                </c:pt>
                <c:pt idx="358">
                  <c:v>15</c:v>
                </c:pt>
                <c:pt idx="359">
                  <c:v>15.2222</c:v>
                </c:pt>
                <c:pt idx="360">
                  <c:v>14.7778</c:v>
                </c:pt>
                <c:pt idx="361">
                  <c:v>14.7778</c:v>
                </c:pt>
                <c:pt idx="362">
                  <c:v>14.5556</c:v>
                </c:pt>
                <c:pt idx="363">
                  <c:v>14.4444</c:v>
                </c:pt>
                <c:pt idx="364">
                  <c:v>14.7778</c:v>
                </c:pt>
                <c:pt idx="365">
                  <c:v>14.4444</c:v>
                </c:pt>
                <c:pt idx="366">
                  <c:v>14</c:v>
                </c:pt>
                <c:pt idx="367">
                  <c:v>13.8889</c:v>
                </c:pt>
                <c:pt idx="368">
                  <c:v>13.4444</c:v>
                </c:pt>
                <c:pt idx="369">
                  <c:v>14.1111</c:v>
                </c:pt>
                <c:pt idx="370">
                  <c:v>14.7778</c:v>
                </c:pt>
                <c:pt idx="371">
                  <c:v>14.5556</c:v>
                </c:pt>
                <c:pt idx="372">
                  <c:v>14.6667</c:v>
                </c:pt>
                <c:pt idx="373">
                  <c:v>14.5556</c:v>
                </c:pt>
                <c:pt idx="374">
                  <c:v>15</c:v>
                </c:pt>
                <c:pt idx="375">
                  <c:v>14.5556</c:v>
                </c:pt>
                <c:pt idx="376">
                  <c:v>14</c:v>
                </c:pt>
                <c:pt idx="377">
                  <c:v>14.5556</c:v>
                </c:pt>
                <c:pt idx="378">
                  <c:v>13.8889</c:v>
                </c:pt>
                <c:pt idx="379">
                  <c:v>13.5556</c:v>
                </c:pt>
                <c:pt idx="380">
                  <c:v>13.2222</c:v>
                </c:pt>
                <c:pt idx="381">
                  <c:v>13</c:v>
                </c:pt>
                <c:pt idx="382">
                  <c:v>13</c:v>
                </c:pt>
                <c:pt idx="383">
                  <c:v>12.5556</c:v>
                </c:pt>
              </c:numCache>
            </c:numRef>
          </c:yVal>
          <c:smooth val="0"/>
        </c:ser>
        <c:axId val="41046478"/>
        <c:axId val="75604833"/>
      </c:scatterChart>
      <c:valAx>
        <c:axId val="41046478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04833"/>
        <c:crosses val="autoZero"/>
        <c:crossBetween val="midCat"/>
        <c:majorUnit val="1"/>
      </c:valAx>
      <c:valAx>
        <c:axId val="75604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4647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Q2 · Caudal (L/s)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Q2!$A$15:$A$398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Q2!$B$15:$B$398</c:f>
              <c:numCache>
                <c:formatCode>0.00</c:formatCode>
                <c:ptCount val="384"/>
                <c:pt idx="0">
                  <c:v>2.9264</c:v>
                </c:pt>
                <c:pt idx="1">
                  <c:v>2.5034</c:v>
                </c:pt>
                <c:pt idx="2">
                  <c:v>2.7505</c:v>
                </c:pt>
                <c:pt idx="3">
                  <c:v>2.9712</c:v>
                </c:pt>
                <c:pt idx="4">
                  <c:v>2.8581</c:v>
                </c:pt>
                <c:pt idx="5">
                  <c:v>3.0728</c:v>
                </c:pt>
                <c:pt idx="6">
                  <c:v>2.046</c:v>
                </c:pt>
                <c:pt idx="7">
                  <c:v>2.9902</c:v>
                </c:pt>
                <c:pt idx="8">
                  <c:v>2.7464</c:v>
                </c:pt>
                <c:pt idx="9">
                  <c:v>2.9129</c:v>
                </c:pt>
                <c:pt idx="10">
                  <c:v>2.9837</c:v>
                </c:pt>
                <c:pt idx="11">
                  <c:v>3.0348</c:v>
                </c:pt>
                <c:pt idx="12">
                  <c:v>2.8608</c:v>
                </c:pt>
                <c:pt idx="13">
                  <c:v>2.798</c:v>
                </c:pt>
                <c:pt idx="14">
                  <c:v>2.2653</c:v>
                </c:pt>
                <c:pt idx="15">
                  <c:v>2.8107</c:v>
                </c:pt>
                <c:pt idx="16">
                  <c:v>2.7212</c:v>
                </c:pt>
                <c:pt idx="17">
                  <c:v>2.72</c:v>
                </c:pt>
                <c:pt idx="18">
                  <c:v>2.7383</c:v>
                </c:pt>
                <c:pt idx="19">
                  <c:v>3.4485</c:v>
                </c:pt>
                <c:pt idx="20">
                  <c:v>2.4691</c:v>
                </c:pt>
                <c:pt idx="21">
                  <c:v>3.3785</c:v>
                </c:pt>
                <c:pt idx="22">
                  <c:v>3.944</c:v>
                </c:pt>
                <c:pt idx="23">
                  <c:v>3.4623</c:v>
                </c:pt>
                <c:pt idx="24">
                  <c:v>3.959</c:v>
                </c:pt>
                <c:pt idx="25">
                  <c:v>4.25</c:v>
                </c:pt>
                <c:pt idx="26">
                  <c:v>5.5562</c:v>
                </c:pt>
                <c:pt idx="27">
                  <c:v>5.0385</c:v>
                </c:pt>
                <c:pt idx="28">
                  <c:v>4.9934</c:v>
                </c:pt>
                <c:pt idx="29">
                  <c:v>4.1726</c:v>
                </c:pt>
                <c:pt idx="30">
                  <c:v>4.0275</c:v>
                </c:pt>
                <c:pt idx="31">
                  <c:v>5.0419</c:v>
                </c:pt>
                <c:pt idx="32">
                  <c:v>3.9426</c:v>
                </c:pt>
                <c:pt idx="33">
                  <c:v>4.596</c:v>
                </c:pt>
                <c:pt idx="34">
                  <c:v>4.6449</c:v>
                </c:pt>
                <c:pt idx="35">
                  <c:v>4.949</c:v>
                </c:pt>
                <c:pt idx="36">
                  <c:v>5.7454</c:v>
                </c:pt>
                <c:pt idx="37">
                  <c:v>5.3079</c:v>
                </c:pt>
                <c:pt idx="38">
                  <c:v>5.4621</c:v>
                </c:pt>
                <c:pt idx="39">
                  <c:v>5.3238</c:v>
                </c:pt>
                <c:pt idx="40">
                  <c:v>5.1716</c:v>
                </c:pt>
                <c:pt idx="41">
                  <c:v>5.5369</c:v>
                </c:pt>
                <c:pt idx="42">
                  <c:v>5.3137</c:v>
                </c:pt>
                <c:pt idx="43">
                  <c:v>5.3537</c:v>
                </c:pt>
                <c:pt idx="44">
                  <c:v>5.3689</c:v>
                </c:pt>
                <c:pt idx="45">
                  <c:v>5.6773</c:v>
                </c:pt>
                <c:pt idx="46">
                  <c:v>5.2075</c:v>
                </c:pt>
                <c:pt idx="47">
                  <c:v>5.4623</c:v>
                </c:pt>
                <c:pt idx="48">
                  <c:v>5.4377</c:v>
                </c:pt>
                <c:pt idx="49">
                  <c:v>4.7782</c:v>
                </c:pt>
                <c:pt idx="50">
                  <c:v>6.017</c:v>
                </c:pt>
                <c:pt idx="51">
                  <c:v>6.141</c:v>
                </c:pt>
                <c:pt idx="52">
                  <c:v>5.3329</c:v>
                </c:pt>
                <c:pt idx="53">
                  <c:v>5.3406</c:v>
                </c:pt>
                <c:pt idx="54">
                  <c:v>5.3888</c:v>
                </c:pt>
                <c:pt idx="55">
                  <c:v>4.3043</c:v>
                </c:pt>
                <c:pt idx="56">
                  <c:v>4.957</c:v>
                </c:pt>
                <c:pt idx="57">
                  <c:v>5.0586</c:v>
                </c:pt>
                <c:pt idx="58">
                  <c:v>4.7655</c:v>
                </c:pt>
                <c:pt idx="59">
                  <c:v>4.3498</c:v>
                </c:pt>
                <c:pt idx="60">
                  <c:v>3.9206</c:v>
                </c:pt>
                <c:pt idx="61">
                  <c:v>3.9193</c:v>
                </c:pt>
                <c:pt idx="62">
                  <c:v>3.7132</c:v>
                </c:pt>
                <c:pt idx="63">
                  <c:v>4.0401</c:v>
                </c:pt>
                <c:pt idx="64">
                  <c:v>3.5695</c:v>
                </c:pt>
                <c:pt idx="65">
                  <c:v>3.8026</c:v>
                </c:pt>
                <c:pt idx="66">
                  <c:v>3.3659</c:v>
                </c:pt>
                <c:pt idx="67">
                  <c:v>4.6255</c:v>
                </c:pt>
                <c:pt idx="68">
                  <c:v>5.7016</c:v>
                </c:pt>
                <c:pt idx="69">
                  <c:v>4.0289</c:v>
                </c:pt>
                <c:pt idx="70">
                  <c:v>3.9059</c:v>
                </c:pt>
                <c:pt idx="71">
                  <c:v>3.6365</c:v>
                </c:pt>
                <c:pt idx="72">
                  <c:v>4.2661</c:v>
                </c:pt>
                <c:pt idx="73">
                  <c:v>3.479</c:v>
                </c:pt>
                <c:pt idx="74">
                  <c:v>4.0011</c:v>
                </c:pt>
                <c:pt idx="75">
                  <c:v>3.8434</c:v>
                </c:pt>
                <c:pt idx="76">
                  <c:v>4.3926</c:v>
                </c:pt>
                <c:pt idx="77">
                  <c:v>3.227</c:v>
                </c:pt>
                <c:pt idx="78">
                  <c:v>3.805</c:v>
                </c:pt>
                <c:pt idx="79">
                  <c:v>3.6209</c:v>
                </c:pt>
                <c:pt idx="80">
                  <c:v>3.6322</c:v>
                </c:pt>
                <c:pt idx="81">
                  <c:v>3.7157</c:v>
                </c:pt>
                <c:pt idx="82">
                  <c:v>4.3322</c:v>
                </c:pt>
                <c:pt idx="83">
                  <c:v>2.9095</c:v>
                </c:pt>
                <c:pt idx="84">
                  <c:v>2.8263</c:v>
                </c:pt>
                <c:pt idx="85">
                  <c:v>3.2125</c:v>
                </c:pt>
                <c:pt idx="86">
                  <c:v>3.1964</c:v>
                </c:pt>
                <c:pt idx="87">
                  <c:v>3.47</c:v>
                </c:pt>
                <c:pt idx="88">
                  <c:v>3.3375</c:v>
                </c:pt>
                <c:pt idx="89">
                  <c:v>3.2533</c:v>
                </c:pt>
                <c:pt idx="90">
                  <c:v>3.4232</c:v>
                </c:pt>
                <c:pt idx="91">
                  <c:v>3.4281</c:v>
                </c:pt>
                <c:pt idx="92">
                  <c:v>3.7315</c:v>
                </c:pt>
                <c:pt idx="93">
                  <c:v>3.2328</c:v>
                </c:pt>
                <c:pt idx="94">
                  <c:v>3.6932</c:v>
                </c:pt>
                <c:pt idx="95">
                  <c:v>3.2486</c:v>
                </c:pt>
                <c:pt idx="96">
                  <c:v>2.4433</c:v>
                </c:pt>
                <c:pt idx="97">
                  <c:v>3.01</c:v>
                </c:pt>
                <c:pt idx="98">
                  <c:v>2.7681</c:v>
                </c:pt>
                <c:pt idx="99">
                  <c:v>3.0448</c:v>
                </c:pt>
                <c:pt idx="100">
                  <c:v>2.9229</c:v>
                </c:pt>
                <c:pt idx="101">
                  <c:v>2.331</c:v>
                </c:pt>
                <c:pt idx="102">
                  <c:v>2.3389</c:v>
                </c:pt>
                <c:pt idx="103">
                  <c:v>2.8597</c:v>
                </c:pt>
                <c:pt idx="104">
                  <c:v>3.0341</c:v>
                </c:pt>
                <c:pt idx="105">
                  <c:v>2.8458</c:v>
                </c:pt>
                <c:pt idx="106">
                  <c:v>2.9139</c:v>
                </c:pt>
                <c:pt idx="107">
                  <c:v>3.0616</c:v>
                </c:pt>
                <c:pt idx="108">
                  <c:v>2.8516</c:v>
                </c:pt>
                <c:pt idx="109">
                  <c:v>3.2099</c:v>
                </c:pt>
                <c:pt idx="110">
                  <c:v>2.469</c:v>
                </c:pt>
                <c:pt idx="111">
                  <c:v>3.0765</c:v>
                </c:pt>
                <c:pt idx="112">
                  <c:v>3.4291</c:v>
                </c:pt>
                <c:pt idx="113">
                  <c:v>2.3454</c:v>
                </c:pt>
                <c:pt idx="114">
                  <c:v>2.7739</c:v>
                </c:pt>
                <c:pt idx="115">
                  <c:v>2.9357</c:v>
                </c:pt>
                <c:pt idx="116">
                  <c:v>3.6756</c:v>
                </c:pt>
                <c:pt idx="117">
                  <c:v>3.5736</c:v>
                </c:pt>
                <c:pt idx="118">
                  <c:v>3.3901</c:v>
                </c:pt>
                <c:pt idx="119">
                  <c:v>2.2928</c:v>
                </c:pt>
                <c:pt idx="120">
                  <c:v>2.6216</c:v>
                </c:pt>
                <c:pt idx="121">
                  <c:v>3.118</c:v>
                </c:pt>
                <c:pt idx="122">
                  <c:v>3.3687</c:v>
                </c:pt>
                <c:pt idx="123">
                  <c:v>3.5933</c:v>
                </c:pt>
                <c:pt idx="124">
                  <c:v>4.2472</c:v>
                </c:pt>
                <c:pt idx="125">
                  <c:v>4.0965</c:v>
                </c:pt>
                <c:pt idx="126">
                  <c:v>3.8586</c:v>
                </c:pt>
                <c:pt idx="127">
                  <c:v>5.7284</c:v>
                </c:pt>
                <c:pt idx="128">
                  <c:v>4.4476</c:v>
                </c:pt>
                <c:pt idx="129">
                  <c:v>5.4172</c:v>
                </c:pt>
                <c:pt idx="130">
                  <c:v>3.9952</c:v>
                </c:pt>
                <c:pt idx="131">
                  <c:v>8.3144</c:v>
                </c:pt>
                <c:pt idx="132">
                  <c:v>4.5818</c:v>
                </c:pt>
                <c:pt idx="133">
                  <c:v>6.0021</c:v>
                </c:pt>
                <c:pt idx="134">
                  <c:v>4.0868</c:v>
                </c:pt>
                <c:pt idx="135">
                  <c:v>5.7199</c:v>
                </c:pt>
                <c:pt idx="136">
                  <c:v>5.5404</c:v>
                </c:pt>
                <c:pt idx="137">
                  <c:v>6.5379</c:v>
                </c:pt>
                <c:pt idx="138">
                  <c:v>5.8672</c:v>
                </c:pt>
                <c:pt idx="139">
                  <c:v>6.09</c:v>
                </c:pt>
                <c:pt idx="140">
                  <c:v>5.4447</c:v>
                </c:pt>
                <c:pt idx="141">
                  <c:v>5.2057</c:v>
                </c:pt>
                <c:pt idx="142">
                  <c:v>5.0909</c:v>
                </c:pt>
                <c:pt idx="143">
                  <c:v>5.3614</c:v>
                </c:pt>
                <c:pt idx="144">
                  <c:v>5.2469</c:v>
                </c:pt>
                <c:pt idx="145">
                  <c:v>5.569</c:v>
                </c:pt>
                <c:pt idx="146">
                  <c:v>5.3661</c:v>
                </c:pt>
                <c:pt idx="147">
                  <c:v>5.0597</c:v>
                </c:pt>
                <c:pt idx="148">
                  <c:v>5.5427</c:v>
                </c:pt>
                <c:pt idx="149">
                  <c:v>5.2014</c:v>
                </c:pt>
                <c:pt idx="150">
                  <c:v>5.2491</c:v>
                </c:pt>
                <c:pt idx="151">
                  <c:v>4.5494</c:v>
                </c:pt>
                <c:pt idx="152">
                  <c:v>4.3699</c:v>
                </c:pt>
                <c:pt idx="153">
                  <c:v>5.0254</c:v>
                </c:pt>
                <c:pt idx="154">
                  <c:v>4.2244</c:v>
                </c:pt>
                <c:pt idx="155">
                  <c:v>5.4456</c:v>
                </c:pt>
                <c:pt idx="156">
                  <c:v>6.1637</c:v>
                </c:pt>
                <c:pt idx="157">
                  <c:v>4.7529</c:v>
                </c:pt>
                <c:pt idx="158">
                  <c:v>5.9694</c:v>
                </c:pt>
                <c:pt idx="159">
                  <c:v>4.3503</c:v>
                </c:pt>
                <c:pt idx="160">
                  <c:v>4.5438</c:v>
                </c:pt>
                <c:pt idx="161">
                  <c:v>4.5055</c:v>
                </c:pt>
                <c:pt idx="162">
                  <c:v>4.3121</c:v>
                </c:pt>
                <c:pt idx="163">
                  <c:v>4.9503</c:v>
                </c:pt>
                <c:pt idx="164">
                  <c:v>3.725</c:v>
                </c:pt>
                <c:pt idx="165">
                  <c:v>4.7825</c:v>
                </c:pt>
                <c:pt idx="166">
                  <c:v>4.8952</c:v>
                </c:pt>
                <c:pt idx="167">
                  <c:v>4.4637</c:v>
                </c:pt>
                <c:pt idx="168">
                  <c:v>3.7959</c:v>
                </c:pt>
                <c:pt idx="169">
                  <c:v>4.8589</c:v>
                </c:pt>
                <c:pt idx="170">
                  <c:v>4.8531</c:v>
                </c:pt>
                <c:pt idx="171">
                  <c:v>4.2586</c:v>
                </c:pt>
                <c:pt idx="172">
                  <c:v>5.3757</c:v>
                </c:pt>
                <c:pt idx="173">
                  <c:v>4.1415</c:v>
                </c:pt>
                <c:pt idx="174">
                  <c:v>5.8611</c:v>
                </c:pt>
                <c:pt idx="175">
                  <c:v>2.8756</c:v>
                </c:pt>
                <c:pt idx="176">
                  <c:v>4.5608</c:v>
                </c:pt>
                <c:pt idx="177">
                  <c:v>5.1949</c:v>
                </c:pt>
                <c:pt idx="178">
                  <c:v>4.5388</c:v>
                </c:pt>
                <c:pt idx="179">
                  <c:v>3.8464</c:v>
                </c:pt>
                <c:pt idx="180">
                  <c:v>4.595</c:v>
                </c:pt>
                <c:pt idx="181">
                  <c:v>3.1165</c:v>
                </c:pt>
                <c:pt idx="182">
                  <c:v>3.9351</c:v>
                </c:pt>
                <c:pt idx="183">
                  <c:v>3.654</c:v>
                </c:pt>
                <c:pt idx="184">
                  <c:v>4.441</c:v>
                </c:pt>
                <c:pt idx="185">
                  <c:v>4.5538</c:v>
                </c:pt>
                <c:pt idx="186">
                  <c:v>3.211</c:v>
                </c:pt>
                <c:pt idx="187">
                  <c:v>3.3489</c:v>
                </c:pt>
                <c:pt idx="188">
                  <c:v>3.0849</c:v>
                </c:pt>
                <c:pt idx="189">
                  <c:v>2.9121</c:v>
                </c:pt>
                <c:pt idx="190">
                  <c:v>2.6788</c:v>
                </c:pt>
                <c:pt idx="191">
                  <c:v>3.6768</c:v>
                </c:pt>
                <c:pt idx="192">
                  <c:v>3.2864</c:v>
                </c:pt>
                <c:pt idx="193">
                  <c:v>3.48</c:v>
                </c:pt>
                <c:pt idx="194">
                  <c:v>3.2676</c:v>
                </c:pt>
                <c:pt idx="195">
                  <c:v>3.2537</c:v>
                </c:pt>
                <c:pt idx="196">
                  <c:v>3.2743</c:v>
                </c:pt>
                <c:pt idx="197">
                  <c:v>3.6327</c:v>
                </c:pt>
                <c:pt idx="198">
                  <c:v>3.1667</c:v>
                </c:pt>
                <c:pt idx="199">
                  <c:v>3.0274</c:v>
                </c:pt>
                <c:pt idx="200">
                  <c:v>2.7317</c:v>
                </c:pt>
                <c:pt idx="201">
                  <c:v>2.3906</c:v>
                </c:pt>
                <c:pt idx="202">
                  <c:v>3.031</c:v>
                </c:pt>
                <c:pt idx="203">
                  <c:v>2.8696</c:v>
                </c:pt>
                <c:pt idx="204">
                  <c:v>2.2919</c:v>
                </c:pt>
                <c:pt idx="205">
                  <c:v>2.5882</c:v>
                </c:pt>
                <c:pt idx="206">
                  <c:v>2.9927</c:v>
                </c:pt>
                <c:pt idx="207">
                  <c:v>2.372</c:v>
                </c:pt>
                <c:pt idx="208">
                  <c:v>3.5945</c:v>
                </c:pt>
                <c:pt idx="209">
                  <c:v>3.3744</c:v>
                </c:pt>
                <c:pt idx="210">
                  <c:v>3.1131</c:v>
                </c:pt>
                <c:pt idx="211">
                  <c:v>3.5787</c:v>
                </c:pt>
                <c:pt idx="212">
                  <c:v>3.0693</c:v>
                </c:pt>
                <c:pt idx="213">
                  <c:v>4.0071</c:v>
                </c:pt>
                <c:pt idx="214">
                  <c:v>4.7858</c:v>
                </c:pt>
                <c:pt idx="215">
                  <c:v>4.3244</c:v>
                </c:pt>
                <c:pt idx="216">
                  <c:v>6.0004</c:v>
                </c:pt>
                <c:pt idx="217">
                  <c:v>5.4142</c:v>
                </c:pt>
                <c:pt idx="218">
                  <c:v>5.6566</c:v>
                </c:pt>
                <c:pt idx="219">
                  <c:v>5.1993</c:v>
                </c:pt>
                <c:pt idx="220">
                  <c:v>5.5676</c:v>
                </c:pt>
                <c:pt idx="221">
                  <c:v>5.6667</c:v>
                </c:pt>
                <c:pt idx="222">
                  <c:v>5.8876</c:v>
                </c:pt>
                <c:pt idx="223">
                  <c:v>6.3244</c:v>
                </c:pt>
                <c:pt idx="224">
                  <c:v>8.4105</c:v>
                </c:pt>
                <c:pt idx="225">
                  <c:v>5.7122</c:v>
                </c:pt>
                <c:pt idx="226">
                  <c:v>8.6549</c:v>
                </c:pt>
                <c:pt idx="227">
                  <c:v>5.5653</c:v>
                </c:pt>
                <c:pt idx="228">
                  <c:v>7.1835</c:v>
                </c:pt>
                <c:pt idx="229">
                  <c:v>6.141</c:v>
                </c:pt>
                <c:pt idx="230">
                  <c:v>6.3746</c:v>
                </c:pt>
                <c:pt idx="231">
                  <c:v>6.8467</c:v>
                </c:pt>
                <c:pt idx="232">
                  <c:v>6.9482</c:v>
                </c:pt>
                <c:pt idx="233">
                  <c:v>6.9191</c:v>
                </c:pt>
                <c:pt idx="234">
                  <c:v>9.1521</c:v>
                </c:pt>
                <c:pt idx="235">
                  <c:v>6.3674</c:v>
                </c:pt>
                <c:pt idx="236">
                  <c:v>9.3152</c:v>
                </c:pt>
                <c:pt idx="237">
                  <c:v>7.1723</c:v>
                </c:pt>
                <c:pt idx="238">
                  <c:v>6.7634</c:v>
                </c:pt>
                <c:pt idx="239">
                  <c:v>5.8898</c:v>
                </c:pt>
                <c:pt idx="240">
                  <c:v>5.7822</c:v>
                </c:pt>
                <c:pt idx="241">
                  <c:v>5.5052</c:v>
                </c:pt>
                <c:pt idx="242">
                  <c:v>6.5645</c:v>
                </c:pt>
                <c:pt idx="243">
                  <c:v>6.4055</c:v>
                </c:pt>
                <c:pt idx="244">
                  <c:v>6.5197</c:v>
                </c:pt>
                <c:pt idx="245">
                  <c:v>6.0466</c:v>
                </c:pt>
                <c:pt idx="246">
                  <c:v>6.8901</c:v>
                </c:pt>
                <c:pt idx="247">
                  <c:v>6.3601</c:v>
                </c:pt>
                <c:pt idx="248">
                  <c:v>6.012</c:v>
                </c:pt>
                <c:pt idx="249">
                  <c:v>8.05</c:v>
                </c:pt>
                <c:pt idx="250">
                  <c:v>5.8186</c:v>
                </c:pt>
                <c:pt idx="251">
                  <c:v>5.578</c:v>
                </c:pt>
                <c:pt idx="252">
                  <c:v>5.5142</c:v>
                </c:pt>
                <c:pt idx="253">
                  <c:v>4.6427</c:v>
                </c:pt>
                <c:pt idx="254">
                  <c:v>6.0735</c:v>
                </c:pt>
                <c:pt idx="255">
                  <c:v>5.872</c:v>
                </c:pt>
                <c:pt idx="256">
                  <c:v>5.1089</c:v>
                </c:pt>
                <c:pt idx="257">
                  <c:v>6.0431</c:v>
                </c:pt>
                <c:pt idx="258">
                  <c:v>5.4859</c:v>
                </c:pt>
                <c:pt idx="259">
                  <c:v>5.0108</c:v>
                </c:pt>
                <c:pt idx="260">
                  <c:v>4.4452</c:v>
                </c:pt>
                <c:pt idx="261">
                  <c:v>4.3286</c:v>
                </c:pt>
                <c:pt idx="262">
                  <c:v>4.6723</c:v>
                </c:pt>
                <c:pt idx="263">
                  <c:v>4.9786</c:v>
                </c:pt>
                <c:pt idx="264">
                  <c:v>4.5568</c:v>
                </c:pt>
                <c:pt idx="265">
                  <c:v>3.7446</c:v>
                </c:pt>
                <c:pt idx="266">
                  <c:v>5.4501</c:v>
                </c:pt>
                <c:pt idx="267">
                  <c:v>5.0055</c:v>
                </c:pt>
                <c:pt idx="268">
                  <c:v>5.3663</c:v>
                </c:pt>
                <c:pt idx="269">
                  <c:v>4.1614</c:v>
                </c:pt>
                <c:pt idx="270">
                  <c:v>4.5396</c:v>
                </c:pt>
                <c:pt idx="271">
                  <c:v>4.3153</c:v>
                </c:pt>
                <c:pt idx="272">
                  <c:v>5.0278</c:v>
                </c:pt>
                <c:pt idx="273">
                  <c:v>4.8933</c:v>
                </c:pt>
                <c:pt idx="274">
                  <c:v>4.7736</c:v>
                </c:pt>
                <c:pt idx="275">
                  <c:v>4.8573</c:v>
                </c:pt>
                <c:pt idx="276">
                  <c:v>4.5717</c:v>
                </c:pt>
                <c:pt idx="277">
                  <c:v>4.741</c:v>
                </c:pt>
                <c:pt idx="278">
                  <c:v>3.9959</c:v>
                </c:pt>
                <c:pt idx="279">
                  <c:v>4.0788</c:v>
                </c:pt>
                <c:pt idx="280">
                  <c:v>4.0725</c:v>
                </c:pt>
                <c:pt idx="281">
                  <c:v>3.7296</c:v>
                </c:pt>
                <c:pt idx="282">
                  <c:v>4.4614</c:v>
                </c:pt>
                <c:pt idx="283">
                  <c:v>3.5392</c:v>
                </c:pt>
                <c:pt idx="284">
                  <c:v>4.6264</c:v>
                </c:pt>
                <c:pt idx="285">
                  <c:v>4.4832</c:v>
                </c:pt>
                <c:pt idx="286">
                  <c:v>4.2033</c:v>
                </c:pt>
                <c:pt idx="287">
                  <c:v>4.7019</c:v>
                </c:pt>
                <c:pt idx="288">
                  <c:v>3.1374</c:v>
                </c:pt>
                <c:pt idx="289">
                  <c:v>2.8975</c:v>
                </c:pt>
                <c:pt idx="290">
                  <c:v>2.9883</c:v>
                </c:pt>
                <c:pt idx="291">
                  <c:v>4.1112</c:v>
                </c:pt>
                <c:pt idx="292">
                  <c:v>3.8891</c:v>
                </c:pt>
                <c:pt idx="293">
                  <c:v>3.8946</c:v>
                </c:pt>
                <c:pt idx="294">
                  <c:v>4.0757</c:v>
                </c:pt>
                <c:pt idx="295">
                  <c:v>4.7364</c:v>
                </c:pt>
                <c:pt idx="296">
                  <c:v>4.2365</c:v>
                </c:pt>
                <c:pt idx="297">
                  <c:v>4.1373</c:v>
                </c:pt>
                <c:pt idx="298">
                  <c:v>3.9187</c:v>
                </c:pt>
                <c:pt idx="299">
                  <c:v>4.196</c:v>
                </c:pt>
                <c:pt idx="300">
                  <c:v>4.1635</c:v>
                </c:pt>
                <c:pt idx="301">
                  <c:v>3.9803</c:v>
                </c:pt>
                <c:pt idx="302">
                  <c:v>3.9713</c:v>
                </c:pt>
                <c:pt idx="303">
                  <c:v>4.0462</c:v>
                </c:pt>
                <c:pt idx="304">
                  <c:v>4.2549</c:v>
                </c:pt>
                <c:pt idx="305">
                  <c:v>4.3502</c:v>
                </c:pt>
                <c:pt idx="306">
                  <c:v>5.0885</c:v>
                </c:pt>
                <c:pt idx="307">
                  <c:v>3.4558</c:v>
                </c:pt>
                <c:pt idx="308">
                  <c:v>4.2387</c:v>
                </c:pt>
                <c:pt idx="309">
                  <c:v>5.5586</c:v>
                </c:pt>
                <c:pt idx="310">
                  <c:v>4.4631</c:v>
                </c:pt>
                <c:pt idx="311">
                  <c:v>5.5444</c:v>
                </c:pt>
                <c:pt idx="312">
                  <c:v>5.7751</c:v>
                </c:pt>
                <c:pt idx="313">
                  <c:v>5.8687</c:v>
                </c:pt>
                <c:pt idx="314">
                  <c:v>6.1759</c:v>
                </c:pt>
                <c:pt idx="315">
                  <c:v>5.3708</c:v>
                </c:pt>
                <c:pt idx="316">
                  <c:v>5.3648</c:v>
                </c:pt>
                <c:pt idx="317">
                  <c:v>5.0497</c:v>
                </c:pt>
                <c:pt idx="318">
                  <c:v>6.7822</c:v>
                </c:pt>
                <c:pt idx="319">
                  <c:v>7.0539</c:v>
                </c:pt>
                <c:pt idx="320">
                  <c:v>6.4477</c:v>
                </c:pt>
                <c:pt idx="321">
                  <c:v>7.2899</c:v>
                </c:pt>
                <c:pt idx="322">
                  <c:v>4.8386</c:v>
                </c:pt>
                <c:pt idx="323">
                  <c:v>6.4333</c:v>
                </c:pt>
                <c:pt idx="324">
                  <c:v>6.3278</c:v>
                </c:pt>
                <c:pt idx="325">
                  <c:v>5.6418</c:v>
                </c:pt>
                <c:pt idx="326">
                  <c:v>6.131</c:v>
                </c:pt>
                <c:pt idx="327">
                  <c:v>6.1599</c:v>
                </c:pt>
                <c:pt idx="328">
                  <c:v>6.3746</c:v>
                </c:pt>
                <c:pt idx="329">
                  <c:v>6.398</c:v>
                </c:pt>
                <c:pt idx="330">
                  <c:v>6.8074</c:v>
                </c:pt>
                <c:pt idx="331">
                  <c:v>6.4957</c:v>
                </c:pt>
                <c:pt idx="332">
                  <c:v>6.1166</c:v>
                </c:pt>
                <c:pt idx="333">
                  <c:v>10.0065</c:v>
                </c:pt>
                <c:pt idx="334">
                  <c:v>6.498</c:v>
                </c:pt>
                <c:pt idx="335">
                  <c:v>5.9689</c:v>
                </c:pt>
                <c:pt idx="336">
                  <c:v>5.2655</c:v>
                </c:pt>
                <c:pt idx="337">
                  <c:v>5.2945</c:v>
                </c:pt>
                <c:pt idx="338">
                  <c:v>5.7927</c:v>
                </c:pt>
                <c:pt idx="339">
                  <c:v>6.3025</c:v>
                </c:pt>
                <c:pt idx="340">
                  <c:v>6.5531</c:v>
                </c:pt>
                <c:pt idx="341">
                  <c:v>5.1977</c:v>
                </c:pt>
                <c:pt idx="342">
                  <c:v>5.4138</c:v>
                </c:pt>
                <c:pt idx="343">
                  <c:v>6.7581</c:v>
                </c:pt>
                <c:pt idx="344">
                  <c:v>4.6127</c:v>
                </c:pt>
                <c:pt idx="345">
                  <c:v>4.9502</c:v>
                </c:pt>
                <c:pt idx="346">
                  <c:v>5.0031</c:v>
                </c:pt>
                <c:pt idx="347">
                  <c:v>5.2159</c:v>
                </c:pt>
                <c:pt idx="348">
                  <c:v>4.6711</c:v>
                </c:pt>
                <c:pt idx="349">
                  <c:v>6.2309</c:v>
                </c:pt>
                <c:pt idx="350">
                  <c:v>6.4127</c:v>
                </c:pt>
                <c:pt idx="351">
                  <c:v>5.0287</c:v>
                </c:pt>
                <c:pt idx="352">
                  <c:v>5.321</c:v>
                </c:pt>
                <c:pt idx="353">
                  <c:v>5.0569</c:v>
                </c:pt>
                <c:pt idx="354">
                  <c:v>5.2152</c:v>
                </c:pt>
                <c:pt idx="355">
                  <c:v>4.9042</c:v>
                </c:pt>
                <c:pt idx="356">
                  <c:v>5.7245</c:v>
                </c:pt>
                <c:pt idx="357">
                  <c:v>4.676</c:v>
                </c:pt>
                <c:pt idx="358">
                  <c:v>5.0611</c:v>
                </c:pt>
                <c:pt idx="359">
                  <c:v>5.6778</c:v>
                </c:pt>
                <c:pt idx="360">
                  <c:v>5.4102</c:v>
                </c:pt>
                <c:pt idx="361">
                  <c:v>5.0924</c:v>
                </c:pt>
                <c:pt idx="362">
                  <c:v>5.1339</c:v>
                </c:pt>
                <c:pt idx="363">
                  <c:v>4.6009</c:v>
                </c:pt>
                <c:pt idx="364">
                  <c:v>4.6109</c:v>
                </c:pt>
                <c:pt idx="365">
                  <c:v>5.7975</c:v>
                </c:pt>
                <c:pt idx="366">
                  <c:v>5.2406</c:v>
                </c:pt>
                <c:pt idx="367">
                  <c:v>4.1795</c:v>
                </c:pt>
                <c:pt idx="368">
                  <c:v>5.511</c:v>
                </c:pt>
                <c:pt idx="369">
                  <c:v>4.5641</c:v>
                </c:pt>
                <c:pt idx="370">
                  <c:v>3.9889</c:v>
                </c:pt>
                <c:pt idx="371">
                  <c:v>5.1673</c:v>
                </c:pt>
                <c:pt idx="372">
                  <c:v>3.7551</c:v>
                </c:pt>
                <c:pt idx="373">
                  <c:v>3.9261</c:v>
                </c:pt>
                <c:pt idx="374">
                  <c:v>4.8359</c:v>
                </c:pt>
                <c:pt idx="375">
                  <c:v>4.4229</c:v>
                </c:pt>
                <c:pt idx="376">
                  <c:v>3.9838</c:v>
                </c:pt>
                <c:pt idx="377">
                  <c:v>5.082</c:v>
                </c:pt>
                <c:pt idx="378">
                  <c:v>4.6589</c:v>
                </c:pt>
                <c:pt idx="379">
                  <c:v>4.3364</c:v>
                </c:pt>
                <c:pt idx="380">
                  <c:v>4.3056</c:v>
                </c:pt>
                <c:pt idx="381">
                  <c:v>4.9573</c:v>
                </c:pt>
                <c:pt idx="382">
                  <c:v>4.9162</c:v>
                </c:pt>
                <c:pt idx="383">
                  <c:v>3.7198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Q2!$A$15:$A$398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Q2!$F$15:$F$398</c:f>
              <c:numCache>
                <c:formatCode>0.00</c:formatCode>
                <c:ptCount val="384"/>
                <c:pt idx="0">
                  <c:v>2.9264</c:v>
                </c:pt>
                <c:pt idx="1">
                  <c:v>2.5034</c:v>
                </c:pt>
                <c:pt idx="2">
                  <c:v>2.7505</c:v>
                </c:pt>
                <c:pt idx="3">
                  <c:v>2.9712</c:v>
                </c:pt>
                <c:pt idx="4">
                  <c:v>2.8581</c:v>
                </c:pt>
                <c:pt idx="5">
                  <c:v>3.0728</c:v>
                </c:pt>
                <c:pt idx="6">
                  <c:v>2.046</c:v>
                </c:pt>
                <c:pt idx="7">
                  <c:v>2.9902</c:v>
                </c:pt>
                <c:pt idx="8">
                  <c:v>2.7464</c:v>
                </c:pt>
                <c:pt idx="9">
                  <c:v>2.9129</c:v>
                </c:pt>
                <c:pt idx="10">
                  <c:v>2.9837</c:v>
                </c:pt>
                <c:pt idx="11">
                  <c:v>3.0348</c:v>
                </c:pt>
                <c:pt idx="12">
                  <c:v>2.8608</c:v>
                </c:pt>
                <c:pt idx="13">
                  <c:v>2.798</c:v>
                </c:pt>
                <c:pt idx="14">
                  <c:v>2.2653</c:v>
                </c:pt>
                <c:pt idx="15">
                  <c:v>2.8107</c:v>
                </c:pt>
                <c:pt idx="16">
                  <c:v>2.7212</c:v>
                </c:pt>
                <c:pt idx="17">
                  <c:v>2.72</c:v>
                </c:pt>
                <c:pt idx="18">
                  <c:v>2.7383</c:v>
                </c:pt>
                <c:pt idx="19">
                  <c:v>3.4485</c:v>
                </c:pt>
                <c:pt idx="20">
                  <c:v>2.4691</c:v>
                </c:pt>
                <c:pt idx="21">
                  <c:v>3.3785</c:v>
                </c:pt>
                <c:pt idx="22">
                  <c:v>3.944</c:v>
                </c:pt>
                <c:pt idx="23">
                  <c:v>3.4623</c:v>
                </c:pt>
                <c:pt idx="24">
                  <c:v>3.959</c:v>
                </c:pt>
                <c:pt idx="25">
                  <c:v>4.25</c:v>
                </c:pt>
                <c:pt idx="26">
                  <c:v>5.5562</c:v>
                </c:pt>
                <c:pt idx="27">
                  <c:v>5.0385</c:v>
                </c:pt>
                <c:pt idx="28">
                  <c:v>4.9934</c:v>
                </c:pt>
                <c:pt idx="29">
                  <c:v>4.1726</c:v>
                </c:pt>
                <c:pt idx="30">
                  <c:v>4.0275</c:v>
                </c:pt>
                <c:pt idx="31">
                  <c:v>5.0419</c:v>
                </c:pt>
                <c:pt idx="32">
                  <c:v>3.9426</c:v>
                </c:pt>
                <c:pt idx="33">
                  <c:v>4.596</c:v>
                </c:pt>
                <c:pt idx="34">
                  <c:v>4.6449</c:v>
                </c:pt>
                <c:pt idx="35">
                  <c:v>4.949</c:v>
                </c:pt>
                <c:pt idx="36">
                  <c:v>5.7454</c:v>
                </c:pt>
                <c:pt idx="37">
                  <c:v>5.3079</c:v>
                </c:pt>
                <c:pt idx="38">
                  <c:v>5.4621</c:v>
                </c:pt>
                <c:pt idx="39">
                  <c:v>5.3238</c:v>
                </c:pt>
                <c:pt idx="40">
                  <c:v>5.1716</c:v>
                </c:pt>
                <c:pt idx="41">
                  <c:v>5.5369</c:v>
                </c:pt>
                <c:pt idx="42">
                  <c:v>5.3137</c:v>
                </c:pt>
                <c:pt idx="43">
                  <c:v>5.3537</c:v>
                </c:pt>
                <c:pt idx="44">
                  <c:v>5.3689</c:v>
                </c:pt>
                <c:pt idx="45">
                  <c:v>5.6773</c:v>
                </c:pt>
                <c:pt idx="46">
                  <c:v>5.2075</c:v>
                </c:pt>
                <c:pt idx="47">
                  <c:v>5.4623</c:v>
                </c:pt>
                <c:pt idx="48">
                  <c:v>5.4377</c:v>
                </c:pt>
                <c:pt idx="49">
                  <c:v>4.7782</c:v>
                </c:pt>
                <c:pt idx="50">
                  <c:v>6.017</c:v>
                </c:pt>
                <c:pt idx="51">
                  <c:v>6.141</c:v>
                </c:pt>
                <c:pt idx="52">
                  <c:v>5.3329</c:v>
                </c:pt>
                <c:pt idx="53">
                  <c:v>5.3406</c:v>
                </c:pt>
                <c:pt idx="54">
                  <c:v>5.3888</c:v>
                </c:pt>
                <c:pt idx="55">
                  <c:v>4.3043</c:v>
                </c:pt>
                <c:pt idx="56">
                  <c:v>4.957</c:v>
                </c:pt>
                <c:pt idx="57">
                  <c:v>5.0586</c:v>
                </c:pt>
                <c:pt idx="58">
                  <c:v>4.7655</c:v>
                </c:pt>
                <c:pt idx="59">
                  <c:v>4.3498</c:v>
                </c:pt>
                <c:pt idx="60">
                  <c:v>3.9206</c:v>
                </c:pt>
                <c:pt idx="61">
                  <c:v>3.9193</c:v>
                </c:pt>
                <c:pt idx="62">
                  <c:v>3.7132</c:v>
                </c:pt>
                <c:pt idx="63">
                  <c:v>4.0401</c:v>
                </c:pt>
                <c:pt idx="64">
                  <c:v>3.5695</c:v>
                </c:pt>
                <c:pt idx="65">
                  <c:v>3.8026</c:v>
                </c:pt>
                <c:pt idx="66">
                  <c:v>3.3659</c:v>
                </c:pt>
                <c:pt idx="67">
                  <c:v>4.6255</c:v>
                </c:pt>
                <c:pt idx="68">
                  <c:v>5.7016</c:v>
                </c:pt>
                <c:pt idx="69">
                  <c:v>4.0289</c:v>
                </c:pt>
                <c:pt idx="70">
                  <c:v>3.9059</c:v>
                </c:pt>
                <c:pt idx="71">
                  <c:v>3.6365</c:v>
                </c:pt>
                <c:pt idx="72">
                  <c:v>4.2661</c:v>
                </c:pt>
                <c:pt idx="73">
                  <c:v>3.479</c:v>
                </c:pt>
                <c:pt idx="74">
                  <c:v>4.0011</c:v>
                </c:pt>
                <c:pt idx="75">
                  <c:v>3.8434</c:v>
                </c:pt>
                <c:pt idx="76">
                  <c:v>4.3926</c:v>
                </c:pt>
                <c:pt idx="77">
                  <c:v>3.227</c:v>
                </c:pt>
                <c:pt idx="78">
                  <c:v>3.805</c:v>
                </c:pt>
                <c:pt idx="79">
                  <c:v>3.6209</c:v>
                </c:pt>
                <c:pt idx="80">
                  <c:v>3.6322</c:v>
                </c:pt>
                <c:pt idx="81">
                  <c:v>3.7157</c:v>
                </c:pt>
                <c:pt idx="82">
                  <c:v>4.3322</c:v>
                </c:pt>
                <c:pt idx="83">
                  <c:v>2.9095</c:v>
                </c:pt>
                <c:pt idx="84">
                  <c:v>2.8263</c:v>
                </c:pt>
                <c:pt idx="85">
                  <c:v>3.2125</c:v>
                </c:pt>
                <c:pt idx="86">
                  <c:v>3.1964</c:v>
                </c:pt>
                <c:pt idx="87">
                  <c:v>3.47</c:v>
                </c:pt>
                <c:pt idx="88">
                  <c:v>3.3375</c:v>
                </c:pt>
                <c:pt idx="89">
                  <c:v>3.2533</c:v>
                </c:pt>
                <c:pt idx="90">
                  <c:v>3.4232</c:v>
                </c:pt>
                <c:pt idx="91">
                  <c:v>3.4281</c:v>
                </c:pt>
                <c:pt idx="92">
                  <c:v>3.7315</c:v>
                </c:pt>
                <c:pt idx="93">
                  <c:v>3.2328</c:v>
                </c:pt>
                <c:pt idx="94">
                  <c:v>3.6932</c:v>
                </c:pt>
                <c:pt idx="95">
                  <c:v>3.2486</c:v>
                </c:pt>
                <c:pt idx="96">
                  <c:v>2.4433</c:v>
                </c:pt>
                <c:pt idx="97">
                  <c:v>3.01</c:v>
                </c:pt>
                <c:pt idx="98">
                  <c:v>2.7681</c:v>
                </c:pt>
                <c:pt idx="99">
                  <c:v>3.0448</c:v>
                </c:pt>
                <c:pt idx="100">
                  <c:v>2.9229</c:v>
                </c:pt>
                <c:pt idx="101">
                  <c:v>2.331</c:v>
                </c:pt>
                <c:pt idx="102">
                  <c:v>2.3389</c:v>
                </c:pt>
                <c:pt idx="103">
                  <c:v>2.8597</c:v>
                </c:pt>
                <c:pt idx="104">
                  <c:v>3.0341</c:v>
                </c:pt>
                <c:pt idx="105">
                  <c:v>2.8458</c:v>
                </c:pt>
                <c:pt idx="106">
                  <c:v>2.9139</c:v>
                </c:pt>
                <c:pt idx="107">
                  <c:v>3.0616</c:v>
                </c:pt>
                <c:pt idx="108">
                  <c:v>2.8516</c:v>
                </c:pt>
                <c:pt idx="109">
                  <c:v>3.2099</c:v>
                </c:pt>
                <c:pt idx="110">
                  <c:v>2.469</c:v>
                </c:pt>
                <c:pt idx="111">
                  <c:v>3.0765</c:v>
                </c:pt>
                <c:pt idx="112">
                  <c:v>3.4291</c:v>
                </c:pt>
                <c:pt idx="113">
                  <c:v>2.3454</c:v>
                </c:pt>
                <c:pt idx="114">
                  <c:v>2.7739</c:v>
                </c:pt>
                <c:pt idx="115">
                  <c:v>2.9357</c:v>
                </c:pt>
                <c:pt idx="116">
                  <c:v>3.6756</c:v>
                </c:pt>
                <c:pt idx="117">
                  <c:v>3.5736</c:v>
                </c:pt>
                <c:pt idx="118">
                  <c:v>3.3901</c:v>
                </c:pt>
                <c:pt idx="119">
                  <c:v>2.2928</c:v>
                </c:pt>
                <c:pt idx="120">
                  <c:v>2.6216</c:v>
                </c:pt>
                <c:pt idx="121">
                  <c:v>3.118</c:v>
                </c:pt>
                <c:pt idx="122">
                  <c:v>3.3687</c:v>
                </c:pt>
                <c:pt idx="123">
                  <c:v>3.5933</c:v>
                </c:pt>
                <c:pt idx="124">
                  <c:v>4.2472</c:v>
                </c:pt>
                <c:pt idx="125">
                  <c:v>4.0965</c:v>
                </c:pt>
                <c:pt idx="126">
                  <c:v>3.8586</c:v>
                </c:pt>
                <c:pt idx="127">
                  <c:v>5.7284</c:v>
                </c:pt>
                <c:pt idx="128">
                  <c:v>4.4476</c:v>
                </c:pt>
                <c:pt idx="129">
                  <c:v>5.4172</c:v>
                </c:pt>
                <c:pt idx="130">
                  <c:v>3.9952</c:v>
                </c:pt>
                <c:pt idx="131">
                  <c:v>4.2885</c:v>
                </c:pt>
                <c:pt idx="132">
                  <c:v>4.5818</c:v>
                </c:pt>
                <c:pt idx="133">
                  <c:v>6.0021</c:v>
                </c:pt>
                <c:pt idx="134">
                  <c:v>4.0868</c:v>
                </c:pt>
                <c:pt idx="135">
                  <c:v>5.7199</c:v>
                </c:pt>
                <c:pt idx="136">
                  <c:v>5.5404</c:v>
                </c:pt>
                <c:pt idx="137">
                  <c:v>6.5379</c:v>
                </c:pt>
                <c:pt idx="138">
                  <c:v>5.8672</c:v>
                </c:pt>
                <c:pt idx="139">
                  <c:v>6.09</c:v>
                </c:pt>
                <c:pt idx="140">
                  <c:v>5.4447</c:v>
                </c:pt>
                <c:pt idx="141">
                  <c:v>5.2057</c:v>
                </c:pt>
                <c:pt idx="142">
                  <c:v>5.0909</c:v>
                </c:pt>
                <c:pt idx="143">
                  <c:v>5.3614</c:v>
                </c:pt>
                <c:pt idx="144">
                  <c:v>5.2469</c:v>
                </c:pt>
                <c:pt idx="145">
                  <c:v>5.569</c:v>
                </c:pt>
                <c:pt idx="146">
                  <c:v>5.3661</c:v>
                </c:pt>
                <c:pt idx="147">
                  <c:v>5.0597</c:v>
                </c:pt>
                <c:pt idx="148">
                  <c:v>5.5427</c:v>
                </c:pt>
                <c:pt idx="149">
                  <c:v>5.2014</c:v>
                </c:pt>
                <c:pt idx="150">
                  <c:v>5.2491</c:v>
                </c:pt>
                <c:pt idx="151">
                  <c:v>4.5494</c:v>
                </c:pt>
                <c:pt idx="152">
                  <c:v>4.3699</c:v>
                </c:pt>
                <c:pt idx="153">
                  <c:v>5.0254</c:v>
                </c:pt>
                <c:pt idx="154">
                  <c:v>4.2244</c:v>
                </c:pt>
                <c:pt idx="155">
                  <c:v>5.4456</c:v>
                </c:pt>
                <c:pt idx="156">
                  <c:v>6.1637</c:v>
                </c:pt>
                <c:pt idx="157">
                  <c:v>4.7529</c:v>
                </c:pt>
                <c:pt idx="158">
                  <c:v>5.9694</c:v>
                </c:pt>
                <c:pt idx="159">
                  <c:v>4.3503</c:v>
                </c:pt>
                <c:pt idx="160">
                  <c:v>4.5438</c:v>
                </c:pt>
                <c:pt idx="161">
                  <c:v>4.5055</c:v>
                </c:pt>
                <c:pt idx="162">
                  <c:v>4.3121</c:v>
                </c:pt>
                <c:pt idx="163">
                  <c:v>4.9503</c:v>
                </c:pt>
                <c:pt idx="164">
                  <c:v>3.725</c:v>
                </c:pt>
                <c:pt idx="165">
                  <c:v>4.7825</c:v>
                </c:pt>
                <c:pt idx="166">
                  <c:v>4.8952</c:v>
                </c:pt>
                <c:pt idx="167">
                  <c:v>4.4637</c:v>
                </c:pt>
                <c:pt idx="168">
                  <c:v>3.7959</c:v>
                </c:pt>
                <c:pt idx="169">
                  <c:v>4.8589</c:v>
                </c:pt>
                <c:pt idx="170">
                  <c:v>4.8531</c:v>
                </c:pt>
                <c:pt idx="171">
                  <c:v>4.2586</c:v>
                </c:pt>
                <c:pt idx="172">
                  <c:v>5.3757</c:v>
                </c:pt>
                <c:pt idx="173">
                  <c:v>4.1415</c:v>
                </c:pt>
                <c:pt idx="174">
                  <c:v>5.8611</c:v>
                </c:pt>
                <c:pt idx="175">
                  <c:v>2.8756</c:v>
                </c:pt>
                <c:pt idx="176">
                  <c:v>4.5608</c:v>
                </c:pt>
                <c:pt idx="177">
                  <c:v>5.1949</c:v>
                </c:pt>
                <c:pt idx="178">
                  <c:v>4.5388</c:v>
                </c:pt>
                <c:pt idx="179">
                  <c:v>3.8464</c:v>
                </c:pt>
                <c:pt idx="180">
                  <c:v>4.595</c:v>
                </c:pt>
                <c:pt idx="181">
                  <c:v>3.1165</c:v>
                </c:pt>
                <c:pt idx="182">
                  <c:v>3.9351</c:v>
                </c:pt>
                <c:pt idx="183">
                  <c:v>3.654</c:v>
                </c:pt>
                <c:pt idx="184">
                  <c:v>4.441</c:v>
                </c:pt>
                <c:pt idx="185">
                  <c:v>4.5538</c:v>
                </c:pt>
                <c:pt idx="186">
                  <c:v>3.211</c:v>
                </c:pt>
                <c:pt idx="187">
                  <c:v>3.3489</c:v>
                </c:pt>
                <c:pt idx="188">
                  <c:v>3.0849</c:v>
                </c:pt>
                <c:pt idx="189">
                  <c:v>2.9121</c:v>
                </c:pt>
                <c:pt idx="190">
                  <c:v>2.6788</c:v>
                </c:pt>
                <c:pt idx="191">
                  <c:v>3.6768</c:v>
                </c:pt>
                <c:pt idx="192">
                  <c:v>3.2864</c:v>
                </c:pt>
                <c:pt idx="193">
                  <c:v>3.48</c:v>
                </c:pt>
                <c:pt idx="194">
                  <c:v>3.2676</c:v>
                </c:pt>
                <c:pt idx="195">
                  <c:v>3.2537</c:v>
                </c:pt>
                <c:pt idx="196">
                  <c:v>3.2743</c:v>
                </c:pt>
                <c:pt idx="197">
                  <c:v>3.6327</c:v>
                </c:pt>
                <c:pt idx="198">
                  <c:v>3.1667</c:v>
                </c:pt>
                <c:pt idx="199">
                  <c:v>3.0274</c:v>
                </c:pt>
                <c:pt idx="200">
                  <c:v>2.7317</c:v>
                </c:pt>
                <c:pt idx="201">
                  <c:v>2.3906</c:v>
                </c:pt>
                <c:pt idx="202">
                  <c:v>3.031</c:v>
                </c:pt>
                <c:pt idx="203">
                  <c:v>2.8696</c:v>
                </c:pt>
                <c:pt idx="204">
                  <c:v>2.2919</c:v>
                </c:pt>
                <c:pt idx="205">
                  <c:v>2.5882</c:v>
                </c:pt>
                <c:pt idx="206">
                  <c:v>2.9927</c:v>
                </c:pt>
                <c:pt idx="207">
                  <c:v>2.372</c:v>
                </c:pt>
                <c:pt idx="208">
                  <c:v>3.5945</c:v>
                </c:pt>
                <c:pt idx="209">
                  <c:v>3.3744</c:v>
                </c:pt>
                <c:pt idx="210">
                  <c:v>3.1131</c:v>
                </c:pt>
                <c:pt idx="211">
                  <c:v>3.5787</c:v>
                </c:pt>
                <c:pt idx="212">
                  <c:v>3.0693</c:v>
                </c:pt>
                <c:pt idx="213">
                  <c:v>4.0071</c:v>
                </c:pt>
                <c:pt idx="214">
                  <c:v>4.7858</c:v>
                </c:pt>
                <c:pt idx="215">
                  <c:v>4.3244</c:v>
                </c:pt>
                <c:pt idx="216">
                  <c:v>6.0004</c:v>
                </c:pt>
                <c:pt idx="217">
                  <c:v>5.4142</c:v>
                </c:pt>
                <c:pt idx="218">
                  <c:v>5.6566</c:v>
                </c:pt>
                <c:pt idx="219">
                  <c:v>5.1993</c:v>
                </c:pt>
                <c:pt idx="220">
                  <c:v>5.5676</c:v>
                </c:pt>
                <c:pt idx="221">
                  <c:v>5.6667</c:v>
                </c:pt>
                <c:pt idx="222">
                  <c:v>5.8876</c:v>
                </c:pt>
                <c:pt idx="223">
                  <c:v>6.3244</c:v>
                </c:pt>
                <c:pt idx="224">
                  <c:v>6.0183</c:v>
                </c:pt>
                <c:pt idx="225">
                  <c:v>5.7122</c:v>
                </c:pt>
                <c:pt idx="226">
                  <c:v>5.6388</c:v>
                </c:pt>
                <c:pt idx="227">
                  <c:v>5.5653</c:v>
                </c:pt>
                <c:pt idx="228">
                  <c:v>7.1835</c:v>
                </c:pt>
                <c:pt idx="229">
                  <c:v>6.141</c:v>
                </c:pt>
                <c:pt idx="230">
                  <c:v>6.3746</c:v>
                </c:pt>
                <c:pt idx="231">
                  <c:v>6.8467</c:v>
                </c:pt>
                <c:pt idx="232">
                  <c:v>6.9482</c:v>
                </c:pt>
                <c:pt idx="233">
                  <c:v>6.9191</c:v>
                </c:pt>
                <c:pt idx="234">
                  <c:v>6.6432</c:v>
                </c:pt>
                <c:pt idx="235">
                  <c:v>6.3674</c:v>
                </c:pt>
                <c:pt idx="236">
                  <c:v>6.7699</c:v>
                </c:pt>
                <c:pt idx="237">
                  <c:v>7.1723</c:v>
                </c:pt>
                <c:pt idx="238">
                  <c:v>6.7634</c:v>
                </c:pt>
                <c:pt idx="239">
                  <c:v>5.8898</c:v>
                </c:pt>
                <c:pt idx="240">
                  <c:v>5.7822</c:v>
                </c:pt>
                <c:pt idx="241">
                  <c:v>5.5052</c:v>
                </c:pt>
                <c:pt idx="242">
                  <c:v>6.5645</c:v>
                </c:pt>
                <c:pt idx="243">
                  <c:v>6.4055</c:v>
                </c:pt>
                <c:pt idx="244">
                  <c:v>6.5197</c:v>
                </c:pt>
                <c:pt idx="245">
                  <c:v>6.0466</c:v>
                </c:pt>
                <c:pt idx="246">
                  <c:v>6.8901</c:v>
                </c:pt>
                <c:pt idx="247">
                  <c:v>6.3601</c:v>
                </c:pt>
                <c:pt idx="248">
                  <c:v>6.012</c:v>
                </c:pt>
                <c:pt idx="249">
                  <c:v>5.9153</c:v>
                </c:pt>
                <c:pt idx="250">
                  <c:v>5.8186</c:v>
                </c:pt>
                <c:pt idx="251">
                  <c:v>5.578</c:v>
                </c:pt>
                <c:pt idx="252">
                  <c:v>5.5142</c:v>
                </c:pt>
                <c:pt idx="253">
                  <c:v>4.6427</c:v>
                </c:pt>
                <c:pt idx="254">
                  <c:v>6.0735</c:v>
                </c:pt>
                <c:pt idx="255">
                  <c:v>5.872</c:v>
                </c:pt>
                <c:pt idx="256">
                  <c:v>5.1089</c:v>
                </c:pt>
                <c:pt idx="257">
                  <c:v>6.0431</c:v>
                </c:pt>
                <c:pt idx="258">
                  <c:v>5.4859</c:v>
                </c:pt>
                <c:pt idx="259">
                  <c:v>5.0108</c:v>
                </c:pt>
                <c:pt idx="260">
                  <c:v>4.4452</c:v>
                </c:pt>
                <c:pt idx="261">
                  <c:v>4.3286</c:v>
                </c:pt>
                <c:pt idx="262">
                  <c:v>4.6723</c:v>
                </c:pt>
                <c:pt idx="263">
                  <c:v>4.9786</c:v>
                </c:pt>
                <c:pt idx="264">
                  <c:v>4.5568</c:v>
                </c:pt>
                <c:pt idx="265">
                  <c:v>3.7446</c:v>
                </c:pt>
                <c:pt idx="266">
                  <c:v>5.4501</c:v>
                </c:pt>
                <c:pt idx="267">
                  <c:v>5.0055</c:v>
                </c:pt>
                <c:pt idx="268">
                  <c:v>5.3663</c:v>
                </c:pt>
                <c:pt idx="269">
                  <c:v>4.1614</c:v>
                </c:pt>
                <c:pt idx="270">
                  <c:v>4.5396</c:v>
                </c:pt>
                <c:pt idx="271">
                  <c:v>4.3153</c:v>
                </c:pt>
                <c:pt idx="272">
                  <c:v>5.0278</c:v>
                </c:pt>
                <c:pt idx="273">
                  <c:v>4.8933</c:v>
                </c:pt>
                <c:pt idx="274">
                  <c:v>4.7736</c:v>
                </c:pt>
                <c:pt idx="275">
                  <c:v>4.8573</c:v>
                </c:pt>
                <c:pt idx="276">
                  <c:v>4.5717</c:v>
                </c:pt>
                <c:pt idx="277">
                  <c:v>4.741</c:v>
                </c:pt>
                <c:pt idx="278">
                  <c:v>3.9959</c:v>
                </c:pt>
                <c:pt idx="279">
                  <c:v>4.0788</c:v>
                </c:pt>
                <c:pt idx="280">
                  <c:v>4.0725</c:v>
                </c:pt>
                <c:pt idx="281">
                  <c:v>3.7296</c:v>
                </c:pt>
                <c:pt idx="282">
                  <c:v>4.4614</c:v>
                </c:pt>
                <c:pt idx="283">
                  <c:v>3.5392</c:v>
                </c:pt>
                <c:pt idx="284">
                  <c:v>4.6264</c:v>
                </c:pt>
                <c:pt idx="285">
                  <c:v>4.4832</c:v>
                </c:pt>
                <c:pt idx="286">
                  <c:v>4.2033</c:v>
                </c:pt>
                <c:pt idx="287">
                  <c:v>4.7019</c:v>
                </c:pt>
                <c:pt idx="288">
                  <c:v>3.1374</c:v>
                </c:pt>
                <c:pt idx="289">
                  <c:v>2.8975</c:v>
                </c:pt>
                <c:pt idx="290">
                  <c:v>2.9883</c:v>
                </c:pt>
                <c:pt idx="291">
                  <c:v>4.1112</c:v>
                </c:pt>
                <c:pt idx="292">
                  <c:v>3.8891</c:v>
                </c:pt>
                <c:pt idx="293">
                  <c:v>3.8946</c:v>
                </c:pt>
                <c:pt idx="294">
                  <c:v>4.0757</c:v>
                </c:pt>
                <c:pt idx="295">
                  <c:v>4.7364</c:v>
                </c:pt>
                <c:pt idx="296">
                  <c:v>4.2365</c:v>
                </c:pt>
                <c:pt idx="297">
                  <c:v>4.1373</c:v>
                </c:pt>
                <c:pt idx="298">
                  <c:v>3.9187</c:v>
                </c:pt>
                <c:pt idx="299">
                  <c:v>4.196</c:v>
                </c:pt>
                <c:pt idx="300">
                  <c:v>4.1635</c:v>
                </c:pt>
                <c:pt idx="301">
                  <c:v>3.9803</c:v>
                </c:pt>
                <c:pt idx="302">
                  <c:v>3.9713</c:v>
                </c:pt>
                <c:pt idx="303">
                  <c:v>4.0462</c:v>
                </c:pt>
                <c:pt idx="304">
                  <c:v>4.2549</c:v>
                </c:pt>
                <c:pt idx="305">
                  <c:v>4.3502</c:v>
                </c:pt>
                <c:pt idx="306">
                  <c:v>5.0885</c:v>
                </c:pt>
                <c:pt idx="307">
                  <c:v>3.4558</c:v>
                </c:pt>
                <c:pt idx="308">
                  <c:v>4.2387</c:v>
                </c:pt>
                <c:pt idx="309">
                  <c:v>5.5586</c:v>
                </c:pt>
                <c:pt idx="310">
                  <c:v>4.4631</c:v>
                </c:pt>
                <c:pt idx="311">
                  <c:v>5.5444</c:v>
                </c:pt>
                <c:pt idx="312">
                  <c:v>5.7751</c:v>
                </c:pt>
                <c:pt idx="313">
                  <c:v>5.8687</c:v>
                </c:pt>
                <c:pt idx="314">
                  <c:v>6.1759</c:v>
                </c:pt>
                <c:pt idx="315">
                  <c:v>5.3708</c:v>
                </c:pt>
                <c:pt idx="316">
                  <c:v>5.3648</c:v>
                </c:pt>
                <c:pt idx="317">
                  <c:v>5.0497</c:v>
                </c:pt>
                <c:pt idx="318">
                  <c:v>6.7822</c:v>
                </c:pt>
                <c:pt idx="319">
                  <c:v>7.0539</c:v>
                </c:pt>
                <c:pt idx="320">
                  <c:v>6.4477</c:v>
                </c:pt>
                <c:pt idx="321">
                  <c:v>7.2899</c:v>
                </c:pt>
                <c:pt idx="322">
                  <c:v>4.8386</c:v>
                </c:pt>
                <c:pt idx="323">
                  <c:v>6.4333</c:v>
                </c:pt>
                <c:pt idx="324">
                  <c:v>6.3278</c:v>
                </c:pt>
                <c:pt idx="325">
                  <c:v>5.6418</c:v>
                </c:pt>
                <c:pt idx="326">
                  <c:v>6.131</c:v>
                </c:pt>
                <c:pt idx="327">
                  <c:v>6.1599</c:v>
                </c:pt>
                <c:pt idx="328">
                  <c:v>6.3746</c:v>
                </c:pt>
                <c:pt idx="329">
                  <c:v>6.398</c:v>
                </c:pt>
                <c:pt idx="330">
                  <c:v>6.8074</c:v>
                </c:pt>
                <c:pt idx="331">
                  <c:v>6.4957</c:v>
                </c:pt>
                <c:pt idx="332">
                  <c:v>6.1166</c:v>
                </c:pt>
                <c:pt idx="333">
                  <c:v>6.3073</c:v>
                </c:pt>
                <c:pt idx="334">
                  <c:v>6.498</c:v>
                </c:pt>
                <c:pt idx="335">
                  <c:v>5.9689</c:v>
                </c:pt>
                <c:pt idx="336">
                  <c:v>5.2655</c:v>
                </c:pt>
                <c:pt idx="337">
                  <c:v>5.2945</c:v>
                </c:pt>
                <c:pt idx="338">
                  <c:v>5.7927</c:v>
                </c:pt>
                <c:pt idx="339">
                  <c:v>6.3025</c:v>
                </c:pt>
                <c:pt idx="340">
                  <c:v>6.5531</c:v>
                </c:pt>
                <c:pt idx="341">
                  <c:v>5.1977</c:v>
                </c:pt>
                <c:pt idx="342">
                  <c:v>5.4138</c:v>
                </c:pt>
                <c:pt idx="343">
                  <c:v>6.7581</c:v>
                </c:pt>
                <c:pt idx="344">
                  <c:v>4.6127</c:v>
                </c:pt>
                <c:pt idx="345">
                  <c:v>4.9502</c:v>
                </c:pt>
                <c:pt idx="346">
                  <c:v>5.0031</c:v>
                </c:pt>
                <c:pt idx="347">
                  <c:v>5.2159</c:v>
                </c:pt>
                <c:pt idx="348">
                  <c:v>4.6711</c:v>
                </c:pt>
                <c:pt idx="349">
                  <c:v>6.2309</c:v>
                </c:pt>
                <c:pt idx="350">
                  <c:v>6.4127</c:v>
                </c:pt>
                <c:pt idx="351">
                  <c:v>5.0287</c:v>
                </c:pt>
                <c:pt idx="352">
                  <c:v>5.321</c:v>
                </c:pt>
                <c:pt idx="353">
                  <c:v>5.0569</c:v>
                </c:pt>
                <c:pt idx="354">
                  <c:v>5.2152</c:v>
                </c:pt>
                <c:pt idx="355">
                  <c:v>4.9042</c:v>
                </c:pt>
                <c:pt idx="356">
                  <c:v>5.7245</c:v>
                </c:pt>
                <c:pt idx="357">
                  <c:v>4.676</c:v>
                </c:pt>
                <c:pt idx="358">
                  <c:v>5.0611</c:v>
                </c:pt>
                <c:pt idx="359">
                  <c:v>5.6778</c:v>
                </c:pt>
                <c:pt idx="360">
                  <c:v>5.4102</c:v>
                </c:pt>
                <c:pt idx="361">
                  <c:v>5.0924</c:v>
                </c:pt>
                <c:pt idx="362">
                  <c:v>5.1339</c:v>
                </c:pt>
                <c:pt idx="363">
                  <c:v>4.6009</c:v>
                </c:pt>
                <c:pt idx="364">
                  <c:v>4.6109</c:v>
                </c:pt>
                <c:pt idx="365">
                  <c:v>5.7975</c:v>
                </c:pt>
                <c:pt idx="366">
                  <c:v>5.2406</c:v>
                </c:pt>
                <c:pt idx="367">
                  <c:v>4.1795</c:v>
                </c:pt>
                <c:pt idx="368">
                  <c:v>5.511</c:v>
                </c:pt>
                <c:pt idx="369">
                  <c:v>4.5641</c:v>
                </c:pt>
                <c:pt idx="370">
                  <c:v>3.9889</c:v>
                </c:pt>
                <c:pt idx="371">
                  <c:v>5.1673</c:v>
                </c:pt>
                <c:pt idx="372">
                  <c:v>3.7551</c:v>
                </c:pt>
                <c:pt idx="373">
                  <c:v>3.9261</c:v>
                </c:pt>
                <c:pt idx="374">
                  <c:v>4.8359</c:v>
                </c:pt>
                <c:pt idx="375">
                  <c:v>4.4229</c:v>
                </c:pt>
                <c:pt idx="376">
                  <c:v>3.9838</c:v>
                </c:pt>
                <c:pt idx="377">
                  <c:v>5.082</c:v>
                </c:pt>
                <c:pt idx="378">
                  <c:v>4.6589</c:v>
                </c:pt>
                <c:pt idx="379">
                  <c:v>4.3364</c:v>
                </c:pt>
                <c:pt idx="380">
                  <c:v>4.3056</c:v>
                </c:pt>
                <c:pt idx="381">
                  <c:v>4.9573</c:v>
                </c:pt>
                <c:pt idx="382">
                  <c:v>4.9162</c:v>
                </c:pt>
                <c:pt idx="383">
                  <c:v>3.7198</c:v>
                </c:pt>
              </c:numCache>
            </c:numRef>
          </c:yVal>
          <c:smooth val="0"/>
        </c:ser>
        <c:axId val="36773480"/>
        <c:axId val="61728899"/>
      </c:scatterChart>
      <c:valAx>
        <c:axId val="36773480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28899"/>
        <c:crosses val="autoZero"/>
        <c:crossBetween val="midCat"/>
        <c:majorUnit val="1"/>
      </c:valAx>
      <c:valAx>
        <c:axId val="61728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7348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Q3 · Caudal (L/s)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Q3!$A$15:$A$398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Q3!$B$15:$B$398</c:f>
              <c:numCache>
                <c:formatCode>0.00</c:formatCode>
                <c:ptCount val="384"/>
                <c:pt idx="0">
                  <c:v>1.5963</c:v>
                </c:pt>
                <c:pt idx="1">
                  <c:v>1.705</c:v>
                </c:pt>
                <c:pt idx="2">
                  <c:v>1.547</c:v>
                </c:pt>
                <c:pt idx="3">
                  <c:v>1.6494</c:v>
                </c:pt>
                <c:pt idx="4">
                  <c:v>1.5319</c:v>
                </c:pt>
                <c:pt idx="5">
                  <c:v>1.6329</c:v>
                </c:pt>
                <c:pt idx="6">
                  <c:v>1.4636</c:v>
                </c:pt>
                <c:pt idx="7">
                  <c:v>1.5386</c:v>
                </c:pt>
                <c:pt idx="8">
                  <c:v>1.6495</c:v>
                </c:pt>
                <c:pt idx="9">
                  <c:v>1.5991</c:v>
                </c:pt>
                <c:pt idx="10">
                  <c:v>1.4943</c:v>
                </c:pt>
                <c:pt idx="11">
                  <c:v>1.4591</c:v>
                </c:pt>
                <c:pt idx="12">
                  <c:v>1.7326</c:v>
                </c:pt>
                <c:pt idx="13">
                  <c:v>1.6154</c:v>
                </c:pt>
                <c:pt idx="14">
                  <c:v>1.5584</c:v>
                </c:pt>
                <c:pt idx="15">
                  <c:v>1.5276</c:v>
                </c:pt>
                <c:pt idx="16">
                  <c:v>1.5667</c:v>
                </c:pt>
                <c:pt idx="17">
                  <c:v>1.4939</c:v>
                </c:pt>
                <c:pt idx="18">
                  <c:v>1.739</c:v>
                </c:pt>
                <c:pt idx="19">
                  <c:v>1.4913</c:v>
                </c:pt>
                <c:pt idx="20">
                  <c:v>1.5245</c:v>
                </c:pt>
                <c:pt idx="21">
                  <c:v>1.446</c:v>
                </c:pt>
                <c:pt idx="22">
                  <c:v>1.5335</c:v>
                </c:pt>
                <c:pt idx="23">
                  <c:v>2.2393</c:v>
                </c:pt>
                <c:pt idx="24">
                  <c:v>1.8055</c:v>
                </c:pt>
                <c:pt idx="25">
                  <c:v>2.6296</c:v>
                </c:pt>
                <c:pt idx="26">
                  <c:v>3.136</c:v>
                </c:pt>
                <c:pt idx="27">
                  <c:v>2.985</c:v>
                </c:pt>
                <c:pt idx="28">
                  <c:v>3.0628</c:v>
                </c:pt>
                <c:pt idx="29">
                  <c:v>3.1268</c:v>
                </c:pt>
                <c:pt idx="30">
                  <c:v>2.8886</c:v>
                </c:pt>
                <c:pt idx="31">
                  <c:v>4.1918</c:v>
                </c:pt>
                <c:pt idx="32">
                  <c:v>2.9405</c:v>
                </c:pt>
                <c:pt idx="33">
                  <c:v>3.542</c:v>
                </c:pt>
                <c:pt idx="34">
                  <c:v>3.1498</c:v>
                </c:pt>
                <c:pt idx="35">
                  <c:v>3.0994</c:v>
                </c:pt>
                <c:pt idx="36">
                  <c:v>4.1374</c:v>
                </c:pt>
                <c:pt idx="37">
                  <c:v>3.3954</c:v>
                </c:pt>
                <c:pt idx="38">
                  <c:v>3.8016</c:v>
                </c:pt>
                <c:pt idx="39">
                  <c:v>3.8002</c:v>
                </c:pt>
                <c:pt idx="40">
                  <c:v>3.4142</c:v>
                </c:pt>
                <c:pt idx="41">
                  <c:v>3.7584</c:v>
                </c:pt>
                <c:pt idx="42">
                  <c:v>3.6925</c:v>
                </c:pt>
                <c:pt idx="43">
                  <c:v>3.3563</c:v>
                </c:pt>
                <c:pt idx="44">
                  <c:v>4.3779</c:v>
                </c:pt>
                <c:pt idx="45">
                  <c:v>3.6792</c:v>
                </c:pt>
                <c:pt idx="46">
                  <c:v>3.4932</c:v>
                </c:pt>
                <c:pt idx="47">
                  <c:v>4.0431</c:v>
                </c:pt>
                <c:pt idx="48">
                  <c:v>3.6269</c:v>
                </c:pt>
                <c:pt idx="49">
                  <c:v>3.4091</c:v>
                </c:pt>
                <c:pt idx="50">
                  <c:v>4.0715</c:v>
                </c:pt>
                <c:pt idx="51">
                  <c:v>4.6558</c:v>
                </c:pt>
                <c:pt idx="52">
                  <c:v>3.9735</c:v>
                </c:pt>
                <c:pt idx="53">
                  <c:v>3.7311</c:v>
                </c:pt>
                <c:pt idx="54">
                  <c:v>3.7246</c:v>
                </c:pt>
                <c:pt idx="55">
                  <c:v>2.8074</c:v>
                </c:pt>
                <c:pt idx="56">
                  <c:v>3.006</c:v>
                </c:pt>
                <c:pt idx="57">
                  <c:v>3.3065</c:v>
                </c:pt>
                <c:pt idx="58">
                  <c:v>2.9581</c:v>
                </c:pt>
                <c:pt idx="59">
                  <c:v>2.7832</c:v>
                </c:pt>
                <c:pt idx="60">
                  <c:v>2.3452</c:v>
                </c:pt>
                <c:pt idx="61">
                  <c:v>2.4857</c:v>
                </c:pt>
                <c:pt idx="62">
                  <c:v>2.5798</c:v>
                </c:pt>
                <c:pt idx="63">
                  <c:v>2.8181</c:v>
                </c:pt>
                <c:pt idx="64">
                  <c:v>2.1487</c:v>
                </c:pt>
                <c:pt idx="65">
                  <c:v>2.4046</c:v>
                </c:pt>
                <c:pt idx="66">
                  <c:v>2.8764</c:v>
                </c:pt>
                <c:pt idx="67">
                  <c:v>3.1222</c:v>
                </c:pt>
                <c:pt idx="68">
                  <c:v>3.1638</c:v>
                </c:pt>
                <c:pt idx="69">
                  <c:v>3.105</c:v>
                </c:pt>
                <c:pt idx="70">
                  <c:v>2.8314</c:v>
                </c:pt>
                <c:pt idx="71">
                  <c:v>2.7539</c:v>
                </c:pt>
                <c:pt idx="72">
                  <c:v>2.7095</c:v>
                </c:pt>
                <c:pt idx="73">
                  <c:v>2.3536</c:v>
                </c:pt>
                <c:pt idx="74">
                  <c:v>1.8009</c:v>
                </c:pt>
                <c:pt idx="75">
                  <c:v>2.3858</c:v>
                </c:pt>
                <c:pt idx="76">
                  <c:v>2.2729</c:v>
                </c:pt>
                <c:pt idx="77">
                  <c:v>2.7867</c:v>
                </c:pt>
                <c:pt idx="78">
                  <c:v>3.0128</c:v>
                </c:pt>
                <c:pt idx="79">
                  <c:v>2.8929</c:v>
                </c:pt>
                <c:pt idx="80">
                  <c:v>2.2685</c:v>
                </c:pt>
                <c:pt idx="81">
                  <c:v>2.8846</c:v>
                </c:pt>
                <c:pt idx="82">
                  <c:v>2.4606</c:v>
                </c:pt>
                <c:pt idx="83">
                  <c:v>2.5312</c:v>
                </c:pt>
                <c:pt idx="84">
                  <c:v>2.0535</c:v>
                </c:pt>
                <c:pt idx="85">
                  <c:v>2.1315</c:v>
                </c:pt>
                <c:pt idx="86">
                  <c:v>1.8575</c:v>
                </c:pt>
                <c:pt idx="87">
                  <c:v>1.7072</c:v>
                </c:pt>
                <c:pt idx="88">
                  <c:v>2.0823</c:v>
                </c:pt>
                <c:pt idx="89">
                  <c:v>2.0731</c:v>
                </c:pt>
                <c:pt idx="90">
                  <c:v>1.7306</c:v>
                </c:pt>
                <c:pt idx="91">
                  <c:v>2.2953</c:v>
                </c:pt>
                <c:pt idx="92">
                  <c:v>1.837</c:v>
                </c:pt>
                <c:pt idx="93">
                  <c:v>2.0684</c:v>
                </c:pt>
                <c:pt idx="94">
                  <c:v>1.7394</c:v>
                </c:pt>
                <c:pt idx="95">
                  <c:v>1.8394</c:v>
                </c:pt>
                <c:pt idx="96">
                  <c:v>1.4773</c:v>
                </c:pt>
                <c:pt idx="97">
                  <c:v>1.6417</c:v>
                </c:pt>
                <c:pt idx="98">
                  <c:v>1.6033</c:v>
                </c:pt>
                <c:pt idx="99">
                  <c:v>1.5403</c:v>
                </c:pt>
                <c:pt idx="100">
                  <c:v>1.406</c:v>
                </c:pt>
                <c:pt idx="101">
                  <c:v>1.5049</c:v>
                </c:pt>
                <c:pt idx="102">
                  <c:v>1.5275</c:v>
                </c:pt>
                <c:pt idx="103">
                  <c:v>1.5177</c:v>
                </c:pt>
                <c:pt idx="104">
                  <c:v>1.7271</c:v>
                </c:pt>
                <c:pt idx="105">
                  <c:v>1.4381</c:v>
                </c:pt>
                <c:pt idx="106">
                  <c:v>1.3773</c:v>
                </c:pt>
                <c:pt idx="107">
                  <c:v>1.4344</c:v>
                </c:pt>
                <c:pt idx="108">
                  <c:v>1.3919</c:v>
                </c:pt>
                <c:pt idx="109">
                  <c:v>1.4386</c:v>
                </c:pt>
                <c:pt idx="110">
                  <c:v>1.2777</c:v>
                </c:pt>
                <c:pt idx="111">
                  <c:v>1.4647</c:v>
                </c:pt>
                <c:pt idx="112">
                  <c:v>1.4509</c:v>
                </c:pt>
                <c:pt idx="113">
                  <c:v>1.5817</c:v>
                </c:pt>
                <c:pt idx="114">
                  <c:v>1.7165</c:v>
                </c:pt>
                <c:pt idx="115">
                  <c:v>1.4141</c:v>
                </c:pt>
                <c:pt idx="116">
                  <c:v>1.7105</c:v>
                </c:pt>
                <c:pt idx="117">
                  <c:v>1.7358</c:v>
                </c:pt>
                <c:pt idx="118">
                  <c:v>1.9361</c:v>
                </c:pt>
                <c:pt idx="119">
                  <c:v>1.5517</c:v>
                </c:pt>
                <c:pt idx="120">
                  <c:v>1.9869</c:v>
                </c:pt>
                <c:pt idx="121">
                  <c:v>1.89</c:v>
                </c:pt>
                <c:pt idx="122">
                  <c:v>1.7142</c:v>
                </c:pt>
                <c:pt idx="123">
                  <c:v>2.2889</c:v>
                </c:pt>
                <c:pt idx="124">
                  <c:v>2.5125</c:v>
                </c:pt>
                <c:pt idx="125">
                  <c:v>2.3822</c:v>
                </c:pt>
                <c:pt idx="126">
                  <c:v>2.8605</c:v>
                </c:pt>
                <c:pt idx="127">
                  <c:v>3.7127</c:v>
                </c:pt>
                <c:pt idx="128">
                  <c:v>3.1373</c:v>
                </c:pt>
                <c:pt idx="129">
                  <c:v>4.1292</c:v>
                </c:pt>
                <c:pt idx="130">
                  <c:v>3.3298</c:v>
                </c:pt>
                <c:pt idx="131">
                  <c:v>4.7845</c:v>
                </c:pt>
                <c:pt idx="132">
                  <c:v>3.1743</c:v>
                </c:pt>
                <c:pt idx="133">
                  <c:v>4.1201</c:v>
                </c:pt>
                <c:pt idx="134">
                  <c:v>2.8468</c:v>
                </c:pt>
                <c:pt idx="135">
                  <c:v>3.7315</c:v>
                </c:pt>
                <c:pt idx="136">
                  <c:v>3.6783</c:v>
                </c:pt>
                <c:pt idx="137">
                  <c:v>4.1763</c:v>
                </c:pt>
                <c:pt idx="138">
                  <c:v>3.7328</c:v>
                </c:pt>
                <c:pt idx="139">
                  <c:v>3.9201</c:v>
                </c:pt>
                <c:pt idx="140">
                  <c:v>3.8806</c:v>
                </c:pt>
                <c:pt idx="141">
                  <c:v>3.7299</c:v>
                </c:pt>
                <c:pt idx="142">
                  <c:v>3.3631</c:v>
                </c:pt>
                <c:pt idx="143">
                  <c:v>3.7957</c:v>
                </c:pt>
                <c:pt idx="144">
                  <c:v>3.2826</c:v>
                </c:pt>
                <c:pt idx="145">
                  <c:v>4.4282</c:v>
                </c:pt>
                <c:pt idx="146">
                  <c:v>4.0657</c:v>
                </c:pt>
                <c:pt idx="147">
                  <c:v>3.5367</c:v>
                </c:pt>
                <c:pt idx="148">
                  <c:v>3.6967</c:v>
                </c:pt>
                <c:pt idx="149">
                  <c:v>3.4675</c:v>
                </c:pt>
                <c:pt idx="150">
                  <c:v>3.151</c:v>
                </c:pt>
                <c:pt idx="151">
                  <c:v>2.8819</c:v>
                </c:pt>
                <c:pt idx="152">
                  <c:v>2.6495</c:v>
                </c:pt>
                <c:pt idx="153">
                  <c:v>3.3485</c:v>
                </c:pt>
                <c:pt idx="154">
                  <c:v>3.5294</c:v>
                </c:pt>
                <c:pt idx="155">
                  <c:v>3.8999</c:v>
                </c:pt>
                <c:pt idx="156">
                  <c:v>3.5639</c:v>
                </c:pt>
                <c:pt idx="157">
                  <c:v>3.0634</c:v>
                </c:pt>
                <c:pt idx="158">
                  <c:v>3.5632</c:v>
                </c:pt>
                <c:pt idx="159">
                  <c:v>3.1611</c:v>
                </c:pt>
                <c:pt idx="160">
                  <c:v>3.3082</c:v>
                </c:pt>
                <c:pt idx="161">
                  <c:v>3.0035</c:v>
                </c:pt>
                <c:pt idx="162">
                  <c:v>2.3867</c:v>
                </c:pt>
                <c:pt idx="163">
                  <c:v>2.6205</c:v>
                </c:pt>
                <c:pt idx="164">
                  <c:v>2.6447</c:v>
                </c:pt>
                <c:pt idx="165">
                  <c:v>2.8499</c:v>
                </c:pt>
                <c:pt idx="166">
                  <c:v>2.4013</c:v>
                </c:pt>
                <c:pt idx="167">
                  <c:v>3.2175</c:v>
                </c:pt>
                <c:pt idx="168">
                  <c:v>2.8121</c:v>
                </c:pt>
                <c:pt idx="169">
                  <c:v>2.9751</c:v>
                </c:pt>
                <c:pt idx="170">
                  <c:v>2.3266</c:v>
                </c:pt>
                <c:pt idx="171">
                  <c:v>2.6697</c:v>
                </c:pt>
                <c:pt idx="172">
                  <c:v>2.998</c:v>
                </c:pt>
                <c:pt idx="173">
                  <c:v>2.9482</c:v>
                </c:pt>
                <c:pt idx="174">
                  <c:v>2.6659</c:v>
                </c:pt>
                <c:pt idx="175">
                  <c:v>2.7245</c:v>
                </c:pt>
                <c:pt idx="176">
                  <c:v>3.356</c:v>
                </c:pt>
                <c:pt idx="177">
                  <c:v>2.5014</c:v>
                </c:pt>
                <c:pt idx="178">
                  <c:v>2.9379</c:v>
                </c:pt>
                <c:pt idx="179">
                  <c:v>2.8749</c:v>
                </c:pt>
                <c:pt idx="180">
                  <c:v>2.7705</c:v>
                </c:pt>
                <c:pt idx="181">
                  <c:v>2.3434</c:v>
                </c:pt>
                <c:pt idx="182">
                  <c:v>2.0678</c:v>
                </c:pt>
                <c:pt idx="183">
                  <c:v>1.918</c:v>
                </c:pt>
                <c:pt idx="184">
                  <c:v>2.4622</c:v>
                </c:pt>
                <c:pt idx="185">
                  <c:v>2.2483</c:v>
                </c:pt>
                <c:pt idx="186">
                  <c:v>2.3361</c:v>
                </c:pt>
                <c:pt idx="187">
                  <c:v>2.1956</c:v>
                </c:pt>
                <c:pt idx="188">
                  <c:v>1.6515</c:v>
                </c:pt>
                <c:pt idx="189">
                  <c:v>1.8932</c:v>
                </c:pt>
                <c:pt idx="190">
                  <c:v>1.5679</c:v>
                </c:pt>
                <c:pt idx="191">
                  <c:v>2.0015</c:v>
                </c:pt>
                <c:pt idx="192">
                  <c:v>1.724</c:v>
                </c:pt>
                <c:pt idx="193">
                  <c:v>1.6191</c:v>
                </c:pt>
                <c:pt idx="194">
                  <c:v>1.7387</c:v>
                </c:pt>
                <c:pt idx="195">
                  <c:v>2.0999</c:v>
                </c:pt>
                <c:pt idx="196">
                  <c:v>1.5307</c:v>
                </c:pt>
                <c:pt idx="197">
                  <c:v>1.4592</c:v>
                </c:pt>
                <c:pt idx="198">
                  <c:v>1.4898</c:v>
                </c:pt>
                <c:pt idx="199">
                  <c:v>1.3771</c:v>
                </c:pt>
                <c:pt idx="200">
                  <c:v>1.4467</c:v>
                </c:pt>
                <c:pt idx="201">
                  <c:v>1.4797</c:v>
                </c:pt>
                <c:pt idx="202">
                  <c:v>1.4427</c:v>
                </c:pt>
                <c:pt idx="203">
                  <c:v>1.3595</c:v>
                </c:pt>
                <c:pt idx="204">
                  <c:v>1.5108</c:v>
                </c:pt>
                <c:pt idx="205">
                  <c:v>1.6102</c:v>
                </c:pt>
                <c:pt idx="206">
                  <c:v>1.616</c:v>
                </c:pt>
                <c:pt idx="207">
                  <c:v>1.7429</c:v>
                </c:pt>
                <c:pt idx="208">
                  <c:v>1.4939</c:v>
                </c:pt>
                <c:pt idx="209">
                  <c:v>1.6055</c:v>
                </c:pt>
                <c:pt idx="210">
                  <c:v>1.6121</c:v>
                </c:pt>
                <c:pt idx="211">
                  <c:v>1.8029</c:v>
                </c:pt>
                <c:pt idx="212">
                  <c:v>1.9136</c:v>
                </c:pt>
                <c:pt idx="213">
                  <c:v>2.1863</c:v>
                </c:pt>
                <c:pt idx="214">
                  <c:v>3.011</c:v>
                </c:pt>
                <c:pt idx="215">
                  <c:v>3.1832</c:v>
                </c:pt>
                <c:pt idx="216">
                  <c:v>3.272</c:v>
                </c:pt>
                <c:pt idx="217">
                  <c:v>3.487</c:v>
                </c:pt>
                <c:pt idx="218">
                  <c:v>3.4235</c:v>
                </c:pt>
                <c:pt idx="219">
                  <c:v>2.8809</c:v>
                </c:pt>
                <c:pt idx="220">
                  <c:v>3.8934</c:v>
                </c:pt>
                <c:pt idx="221">
                  <c:v>3.8994</c:v>
                </c:pt>
                <c:pt idx="222">
                  <c:v>4.3393</c:v>
                </c:pt>
                <c:pt idx="223">
                  <c:v>3.3292</c:v>
                </c:pt>
                <c:pt idx="224">
                  <c:v>4.0618</c:v>
                </c:pt>
                <c:pt idx="225">
                  <c:v>3.9514</c:v>
                </c:pt>
                <c:pt idx="226">
                  <c:v>4.1789</c:v>
                </c:pt>
                <c:pt idx="227">
                  <c:v>3.6355</c:v>
                </c:pt>
                <c:pt idx="228">
                  <c:v>4.0789</c:v>
                </c:pt>
                <c:pt idx="229">
                  <c:v>3.4431</c:v>
                </c:pt>
                <c:pt idx="230">
                  <c:v>3.1855</c:v>
                </c:pt>
                <c:pt idx="231">
                  <c:v>4.5095</c:v>
                </c:pt>
                <c:pt idx="232">
                  <c:v>4.7371</c:v>
                </c:pt>
                <c:pt idx="233">
                  <c:v>5.5871</c:v>
                </c:pt>
                <c:pt idx="234">
                  <c:v>5.287</c:v>
                </c:pt>
                <c:pt idx="235">
                  <c:v>3.8608</c:v>
                </c:pt>
                <c:pt idx="236">
                  <c:v>3.8303</c:v>
                </c:pt>
                <c:pt idx="237">
                  <c:v>5.0266</c:v>
                </c:pt>
                <c:pt idx="238">
                  <c:v>4.6919</c:v>
                </c:pt>
                <c:pt idx="239">
                  <c:v>3.3578</c:v>
                </c:pt>
                <c:pt idx="240">
                  <c:v>3.6762</c:v>
                </c:pt>
                <c:pt idx="241">
                  <c:v>3.8039</c:v>
                </c:pt>
                <c:pt idx="242">
                  <c:v>3.7554</c:v>
                </c:pt>
                <c:pt idx="243">
                  <c:v>3.512</c:v>
                </c:pt>
                <c:pt idx="244">
                  <c:v>3.1596</c:v>
                </c:pt>
                <c:pt idx="245">
                  <c:v>3.4505</c:v>
                </c:pt>
                <c:pt idx="246">
                  <c:v>4.8194</c:v>
                </c:pt>
                <c:pt idx="247">
                  <c:v>4.1107</c:v>
                </c:pt>
                <c:pt idx="248">
                  <c:v>3.783</c:v>
                </c:pt>
                <c:pt idx="249">
                  <c:v>4.3834</c:v>
                </c:pt>
                <c:pt idx="250">
                  <c:v>3.5773</c:v>
                </c:pt>
                <c:pt idx="251">
                  <c:v>3.959</c:v>
                </c:pt>
                <c:pt idx="252">
                  <c:v>3.5402</c:v>
                </c:pt>
                <c:pt idx="253">
                  <c:v>3.8596</c:v>
                </c:pt>
                <c:pt idx="254">
                  <c:v>4.1388</c:v>
                </c:pt>
                <c:pt idx="255">
                  <c:v>3.3851</c:v>
                </c:pt>
                <c:pt idx="256">
                  <c:v>3.0669</c:v>
                </c:pt>
                <c:pt idx="257">
                  <c:v>3.644</c:v>
                </c:pt>
                <c:pt idx="258">
                  <c:v>3.3999</c:v>
                </c:pt>
                <c:pt idx="259">
                  <c:v>3.1697</c:v>
                </c:pt>
                <c:pt idx="260">
                  <c:v>2.7558</c:v>
                </c:pt>
                <c:pt idx="261">
                  <c:v>2.8345</c:v>
                </c:pt>
                <c:pt idx="262">
                  <c:v>3.1734</c:v>
                </c:pt>
                <c:pt idx="263">
                  <c:v>3.504</c:v>
                </c:pt>
                <c:pt idx="264">
                  <c:v>2.2749</c:v>
                </c:pt>
                <c:pt idx="265">
                  <c:v>2.6606</c:v>
                </c:pt>
                <c:pt idx="266">
                  <c:v>2.4675</c:v>
                </c:pt>
                <c:pt idx="267">
                  <c:v>2.6975</c:v>
                </c:pt>
                <c:pt idx="268">
                  <c:v>2.7591</c:v>
                </c:pt>
                <c:pt idx="269">
                  <c:v>2.1147</c:v>
                </c:pt>
                <c:pt idx="270">
                  <c:v>2.6879</c:v>
                </c:pt>
                <c:pt idx="271">
                  <c:v>2.3391</c:v>
                </c:pt>
                <c:pt idx="272">
                  <c:v>2.8553</c:v>
                </c:pt>
                <c:pt idx="273">
                  <c:v>3.1388</c:v>
                </c:pt>
                <c:pt idx="274">
                  <c:v>2.2673</c:v>
                </c:pt>
                <c:pt idx="275">
                  <c:v>2.8126</c:v>
                </c:pt>
                <c:pt idx="276">
                  <c:v>3.054</c:v>
                </c:pt>
                <c:pt idx="277">
                  <c:v>2.9781</c:v>
                </c:pt>
                <c:pt idx="278">
                  <c:v>2.0529</c:v>
                </c:pt>
                <c:pt idx="279">
                  <c:v>2.0675</c:v>
                </c:pt>
                <c:pt idx="280">
                  <c:v>2.4103</c:v>
                </c:pt>
                <c:pt idx="281">
                  <c:v>2.407</c:v>
                </c:pt>
                <c:pt idx="282">
                  <c:v>2.0382</c:v>
                </c:pt>
                <c:pt idx="283">
                  <c:v>2.5616</c:v>
                </c:pt>
                <c:pt idx="284">
                  <c:v>2.3106</c:v>
                </c:pt>
                <c:pt idx="285">
                  <c:v>2.0447</c:v>
                </c:pt>
                <c:pt idx="286">
                  <c:v>2.0951</c:v>
                </c:pt>
                <c:pt idx="287">
                  <c:v>1.9604</c:v>
                </c:pt>
                <c:pt idx="288">
                  <c:v>1.8735</c:v>
                </c:pt>
                <c:pt idx="289">
                  <c:v>1.8644</c:v>
                </c:pt>
                <c:pt idx="290">
                  <c:v>1.8328</c:v>
                </c:pt>
                <c:pt idx="291">
                  <c:v>2.2913</c:v>
                </c:pt>
                <c:pt idx="292">
                  <c:v>1.7718</c:v>
                </c:pt>
                <c:pt idx="293">
                  <c:v>2.0955</c:v>
                </c:pt>
                <c:pt idx="294">
                  <c:v>1.7733</c:v>
                </c:pt>
                <c:pt idx="295">
                  <c:v>1.7941</c:v>
                </c:pt>
                <c:pt idx="296">
                  <c:v>1.7473</c:v>
                </c:pt>
                <c:pt idx="297">
                  <c:v>1.8764</c:v>
                </c:pt>
                <c:pt idx="298">
                  <c:v>1.7584</c:v>
                </c:pt>
                <c:pt idx="299">
                  <c:v>1.6804</c:v>
                </c:pt>
                <c:pt idx="300">
                  <c:v>1.7522</c:v>
                </c:pt>
                <c:pt idx="301">
                  <c:v>1.672</c:v>
                </c:pt>
                <c:pt idx="302">
                  <c:v>1.7381</c:v>
                </c:pt>
                <c:pt idx="303">
                  <c:v>1.7823</c:v>
                </c:pt>
                <c:pt idx="304">
                  <c:v>1.7239</c:v>
                </c:pt>
                <c:pt idx="305">
                  <c:v>1.8098</c:v>
                </c:pt>
                <c:pt idx="306">
                  <c:v>2.2747</c:v>
                </c:pt>
                <c:pt idx="307">
                  <c:v>1.9664</c:v>
                </c:pt>
                <c:pt idx="308">
                  <c:v>2.1425</c:v>
                </c:pt>
                <c:pt idx="309">
                  <c:v>2.1165</c:v>
                </c:pt>
                <c:pt idx="310">
                  <c:v>2.273</c:v>
                </c:pt>
                <c:pt idx="311">
                  <c:v>2.5436</c:v>
                </c:pt>
                <c:pt idx="312">
                  <c:v>2.9338</c:v>
                </c:pt>
                <c:pt idx="313">
                  <c:v>2.9428</c:v>
                </c:pt>
                <c:pt idx="314">
                  <c:v>2.3683</c:v>
                </c:pt>
                <c:pt idx="315">
                  <c:v>3.1214</c:v>
                </c:pt>
                <c:pt idx="316">
                  <c:v>2.7381</c:v>
                </c:pt>
                <c:pt idx="317">
                  <c:v>3.0388</c:v>
                </c:pt>
                <c:pt idx="318">
                  <c:v>4.0589</c:v>
                </c:pt>
                <c:pt idx="319">
                  <c:v>3.6252</c:v>
                </c:pt>
                <c:pt idx="320">
                  <c:v>3.874</c:v>
                </c:pt>
                <c:pt idx="321">
                  <c:v>3.538</c:v>
                </c:pt>
                <c:pt idx="322">
                  <c:v>2.9867</c:v>
                </c:pt>
                <c:pt idx="323">
                  <c:v>3.7873</c:v>
                </c:pt>
                <c:pt idx="324">
                  <c:v>3.9389</c:v>
                </c:pt>
                <c:pt idx="325">
                  <c:v>2.8573</c:v>
                </c:pt>
                <c:pt idx="326">
                  <c:v>3.5456</c:v>
                </c:pt>
                <c:pt idx="327">
                  <c:v>3.2867</c:v>
                </c:pt>
                <c:pt idx="328">
                  <c:v>4.3052</c:v>
                </c:pt>
                <c:pt idx="329">
                  <c:v>4.1474</c:v>
                </c:pt>
                <c:pt idx="330">
                  <c:v>4.1712</c:v>
                </c:pt>
                <c:pt idx="331">
                  <c:v>3.9703</c:v>
                </c:pt>
                <c:pt idx="332">
                  <c:v>3.3902</c:v>
                </c:pt>
                <c:pt idx="333">
                  <c:v>4.672</c:v>
                </c:pt>
                <c:pt idx="334">
                  <c:v>3.4191</c:v>
                </c:pt>
                <c:pt idx="335">
                  <c:v>3.0846</c:v>
                </c:pt>
                <c:pt idx="336">
                  <c:v>2.9742</c:v>
                </c:pt>
                <c:pt idx="337">
                  <c:v>2.8481</c:v>
                </c:pt>
                <c:pt idx="338">
                  <c:v>2.9034</c:v>
                </c:pt>
                <c:pt idx="339">
                  <c:v>2.4125</c:v>
                </c:pt>
                <c:pt idx="340">
                  <c:v>2.9566</c:v>
                </c:pt>
                <c:pt idx="341">
                  <c:v>3.6144</c:v>
                </c:pt>
                <c:pt idx="342">
                  <c:v>3.0563</c:v>
                </c:pt>
                <c:pt idx="343">
                  <c:v>2.9814</c:v>
                </c:pt>
                <c:pt idx="344">
                  <c:v>2.0108</c:v>
                </c:pt>
                <c:pt idx="345">
                  <c:v>2.4934</c:v>
                </c:pt>
                <c:pt idx="346">
                  <c:v>3.0487</c:v>
                </c:pt>
                <c:pt idx="347">
                  <c:v>2.9921</c:v>
                </c:pt>
                <c:pt idx="348">
                  <c:v>3.5731</c:v>
                </c:pt>
                <c:pt idx="349">
                  <c:v>2.359</c:v>
                </c:pt>
                <c:pt idx="350">
                  <c:v>2.8851</c:v>
                </c:pt>
                <c:pt idx="351">
                  <c:v>3.0257</c:v>
                </c:pt>
                <c:pt idx="352">
                  <c:v>2.6936</c:v>
                </c:pt>
                <c:pt idx="353">
                  <c:v>2.7766</c:v>
                </c:pt>
                <c:pt idx="354">
                  <c:v>2.3427</c:v>
                </c:pt>
                <c:pt idx="355">
                  <c:v>2.3328</c:v>
                </c:pt>
                <c:pt idx="356">
                  <c:v>2.7763</c:v>
                </c:pt>
                <c:pt idx="357">
                  <c:v>2.3633</c:v>
                </c:pt>
                <c:pt idx="358">
                  <c:v>2.3997</c:v>
                </c:pt>
                <c:pt idx="359">
                  <c:v>2.9629</c:v>
                </c:pt>
                <c:pt idx="360">
                  <c:v>3.0787</c:v>
                </c:pt>
                <c:pt idx="361">
                  <c:v>2.6282</c:v>
                </c:pt>
                <c:pt idx="362">
                  <c:v>2.5953</c:v>
                </c:pt>
                <c:pt idx="363">
                  <c:v>2.7965</c:v>
                </c:pt>
                <c:pt idx="364">
                  <c:v>2.531</c:v>
                </c:pt>
                <c:pt idx="365">
                  <c:v>2.4072</c:v>
                </c:pt>
                <c:pt idx="366">
                  <c:v>2.0163</c:v>
                </c:pt>
                <c:pt idx="367">
                  <c:v>2.4333</c:v>
                </c:pt>
                <c:pt idx="368">
                  <c:v>1.8073</c:v>
                </c:pt>
                <c:pt idx="369">
                  <c:v>2.2976</c:v>
                </c:pt>
                <c:pt idx="370">
                  <c:v>1.9033</c:v>
                </c:pt>
                <c:pt idx="371">
                  <c:v>1.8929</c:v>
                </c:pt>
                <c:pt idx="372">
                  <c:v>2.1816</c:v>
                </c:pt>
                <c:pt idx="373">
                  <c:v>1.9079</c:v>
                </c:pt>
                <c:pt idx="374">
                  <c:v>2.3064</c:v>
                </c:pt>
                <c:pt idx="375">
                  <c:v>2.1431</c:v>
                </c:pt>
                <c:pt idx="376">
                  <c:v>2.3109</c:v>
                </c:pt>
                <c:pt idx="377">
                  <c:v>1.9737</c:v>
                </c:pt>
                <c:pt idx="378">
                  <c:v>2.146</c:v>
                </c:pt>
                <c:pt idx="379">
                  <c:v>1.9231</c:v>
                </c:pt>
                <c:pt idx="380">
                  <c:v>1.5967</c:v>
                </c:pt>
                <c:pt idx="381">
                  <c:v>1.6271</c:v>
                </c:pt>
                <c:pt idx="382">
                  <c:v>1.8211</c:v>
                </c:pt>
                <c:pt idx="383">
                  <c:v>1.4581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Q3!$A$15:$A$398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Q3!$F$15:$F$398</c:f>
              <c:numCache>
                <c:formatCode>0.00</c:formatCode>
                <c:ptCount val="384"/>
                <c:pt idx="0">
                  <c:v>1.5963</c:v>
                </c:pt>
                <c:pt idx="1">
                  <c:v>1.705</c:v>
                </c:pt>
                <c:pt idx="2">
                  <c:v>1.547</c:v>
                </c:pt>
                <c:pt idx="3">
                  <c:v>1.6494</c:v>
                </c:pt>
                <c:pt idx="4">
                  <c:v>1.5319</c:v>
                </c:pt>
                <c:pt idx="5">
                  <c:v>1.6329</c:v>
                </c:pt>
                <c:pt idx="6">
                  <c:v>1.4636</c:v>
                </c:pt>
                <c:pt idx="7">
                  <c:v>1.5386</c:v>
                </c:pt>
                <c:pt idx="8">
                  <c:v>1.6495</c:v>
                </c:pt>
                <c:pt idx="9">
                  <c:v>1.5991</c:v>
                </c:pt>
                <c:pt idx="10">
                  <c:v>1.4943</c:v>
                </c:pt>
                <c:pt idx="11">
                  <c:v>1.4591</c:v>
                </c:pt>
                <c:pt idx="12">
                  <c:v>1.7326</c:v>
                </c:pt>
                <c:pt idx="13">
                  <c:v>1.6154</c:v>
                </c:pt>
                <c:pt idx="14">
                  <c:v>1.5584</c:v>
                </c:pt>
                <c:pt idx="15">
                  <c:v>1.5276</c:v>
                </c:pt>
                <c:pt idx="16">
                  <c:v>1.5667</c:v>
                </c:pt>
                <c:pt idx="17">
                  <c:v>1.4939</c:v>
                </c:pt>
                <c:pt idx="18">
                  <c:v>1.739</c:v>
                </c:pt>
                <c:pt idx="19">
                  <c:v>1.4913</c:v>
                </c:pt>
                <c:pt idx="20">
                  <c:v>1.5245</c:v>
                </c:pt>
                <c:pt idx="21">
                  <c:v>1.446</c:v>
                </c:pt>
                <c:pt idx="22">
                  <c:v>1.5335</c:v>
                </c:pt>
                <c:pt idx="23">
                  <c:v>2.2393</c:v>
                </c:pt>
                <c:pt idx="24">
                  <c:v>1.8055</c:v>
                </c:pt>
                <c:pt idx="25">
                  <c:v>2.6296</c:v>
                </c:pt>
                <c:pt idx="26">
                  <c:v>3.136</c:v>
                </c:pt>
                <c:pt idx="27">
                  <c:v>2.985</c:v>
                </c:pt>
                <c:pt idx="28">
                  <c:v>3.0628</c:v>
                </c:pt>
                <c:pt idx="29">
                  <c:v>3.1268</c:v>
                </c:pt>
                <c:pt idx="30">
                  <c:v>2.8886</c:v>
                </c:pt>
                <c:pt idx="31">
                  <c:v>4.1918</c:v>
                </c:pt>
                <c:pt idx="32">
                  <c:v>2.9405</c:v>
                </c:pt>
                <c:pt idx="33">
                  <c:v>3.542</c:v>
                </c:pt>
                <c:pt idx="34">
                  <c:v>3.1498</c:v>
                </c:pt>
                <c:pt idx="35">
                  <c:v>3.0994</c:v>
                </c:pt>
                <c:pt idx="36">
                  <c:v>4.1374</c:v>
                </c:pt>
                <c:pt idx="37">
                  <c:v>3.3954</c:v>
                </c:pt>
                <c:pt idx="38">
                  <c:v>3.8016</c:v>
                </c:pt>
                <c:pt idx="39">
                  <c:v>3.8002</c:v>
                </c:pt>
                <c:pt idx="40">
                  <c:v>3.4142</c:v>
                </c:pt>
                <c:pt idx="41">
                  <c:v>3.7584</c:v>
                </c:pt>
                <c:pt idx="42">
                  <c:v>3.6925</c:v>
                </c:pt>
                <c:pt idx="43">
                  <c:v>3.3563</c:v>
                </c:pt>
                <c:pt idx="44">
                  <c:v>4.3779</c:v>
                </c:pt>
                <c:pt idx="45">
                  <c:v>3.6792</c:v>
                </c:pt>
                <c:pt idx="46">
                  <c:v>3.4932</c:v>
                </c:pt>
                <c:pt idx="47">
                  <c:v>4.0431</c:v>
                </c:pt>
                <c:pt idx="48">
                  <c:v>3.6269</c:v>
                </c:pt>
                <c:pt idx="49">
                  <c:v>3.4091</c:v>
                </c:pt>
                <c:pt idx="50">
                  <c:v>4.0715</c:v>
                </c:pt>
                <c:pt idx="51">
                  <c:v>4.6558</c:v>
                </c:pt>
                <c:pt idx="52">
                  <c:v>3.9735</c:v>
                </c:pt>
                <c:pt idx="53">
                  <c:v>3.7311</c:v>
                </c:pt>
                <c:pt idx="54">
                  <c:v>3.7246</c:v>
                </c:pt>
                <c:pt idx="55">
                  <c:v>2.8074</c:v>
                </c:pt>
                <c:pt idx="56">
                  <c:v>3.006</c:v>
                </c:pt>
                <c:pt idx="57">
                  <c:v>3.3065</c:v>
                </c:pt>
                <c:pt idx="58">
                  <c:v>2.9581</c:v>
                </c:pt>
                <c:pt idx="59">
                  <c:v>2.7832</c:v>
                </c:pt>
                <c:pt idx="60">
                  <c:v>2.3452</c:v>
                </c:pt>
                <c:pt idx="61">
                  <c:v>2.4857</c:v>
                </c:pt>
                <c:pt idx="62">
                  <c:v>2.5798</c:v>
                </c:pt>
                <c:pt idx="63">
                  <c:v>2.8181</c:v>
                </c:pt>
                <c:pt idx="64">
                  <c:v>2.1487</c:v>
                </c:pt>
                <c:pt idx="65">
                  <c:v>2.4046</c:v>
                </c:pt>
                <c:pt idx="66">
                  <c:v>2.8764</c:v>
                </c:pt>
                <c:pt idx="67">
                  <c:v>3.1222</c:v>
                </c:pt>
                <c:pt idx="68">
                  <c:v>3.1638</c:v>
                </c:pt>
                <c:pt idx="69">
                  <c:v>3.105</c:v>
                </c:pt>
                <c:pt idx="70">
                  <c:v>2.8314</c:v>
                </c:pt>
                <c:pt idx="71">
                  <c:v>2.7539</c:v>
                </c:pt>
                <c:pt idx="72">
                  <c:v>2.7095</c:v>
                </c:pt>
                <c:pt idx="73">
                  <c:v>2.3536</c:v>
                </c:pt>
                <c:pt idx="74">
                  <c:v>1.8009</c:v>
                </c:pt>
                <c:pt idx="75">
                  <c:v>2.3858</c:v>
                </c:pt>
                <c:pt idx="76">
                  <c:v>2.2729</c:v>
                </c:pt>
                <c:pt idx="77">
                  <c:v>2.7867</c:v>
                </c:pt>
                <c:pt idx="78">
                  <c:v>3.0128</c:v>
                </c:pt>
                <c:pt idx="79">
                  <c:v>2.8929</c:v>
                </c:pt>
                <c:pt idx="80">
                  <c:v>2.2685</c:v>
                </c:pt>
                <c:pt idx="81">
                  <c:v>2.8846</c:v>
                </c:pt>
                <c:pt idx="82">
                  <c:v>2.4606</c:v>
                </c:pt>
                <c:pt idx="83">
                  <c:v>2.5312</c:v>
                </c:pt>
                <c:pt idx="84">
                  <c:v>2.0535</c:v>
                </c:pt>
                <c:pt idx="85">
                  <c:v>2.1315</c:v>
                </c:pt>
                <c:pt idx="86">
                  <c:v>1.8575</c:v>
                </c:pt>
                <c:pt idx="87">
                  <c:v>1.7072</c:v>
                </c:pt>
                <c:pt idx="88">
                  <c:v>2.0823</c:v>
                </c:pt>
                <c:pt idx="89">
                  <c:v>2.0731</c:v>
                </c:pt>
                <c:pt idx="90">
                  <c:v>1.7306</c:v>
                </c:pt>
                <c:pt idx="91">
                  <c:v>2.2953</c:v>
                </c:pt>
                <c:pt idx="92">
                  <c:v>1.837</c:v>
                </c:pt>
                <c:pt idx="93">
                  <c:v>2.0684</c:v>
                </c:pt>
                <c:pt idx="94">
                  <c:v>1.7394</c:v>
                </c:pt>
                <c:pt idx="95">
                  <c:v>1.8394</c:v>
                </c:pt>
                <c:pt idx="96">
                  <c:v>1.4773</c:v>
                </c:pt>
                <c:pt idx="97">
                  <c:v>1.6417</c:v>
                </c:pt>
                <c:pt idx="98">
                  <c:v>1.6033</c:v>
                </c:pt>
                <c:pt idx="99">
                  <c:v>1.5403</c:v>
                </c:pt>
                <c:pt idx="100">
                  <c:v>1.406</c:v>
                </c:pt>
                <c:pt idx="101">
                  <c:v>1.5049</c:v>
                </c:pt>
                <c:pt idx="102">
                  <c:v>1.5275</c:v>
                </c:pt>
                <c:pt idx="103">
                  <c:v>1.5177</c:v>
                </c:pt>
                <c:pt idx="104">
                  <c:v>1.7271</c:v>
                </c:pt>
                <c:pt idx="105">
                  <c:v>1.4381</c:v>
                </c:pt>
                <c:pt idx="106">
                  <c:v>1.3773</c:v>
                </c:pt>
                <c:pt idx="107">
                  <c:v>1.4344</c:v>
                </c:pt>
                <c:pt idx="108">
                  <c:v>1.3919</c:v>
                </c:pt>
                <c:pt idx="109">
                  <c:v>1.4386</c:v>
                </c:pt>
                <c:pt idx="110">
                  <c:v>1.2777</c:v>
                </c:pt>
                <c:pt idx="111">
                  <c:v>1.4647</c:v>
                </c:pt>
                <c:pt idx="112">
                  <c:v>1.4509</c:v>
                </c:pt>
                <c:pt idx="113">
                  <c:v>1.5817</c:v>
                </c:pt>
                <c:pt idx="114">
                  <c:v>1.7165</c:v>
                </c:pt>
                <c:pt idx="115">
                  <c:v>1.4141</c:v>
                </c:pt>
                <c:pt idx="116">
                  <c:v>1.7105</c:v>
                </c:pt>
                <c:pt idx="117">
                  <c:v>1.7358</c:v>
                </c:pt>
                <c:pt idx="118">
                  <c:v>1.9361</c:v>
                </c:pt>
                <c:pt idx="119">
                  <c:v>1.5517</c:v>
                </c:pt>
                <c:pt idx="120">
                  <c:v>1.9869</c:v>
                </c:pt>
                <c:pt idx="121">
                  <c:v>1.89</c:v>
                </c:pt>
                <c:pt idx="122">
                  <c:v>1.7142</c:v>
                </c:pt>
                <c:pt idx="123">
                  <c:v>2.2889</c:v>
                </c:pt>
                <c:pt idx="124">
                  <c:v>2.5125</c:v>
                </c:pt>
                <c:pt idx="125">
                  <c:v>2.3822</c:v>
                </c:pt>
                <c:pt idx="126">
                  <c:v>2.8605</c:v>
                </c:pt>
                <c:pt idx="127">
                  <c:v>3.7127</c:v>
                </c:pt>
                <c:pt idx="128">
                  <c:v>3.1373</c:v>
                </c:pt>
                <c:pt idx="129">
                  <c:v>4.1292</c:v>
                </c:pt>
                <c:pt idx="130">
                  <c:v>3.3298</c:v>
                </c:pt>
                <c:pt idx="131">
                  <c:v>4.7845</c:v>
                </c:pt>
                <c:pt idx="132">
                  <c:v>3.1743</c:v>
                </c:pt>
                <c:pt idx="133">
                  <c:v>4.1201</c:v>
                </c:pt>
                <c:pt idx="134">
                  <c:v>2.8468</c:v>
                </c:pt>
                <c:pt idx="135">
                  <c:v>3.7315</c:v>
                </c:pt>
                <c:pt idx="136">
                  <c:v>3.6783</c:v>
                </c:pt>
                <c:pt idx="137">
                  <c:v>4.1763</c:v>
                </c:pt>
                <c:pt idx="138">
                  <c:v>3.7328</c:v>
                </c:pt>
                <c:pt idx="139">
                  <c:v>3.9201</c:v>
                </c:pt>
                <c:pt idx="140">
                  <c:v>3.8806</c:v>
                </c:pt>
                <c:pt idx="141">
                  <c:v>3.7299</c:v>
                </c:pt>
                <c:pt idx="142">
                  <c:v>3.3631</c:v>
                </c:pt>
                <c:pt idx="143">
                  <c:v>3.7957</c:v>
                </c:pt>
                <c:pt idx="144">
                  <c:v>3.2826</c:v>
                </c:pt>
                <c:pt idx="145">
                  <c:v>4.4282</c:v>
                </c:pt>
                <c:pt idx="146">
                  <c:v>4.0657</c:v>
                </c:pt>
                <c:pt idx="147">
                  <c:v>3.5367</c:v>
                </c:pt>
                <c:pt idx="148">
                  <c:v>3.6967</c:v>
                </c:pt>
                <c:pt idx="149">
                  <c:v>3.4675</c:v>
                </c:pt>
                <c:pt idx="150">
                  <c:v>3.151</c:v>
                </c:pt>
                <c:pt idx="151">
                  <c:v>2.8819</c:v>
                </c:pt>
                <c:pt idx="152">
                  <c:v>2.6495</c:v>
                </c:pt>
                <c:pt idx="153">
                  <c:v>3.3485</c:v>
                </c:pt>
                <c:pt idx="154">
                  <c:v>3.5294</c:v>
                </c:pt>
                <c:pt idx="155">
                  <c:v>3.8999</c:v>
                </c:pt>
                <c:pt idx="156">
                  <c:v>3.5639</c:v>
                </c:pt>
                <c:pt idx="157">
                  <c:v>3.0634</c:v>
                </c:pt>
                <c:pt idx="158">
                  <c:v>3.5632</c:v>
                </c:pt>
                <c:pt idx="159">
                  <c:v>3.1611</c:v>
                </c:pt>
                <c:pt idx="160">
                  <c:v>3.3082</c:v>
                </c:pt>
                <c:pt idx="161">
                  <c:v>3.0035</c:v>
                </c:pt>
                <c:pt idx="162">
                  <c:v>2.3867</c:v>
                </c:pt>
                <c:pt idx="163">
                  <c:v>2.6205</c:v>
                </c:pt>
                <c:pt idx="164">
                  <c:v>2.6447</c:v>
                </c:pt>
                <c:pt idx="165">
                  <c:v>2.8499</c:v>
                </c:pt>
                <c:pt idx="166">
                  <c:v>2.4013</c:v>
                </c:pt>
                <c:pt idx="167">
                  <c:v>3.2175</c:v>
                </c:pt>
                <c:pt idx="168">
                  <c:v>2.8121</c:v>
                </c:pt>
                <c:pt idx="169">
                  <c:v>2.9751</c:v>
                </c:pt>
                <c:pt idx="170">
                  <c:v>2.3266</c:v>
                </c:pt>
                <c:pt idx="171">
                  <c:v>2.6697</c:v>
                </c:pt>
                <c:pt idx="172">
                  <c:v>2.998</c:v>
                </c:pt>
                <c:pt idx="173">
                  <c:v>2.9482</c:v>
                </c:pt>
                <c:pt idx="174">
                  <c:v>2.6659</c:v>
                </c:pt>
                <c:pt idx="175">
                  <c:v>2.7245</c:v>
                </c:pt>
                <c:pt idx="176">
                  <c:v>3.356</c:v>
                </c:pt>
                <c:pt idx="177">
                  <c:v>2.5014</c:v>
                </c:pt>
                <c:pt idx="178">
                  <c:v>2.9379</c:v>
                </c:pt>
                <c:pt idx="179">
                  <c:v>2.8749</c:v>
                </c:pt>
                <c:pt idx="180">
                  <c:v>2.7705</c:v>
                </c:pt>
                <c:pt idx="181">
                  <c:v>2.3434</c:v>
                </c:pt>
                <c:pt idx="182">
                  <c:v>2.0678</c:v>
                </c:pt>
                <c:pt idx="183">
                  <c:v>1.918</c:v>
                </c:pt>
                <c:pt idx="184">
                  <c:v>2.4622</c:v>
                </c:pt>
                <c:pt idx="185">
                  <c:v>2.2483</c:v>
                </c:pt>
                <c:pt idx="186">
                  <c:v>2.3361</c:v>
                </c:pt>
                <c:pt idx="187">
                  <c:v>2.1956</c:v>
                </c:pt>
                <c:pt idx="188">
                  <c:v>1.6515</c:v>
                </c:pt>
                <c:pt idx="189">
                  <c:v>1.8932</c:v>
                </c:pt>
                <c:pt idx="190">
                  <c:v>1.5679</c:v>
                </c:pt>
                <c:pt idx="191">
                  <c:v>2.0015</c:v>
                </c:pt>
                <c:pt idx="192">
                  <c:v>1.724</c:v>
                </c:pt>
                <c:pt idx="193">
                  <c:v>1.6191</c:v>
                </c:pt>
                <c:pt idx="194">
                  <c:v>1.7387</c:v>
                </c:pt>
                <c:pt idx="195">
                  <c:v>2.0999</c:v>
                </c:pt>
                <c:pt idx="196">
                  <c:v>1.5307</c:v>
                </c:pt>
                <c:pt idx="197">
                  <c:v>1.4592</c:v>
                </c:pt>
                <c:pt idx="198">
                  <c:v>1.4898</c:v>
                </c:pt>
                <c:pt idx="199">
                  <c:v>1.3771</c:v>
                </c:pt>
                <c:pt idx="200">
                  <c:v>1.4467</c:v>
                </c:pt>
                <c:pt idx="201">
                  <c:v>1.4797</c:v>
                </c:pt>
                <c:pt idx="202">
                  <c:v>1.4427</c:v>
                </c:pt>
                <c:pt idx="203">
                  <c:v>1.3595</c:v>
                </c:pt>
                <c:pt idx="204">
                  <c:v>1.5108</c:v>
                </c:pt>
                <c:pt idx="205">
                  <c:v>1.6102</c:v>
                </c:pt>
                <c:pt idx="206">
                  <c:v>1.616</c:v>
                </c:pt>
                <c:pt idx="207">
                  <c:v>1.7429</c:v>
                </c:pt>
                <c:pt idx="208">
                  <c:v>1.4939</c:v>
                </c:pt>
                <c:pt idx="209">
                  <c:v>1.6055</c:v>
                </c:pt>
                <c:pt idx="210">
                  <c:v>1.6121</c:v>
                </c:pt>
                <c:pt idx="211">
                  <c:v>1.8029</c:v>
                </c:pt>
                <c:pt idx="212">
                  <c:v>1.9136</c:v>
                </c:pt>
                <c:pt idx="213">
                  <c:v>2.1863</c:v>
                </c:pt>
                <c:pt idx="214">
                  <c:v>3.011</c:v>
                </c:pt>
                <c:pt idx="215">
                  <c:v>3.1832</c:v>
                </c:pt>
                <c:pt idx="216">
                  <c:v>3.272</c:v>
                </c:pt>
                <c:pt idx="217">
                  <c:v>3.487</c:v>
                </c:pt>
                <c:pt idx="218">
                  <c:v>3.4235</c:v>
                </c:pt>
                <c:pt idx="219">
                  <c:v>2.8809</c:v>
                </c:pt>
                <c:pt idx="220">
                  <c:v>3.8934</c:v>
                </c:pt>
                <c:pt idx="221">
                  <c:v>3.8994</c:v>
                </c:pt>
                <c:pt idx="222">
                  <c:v>4.3393</c:v>
                </c:pt>
                <c:pt idx="223">
                  <c:v>3.3292</c:v>
                </c:pt>
                <c:pt idx="224">
                  <c:v>4.0618</c:v>
                </c:pt>
                <c:pt idx="225">
                  <c:v>3.9514</c:v>
                </c:pt>
                <c:pt idx="226">
                  <c:v>4.1789</c:v>
                </c:pt>
                <c:pt idx="227">
                  <c:v>3.6355</c:v>
                </c:pt>
                <c:pt idx="228">
                  <c:v>4.0789</c:v>
                </c:pt>
                <c:pt idx="229">
                  <c:v>3.4431</c:v>
                </c:pt>
                <c:pt idx="230">
                  <c:v>3.1855</c:v>
                </c:pt>
                <c:pt idx="231">
                  <c:v>4.5095</c:v>
                </c:pt>
                <c:pt idx="232">
                  <c:v>4.7371</c:v>
                </c:pt>
                <c:pt idx="233">
                  <c:v>5.5871</c:v>
                </c:pt>
                <c:pt idx="234">
                  <c:v>5.287</c:v>
                </c:pt>
                <c:pt idx="235">
                  <c:v>3.8608</c:v>
                </c:pt>
                <c:pt idx="236">
                  <c:v>3.8303</c:v>
                </c:pt>
                <c:pt idx="237">
                  <c:v>5.0266</c:v>
                </c:pt>
                <c:pt idx="238">
                  <c:v>4.6919</c:v>
                </c:pt>
                <c:pt idx="239">
                  <c:v>3.3578</c:v>
                </c:pt>
                <c:pt idx="240">
                  <c:v>3.6762</c:v>
                </c:pt>
                <c:pt idx="241">
                  <c:v>3.8039</c:v>
                </c:pt>
                <c:pt idx="242">
                  <c:v>3.7554</c:v>
                </c:pt>
                <c:pt idx="243">
                  <c:v>3.512</c:v>
                </c:pt>
                <c:pt idx="244">
                  <c:v>3.1596</c:v>
                </c:pt>
                <c:pt idx="245">
                  <c:v>3.4505</c:v>
                </c:pt>
                <c:pt idx="246">
                  <c:v>4.8194</c:v>
                </c:pt>
                <c:pt idx="247">
                  <c:v>4.1107</c:v>
                </c:pt>
                <c:pt idx="248">
                  <c:v>3.783</c:v>
                </c:pt>
                <c:pt idx="249">
                  <c:v>4.3834</c:v>
                </c:pt>
                <c:pt idx="250">
                  <c:v>3.5773</c:v>
                </c:pt>
                <c:pt idx="251">
                  <c:v>3.959</c:v>
                </c:pt>
                <c:pt idx="252">
                  <c:v>3.5402</c:v>
                </c:pt>
                <c:pt idx="253">
                  <c:v>3.8596</c:v>
                </c:pt>
                <c:pt idx="254">
                  <c:v>4.1388</c:v>
                </c:pt>
                <c:pt idx="255">
                  <c:v>3.3851</c:v>
                </c:pt>
                <c:pt idx="256">
                  <c:v>3.0669</c:v>
                </c:pt>
                <c:pt idx="257">
                  <c:v>3.644</c:v>
                </c:pt>
                <c:pt idx="258">
                  <c:v>3.3999</c:v>
                </c:pt>
                <c:pt idx="259">
                  <c:v>3.1697</c:v>
                </c:pt>
                <c:pt idx="260">
                  <c:v>2.7558</c:v>
                </c:pt>
                <c:pt idx="261">
                  <c:v>2.8345</c:v>
                </c:pt>
                <c:pt idx="262">
                  <c:v>3.1734</c:v>
                </c:pt>
                <c:pt idx="263">
                  <c:v>3.504</c:v>
                </c:pt>
                <c:pt idx="264">
                  <c:v>2.2749</c:v>
                </c:pt>
                <c:pt idx="265">
                  <c:v>2.6606</c:v>
                </c:pt>
                <c:pt idx="266">
                  <c:v>2.4675</c:v>
                </c:pt>
                <c:pt idx="267">
                  <c:v>2.6975</c:v>
                </c:pt>
                <c:pt idx="268">
                  <c:v>2.7591</c:v>
                </c:pt>
                <c:pt idx="269">
                  <c:v>2.1147</c:v>
                </c:pt>
                <c:pt idx="270">
                  <c:v>2.6879</c:v>
                </c:pt>
                <c:pt idx="271">
                  <c:v>2.3391</c:v>
                </c:pt>
                <c:pt idx="272">
                  <c:v>2.8553</c:v>
                </c:pt>
                <c:pt idx="273">
                  <c:v>3.1388</c:v>
                </c:pt>
                <c:pt idx="274">
                  <c:v>2.2673</c:v>
                </c:pt>
                <c:pt idx="275">
                  <c:v>2.8126</c:v>
                </c:pt>
                <c:pt idx="276">
                  <c:v>3.054</c:v>
                </c:pt>
                <c:pt idx="277">
                  <c:v>2.9781</c:v>
                </c:pt>
                <c:pt idx="278">
                  <c:v>2.0529</c:v>
                </c:pt>
                <c:pt idx="279">
                  <c:v>2.0675</c:v>
                </c:pt>
                <c:pt idx="280">
                  <c:v>2.4103</c:v>
                </c:pt>
                <c:pt idx="281">
                  <c:v>2.407</c:v>
                </c:pt>
                <c:pt idx="282">
                  <c:v>2.0382</c:v>
                </c:pt>
                <c:pt idx="283">
                  <c:v>2.5616</c:v>
                </c:pt>
                <c:pt idx="284">
                  <c:v>2.3106</c:v>
                </c:pt>
                <c:pt idx="285">
                  <c:v>2.0447</c:v>
                </c:pt>
                <c:pt idx="286">
                  <c:v>2.0951</c:v>
                </c:pt>
                <c:pt idx="287">
                  <c:v>1.9604</c:v>
                </c:pt>
                <c:pt idx="288">
                  <c:v>1.8735</c:v>
                </c:pt>
                <c:pt idx="289">
                  <c:v>1.8644</c:v>
                </c:pt>
                <c:pt idx="290">
                  <c:v>1.8328</c:v>
                </c:pt>
                <c:pt idx="291">
                  <c:v>2.2913</c:v>
                </c:pt>
                <c:pt idx="292">
                  <c:v>1.7718</c:v>
                </c:pt>
                <c:pt idx="293">
                  <c:v>2.0955</c:v>
                </c:pt>
                <c:pt idx="294">
                  <c:v>1.7733</c:v>
                </c:pt>
                <c:pt idx="295">
                  <c:v>1.7941</c:v>
                </c:pt>
                <c:pt idx="296">
                  <c:v>1.7473</c:v>
                </c:pt>
                <c:pt idx="297">
                  <c:v>1.8764</c:v>
                </c:pt>
                <c:pt idx="298">
                  <c:v>1.7584</c:v>
                </c:pt>
                <c:pt idx="299">
                  <c:v>1.6804</c:v>
                </c:pt>
                <c:pt idx="300">
                  <c:v>1.7522</c:v>
                </c:pt>
                <c:pt idx="301">
                  <c:v>1.672</c:v>
                </c:pt>
                <c:pt idx="302">
                  <c:v>1.7381</c:v>
                </c:pt>
                <c:pt idx="303">
                  <c:v>1.7823</c:v>
                </c:pt>
                <c:pt idx="304">
                  <c:v>1.7239</c:v>
                </c:pt>
                <c:pt idx="305">
                  <c:v>1.8098</c:v>
                </c:pt>
                <c:pt idx="306">
                  <c:v>2.2747</c:v>
                </c:pt>
                <c:pt idx="307">
                  <c:v>1.9664</c:v>
                </c:pt>
                <c:pt idx="308">
                  <c:v>2.1425</c:v>
                </c:pt>
                <c:pt idx="309">
                  <c:v>2.1165</c:v>
                </c:pt>
                <c:pt idx="310">
                  <c:v>2.273</c:v>
                </c:pt>
                <c:pt idx="311">
                  <c:v>2.5436</c:v>
                </c:pt>
                <c:pt idx="312">
                  <c:v>2.9338</c:v>
                </c:pt>
                <c:pt idx="313">
                  <c:v>2.9428</c:v>
                </c:pt>
                <c:pt idx="314">
                  <c:v>2.3683</c:v>
                </c:pt>
                <c:pt idx="315">
                  <c:v>3.1214</c:v>
                </c:pt>
                <c:pt idx="316">
                  <c:v>2.7381</c:v>
                </c:pt>
                <c:pt idx="317">
                  <c:v>3.0388</c:v>
                </c:pt>
                <c:pt idx="318">
                  <c:v>4.0589</c:v>
                </c:pt>
                <c:pt idx="319">
                  <c:v>3.6252</c:v>
                </c:pt>
                <c:pt idx="320">
                  <c:v>3.874</c:v>
                </c:pt>
                <c:pt idx="321">
                  <c:v>3.538</c:v>
                </c:pt>
                <c:pt idx="322">
                  <c:v>2.9867</c:v>
                </c:pt>
                <c:pt idx="323">
                  <c:v>3.7873</c:v>
                </c:pt>
                <c:pt idx="324">
                  <c:v>3.9389</c:v>
                </c:pt>
                <c:pt idx="325">
                  <c:v>2.8573</c:v>
                </c:pt>
                <c:pt idx="326">
                  <c:v>3.5456</c:v>
                </c:pt>
                <c:pt idx="327">
                  <c:v>3.2867</c:v>
                </c:pt>
                <c:pt idx="328">
                  <c:v>4.3052</c:v>
                </c:pt>
                <c:pt idx="329">
                  <c:v>4.1474</c:v>
                </c:pt>
                <c:pt idx="330">
                  <c:v>4.1712</c:v>
                </c:pt>
                <c:pt idx="331">
                  <c:v>3.9703</c:v>
                </c:pt>
                <c:pt idx="332">
                  <c:v>3.3902</c:v>
                </c:pt>
                <c:pt idx="333">
                  <c:v>4.672</c:v>
                </c:pt>
                <c:pt idx="334">
                  <c:v>3.4191</c:v>
                </c:pt>
                <c:pt idx="335">
                  <c:v>3.0846</c:v>
                </c:pt>
                <c:pt idx="336">
                  <c:v>2.9742</c:v>
                </c:pt>
                <c:pt idx="337">
                  <c:v>2.8481</c:v>
                </c:pt>
                <c:pt idx="338">
                  <c:v>2.9034</c:v>
                </c:pt>
                <c:pt idx="339">
                  <c:v>2.4125</c:v>
                </c:pt>
                <c:pt idx="340">
                  <c:v>2.9566</c:v>
                </c:pt>
                <c:pt idx="341">
                  <c:v>3.6144</c:v>
                </c:pt>
                <c:pt idx="342">
                  <c:v>3.0563</c:v>
                </c:pt>
                <c:pt idx="343">
                  <c:v>2.9814</c:v>
                </c:pt>
                <c:pt idx="344">
                  <c:v>2.0108</c:v>
                </c:pt>
                <c:pt idx="345">
                  <c:v>2.4934</c:v>
                </c:pt>
                <c:pt idx="346">
                  <c:v>3.0487</c:v>
                </c:pt>
                <c:pt idx="347">
                  <c:v>2.9921</c:v>
                </c:pt>
                <c:pt idx="348">
                  <c:v>3.5731</c:v>
                </c:pt>
                <c:pt idx="349">
                  <c:v>2.359</c:v>
                </c:pt>
                <c:pt idx="350">
                  <c:v>2.8851</c:v>
                </c:pt>
                <c:pt idx="351">
                  <c:v>3.0257</c:v>
                </c:pt>
                <c:pt idx="352">
                  <c:v>2.6936</c:v>
                </c:pt>
                <c:pt idx="353">
                  <c:v>2.7766</c:v>
                </c:pt>
                <c:pt idx="354">
                  <c:v>2.3427</c:v>
                </c:pt>
                <c:pt idx="355">
                  <c:v>2.3328</c:v>
                </c:pt>
                <c:pt idx="356">
                  <c:v>2.7763</c:v>
                </c:pt>
                <c:pt idx="357">
                  <c:v>2.3633</c:v>
                </c:pt>
                <c:pt idx="358">
                  <c:v>2.3997</c:v>
                </c:pt>
                <c:pt idx="359">
                  <c:v>2.9629</c:v>
                </c:pt>
                <c:pt idx="360">
                  <c:v>3.0787</c:v>
                </c:pt>
                <c:pt idx="361">
                  <c:v>2.6282</c:v>
                </c:pt>
                <c:pt idx="362">
                  <c:v>2.5953</c:v>
                </c:pt>
                <c:pt idx="363">
                  <c:v>2.7965</c:v>
                </c:pt>
                <c:pt idx="364">
                  <c:v>2.531</c:v>
                </c:pt>
                <c:pt idx="365">
                  <c:v>2.4072</c:v>
                </c:pt>
                <c:pt idx="366">
                  <c:v>2.0163</c:v>
                </c:pt>
                <c:pt idx="367">
                  <c:v>2.4333</c:v>
                </c:pt>
                <c:pt idx="368">
                  <c:v>1.8073</c:v>
                </c:pt>
                <c:pt idx="369">
                  <c:v>2.2976</c:v>
                </c:pt>
                <c:pt idx="370">
                  <c:v>1.9033</c:v>
                </c:pt>
                <c:pt idx="371">
                  <c:v>1.8929</c:v>
                </c:pt>
                <c:pt idx="372">
                  <c:v>2.1816</c:v>
                </c:pt>
                <c:pt idx="373">
                  <c:v>1.9079</c:v>
                </c:pt>
                <c:pt idx="374">
                  <c:v>2.3064</c:v>
                </c:pt>
                <c:pt idx="375">
                  <c:v>2.1431</c:v>
                </c:pt>
                <c:pt idx="376">
                  <c:v>2.3109</c:v>
                </c:pt>
                <c:pt idx="377">
                  <c:v>1.9737</c:v>
                </c:pt>
                <c:pt idx="378">
                  <c:v>2.146</c:v>
                </c:pt>
                <c:pt idx="379">
                  <c:v>1.9231</c:v>
                </c:pt>
                <c:pt idx="380">
                  <c:v>1.5967</c:v>
                </c:pt>
                <c:pt idx="381">
                  <c:v>1.6271</c:v>
                </c:pt>
                <c:pt idx="382">
                  <c:v>1.8211</c:v>
                </c:pt>
                <c:pt idx="383">
                  <c:v>1.4581</c:v>
                </c:pt>
              </c:numCache>
            </c:numRef>
          </c:yVal>
          <c:smooth val="0"/>
        </c:ser>
        <c:axId val="33075184"/>
        <c:axId val="30693318"/>
      </c:scatterChart>
      <c:valAx>
        <c:axId val="33075184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93318"/>
        <c:crosses val="autoZero"/>
        <c:crossBetween val="midCat"/>
        <c:majorUnit val="1"/>
      </c:valAx>
      <c:valAx>
        <c:axId val="30693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7518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Q4 · Caudal (L/s)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Q4!$A$15:$A$398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Q4!$B$15:$B$398</c:f>
              <c:numCache>
                <c:formatCode>0.00</c:formatCode>
                <c:ptCount val="384"/>
                <c:pt idx="0">
                  <c:v>2.1637</c:v>
                </c:pt>
                <c:pt idx="1">
                  <c:v>2.0671</c:v>
                </c:pt>
                <c:pt idx="2">
                  <c:v>2.0711</c:v>
                </c:pt>
                <c:pt idx="3">
                  <c:v>2.0164</c:v>
                </c:pt>
                <c:pt idx="4">
                  <c:v>2.0115</c:v>
                </c:pt>
                <c:pt idx="5">
                  <c:v>2.0801</c:v>
                </c:pt>
                <c:pt idx="6">
                  <c:v>2.0192</c:v>
                </c:pt>
                <c:pt idx="7">
                  <c:v>2.0385</c:v>
                </c:pt>
                <c:pt idx="8">
                  <c:v>2.0936</c:v>
                </c:pt>
                <c:pt idx="9">
                  <c:v>1.9709</c:v>
                </c:pt>
                <c:pt idx="10">
                  <c:v>1.9292</c:v>
                </c:pt>
                <c:pt idx="11">
                  <c:v>2.0352</c:v>
                </c:pt>
                <c:pt idx="12">
                  <c:v>2.0933</c:v>
                </c:pt>
                <c:pt idx="13">
                  <c:v>2.0913</c:v>
                </c:pt>
                <c:pt idx="14">
                  <c:v>2.0231</c:v>
                </c:pt>
                <c:pt idx="15">
                  <c:v>2.024</c:v>
                </c:pt>
                <c:pt idx="16">
                  <c:v>2.0511</c:v>
                </c:pt>
                <c:pt idx="17">
                  <c:v>1.9572</c:v>
                </c:pt>
                <c:pt idx="18">
                  <c:v>1.9527</c:v>
                </c:pt>
                <c:pt idx="19">
                  <c:v>2.0346</c:v>
                </c:pt>
                <c:pt idx="20">
                  <c:v>1.9506</c:v>
                </c:pt>
                <c:pt idx="21">
                  <c:v>1.9615</c:v>
                </c:pt>
                <c:pt idx="22">
                  <c:v>2.0618</c:v>
                </c:pt>
                <c:pt idx="23">
                  <c:v>1.9372</c:v>
                </c:pt>
                <c:pt idx="24">
                  <c:v>1.9081</c:v>
                </c:pt>
                <c:pt idx="25">
                  <c:v>1.9883</c:v>
                </c:pt>
                <c:pt idx="26">
                  <c:v>1.946</c:v>
                </c:pt>
                <c:pt idx="27">
                  <c:v>0.8549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1.1572</c:v>
                </c:pt>
                <c:pt idx="42">
                  <c:v>2.104</c:v>
                </c:pt>
                <c:pt idx="43">
                  <c:v>2.1024</c:v>
                </c:pt>
                <c:pt idx="44">
                  <c:v>2.1031</c:v>
                </c:pt>
                <c:pt idx="45">
                  <c:v>2.0758</c:v>
                </c:pt>
                <c:pt idx="46">
                  <c:v>2.0714</c:v>
                </c:pt>
                <c:pt idx="47">
                  <c:v>2.0665</c:v>
                </c:pt>
                <c:pt idx="48">
                  <c:v>2.0493</c:v>
                </c:pt>
                <c:pt idx="49">
                  <c:v>2.0363</c:v>
                </c:pt>
                <c:pt idx="50">
                  <c:v>2.0325</c:v>
                </c:pt>
                <c:pt idx="51">
                  <c:v>2.0399</c:v>
                </c:pt>
                <c:pt idx="52">
                  <c:v>2.0354</c:v>
                </c:pt>
                <c:pt idx="53">
                  <c:v>2.0427</c:v>
                </c:pt>
                <c:pt idx="54">
                  <c:v>2.0367</c:v>
                </c:pt>
                <c:pt idx="55">
                  <c:v>2.0125</c:v>
                </c:pt>
                <c:pt idx="56">
                  <c:v>2.0193</c:v>
                </c:pt>
                <c:pt idx="57">
                  <c:v>2.0305</c:v>
                </c:pt>
                <c:pt idx="58">
                  <c:v>0.9107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1.0639</c:v>
                </c:pt>
                <c:pt idx="79">
                  <c:v>2.058</c:v>
                </c:pt>
                <c:pt idx="80">
                  <c:v>2.0887</c:v>
                </c:pt>
                <c:pt idx="81">
                  <c:v>2.0292</c:v>
                </c:pt>
                <c:pt idx="82">
                  <c:v>2.0888</c:v>
                </c:pt>
                <c:pt idx="83">
                  <c:v>0.9594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1.1311</c:v>
                </c:pt>
                <c:pt idx="99">
                  <c:v>2.1447</c:v>
                </c:pt>
                <c:pt idx="100">
                  <c:v>2.0934</c:v>
                </c:pt>
                <c:pt idx="101">
                  <c:v>2.0891</c:v>
                </c:pt>
                <c:pt idx="102">
                  <c:v>2.0588</c:v>
                </c:pt>
                <c:pt idx="103">
                  <c:v>1.9649</c:v>
                </c:pt>
                <c:pt idx="104">
                  <c:v>0.8806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1.2287</c:v>
                </c:pt>
                <c:pt idx="119">
                  <c:v>2.0672</c:v>
                </c:pt>
                <c:pt idx="120">
                  <c:v>1.9431</c:v>
                </c:pt>
                <c:pt idx="121">
                  <c:v>1.9846</c:v>
                </c:pt>
                <c:pt idx="122">
                  <c:v>1.9967</c:v>
                </c:pt>
                <c:pt idx="123">
                  <c:v>1.9993</c:v>
                </c:pt>
                <c:pt idx="124">
                  <c:v>0.9033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1.1715</c:v>
                </c:pt>
                <c:pt idx="139">
                  <c:v>2.1212</c:v>
                </c:pt>
                <c:pt idx="140">
                  <c:v>2.1096</c:v>
                </c:pt>
                <c:pt idx="141">
                  <c:v>2.0861</c:v>
                </c:pt>
                <c:pt idx="142">
                  <c:v>2.0456</c:v>
                </c:pt>
                <c:pt idx="143">
                  <c:v>2.0377</c:v>
                </c:pt>
                <c:pt idx="144">
                  <c:v>2.0385</c:v>
                </c:pt>
                <c:pt idx="145">
                  <c:v>2.0317</c:v>
                </c:pt>
                <c:pt idx="146">
                  <c:v>2.0136</c:v>
                </c:pt>
                <c:pt idx="147">
                  <c:v>2.0175</c:v>
                </c:pt>
                <c:pt idx="148">
                  <c:v>2.0186</c:v>
                </c:pt>
                <c:pt idx="149">
                  <c:v>2.018</c:v>
                </c:pt>
                <c:pt idx="150">
                  <c:v>2.0079</c:v>
                </c:pt>
                <c:pt idx="151">
                  <c:v>0.8941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1.2058</c:v>
                </c:pt>
                <c:pt idx="176">
                  <c:v>2.1505</c:v>
                </c:pt>
                <c:pt idx="177">
                  <c:v>1.9934</c:v>
                </c:pt>
                <c:pt idx="178">
                  <c:v>1.9645</c:v>
                </c:pt>
                <c:pt idx="179">
                  <c:v>2.0709</c:v>
                </c:pt>
                <c:pt idx="180">
                  <c:v>0.9463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1.2045</c:v>
                </c:pt>
                <c:pt idx="196">
                  <c:v>2.0377</c:v>
                </c:pt>
                <c:pt idx="197">
                  <c:v>1.9441</c:v>
                </c:pt>
                <c:pt idx="198">
                  <c:v>2.0644</c:v>
                </c:pt>
                <c:pt idx="199">
                  <c:v>2.1528</c:v>
                </c:pt>
                <c:pt idx="200">
                  <c:v>2.1315</c:v>
                </c:pt>
                <c:pt idx="201">
                  <c:v>2.0776</c:v>
                </c:pt>
                <c:pt idx="202">
                  <c:v>2.0859</c:v>
                </c:pt>
                <c:pt idx="203">
                  <c:v>0.9486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1.1447</c:v>
                </c:pt>
                <c:pt idx="215">
                  <c:v>2.0972</c:v>
                </c:pt>
                <c:pt idx="216">
                  <c:v>2.075</c:v>
                </c:pt>
                <c:pt idx="217">
                  <c:v>1.9924</c:v>
                </c:pt>
                <c:pt idx="218">
                  <c:v>1.9835</c:v>
                </c:pt>
                <c:pt idx="219">
                  <c:v>2.0021</c:v>
                </c:pt>
                <c:pt idx="220">
                  <c:v>0.8957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0.0842</c:v>
                </c:pt>
                <c:pt idx="240">
                  <c:v>0.0686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1.1746</c:v>
                </c:pt>
                <c:pt idx="261">
                  <c:v>1.9989</c:v>
                </c:pt>
                <c:pt idx="262">
                  <c:v>1.9919</c:v>
                </c:pt>
                <c:pt idx="263">
                  <c:v>1.9511</c:v>
                </c:pt>
                <c:pt idx="264">
                  <c:v>0.8309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1.1004</c:v>
                </c:pt>
                <c:pt idx="277">
                  <c:v>1.9657</c:v>
                </c:pt>
                <c:pt idx="278">
                  <c:v>1.8725</c:v>
                </c:pt>
                <c:pt idx="279">
                  <c:v>1.8294</c:v>
                </c:pt>
                <c:pt idx="280">
                  <c:v>1.8832</c:v>
                </c:pt>
                <c:pt idx="281">
                  <c:v>0.8614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1.1838</c:v>
                </c:pt>
                <c:pt idx="304">
                  <c:v>2.1244</c:v>
                </c:pt>
                <c:pt idx="305">
                  <c:v>2.1429</c:v>
                </c:pt>
                <c:pt idx="306">
                  <c:v>2.1989</c:v>
                </c:pt>
                <c:pt idx="307">
                  <c:v>2.0639</c:v>
                </c:pt>
                <c:pt idx="308">
                  <c:v>1.9352</c:v>
                </c:pt>
                <c:pt idx="309">
                  <c:v>2.0597</c:v>
                </c:pt>
                <c:pt idx="310">
                  <c:v>2.167</c:v>
                </c:pt>
                <c:pt idx="311">
                  <c:v>2.1616</c:v>
                </c:pt>
                <c:pt idx="312">
                  <c:v>2.1256</c:v>
                </c:pt>
                <c:pt idx="313">
                  <c:v>2.1001</c:v>
                </c:pt>
                <c:pt idx="314">
                  <c:v>0.9419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1.1705</c:v>
                </c:pt>
                <c:pt idx="327">
                  <c:v>2.1108</c:v>
                </c:pt>
                <c:pt idx="328">
                  <c:v>2.0869</c:v>
                </c:pt>
                <c:pt idx="329">
                  <c:v>2.0757</c:v>
                </c:pt>
                <c:pt idx="330">
                  <c:v>2.079</c:v>
                </c:pt>
                <c:pt idx="331">
                  <c:v>2.0541</c:v>
                </c:pt>
                <c:pt idx="332">
                  <c:v>0.9118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1.2088</c:v>
                </c:pt>
                <c:pt idx="353">
                  <c:v>2.1064</c:v>
                </c:pt>
                <c:pt idx="354">
                  <c:v>2.0565</c:v>
                </c:pt>
                <c:pt idx="355">
                  <c:v>1.9912</c:v>
                </c:pt>
                <c:pt idx="356">
                  <c:v>2.0016</c:v>
                </c:pt>
                <c:pt idx="357">
                  <c:v>0.9269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1.1417</c:v>
                </c:pt>
                <c:pt idx="370">
                  <c:v>2.0614</c:v>
                </c:pt>
                <c:pt idx="371">
                  <c:v>2.1163</c:v>
                </c:pt>
                <c:pt idx="372">
                  <c:v>2.1596</c:v>
                </c:pt>
                <c:pt idx="373">
                  <c:v>2.1484</c:v>
                </c:pt>
                <c:pt idx="374">
                  <c:v>2.1374</c:v>
                </c:pt>
                <c:pt idx="375">
                  <c:v>2.0235</c:v>
                </c:pt>
                <c:pt idx="376">
                  <c:v>2.0552</c:v>
                </c:pt>
                <c:pt idx="377">
                  <c:v>2.1322</c:v>
                </c:pt>
                <c:pt idx="378">
                  <c:v>2.0815</c:v>
                </c:pt>
                <c:pt idx="379">
                  <c:v>1.9253</c:v>
                </c:pt>
                <c:pt idx="380">
                  <c:v>1.8707</c:v>
                </c:pt>
                <c:pt idx="381">
                  <c:v>1.9915</c:v>
                </c:pt>
                <c:pt idx="382">
                  <c:v>2.1036</c:v>
                </c:pt>
                <c:pt idx="383">
                  <c:v>1.9877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Q4!$A$15:$A$398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Q4!$F$15:$F$398</c:f>
              <c:numCache>
                <c:formatCode>0.00</c:formatCode>
                <c:ptCount val="384"/>
                <c:pt idx="0">
                  <c:v>2.1637</c:v>
                </c:pt>
                <c:pt idx="1">
                  <c:v>2.0671</c:v>
                </c:pt>
                <c:pt idx="2">
                  <c:v>2.0711</c:v>
                </c:pt>
                <c:pt idx="3">
                  <c:v>2.0164</c:v>
                </c:pt>
                <c:pt idx="4">
                  <c:v>2.0115</c:v>
                </c:pt>
                <c:pt idx="5">
                  <c:v>2.0801</c:v>
                </c:pt>
                <c:pt idx="6">
                  <c:v>2.0192</c:v>
                </c:pt>
                <c:pt idx="7">
                  <c:v>2.0385</c:v>
                </c:pt>
                <c:pt idx="8">
                  <c:v>2.0936</c:v>
                </c:pt>
                <c:pt idx="9">
                  <c:v>1.9709</c:v>
                </c:pt>
                <c:pt idx="10">
                  <c:v>1.9292</c:v>
                </c:pt>
                <c:pt idx="11">
                  <c:v>2.0352</c:v>
                </c:pt>
                <c:pt idx="12">
                  <c:v>2.0933</c:v>
                </c:pt>
                <c:pt idx="13">
                  <c:v>2.0913</c:v>
                </c:pt>
                <c:pt idx="14">
                  <c:v>2.0231</c:v>
                </c:pt>
                <c:pt idx="15">
                  <c:v>2.024</c:v>
                </c:pt>
                <c:pt idx="16">
                  <c:v>2.0511</c:v>
                </c:pt>
                <c:pt idx="17">
                  <c:v>1.9572</c:v>
                </c:pt>
                <c:pt idx="18">
                  <c:v>1.9527</c:v>
                </c:pt>
                <c:pt idx="19">
                  <c:v>2.0346</c:v>
                </c:pt>
                <c:pt idx="20">
                  <c:v>1.9506</c:v>
                </c:pt>
                <c:pt idx="21">
                  <c:v>1.9615</c:v>
                </c:pt>
                <c:pt idx="22">
                  <c:v>2.0618</c:v>
                </c:pt>
                <c:pt idx="23">
                  <c:v>1.9372</c:v>
                </c:pt>
                <c:pt idx="24">
                  <c:v>1.9081</c:v>
                </c:pt>
                <c:pt idx="25">
                  <c:v>1.9883</c:v>
                </c:pt>
                <c:pt idx="26">
                  <c:v>1.946</c:v>
                </c:pt>
                <c:pt idx="27">
                  <c:v>0.8549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1.1572</c:v>
                </c:pt>
                <c:pt idx="42">
                  <c:v>2.104</c:v>
                </c:pt>
                <c:pt idx="43">
                  <c:v>2.1024</c:v>
                </c:pt>
                <c:pt idx="44">
                  <c:v>2.1031</c:v>
                </c:pt>
                <c:pt idx="45">
                  <c:v>2.0758</c:v>
                </c:pt>
                <c:pt idx="46">
                  <c:v>2.0714</c:v>
                </c:pt>
                <c:pt idx="47">
                  <c:v>2.0665</c:v>
                </c:pt>
                <c:pt idx="48">
                  <c:v>2.0493</c:v>
                </c:pt>
                <c:pt idx="49">
                  <c:v>2.0363</c:v>
                </c:pt>
                <c:pt idx="50">
                  <c:v>2.0325</c:v>
                </c:pt>
                <c:pt idx="51">
                  <c:v>2.0399</c:v>
                </c:pt>
                <c:pt idx="52">
                  <c:v>2.0354</c:v>
                </c:pt>
                <c:pt idx="53">
                  <c:v>2.0427</c:v>
                </c:pt>
                <c:pt idx="54">
                  <c:v>2.0367</c:v>
                </c:pt>
                <c:pt idx="55">
                  <c:v>2.0125</c:v>
                </c:pt>
                <c:pt idx="56">
                  <c:v>2.0193</c:v>
                </c:pt>
                <c:pt idx="57">
                  <c:v>2.0305</c:v>
                </c:pt>
                <c:pt idx="58">
                  <c:v>0.9107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1.0639</c:v>
                </c:pt>
                <c:pt idx="79">
                  <c:v>2.058</c:v>
                </c:pt>
                <c:pt idx="80">
                  <c:v>2.0887</c:v>
                </c:pt>
                <c:pt idx="81">
                  <c:v>2.0292</c:v>
                </c:pt>
                <c:pt idx="82">
                  <c:v>2.0888</c:v>
                </c:pt>
                <c:pt idx="83">
                  <c:v>0.9594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1.1311</c:v>
                </c:pt>
                <c:pt idx="99">
                  <c:v>2.1447</c:v>
                </c:pt>
                <c:pt idx="100">
                  <c:v>2.0934</c:v>
                </c:pt>
                <c:pt idx="101">
                  <c:v>2.0891</c:v>
                </c:pt>
                <c:pt idx="102">
                  <c:v>2.0588</c:v>
                </c:pt>
                <c:pt idx="103">
                  <c:v>1.9649</c:v>
                </c:pt>
                <c:pt idx="104">
                  <c:v>0.8806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1.2287</c:v>
                </c:pt>
                <c:pt idx="119">
                  <c:v>2.0672</c:v>
                </c:pt>
                <c:pt idx="120">
                  <c:v>1.9431</c:v>
                </c:pt>
                <c:pt idx="121">
                  <c:v>1.9846</c:v>
                </c:pt>
                <c:pt idx="122">
                  <c:v>1.9967</c:v>
                </c:pt>
                <c:pt idx="123">
                  <c:v>1.9993</c:v>
                </c:pt>
                <c:pt idx="124">
                  <c:v>0.9033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1.1715</c:v>
                </c:pt>
                <c:pt idx="139">
                  <c:v>2.1212</c:v>
                </c:pt>
                <c:pt idx="140">
                  <c:v>2.1096</c:v>
                </c:pt>
                <c:pt idx="141">
                  <c:v>2.0861</c:v>
                </c:pt>
                <c:pt idx="142">
                  <c:v>2.0456</c:v>
                </c:pt>
                <c:pt idx="143">
                  <c:v>2.0377</c:v>
                </c:pt>
                <c:pt idx="144">
                  <c:v>2.0385</c:v>
                </c:pt>
                <c:pt idx="145">
                  <c:v>2.0317</c:v>
                </c:pt>
                <c:pt idx="146">
                  <c:v>2.0136</c:v>
                </c:pt>
                <c:pt idx="147">
                  <c:v>2.0175</c:v>
                </c:pt>
                <c:pt idx="148">
                  <c:v>2.0186</c:v>
                </c:pt>
                <c:pt idx="149">
                  <c:v>2.018</c:v>
                </c:pt>
                <c:pt idx="150">
                  <c:v>2.0079</c:v>
                </c:pt>
                <c:pt idx="151">
                  <c:v>0.8941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1.2058</c:v>
                </c:pt>
                <c:pt idx="176">
                  <c:v>2.1505</c:v>
                </c:pt>
                <c:pt idx="177">
                  <c:v>1.9934</c:v>
                </c:pt>
                <c:pt idx="178">
                  <c:v>1.9645</c:v>
                </c:pt>
                <c:pt idx="179">
                  <c:v>2.0709</c:v>
                </c:pt>
                <c:pt idx="180">
                  <c:v>0.9463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1.2045</c:v>
                </c:pt>
                <c:pt idx="196">
                  <c:v>2.0377</c:v>
                </c:pt>
                <c:pt idx="197">
                  <c:v>1.9441</c:v>
                </c:pt>
                <c:pt idx="198">
                  <c:v>2.0644</c:v>
                </c:pt>
                <c:pt idx="199">
                  <c:v>2.1528</c:v>
                </c:pt>
                <c:pt idx="200">
                  <c:v>2.1315</c:v>
                </c:pt>
                <c:pt idx="201">
                  <c:v>2.0776</c:v>
                </c:pt>
                <c:pt idx="202">
                  <c:v>2.0859</c:v>
                </c:pt>
                <c:pt idx="203">
                  <c:v>0.9486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1.1447</c:v>
                </c:pt>
                <c:pt idx="215">
                  <c:v>2.0972</c:v>
                </c:pt>
                <c:pt idx="216">
                  <c:v>2.075</c:v>
                </c:pt>
                <c:pt idx="217">
                  <c:v>1.9924</c:v>
                </c:pt>
                <c:pt idx="218">
                  <c:v>1.9835</c:v>
                </c:pt>
                <c:pt idx="219">
                  <c:v>2.0021</c:v>
                </c:pt>
                <c:pt idx="220">
                  <c:v>0.8957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0.0842</c:v>
                </c:pt>
                <c:pt idx="240">
                  <c:v>0.0686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1.1746</c:v>
                </c:pt>
                <c:pt idx="261">
                  <c:v>1.9989</c:v>
                </c:pt>
                <c:pt idx="262">
                  <c:v>1.9919</c:v>
                </c:pt>
                <c:pt idx="263">
                  <c:v>1.9511</c:v>
                </c:pt>
                <c:pt idx="264">
                  <c:v>0.8309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1.1004</c:v>
                </c:pt>
                <c:pt idx="277">
                  <c:v>1.9657</c:v>
                </c:pt>
                <c:pt idx="278">
                  <c:v>1.8725</c:v>
                </c:pt>
                <c:pt idx="279">
                  <c:v>1.8294</c:v>
                </c:pt>
                <c:pt idx="280">
                  <c:v>1.8832</c:v>
                </c:pt>
                <c:pt idx="281">
                  <c:v>0.8614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1.1838</c:v>
                </c:pt>
                <c:pt idx="304">
                  <c:v>2.1244</c:v>
                </c:pt>
                <c:pt idx="305">
                  <c:v>2.1429</c:v>
                </c:pt>
                <c:pt idx="306">
                  <c:v>2.1989</c:v>
                </c:pt>
                <c:pt idx="307">
                  <c:v>2.0639</c:v>
                </c:pt>
                <c:pt idx="308">
                  <c:v>1.9352</c:v>
                </c:pt>
                <c:pt idx="309">
                  <c:v>2.0597</c:v>
                </c:pt>
                <c:pt idx="310">
                  <c:v>2.167</c:v>
                </c:pt>
                <c:pt idx="311">
                  <c:v>2.1616</c:v>
                </c:pt>
                <c:pt idx="312">
                  <c:v>2.1256</c:v>
                </c:pt>
                <c:pt idx="313">
                  <c:v>2.1001</c:v>
                </c:pt>
                <c:pt idx="314">
                  <c:v>0.9419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1.1705</c:v>
                </c:pt>
                <c:pt idx="327">
                  <c:v>2.1108</c:v>
                </c:pt>
                <c:pt idx="328">
                  <c:v>2.0869</c:v>
                </c:pt>
                <c:pt idx="329">
                  <c:v>2.0757</c:v>
                </c:pt>
                <c:pt idx="330">
                  <c:v>2.079</c:v>
                </c:pt>
                <c:pt idx="331">
                  <c:v>2.0541</c:v>
                </c:pt>
                <c:pt idx="332">
                  <c:v>0.9118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1.2088</c:v>
                </c:pt>
                <c:pt idx="353">
                  <c:v>2.1064</c:v>
                </c:pt>
                <c:pt idx="354">
                  <c:v>2.0565</c:v>
                </c:pt>
                <c:pt idx="355">
                  <c:v>1.9912</c:v>
                </c:pt>
                <c:pt idx="356">
                  <c:v>2.0016</c:v>
                </c:pt>
                <c:pt idx="357">
                  <c:v>0.9269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1.1417</c:v>
                </c:pt>
                <c:pt idx="370">
                  <c:v>2.0614</c:v>
                </c:pt>
                <c:pt idx="371">
                  <c:v>2.1163</c:v>
                </c:pt>
                <c:pt idx="372">
                  <c:v>2.1596</c:v>
                </c:pt>
                <c:pt idx="373">
                  <c:v>2.1484</c:v>
                </c:pt>
                <c:pt idx="374">
                  <c:v>2.1374</c:v>
                </c:pt>
                <c:pt idx="375">
                  <c:v>2.0235</c:v>
                </c:pt>
                <c:pt idx="376">
                  <c:v>2.0552</c:v>
                </c:pt>
                <c:pt idx="377">
                  <c:v>2.1322</c:v>
                </c:pt>
                <c:pt idx="378">
                  <c:v>2.0815</c:v>
                </c:pt>
                <c:pt idx="379">
                  <c:v>1.9253</c:v>
                </c:pt>
                <c:pt idx="380">
                  <c:v>1.8707</c:v>
                </c:pt>
                <c:pt idx="381">
                  <c:v>1.9915</c:v>
                </c:pt>
                <c:pt idx="382">
                  <c:v>2.1036</c:v>
                </c:pt>
                <c:pt idx="383">
                  <c:v>1.9877</c:v>
                </c:pt>
              </c:numCache>
            </c:numRef>
          </c:yVal>
          <c:smooth val="0"/>
        </c:ser>
        <c:axId val="17237084"/>
        <c:axId val="91957063"/>
      </c:scatterChart>
      <c:valAx>
        <c:axId val="17237084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57063"/>
        <c:crosses val="autoZero"/>
        <c:crossBetween val="midCat"/>
        <c:majorUnit val="1"/>
      </c:valAx>
      <c:valAx>
        <c:axId val="91957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3708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N_Meneses · Nivel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N_Meneses!$A$15:$A$398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N_Meneses!$B$15:$B$398</c:f>
              <c:numCache>
                <c:formatCode>0.00</c:formatCode>
                <c:ptCount val="384"/>
                <c:pt idx="0">
                  <c:v>2.9844</c:v>
                </c:pt>
                <c:pt idx="1">
                  <c:v>2.0323</c:v>
                </c:pt>
                <c:pt idx="2">
                  <c:v>2.7539</c:v>
                </c:pt>
                <c:pt idx="3">
                  <c:v>2.9871</c:v>
                </c:pt>
                <c:pt idx="4">
                  <c:v>2.0911</c:v>
                </c:pt>
                <c:pt idx="5">
                  <c:v>2.9596</c:v>
                </c:pt>
                <c:pt idx="6">
                  <c:v>2.3556</c:v>
                </c:pt>
                <c:pt idx="7">
                  <c:v>3.0058</c:v>
                </c:pt>
                <c:pt idx="8">
                  <c:v>2.3991</c:v>
                </c:pt>
                <c:pt idx="9">
                  <c:v>2.5517</c:v>
                </c:pt>
                <c:pt idx="10">
                  <c:v>2.9405</c:v>
                </c:pt>
                <c:pt idx="11">
                  <c:v>2.6452</c:v>
                </c:pt>
                <c:pt idx="12">
                  <c:v>2.5143</c:v>
                </c:pt>
                <c:pt idx="13">
                  <c:v>2.7135</c:v>
                </c:pt>
                <c:pt idx="14">
                  <c:v>2.1876</c:v>
                </c:pt>
                <c:pt idx="15">
                  <c:v>2.6482</c:v>
                </c:pt>
                <c:pt idx="16">
                  <c:v>2.9779</c:v>
                </c:pt>
                <c:pt idx="17">
                  <c:v>2.346</c:v>
                </c:pt>
                <c:pt idx="18">
                  <c:v>2.9844</c:v>
                </c:pt>
                <c:pt idx="19">
                  <c:v>2.9905</c:v>
                </c:pt>
                <c:pt idx="20">
                  <c:v>2.3838</c:v>
                </c:pt>
                <c:pt idx="21">
                  <c:v>2.5731</c:v>
                </c:pt>
                <c:pt idx="22">
                  <c:v>2.0102</c:v>
                </c:pt>
                <c:pt idx="23">
                  <c:v>2.5796</c:v>
                </c:pt>
                <c:pt idx="24">
                  <c:v>2.8069</c:v>
                </c:pt>
                <c:pt idx="25">
                  <c:v>2.6914</c:v>
                </c:pt>
                <c:pt idx="26">
                  <c:v>1.8766</c:v>
                </c:pt>
                <c:pt idx="27">
                  <c:v>2.9467</c:v>
                </c:pt>
                <c:pt idx="28">
                  <c:v>2.1098</c:v>
                </c:pt>
                <c:pt idx="29">
                  <c:v>2.7852</c:v>
                </c:pt>
                <c:pt idx="30">
                  <c:v>2.4769</c:v>
                </c:pt>
                <c:pt idx="31">
                  <c:v>2.5955</c:v>
                </c:pt>
                <c:pt idx="32">
                  <c:v>2.43</c:v>
                </c:pt>
                <c:pt idx="33">
                  <c:v>2.7104</c:v>
                </c:pt>
                <c:pt idx="34">
                  <c:v>2.2563</c:v>
                </c:pt>
                <c:pt idx="35">
                  <c:v>2.4834</c:v>
                </c:pt>
                <c:pt idx="36">
                  <c:v>1.6989</c:v>
                </c:pt>
                <c:pt idx="37">
                  <c:v>2.8318</c:v>
                </c:pt>
                <c:pt idx="38">
                  <c:v>2.483</c:v>
                </c:pt>
                <c:pt idx="39">
                  <c:v>1.9045</c:v>
                </c:pt>
                <c:pt idx="40">
                  <c:v>1.5</c:v>
                </c:pt>
                <c:pt idx="41">
                  <c:v>2.032</c:v>
                </c:pt>
                <c:pt idx="42">
                  <c:v>1.5809</c:v>
                </c:pt>
                <c:pt idx="43">
                  <c:v>1.8015</c:v>
                </c:pt>
                <c:pt idx="44">
                  <c:v>1.1886</c:v>
                </c:pt>
                <c:pt idx="45">
                  <c:v>0.9553</c:v>
                </c:pt>
                <c:pt idx="46">
                  <c:v>1.2041</c:v>
                </c:pt>
                <c:pt idx="47">
                  <c:v>1.0455</c:v>
                </c:pt>
                <c:pt idx="48">
                  <c:v>0.9242</c:v>
                </c:pt>
                <c:pt idx="49">
                  <c:v>1.0612</c:v>
                </c:pt>
                <c:pt idx="50">
                  <c:v>0.5289</c:v>
                </c:pt>
                <c:pt idx="51">
                  <c:v>-0.1588</c:v>
                </c:pt>
                <c:pt idx="52">
                  <c:v>-0.025</c:v>
                </c:pt>
                <c:pt idx="53">
                  <c:v>0.2644</c:v>
                </c:pt>
                <c:pt idx="54">
                  <c:v>0.1897</c:v>
                </c:pt>
                <c:pt idx="55">
                  <c:v>-0.2708</c:v>
                </c:pt>
                <c:pt idx="56">
                  <c:v>0.0466</c:v>
                </c:pt>
                <c:pt idx="57">
                  <c:v>-0.2522</c:v>
                </c:pt>
                <c:pt idx="58">
                  <c:v>0.3858</c:v>
                </c:pt>
                <c:pt idx="59">
                  <c:v>0.1617</c:v>
                </c:pt>
                <c:pt idx="60">
                  <c:v>-0.0157</c:v>
                </c:pt>
                <c:pt idx="61">
                  <c:v>0.0061</c:v>
                </c:pt>
                <c:pt idx="62">
                  <c:v>0.3422</c:v>
                </c:pt>
                <c:pt idx="63">
                  <c:v>-0.0623</c:v>
                </c:pt>
                <c:pt idx="64">
                  <c:v>0.2364</c:v>
                </c:pt>
                <c:pt idx="65">
                  <c:v>0.1617</c:v>
                </c:pt>
                <c:pt idx="66">
                  <c:v>0.1617</c:v>
                </c:pt>
                <c:pt idx="67">
                  <c:v>0.2364</c:v>
                </c:pt>
                <c:pt idx="68">
                  <c:v>1.0891</c:v>
                </c:pt>
                <c:pt idx="69">
                  <c:v>0.5725</c:v>
                </c:pt>
                <c:pt idx="70">
                  <c:v>0.3796</c:v>
                </c:pt>
                <c:pt idx="71">
                  <c:v>0.7933</c:v>
                </c:pt>
                <c:pt idx="72">
                  <c:v>0.7435</c:v>
                </c:pt>
                <c:pt idx="73">
                  <c:v>0.8745</c:v>
                </c:pt>
                <c:pt idx="74">
                  <c:v>1.2291</c:v>
                </c:pt>
                <c:pt idx="75">
                  <c:v>1.1201</c:v>
                </c:pt>
                <c:pt idx="76">
                  <c:v>1.2012</c:v>
                </c:pt>
                <c:pt idx="77">
                  <c:v>1.1545</c:v>
                </c:pt>
                <c:pt idx="78">
                  <c:v>1.9511</c:v>
                </c:pt>
                <c:pt idx="79">
                  <c:v>1.3071</c:v>
                </c:pt>
                <c:pt idx="80">
                  <c:v>1.8923</c:v>
                </c:pt>
                <c:pt idx="81">
                  <c:v>1.6524</c:v>
                </c:pt>
                <c:pt idx="82">
                  <c:v>1.9545</c:v>
                </c:pt>
                <c:pt idx="83">
                  <c:v>2.0629</c:v>
                </c:pt>
                <c:pt idx="84">
                  <c:v>2.3311</c:v>
                </c:pt>
                <c:pt idx="85">
                  <c:v>1.3598</c:v>
                </c:pt>
                <c:pt idx="86">
                  <c:v>2.2186</c:v>
                </c:pt>
                <c:pt idx="87">
                  <c:v>2.0816</c:v>
                </c:pt>
                <c:pt idx="88">
                  <c:v>2.3586</c:v>
                </c:pt>
                <c:pt idx="89">
                  <c:v>2.1064</c:v>
                </c:pt>
                <c:pt idx="90">
                  <c:v>2.4239</c:v>
                </c:pt>
                <c:pt idx="91">
                  <c:v>2.3746</c:v>
                </c:pt>
                <c:pt idx="92">
                  <c:v>2.9749</c:v>
                </c:pt>
                <c:pt idx="93">
                  <c:v>2.6761</c:v>
                </c:pt>
                <c:pt idx="94">
                  <c:v>3.0214</c:v>
                </c:pt>
                <c:pt idx="95">
                  <c:v>2.4307</c:v>
                </c:pt>
                <c:pt idx="96">
                  <c:v>2.4334</c:v>
                </c:pt>
                <c:pt idx="97">
                  <c:v>2.9534</c:v>
                </c:pt>
                <c:pt idx="98">
                  <c:v>2.5704</c:v>
                </c:pt>
                <c:pt idx="99">
                  <c:v>2.9191</c:v>
                </c:pt>
                <c:pt idx="100">
                  <c:v>2.2439</c:v>
                </c:pt>
                <c:pt idx="101">
                  <c:v>2.4521</c:v>
                </c:pt>
                <c:pt idx="102">
                  <c:v>2.6418</c:v>
                </c:pt>
                <c:pt idx="103">
                  <c:v>2.947</c:v>
                </c:pt>
                <c:pt idx="104">
                  <c:v>2.5146</c:v>
                </c:pt>
                <c:pt idx="105">
                  <c:v>2.6387</c:v>
                </c:pt>
                <c:pt idx="106">
                  <c:v>2.6261</c:v>
                </c:pt>
                <c:pt idx="107">
                  <c:v>2.9035</c:v>
                </c:pt>
                <c:pt idx="108">
                  <c:v>2.5673</c:v>
                </c:pt>
                <c:pt idx="109">
                  <c:v>2.8848</c:v>
                </c:pt>
                <c:pt idx="110">
                  <c:v>2.4769</c:v>
                </c:pt>
                <c:pt idx="111">
                  <c:v>2.947</c:v>
                </c:pt>
                <c:pt idx="112">
                  <c:v>3.0371</c:v>
                </c:pt>
                <c:pt idx="113">
                  <c:v>3.087</c:v>
                </c:pt>
                <c:pt idx="114">
                  <c:v>2.2964</c:v>
                </c:pt>
                <c:pt idx="115">
                  <c:v>2.1438</c:v>
                </c:pt>
                <c:pt idx="116">
                  <c:v>2.723</c:v>
                </c:pt>
                <c:pt idx="117">
                  <c:v>2.1037</c:v>
                </c:pt>
                <c:pt idx="118">
                  <c:v>2.8943</c:v>
                </c:pt>
                <c:pt idx="119">
                  <c:v>2.536</c:v>
                </c:pt>
                <c:pt idx="120">
                  <c:v>2.4861</c:v>
                </c:pt>
                <c:pt idx="121">
                  <c:v>2.5581</c:v>
                </c:pt>
                <c:pt idx="122">
                  <c:v>2.67</c:v>
                </c:pt>
                <c:pt idx="123">
                  <c:v>2.7291</c:v>
                </c:pt>
                <c:pt idx="124">
                  <c:v>2.43</c:v>
                </c:pt>
                <c:pt idx="125">
                  <c:v>1.9694</c:v>
                </c:pt>
                <c:pt idx="126">
                  <c:v>2.5456</c:v>
                </c:pt>
                <c:pt idx="127">
                  <c:v>1.783</c:v>
                </c:pt>
                <c:pt idx="128">
                  <c:v>2.3651</c:v>
                </c:pt>
                <c:pt idx="129">
                  <c:v>2.2251</c:v>
                </c:pt>
                <c:pt idx="130">
                  <c:v>2.6543</c:v>
                </c:pt>
                <c:pt idx="131">
                  <c:v>1.6494</c:v>
                </c:pt>
                <c:pt idx="132">
                  <c:v>2.8222</c:v>
                </c:pt>
                <c:pt idx="133">
                  <c:v>2.0104</c:v>
                </c:pt>
                <c:pt idx="134">
                  <c:v>1.9605</c:v>
                </c:pt>
                <c:pt idx="135">
                  <c:v>1.6339</c:v>
                </c:pt>
                <c:pt idx="136">
                  <c:v>2.1224</c:v>
                </c:pt>
                <c:pt idx="137">
                  <c:v>1.6088</c:v>
                </c:pt>
                <c:pt idx="138">
                  <c:v>1.864</c:v>
                </c:pt>
                <c:pt idx="139">
                  <c:v>1.534</c:v>
                </c:pt>
                <c:pt idx="140">
                  <c:v>1.3785</c:v>
                </c:pt>
                <c:pt idx="141">
                  <c:v>1.3318</c:v>
                </c:pt>
                <c:pt idx="142">
                  <c:v>1.1358</c:v>
                </c:pt>
                <c:pt idx="143">
                  <c:v>1.2289</c:v>
                </c:pt>
                <c:pt idx="144">
                  <c:v>0.6939</c:v>
                </c:pt>
                <c:pt idx="145">
                  <c:v>0.7872</c:v>
                </c:pt>
                <c:pt idx="146">
                  <c:v>1.2107</c:v>
                </c:pt>
                <c:pt idx="147">
                  <c:v>0.781</c:v>
                </c:pt>
                <c:pt idx="148">
                  <c:v>-0.165</c:v>
                </c:pt>
                <c:pt idx="149">
                  <c:v>0.7125</c:v>
                </c:pt>
                <c:pt idx="150">
                  <c:v>0.196</c:v>
                </c:pt>
                <c:pt idx="151">
                  <c:v>0.1119</c:v>
                </c:pt>
                <c:pt idx="152">
                  <c:v>-0.4296</c:v>
                </c:pt>
                <c:pt idx="153">
                  <c:v>-0.1712</c:v>
                </c:pt>
                <c:pt idx="154">
                  <c:v>-0.0219</c:v>
                </c:pt>
                <c:pt idx="155">
                  <c:v>0.3702</c:v>
                </c:pt>
                <c:pt idx="156">
                  <c:v>-0.2615</c:v>
                </c:pt>
                <c:pt idx="157">
                  <c:v>0.143</c:v>
                </c:pt>
                <c:pt idx="158">
                  <c:v>-0.1775</c:v>
                </c:pt>
                <c:pt idx="159">
                  <c:v>0.2364</c:v>
                </c:pt>
                <c:pt idx="160">
                  <c:v>0.003</c:v>
                </c:pt>
                <c:pt idx="161">
                  <c:v>0.0528</c:v>
                </c:pt>
                <c:pt idx="162">
                  <c:v>0.1866</c:v>
                </c:pt>
                <c:pt idx="163">
                  <c:v>0.1337</c:v>
                </c:pt>
                <c:pt idx="164">
                  <c:v>0.2924</c:v>
                </c:pt>
                <c:pt idx="165">
                  <c:v>0.4916</c:v>
                </c:pt>
                <c:pt idx="166">
                  <c:v>0.4885</c:v>
                </c:pt>
                <c:pt idx="167">
                  <c:v>0.6349</c:v>
                </c:pt>
                <c:pt idx="168">
                  <c:v>0.6784</c:v>
                </c:pt>
                <c:pt idx="169">
                  <c:v>0.3236</c:v>
                </c:pt>
                <c:pt idx="170">
                  <c:v>0.75</c:v>
                </c:pt>
                <c:pt idx="171">
                  <c:v>0.5756</c:v>
                </c:pt>
                <c:pt idx="172">
                  <c:v>1.0271</c:v>
                </c:pt>
                <c:pt idx="173">
                  <c:v>0.6782</c:v>
                </c:pt>
                <c:pt idx="174">
                  <c:v>1.6774</c:v>
                </c:pt>
                <c:pt idx="175">
                  <c:v>1.584</c:v>
                </c:pt>
                <c:pt idx="176">
                  <c:v>1.422</c:v>
                </c:pt>
                <c:pt idx="177">
                  <c:v>1.0362</c:v>
                </c:pt>
                <c:pt idx="178">
                  <c:v>1.7859</c:v>
                </c:pt>
                <c:pt idx="179">
                  <c:v>1.5651</c:v>
                </c:pt>
                <c:pt idx="180">
                  <c:v>1.4097</c:v>
                </c:pt>
                <c:pt idx="181">
                  <c:v>1.2789</c:v>
                </c:pt>
                <c:pt idx="182">
                  <c:v>1.5248</c:v>
                </c:pt>
                <c:pt idx="183">
                  <c:v>2.5581</c:v>
                </c:pt>
                <c:pt idx="184">
                  <c:v>2.7818</c:v>
                </c:pt>
                <c:pt idx="185">
                  <c:v>2.9001</c:v>
                </c:pt>
                <c:pt idx="186">
                  <c:v>2.4052</c:v>
                </c:pt>
                <c:pt idx="187">
                  <c:v>2.4711</c:v>
                </c:pt>
                <c:pt idx="188">
                  <c:v>2.9344</c:v>
                </c:pt>
                <c:pt idx="189">
                  <c:v>2.8318</c:v>
                </c:pt>
                <c:pt idx="190">
                  <c:v>2.2434</c:v>
                </c:pt>
                <c:pt idx="191">
                  <c:v>2.981</c:v>
                </c:pt>
                <c:pt idx="192">
                  <c:v>2.9565</c:v>
                </c:pt>
                <c:pt idx="193">
                  <c:v>2.894</c:v>
                </c:pt>
                <c:pt idx="194">
                  <c:v>2.2189</c:v>
                </c:pt>
                <c:pt idx="195">
                  <c:v>2.4551</c:v>
                </c:pt>
                <c:pt idx="196">
                  <c:v>3.0119</c:v>
                </c:pt>
                <c:pt idx="197">
                  <c:v>2.9783</c:v>
                </c:pt>
                <c:pt idx="198">
                  <c:v>1.6023</c:v>
                </c:pt>
                <c:pt idx="199">
                  <c:v>2.2284</c:v>
                </c:pt>
                <c:pt idx="200">
                  <c:v>1.6649</c:v>
                </c:pt>
                <c:pt idx="201">
                  <c:v>1.9324</c:v>
                </c:pt>
                <c:pt idx="202">
                  <c:v>1.8889</c:v>
                </c:pt>
                <c:pt idx="203">
                  <c:v>2.2621</c:v>
                </c:pt>
                <c:pt idx="204">
                  <c:v>2.6356</c:v>
                </c:pt>
                <c:pt idx="205">
                  <c:v>2.3246</c:v>
                </c:pt>
                <c:pt idx="206">
                  <c:v>2.9123</c:v>
                </c:pt>
                <c:pt idx="207">
                  <c:v>1.7926</c:v>
                </c:pt>
                <c:pt idx="208">
                  <c:v>1.7641</c:v>
                </c:pt>
                <c:pt idx="209">
                  <c:v>2.7475</c:v>
                </c:pt>
                <c:pt idx="210">
                  <c:v>2.4365</c:v>
                </c:pt>
                <c:pt idx="211">
                  <c:v>2.7169</c:v>
                </c:pt>
                <c:pt idx="212">
                  <c:v>2.088</c:v>
                </c:pt>
                <c:pt idx="213">
                  <c:v>2.0757</c:v>
                </c:pt>
                <c:pt idx="214">
                  <c:v>1.8702</c:v>
                </c:pt>
                <c:pt idx="215">
                  <c:v>2.6203</c:v>
                </c:pt>
                <c:pt idx="216">
                  <c:v>2.6764</c:v>
                </c:pt>
                <c:pt idx="217">
                  <c:v>2.7787</c:v>
                </c:pt>
                <c:pt idx="218">
                  <c:v>2.1411</c:v>
                </c:pt>
                <c:pt idx="219">
                  <c:v>2.4456</c:v>
                </c:pt>
                <c:pt idx="220">
                  <c:v>2.3773</c:v>
                </c:pt>
                <c:pt idx="221">
                  <c:v>1.9167</c:v>
                </c:pt>
                <c:pt idx="222">
                  <c:v>2.3679</c:v>
                </c:pt>
                <c:pt idx="223">
                  <c:v>2.1533</c:v>
                </c:pt>
                <c:pt idx="224">
                  <c:v>2.3651</c:v>
                </c:pt>
                <c:pt idx="225">
                  <c:v>1.8331</c:v>
                </c:pt>
                <c:pt idx="226">
                  <c:v>2.222</c:v>
                </c:pt>
                <c:pt idx="227">
                  <c:v>2.2777</c:v>
                </c:pt>
                <c:pt idx="228">
                  <c:v>1.9077</c:v>
                </c:pt>
                <c:pt idx="229">
                  <c:v>1.6244</c:v>
                </c:pt>
                <c:pt idx="230">
                  <c:v>2.1751</c:v>
                </c:pt>
                <c:pt idx="231">
                  <c:v>2.0445</c:v>
                </c:pt>
                <c:pt idx="232">
                  <c:v>1.6336</c:v>
                </c:pt>
                <c:pt idx="233">
                  <c:v>1.332</c:v>
                </c:pt>
                <c:pt idx="234">
                  <c:v>1.948</c:v>
                </c:pt>
                <c:pt idx="235">
                  <c:v>2.1159</c:v>
                </c:pt>
                <c:pt idx="236">
                  <c:v>1.2729</c:v>
                </c:pt>
                <c:pt idx="237">
                  <c:v>1.7333</c:v>
                </c:pt>
                <c:pt idx="238">
                  <c:v>1.7023</c:v>
                </c:pt>
                <c:pt idx="239">
                  <c:v>1.055</c:v>
                </c:pt>
                <c:pt idx="240">
                  <c:v>1.2759</c:v>
                </c:pt>
                <c:pt idx="241">
                  <c:v>1.5496</c:v>
                </c:pt>
                <c:pt idx="242">
                  <c:v>1.469</c:v>
                </c:pt>
                <c:pt idx="243">
                  <c:v>1.232</c:v>
                </c:pt>
                <c:pt idx="244">
                  <c:v>1.2509</c:v>
                </c:pt>
                <c:pt idx="245">
                  <c:v>1.1728</c:v>
                </c:pt>
                <c:pt idx="246">
                  <c:v>0.367</c:v>
                </c:pt>
                <c:pt idx="247">
                  <c:v>1.1765</c:v>
                </c:pt>
                <c:pt idx="248">
                  <c:v>1.17</c:v>
                </c:pt>
                <c:pt idx="249">
                  <c:v>0.6409</c:v>
                </c:pt>
                <c:pt idx="250">
                  <c:v>1.341</c:v>
                </c:pt>
                <c:pt idx="251">
                  <c:v>0.0777</c:v>
                </c:pt>
                <c:pt idx="252">
                  <c:v>0.7407</c:v>
                </c:pt>
                <c:pt idx="253">
                  <c:v>0.9646</c:v>
                </c:pt>
                <c:pt idx="254">
                  <c:v>1.0704</c:v>
                </c:pt>
                <c:pt idx="255">
                  <c:v>1.0301</c:v>
                </c:pt>
                <c:pt idx="256">
                  <c:v>0.3049</c:v>
                </c:pt>
                <c:pt idx="257">
                  <c:v>1.7675</c:v>
                </c:pt>
                <c:pt idx="258">
                  <c:v>0.4947</c:v>
                </c:pt>
                <c:pt idx="259">
                  <c:v>0.5787</c:v>
                </c:pt>
                <c:pt idx="260">
                  <c:v>1.7052</c:v>
                </c:pt>
                <c:pt idx="261">
                  <c:v>0.8711</c:v>
                </c:pt>
                <c:pt idx="262">
                  <c:v>2.1224</c:v>
                </c:pt>
                <c:pt idx="263">
                  <c:v>0.887</c:v>
                </c:pt>
                <c:pt idx="264">
                  <c:v>0.6223</c:v>
                </c:pt>
                <c:pt idx="265">
                  <c:v>2.0136</c:v>
                </c:pt>
                <c:pt idx="266">
                  <c:v>2.0972</c:v>
                </c:pt>
                <c:pt idx="267">
                  <c:v>1.9232</c:v>
                </c:pt>
                <c:pt idx="268">
                  <c:v>2.5452</c:v>
                </c:pt>
                <c:pt idx="269">
                  <c:v>2.5269</c:v>
                </c:pt>
                <c:pt idx="270">
                  <c:v>1.811</c:v>
                </c:pt>
                <c:pt idx="271">
                  <c:v>2.5891</c:v>
                </c:pt>
                <c:pt idx="272">
                  <c:v>2.2434</c:v>
                </c:pt>
                <c:pt idx="273">
                  <c:v>2.4241</c:v>
                </c:pt>
                <c:pt idx="274">
                  <c:v>2.8783</c:v>
                </c:pt>
                <c:pt idx="275">
                  <c:v>2.5918</c:v>
                </c:pt>
                <c:pt idx="276">
                  <c:v>1.6647</c:v>
                </c:pt>
                <c:pt idx="277">
                  <c:v>1.9915</c:v>
                </c:pt>
                <c:pt idx="278">
                  <c:v>1.31</c:v>
                </c:pt>
                <c:pt idx="279">
                  <c:v>2.0258</c:v>
                </c:pt>
                <c:pt idx="280">
                  <c:v>2.6825</c:v>
                </c:pt>
                <c:pt idx="281">
                  <c:v>2.67</c:v>
                </c:pt>
                <c:pt idx="282">
                  <c:v>2.0631</c:v>
                </c:pt>
                <c:pt idx="283">
                  <c:v>2.3556</c:v>
                </c:pt>
                <c:pt idx="284">
                  <c:v>2.7726</c:v>
                </c:pt>
                <c:pt idx="285">
                  <c:v>2.9439</c:v>
                </c:pt>
                <c:pt idx="286">
                  <c:v>2.6078</c:v>
                </c:pt>
                <c:pt idx="287">
                  <c:v>2.9004</c:v>
                </c:pt>
                <c:pt idx="288">
                  <c:v>2.9001</c:v>
                </c:pt>
                <c:pt idx="289">
                  <c:v>3.0558</c:v>
                </c:pt>
                <c:pt idx="290">
                  <c:v>2.3185</c:v>
                </c:pt>
                <c:pt idx="291">
                  <c:v>2.5235</c:v>
                </c:pt>
                <c:pt idx="292">
                  <c:v>3.0653</c:v>
                </c:pt>
                <c:pt idx="293">
                  <c:v>2.3277</c:v>
                </c:pt>
                <c:pt idx="294">
                  <c:v>2.2747</c:v>
                </c:pt>
                <c:pt idx="295">
                  <c:v>3.1275</c:v>
                </c:pt>
                <c:pt idx="296">
                  <c:v>2.6295</c:v>
                </c:pt>
                <c:pt idx="297">
                  <c:v>2.4677</c:v>
                </c:pt>
                <c:pt idx="298">
                  <c:v>2.5456</c:v>
                </c:pt>
                <c:pt idx="299">
                  <c:v>2.9096</c:v>
                </c:pt>
                <c:pt idx="300">
                  <c:v>2.4242</c:v>
                </c:pt>
                <c:pt idx="301">
                  <c:v>2.4303</c:v>
                </c:pt>
                <c:pt idx="302">
                  <c:v>2.5734</c:v>
                </c:pt>
                <c:pt idx="303">
                  <c:v>2.3773</c:v>
                </c:pt>
                <c:pt idx="304">
                  <c:v>2.312</c:v>
                </c:pt>
                <c:pt idx="305">
                  <c:v>2.0228</c:v>
                </c:pt>
                <c:pt idx="306">
                  <c:v>2.8066</c:v>
                </c:pt>
                <c:pt idx="307">
                  <c:v>2.2495</c:v>
                </c:pt>
                <c:pt idx="308">
                  <c:v>2.2998</c:v>
                </c:pt>
                <c:pt idx="309">
                  <c:v>2.6982</c:v>
                </c:pt>
                <c:pt idx="310">
                  <c:v>2.9936</c:v>
                </c:pt>
                <c:pt idx="311">
                  <c:v>2.5704</c:v>
                </c:pt>
                <c:pt idx="312">
                  <c:v>2.3403</c:v>
                </c:pt>
                <c:pt idx="313">
                  <c:v>2.3773</c:v>
                </c:pt>
                <c:pt idx="314">
                  <c:v>2.7478</c:v>
                </c:pt>
                <c:pt idx="315">
                  <c:v>2.4987</c:v>
                </c:pt>
                <c:pt idx="316">
                  <c:v>2.3525</c:v>
                </c:pt>
                <c:pt idx="317">
                  <c:v>1.3692</c:v>
                </c:pt>
                <c:pt idx="318">
                  <c:v>1.6958</c:v>
                </c:pt>
                <c:pt idx="319">
                  <c:v>2.1564</c:v>
                </c:pt>
                <c:pt idx="320">
                  <c:v>2.2437</c:v>
                </c:pt>
                <c:pt idx="321">
                  <c:v>1.9575</c:v>
                </c:pt>
                <c:pt idx="322">
                  <c:v>2.2903</c:v>
                </c:pt>
                <c:pt idx="323">
                  <c:v>2.2594</c:v>
                </c:pt>
                <c:pt idx="324">
                  <c:v>1.7145</c:v>
                </c:pt>
                <c:pt idx="325">
                  <c:v>2.9093</c:v>
                </c:pt>
                <c:pt idx="326">
                  <c:v>2.0286</c:v>
                </c:pt>
                <c:pt idx="327">
                  <c:v>2.1659</c:v>
                </c:pt>
                <c:pt idx="328">
                  <c:v>1.9229</c:v>
                </c:pt>
                <c:pt idx="329">
                  <c:v>1.5996</c:v>
                </c:pt>
                <c:pt idx="330">
                  <c:v>1.3382</c:v>
                </c:pt>
                <c:pt idx="331">
                  <c:v>1.8637</c:v>
                </c:pt>
                <c:pt idx="332">
                  <c:v>1.4127</c:v>
                </c:pt>
                <c:pt idx="333">
                  <c:v>1.8328</c:v>
                </c:pt>
                <c:pt idx="334">
                  <c:v>1.2915</c:v>
                </c:pt>
                <c:pt idx="335">
                  <c:v>0.5944</c:v>
                </c:pt>
                <c:pt idx="336">
                  <c:v>0.9303</c:v>
                </c:pt>
                <c:pt idx="337">
                  <c:v>0.5134</c:v>
                </c:pt>
                <c:pt idx="338">
                  <c:v>1.0424</c:v>
                </c:pt>
                <c:pt idx="339">
                  <c:v>1.0893</c:v>
                </c:pt>
                <c:pt idx="340">
                  <c:v>0.862</c:v>
                </c:pt>
                <c:pt idx="341">
                  <c:v>1.0955</c:v>
                </c:pt>
                <c:pt idx="342">
                  <c:v>0.7995</c:v>
                </c:pt>
                <c:pt idx="343">
                  <c:v>0.6907</c:v>
                </c:pt>
                <c:pt idx="344">
                  <c:v>0.0341</c:v>
                </c:pt>
                <c:pt idx="345">
                  <c:v>1.4997</c:v>
                </c:pt>
                <c:pt idx="346">
                  <c:v>1.6645</c:v>
                </c:pt>
                <c:pt idx="347">
                  <c:v>1.3814</c:v>
                </c:pt>
                <c:pt idx="348">
                  <c:v>1.7396</c:v>
                </c:pt>
                <c:pt idx="349">
                  <c:v>0.8931</c:v>
                </c:pt>
                <c:pt idx="350">
                  <c:v>1.0517</c:v>
                </c:pt>
                <c:pt idx="351">
                  <c:v>0.1337</c:v>
                </c:pt>
                <c:pt idx="352">
                  <c:v>1.3131</c:v>
                </c:pt>
                <c:pt idx="353">
                  <c:v>0.9212</c:v>
                </c:pt>
                <c:pt idx="354">
                  <c:v>0.4916</c:v>
                </c:pt>
                <c:pt idx="355">
                  <c:v>0.3704</c:v>
                </c:pt>
                <c:pt idx="356">
                  <c:v>0.6689</c:v>
                </c:pt>
                <c:pt idx="357">
                  <c:v>0.2738</c:v>
                </c:pt>
                <c:pt idx="358">
                  <c:v>1.5156</c:v>
                </c:pt>
                <c:pt idx="359">
                  <c:v>1.4626</c:v>
                </c:pt>
                <c:pt idx="360">
                  <c:v>1.7488</c:v>
                </c:pt>
                <c:pt idx="361">
                  <c:v>1.4779</c:v>
                </c:pt>
                <c:pt idx="362">
                  <c:v>1.9045</c:v>
                </c:pt>
                <c:pt idx="363">
                  <c:v>1.948</c:v>
                </c:pt>
                <c:pt idx="364">
                  <c:v>1.3723</c:v>
                </c:pt>
                <c:pt idx="365">
                  <c:v>1.3876</c:v>
                </c:pt>
                <c:pt idx="366">
                  <c:v>1.5373</c:v>
                </c:pt>
                <c:pt idx="367">
                  <c:v>1.8236</c:v>
                </c:pt>
                <c:pt idx="368">
                  <c:v>1.7175</c:v>
                </c:pt>
                <c:pt idx="369">
                  <c:v>1.1356</c:v>
                </c:pt>
                <c:pt idx="370">
                  <c:v>2.3678</c:v>
                </c:pt>
                <c:pt idx="371">
                  <c:v>2.2747</c:v>
                </c:pt>
                <c:pt idx="372">
                  <c:v>2.5513</c:v>
                </c:pt>
                <c:pt idx="373">
                  <c:v>2.2872</c:v>
                </c:pt>
                <c:pt idx="374">
                  <c:v>2.1132</c:v>
                </c:pt>
                <c:pt idx="375">
                  <c:v>2.1535</c:v>
                </c:pt>
                <c:pt idx="376">
                  <c:v>2.6074</c:v>
                </c:pt>
                <c:pt idx="377">
                  <c:v>1.7736</c:v>
                </c:pt>
                <c:pt idx="378">
                  <c:v>2.3338</c:v>
                </c:pt>
                <c:pt idx="379">
                  <c:v>2.2903</c:v>
                </c:pt>
                <c:pt idx="380">
                  <c:v>2.5643</c:v>
                </c:pt>
                <c:pt idx="381">
                  <c:v>2.4303</c:v>
                </c:pt>
                <c:pt idx="382">
                  <c:v>2.8658</c:v>
                </c:pt>
                <c:pt idx="383">
                  <c:v>2.7478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N_Meneses!$A$15:$A$398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N_Meneses!$F$15:$F$398</c:f>
              <c:numCache>
                <c:formatCode>0.00</c:formatCode>
                <c:ptCount val="384"/>
                <c:pt idx="0">
                  <c:v>2.51882222222222</c:v>
                </c:pt>
                <c:pt idx="1">
                  <c:v>2.53577777777778</c:v>
                </c:pt>
                <c:pt idx="2">
                  <c:v>2.58347777777778</c:v>
                </c:pt>
                <c:pt idx="3">
                  <c:v>2.6046</c:v>
                </c:pt>
                <c:pt idx="4">
                  <c:v>2.61218888888889</c:v>
                </c:pt>
                <c:pt idx="5">
                  <c:v>2.63983333333333</c:v>
                </c:pt>
                <c:pt idx="6">
                  <c:v>2.62945555555556</c:v>
                </c:pt>
                <c:pt idx="7">
                  <c:v>2.64708888888889</c:v>
                </c:pt>
                <c:pt idx="8">
                  <c:v>2.68066666666667</c:v>
                </c:pt>
                <c:pt idx="9">
                  <c:v>2.61355555555556</c:v>
                </c:pt>
                <c:pt idx="10">
                  <c:v>2.68066666666667</c:v>
                </c:pt>
                <c:pt idx="11">
                  <c:v>2.70555555555556</c:v>
                </c:pt>
                <c:pt idx="12">
                  <c:v>2.63954444444444</c:v>
                </c:pt>
                <c:pt idx="13">
                  <c:v>2.66057777777778</c:v>
                </c:pt>
                <c:pt idx="14">
                  <c:v>2.5966</c:v>
                </c:pt>
                <c:pt idx="15">
                  <c:v>2.61835555555556</c:v>
                </c:pt>
                <c:pt idx="16">
                  <c:v>2.60351111111111</c:v>
                </c:pt>
                <c:pt idx="17">
                  <c:v>2.63598888888889</c:v>
                </c:pt>
                <c:pt idx="18">
                  <c:v>2.61733333333333</c:v>
                </c:pt>
                <c:pt idx="19">
                  <c:v>2.61733333333333</c:v>
                </c:pt>
                <c:pt idx="20">
                  <c:v>2.58408888888889</c:v>
                </c:pt>
                <c:pt idx="21">
                  <c:v>2.61418888888889</c:v>
                </c:pt>
                <c:pt idx="22">
                  <c:v>2.5879</c:v>
                </c:pt>
                <c:pt idx="23">
                  <c:v>2.61562222222222</c:v>
                </c:pt>
                <c:pt idx="24">
                  <c:v>2.59137777777778</c:v>
                </c:pt>
                <c:pt idx="25">
                  <c:v>2.58065555555556</c:v>
                </c:pt>
                <c:pt idx="26">
                  <c:v>2.58065555555556</c:v>
                </c:pt>
                <c:pt idx="27">
                  <c:v>2.54712222222222</c:v>
                </c:pt>
                <c:pt idx="28">
                  <c:v>2.49666666666667</c:v>
                </c:pt>
                <c:pt idx="29">
                  <c:v>2.53295555555556</c:v>
                </c:pt>
                <c:pt idx="30">
                  <c:v>2.52294444444444</c:v>
                </c:pt>
                <c:pt idx="31">
                  <c:v>2.52294444444444</c:v>
                </c:pt>
                <c:pt idx="32">
                  <c:v>2.47074444444444</c:v>
                </c:pt>
                <c:pt idx="33">
                  <c:v>2.39536666666667</c:v>
                </c:pt>
                <c:pt idx="34">
                  <c:v>2.30793333333333</c:v>
                </c:pt>
                <c:pt idx="35">
                  <c:v>2.30793333333333</c:v>
                </c:pt>
                <c:pt idx="36">
                  <c:v>2.21971111111111</c:v>
                </c:pt>
                <c:pt idx="37">
                  <c:v>2.17405555555556</c:v>
                </c:pt>
                <c:pt idx="38">
                  <c:v>2.07377777777778</c:v>
                </c:pt>
                <c:pt idx="39">
                  <c:v>1.96523333333333</c:v>
                </c:pt>
                <c:pt idx="40">
                  <c:v>1.82313333333333</c:v>
                </c:pt>
                <c:pt idx="41">
                  <c:v>1.6852</c:v>
                </c:pt>
                <c:pt idx="42">
                  <c:v>1.55241111111111</c:v>
                </c:pt>
                <c:pt idx="43">
                  <c:v>1.4428</c:v>
                </c:pt>
                <c:pt idx="44">
                  <c:v>1.33733333333333</c:v>
                </c:pt>
                <c:pt idx="45">
                  <c:v>1.25125555555556</c:v>
                </c:pt>
                <c:pt idx="46">
                  <c:v>1.10985555555556</c:v>
                </c:pt>
                <c:pt idx="47">
                  <c:v>0.963577777777778</c:v>
                </c:pt>
                <c:pt idx="48">
                  <c:v>0.817988888888889</c:v>
                </c:pt>
                <c:pt idx="49">
                  <c:v>0.689377777777778</c:v>
                </c:pt>
                <c:pt idx="50">
                  <c:v>0.600177777777778</c:v>
                </c:pt>
                <c:pt idx="51">
                  <c:v>0.500233333333333</c:v>
                </c:pt>
                <c:pt idx="52">
                  <c:v>0.382322222222222</c:v>
                </c:pt>
                <c:pt idx="53">
                  <c:v>0.276855555555556</c:v>
                </c:pt>
                <c:pt idx="54">
                  <c:v>0.212188888888889</c:v>
                </c:pt>
                <c:pt idx="55">
                  <c:v>0.150644444444444</c:v>
                </c:pt>
                <c:pt idx="56">
                  <c:v>0.134044444444444</c:v>
                </c:pt>
                <c:pt idx="57">
                  <c:v>0.113988888888889</c:v>
                </c:pt>
                <c:pt idx="58">
                  <c:v>0.102577777777778</c:v>
                </c:pt>
                <c:pt idx="59">
                  <c:v>0.102577777777778</c:v>
                </c:pt>
                <c:pt idx="60">
                  <c:v>0.131622222222222</c:v>
                </c:pt>
                <c:pt idx="61">
                  <c:v>0.162744444444444</c:v>
                </c:pt>
                <c:pt idx="62">
                  <c:v>0.171388888888889</c:v>
                </c:pt>
                <c:pt idx="63">
                  <c:v>0.192488888888889</c:v>
                </c:pt>
                <c:pt idx="64">
                  <c:v>0.234677777777778</c:v>
                </c:pt>
                <c:pt idx="65">
                  <c:v>0.293111111111111</c:v>
                </c:pt>
                <c:pt idx="66">
                  <c:v>0.357755555555556</c:v>
                </c:pt>
                <c:pt idx="67">
                  <c:v>0.403033333333333</c:v>
                </c:pt>
                <c:pt idx="68">
                  <c:v>0.482233333333333</c:v>
                </c:pt>
                <c:pt idx="69">
                  <c:v>0.585277777777778</c:v>
                </c:pt>
                <c:pt idx="70">
                  <c:v>0.683466666666667</c:v>
                </c:pt>
                <c:pt idx="71">
                  <c:v>0.773722222222222</c:v>
                </c:pt>
                <c:pt idx="72">
                  <c:v>0.880922222222222</c:v>
                </c:pt>
                <c:pt idx="73">
                  <c:v>0.975311111111111</c:v>
                </c:pt>
                <c:pt idx="74">
                  <c:v>1.05693333333333</c:v>
                </c:pt>
                <c:pt idx="75">
                  <c:v>1.15792222222222</c:v>
                </c:pt>
                <c:pt idx="76">
                  <c:v>1.28003333333333</c:v>
                </c:pt>
                <c:pt idx="77">
                  <c:v>1.31011111111111</c:v>
                </c:pt>
                <c:pt idx="78">
                  <c:v>1.42973333333333</c:v>
                </c:pt>
                <c:pt idx="79">
                  <c:v>1.52244444444444</c:v>
                </c:pt>
                <c:pt idx="80">
                  <c:v>1.62337777777778</c:v>
                </c:pt>
                <c:pt idx="81">
                  <c:v>1.7212</c:v>
                </c:pt>
                <c:pt idx="82">
                  <c:v>1.81867777777778</c:v>
                </c:pt>
                <c:pt idx="83">
                  <c:v>1.91995555555556</c:v>
                </c:pt>
                <c:pt idx="84">
                  <c:v>2.02787777777778</c:v>
                </c:pt>
                <c:pt idx="85">
                  <c:v>2.10634444444444</c:v>
                </c:pt>
                <c:pt idx="86">
                  <c:v>2.15993333333333</c:v>
                </c:pt>
                <c:pt idx="87">
                  <c:v>2.21246666666667</c:v>
                </c:pt>
                <c:pt idx="88">
                  <c:v>2.26537777777778</c:v>
                </c:pt>
                <c:pt idx="89">
                  <c:v>2.30654444444444</c:v>
                </c:pt>
                <c:pt idx="90">
                  <c:v>2.36085555555556</c:v>
                </c:pt>
                <c:pt idx="91">
                  <c:v>2.42415555555556</c:v>
                </c:pt>
                <c:pt idx="92">
                  <c:v>2.42696666666667</c:v>
                </c:pt>
                <c:pt idx="93">
                  <c:v>2.44041111111111</c:v>
                </c:pt>
                <c:pt idx="94">
                  <c:v>2.48462222222222</c:v>
                </c:pt>
                <c:pt idx="95">
                  <c:v>2.5469</c:v>
                </c:pt>
                <c:pt idx="96">
                  <c:v>2.56245555555556</c:v>
                </c:pt>
                <c:pt idx="97">
                  <c:v>2.58632222222222</c:v>
                </c:pt>
                <c:pt idx="98">
                  <c:v>2.60803333333333</c:v>
                </c:pt>
                <c:pt idx="99">
                  <c:v>2.66026666666667</c:v>
                </c:pt>
                <c:pt idx="100">
                  <c:v>2.67306666666667</c:v>
                </c:pt>
                <c:pt idx="101">
                  <c:v>2.66925555555556</c:v>
                </c:pt>
                <c:pt idx="102">
                  <c:v>2.64712222222222</c:v>
                </c:pt>
                <c:pt idx="103">
                  <c:v>2.64712222222222</c:v>
                </c:pt>
                <c:pt idx="104">
                  <c:v>2.69625555555556</c:v>
                </c:pt>
                <c:pt idx="105">
                  <c:v>2.7443</c:v>
                </c:pt>
                <c:pt idx="106">
                  <c:v>2.69625555555556</c:v>
                </c:pt>
                <c:pt idx="107">
                  <c:v>2.68586666666667</c:v>
                </c:pt>
                <c:pt idx="108">
                  <c:v>2.66407777777778</c:v>
                </c:pt>
                <c:pt idx="109">
                  <c:v>2.66407777777778</c:v>
                </c:pt>
                <c:pt idx="110">
                  <c:v>2.71045555555556</c:v>
                </c:pt>
                <c:pt idx="111">
                  <c:v>2.6987</c:v>
                </c:pt>
                <c:pt idx="112">
                  <c:v>2.65232222222222</c:v>
                </c:pt>
                <c:pt idx="113">
                  <c:v>2.65715555555556</c:v>
                </c:pt>
                <c:pt idx="114">
                  <c:v>2.66063333333333</c:v>
                </c:pt>
                <c:pt idx="115">
                  <c:v>2.67207777777778</c:v>
                </c:pt>
                <c:pt idx="116">
                  <c:v>2.6257</c:v>
                </c:pt>
                <c:pt idx="117">
                  <c:v>2.61044444444444</c:v>
                </c:pt>
                <c:pt idx="118">
                  <c:v>2.57275555555556</c:v>
                </c:pt>
                <c:pt idx="119">
                  <c:v>2.5527</c:v>
                </c:pt>
                <c:pt idx="120">
                  <c:v>2.51225555555556</c:v>
                </c:pt>
                <c:pt idx="121">
                  <c:v>2.45693333333333</c:v>
                </c:pt>
                <c:pt idx="122">
                  <c:v>2.45518888888889</c:v>
                </c:pt>
                <c:pt idx="123">
                  <c:v>2.43823333333333</c:v>
                </c:pt>
                <c:pt idx="124">
                  <c:v>2.4967</c:v>
                </c:pt>
                <c:pt idx="125">
                  <c:v>2.43377777777778</c:v>
                </c:pt>
                <c:pt idx="126">
                  <c:v>2.42341111111111</c:v>
                </c:pt>
                <c:pt idx="127">
                  <c:v>2.34731111111111</c:v>
                </c:pt>
                <c:pt idx="128">
                  <c:v>2.30135555555556</c:v>
                </c:pt>
                <c:pt idx="129">
                  <c:v>2.24295555555556</c:v>
                </c:pt>
                <c:pt idx="130">
                  <c:v>2.16583333333333</c:v>
                </c:pt>
                <c:pt idx="131">
                  <c:v>2.0811</c:v>
                </c:pt>
                <c:pt idx="132">
                  <c:v>1.99436666666667</c:v>
                </c:pt>
                <c:pt idx="133">
                  <c:v>1.91312222222222</c:v>
                </c:pt>
                <c:pt idx="134">
                  <c:v>1.87305555555556</c:v>
                </c:pt>
                <c:pt idx="135">
                  <c:v>1.79626666666667</c:v>
                </c:pt>
                <c:pt idx="136">
                  <c:v>1.75132222222222</c:v>
                </c:pt>
                <c:pt idx="137">
                  <c:v>1.66347777777778</c:v>
                </c:pt>
                <c:pt idx="138">
                  <c:v>1.57664444444444</c:v>
                </c:pt>
                <c:pt idx="139">
                  <c:v>1.49333333333333</c:v>
                </c:pt>
                <c:pt idx="140">
                  <c:v>1.43626666666667</c:v>
                </c:pt>
                <c:pt idx="141">
                  <c:v>1.31662222222222</c:v>
                </c:pt>
                <c:pt idx="142">
                  <c:v>1.22185555555556</c:v>
                </c:pt>
                <c:pt idx="143">
                  <c:v>1.12226666666667</c:v>
                </c:pt>
                <c:pt idx="144">
                  <c:v>1.02892222222222</c:v>
                </c:pt>
                <c:pt idx="145">
                  <c:v>0.897533333333333</c:v>
                </c:pt>
                <c:pt idx="146">
                  <c:v>0.761988888888889</c:v>
                </c:pt>
                <c:pt idx="147">
                  <c:v>0.666577777777778</c:v>
                </c:pt>
                <c:pt idx="148">
                  <c:v>0.529622222222222</c:v>
                </c:pt>
                <c:pt idx="149">
                  <c:v>0.419311111111111</c:v>
                </c:pt>
                <c:pt idx="150">
                  <c:v>0.313511111111111</c:v>
                </c:pt>
                <c:pt idx="151">
                  <c:v>0.253</c:v>
                </c:pt>
                <c:pt idx="152">
                  <c:v>0.174166666666667</c:v>
                </c:pt>
                <c:pt idx="153">
                  <c:v>0.102933333333333</c:v>
                </c:pt>
                <c:pt idx="154">
                  <c:v>0.0825333333333333</c:v>
                </c:pt>
                <c:pt idx="155">
                  <c:v>0.0711222222222222</c:v>
                </c:pt>
                <c:pt idx="156">
                  <c:v>0.0711222222222222</c:v>
                </c:pt>
                <c:pt idx="157">
                  <c:v>0.115722222222222</c:v>
                </c:pt>
                <c:pt idx="158">
                  <c:v>0.115722222222222</c:v>
                </c:pt>
                <c:pt idx="159">
                  <c:v>0.126433333333333</c:v>
                </c:pt>
                <c:pt idx="160">
                  <c:v>0.155133333333333</c:v>
                </c:pt>
                <c:pt idx="161">
                  <c:v>0.193522222222222</c:v>
                </c:pt>
                <c:pt idx="162">
                  <c:v>0.247466666666667</c:v>
                </c:pt>
                <c:pt idx="163">
                  <c:v>0.296222222222222</c:v>
                </c:pt>
                <c:pt idx="164">
                  <c:v>0.319044444444444</c:v>
                </c:pt>
                <c:pt idx="165">
                  <c:v>0.374733333333333</c:v>
                </c:pt>
                <c:pt idx="166">
                  <c:v>0.4342</c:v>
                </c:pt>
                <c:pt idx="167">
                  <c:v>0.488844444444444</c:v>
                </c:pt>
                <c:pt idx="168">
                  <c:v>0.545911111111111</c:v>
                </c:pt>
                <c:pt idx="169">
                  <c:v>0.627544444444445</c:v>
                </c:pt>
                <c:pt idx="170">
                  <c:v>0.706722222222222</c:v>
                </c:pt>
                <c:pt idx="171">
                  <c:v>0.810444444444444</c:v>
                </c:pt>
                <c:pt idx="172">
                  <c:v>0.912455555555556</c:v>
                </c:pt>
                <c:pt idx="173">
                  <c:v>0.9906</c:v>
                </c:pt>
                <c:pt idx="174">
                  <c:v>1.08947777777778</c:v>
                </c:pt>
                <c:pt idx="175">
                  <c:v>1.18802222222222</c:v>
                </c:pt>
                <c:pt idx="176">
                  <c:v>1.28864444444444</c:v>
                </c:pt>
                <c:pt idx="177">
                  <c:v>1.39168888888889</c:v>
                </c:pt>
                <c:pt idx="178">
                  <c:v>1.476</c:v>
                </c:pt>
                <c:pt idx="179">
                  <c:v>1.62811111111111</c:v>
                </c:pt>
                <c:pt idx="180">
                  <c:v>1.76057777777778</c:v>
                </c:pt>
                <c:pt idx="181">
                  <c:v>1.88817777777778</c:v>
                </c:pt>
                <c:pt idx="182">
                  <c:v>1.97944444444444</c:v>
                </c:pt>
                <c:pt idx="183">
                  <c:v>2.10215555555556</c:v>
                </c:pt>
                <c:pt idx="184">
                  <c:v>2.2408</c:v>
                </c:pt>
                <c:pt idx="185">
                  <c:v>2.39293333333333</c:v>
                </c:pt>
                <c:pt idx="186">
                  <c:v>2.46557777777778</c:v>
                </c:pt>
                <c:pt idx="187">
                  <c:v>2.53993333333333</c:v>
                </c:pt>
                <c:pt idx="188">
                  <c:v>2.61562222222222</c:v>
                </c:pt>
                <c:pt idx="189">
                  <c:v>2.6924</c:v>
                </c:pt>
                <c:pt idx="190">
                  <c:v>2.6924</c:v>
                </c:pt>
                <c:pt idx="191">
                  <c:v>2.6924</c:v>
                </c:pt>
                <c:pt idx="192">
                  <c:v>2.65743333333333</c:v>
                </c:pt>
                <c:pt idx="193">
                  <c:v>2.59594444444444</c:v>
                </c:pt>
                <c:pt idx="194">
                  <c:v>2.52025555555556</c:v>
                </c:pt>
                <c:pt idx="195">
                  <c:v>2.50435555555556</c:v>
                </c:pt>
                <c:pt idx="196">
                  <c:v>2.52263333333333</c:v>
                </c:pt>
                <c:pt idx="197">
                  <c:v>2.45487777777778</c:v>
                </c:pt>
                <c:pt idx="198">
                  <c:v>2.46382222222222</c:v>
                </c:pt>
                <c:pt idx="199">
                  <c:v>2.42926666666667</c:v>
                </c:pt>
                <c:pt idx="200">
                  <c:v>2.31555555555556</c:v>
                </c:pt>
                <c:pt idx="201">
                  <c:v>2.29927777777778</c:v>
                </c:pt>
                <c:pt idx="202">
                  <c:v>2.26472222222222</c:v>
                </c:pt>
                <c:pt idx="203">
                  <c:v>2.32005555555556</c:v>
                </c:pt>
                <c:pt idx="204">
                  <c:v>2.27926666666667</c:v>
                </c:pt>
                <c:pt idx="205">
                  <c:v>2.20802222222222</c:v>
                </c:pt>
                <c:pt idx="206">
                  <c:v>2.12297777777778</c:v>
                </c:pt>
                <c:pt idx="207">
                  <c:v>2.20632222222222</c:v>
                </c:pt>
                <c:pt idx="208">
                  <c:v>2.25156666666667</c:v>
                </c:pt>
                <c:pt idx="209">
                  <c:v>2.33906666666667</c:v>
                </c:pt>
                <c:pt idx="210">
                  <c:v>2.36225555555556</c:v>
                </c:pt>
                <c:pt idx="211">
                  <c:v>2.40335555555556</c:v>
                </c:pt>
                <c:pt idx="212">
                  <c:v>2.41615555555556</c:v>
                </c:pt>
                <c:pt idx="213">
                  <c:v>2.35394444444444</c:v>
                </c:pt>
                <c:pt idx="214">
                  <c:v>2.35875555555556</c:v>
                </c:pt>
                <c:pt idx="215">
                  <c:v>2.30063333333333</c:v>
                </c:pt>
                <c:pt idx="216">
                  <c:v>2.33278888888889</c:v>
                </c:pt>
                <c:pt idx="217">
                  <c:v>2.33278888888889</c:v>
                </c:pt>
                <c:pt idx="218">
                  <c:v>2.28853333333333</c:v>
                </c:pt>
                <c:pt idx="219">
                  <c:v>2.27088888888889</c:v>
                </c:pt>
                <c:pt idx="220">
                  <c:v>2.22978888888889</c:v>
                </c:pt>
                <c:pt idx="221">
                  <c:v>2.21075555555556</c:v>
                </c:pt>
                <c:pt idx="222">
                  <c:v>2.2218</c:v>
                </c:pt>
                <c:pt idx="223">
                  <c:v>2.236</c:v>
                </c:pt>
                <c:pt idx="224">
                  <c:v>2.18482222222222</c:v>
                </c:pt>
                <c:pt idx="225">
                  <c:v>2.13368888888889</c:v>
                </c:pt>
                <c:pt idx="226">
                  <c:v>2.08734444444444</c:v>
                </c:pt>
                <c:pt idx="227">
                  <c:v>2.08454444444444</c:v>
                </c:pt>
                <c:pt idx="228">
                  <c:v>2.03514444444444</c:v>
                </c:pt>
                <c:pt idx="229">
                  <c:v>1.98084444444444</c:v>
                </c:pt>
                <c:pt idx="230">
                  <c:v>1.95702222222222</c:v>
                </c:pt>
                <c:pt idx="231">
                  <c:v>1.89685555555556</c:v>
                </c:pt>
                <c:pt idx="232">
                  <c:v>1.83808888888889</c:v>
                </c:pt>
                <c:pt idx="233">
                  <c:v>1.77516666666667</c:v>
                </c:pt>
                <c:pt idx="234">
                  <c:v>1.73471111111111</c:v>
                </c:pt>
                <c:pt idx="235">
                  <c:v>1.65554444444444</c:v>
                </c:pt>
                <c:pt idx="236">
                  <c:v>1.58086666666667</c:v>
                </c:pt>
                <c:pt idx="237">
                  <c:v>1.51033333333333</c:v>
                </c:pt>
                <c:pt idx="238">
                  <c:v>1.46883333333333</c:v>
                </c:pt>
                <c:pt idx="239">
                  <c:v>1.41313333333333</c:v>
                </c:pt>
                <c:pt idx="240">
                  <c:v>1.35471111111111</c:v>
                </c:pt>
                <c:pt idx="241">
                  <c:v>1.30351111111111</c:v>
                </c:pt>
                <c:pt idx="242">
                  <c:v>1.30451111111111</c:v>
                </c:pt>
                <c:pt idx="243">
                  <c:v>1.26233333333333</c:v>
                </c:pt>
                <c:pt idx="244">
                  <c:v>1.21633333333333</c:v>
                </c:pt>
                <c:pt idx="245">
                  <c:v>1.18207777777778</c:v>
                </c:pt>
                <c:pt idx="246">
                  <c:v>1.15201111111111</c:v>
                </c:pt>
                <c:pt idx="247">
                  <c:v>1.1247</c:v>
                </c:pt>
                <c:pt idx="248">
                  <c:v>1.08977777777778</c:v>
                </c:pt>
                <c:pt idx="249">
                  <c:v>1.08977777777778</c:v>
                </c:pt>
                <c:pt idx="250">
                  <c:v>1.022</c:v>
                </c:pt>
                <c:pt idx="251">
                  <c:v>0.949411111111111</c:v>
                </c:pt>
                <c:pt idx="252">
                  <c:v>0.949411111111111</c:v>
                </c:pt>
                <c:pt idx="253">
                  <c:v>0.915477777777778</c:v>
                </c:pt>
                <c:pt idx="254">
                  <c:v>0.915888888888889</c:v>
                </c:pt>
                <c:pt idx="255">
                  <c:v>0.950144444444444</c:v>
                </c:pt>
                <c:pt idx="256">
                  <c:v>0.888566666666667</c:v>
                </c:pt>
                <c:pt idx="257">
                  <c:v>0.907566666666667</c:v>
                </c:pt>
                <c:pt idx="258">
                  <c:v>1.02582222222222</c:v>
                </c:pt>
                <c:pt idx="259">
                  <c:v>1.07321111111111</c:v>
                </c:pt>
                <c:pt idx="260">
                  <c:v>1.21775555555556</c:v>
                </c:pt>
                <c:pt idx="261">
                  <c:v>1.35918888888889</c:v>
                </c:pt>
                <c:pt idx="262">
                  <c:v>1.45323333333333</c:v>
                </c:pt>
                <c:pt idx="263">
                  <c:v>1.56732222222222</c:v>
                </c:pt>
                <c:pt idx="264">
                  <c:v>1.68868888888889</c:v>
                </c:pt>
                <c:pt idx="265">
                  <c:v>1.84116666666667</c:v>
                </c:pt>
                <c:pt idx="266">
                  <c:v>1.91412222222222</c:v>
                </c:pt>
                <c:pt idx="267">
                  <c:v>2.09633333333333</c:v>
                </c:pt>
                <c:pt idx="268">
                  <c:v>2.09633333333333</c:v>
                </c:pt>
                <c:pt idx="269">
                  <c:v>2.12814444444444</c:v>
                </c:pt>
                <c:pt idx="270">
                  <c:v>2.12814444444444</c:v>
                </c:pt>
                <c:pt idx="271">
                  <c:v>2.11741111111111</c:v>
                </c:pt>
                <c:pt idx="272">
                  <c:v>2.19898888888889</c:v>
                </c:pt>
                <c:pt idx="273">
                  <c:v>2.27297777777778</c:v>
                </c:pt>
                <c:pt idx="274">
                  <c:v>2.27847777777778</c:v>
                </c:pt>
                <c:pt idx="275">
                  <c:v>2.30718888888889</c:v>
                </c:pt>
                <c:pt idx="276">
                  <c:v>2.37388888888889</c:v>
                </c:pt>
                <c:pt idx="277">
                  <c:v>2.38775555555556</c:v>
                </c:pt>
                <c:pt idx="278">
                  <c:v>2.39674444444444</c:v>
                </c:pt>
                <c:pt idx="279">
                  <c:v>2.46971111111111</c:v>
                </c:pt>
                <c:pt idx="280">
                  <c:v>2.4901</c:v>
                </c:pt>
                <c:pt idx="281">
                  <c:v>2.56064444444444</c:v>
                </c:pt>
                <c:pt idx="282">
                  <c:v>2.54891111111111</c:v>
                </c:pt>
                <c:pt idx="283">
                  <c:v>2.50948888888889</c:v>
                </c:pt>
                <c:pt idx="284">
                  <c:v>2.54374444444444</c:v>
                </c:pt>
                <c:pt idx="285">
                  <c:v>2.57314444444444</c:v>
                </c:pt>
                <c:pt idx="286">
                  <c:v>2.57314444444444</c:v>
                </c:pt>
                <c:pt idx="287">
                  <c:v>2.6378</c:v>
                </c:pt>
                <c:pt idx="288">
                  <c:v>2.67133333333333</c:v>
                </c:pt>
                <c:pt idx="289">
                  <c:v>2.64746666666667</c:v>
                </c:pt>
                <c:pt idx="290">
                  <c:v>2.63364444444444</c:v>
                </c:pt>
                <c:pt idx="291">
                  <c:v>2.6952</c:v>
                </c:pt>
                <c:pt idx="292">
                  <c:v>2.6952</c:v>
                </c:pt>
                <c:pt idx="293">
                  <c:v>2.65716666666667</c:v>
                </c:pt>
                <c:pt idx="294">
                  <c:v>2.61981111111111</c:v>
                </c:pt>
                <c:pt idx="295">
                  <c:v>2.59941111111111</c:v>
                </c:pt>
                <c:pt idx="296">
                  <c:v>2.54128888888889</c:v>
                </c:pt>
                <c:pt idx="297">
                  <c:v>2.47768888888889</c:v>
                </c:pt>
                <c:pt idx="298">
                  <c:v>2.47768888888889</c:v>
                </c:pt>
                <c:pt idx="299">
                  <c:v>2.47768888888889</c:v>
                </c:pt>
                <c:pt idx="300">
                  <c:v>2.45418888888889</c:v>
                </c:pt>
                <c:pt idx="301">
                  <c:v>2.45418888888889</c:v>
                </c:pt>
                <c:pt idx="302">
                  <c:v>2.49535555555556</c:v>
                </c:pt>
                <c:pt idx="303">
                  <c:v>2.52406666666667</c:v>
                </c:pt>
                <c:pt idx="304">
                  <c:v>2.4843</c:v>
                </c:pt>
                <c:pt idx="305">
                  <c:v>2.45627777777778</c:v>
                </c:pt>
                <c:pt idx="306">
                  <c:v>2.48188888888889</c:v>
                </c:pt>
                <c:pt idx="307">
                  <c:v>2.47667777777778</c:v>
                </c:pt>
                <c:pt idx="308">
                  <c:v>2.43826666666667</c:v>
                </c:pt>
                <c:pt idx="309">
                  <c:v>2.4258</c:v>
                </c:pt>
                <c:pt idx="310">
                  <c:v>2.4113</c:v>
                </c:pt>
                <c:pt idx="311">
                  <c:v>2.37531111111111</c:v>
                </c:pt>
                <c:pt idx="312">
                  <c:v>2.36046666666667</c:v>
                </c:pt>
                <c:pt idx="313">
                  <c:v>2.34317777777778</c:v>
                </c:pt>
                <c:pt idx="314">
                  <c:v>2.35805555555556</c:v>
                </c:pt>
                <c:pt idx="315">
                  <c:v>2.3235</c:v>
                </c:pt>
                <c:pt idx="316">
                  <c:v>2.31315555555556</c:v>
                </c:pt>
                <c:pt idx="317">
                  <c:v>2.34322222222222</c:v>
                </c:pt>
                <c:pt idx="318">
                  <c:v>2.28302222222222</c:v>
                </c:pt>
                <c:pt idx="319">
                  <c:v>2.24604444444444</c:v>
                </c:pt>
                <c:pt idx="320">
                  <c:v>2.1994</c:v>
                </c:pt>
                <c:pt idx="321">
                  <c:v>2.15302222222222</c:v>
                </c:pt>
                <c:pt idx="322">
                  <c:v>2.08213333333333</c:v>
                </c:pt>
                <c:pt idx="323">
                  <c:v>2.03473333333333</c:v>
                </c:pt>
                <c:pt idx="324">
                  <c:v>1.97211111111111</c:v>
                </c:pt>
                <c:pt idx="325">
                  <c:v>1.92645555555556</c:v>
                </c:pt>
                <c:pt idx="326">
                  <c:v>1.92645555555556</c:v>
                </c:pt>
                <c:pt idx="327">
                  <c:v>1.91576666666667</c:v>
                </c:pt>
                <c:pt idx="328">
                  <c:v>1.83313333333333</c:v>
                </c:pt>
                <c:pt idx="329">
                  <c:v>1.74116666666667</c:v>
                </c:pt>
                <c:pt idx="330">
                  <c:v>1.66716666666667</c:v>
                </c:pt>
                <c:pt idx="331">
                  <c:v>1.5628</c:v>
                </c:pt>
                <c:pt idx="332">
                  <c:v>1.46496666666667</c:v>
                </c:pt>
                <c:pt idx="333">
                  <c:v>1.39618888888889</c:v>
                </c:pt>
                <c:pt idx="334">
                  <c:v>1.29247777777778</c:v>
                </c:pt>
                <c:pt idx="335">
                  <c:v>1.18461111111111</c:v>
                </c:pt>
                <c:pt idx="336">
                  <c:v>1.09571111111111</c:v>
                </c:pt>
                <c:pt idx="337">
                  <c:v>1.09571111111111</c:v>
                </c:pt>
                <c:pt idx="338">
                  <c:v>1.09571111111111</c:v>
                </c:pt>
                <c:pt idx="339">
                  <c:v>1.10051111111111</c:v>
                </c:pt>
                <c:pt idx="340">
                  <c:v>1.10051111111111</c:v>
                </c:pt>
                <c:pt idx="341">
                  <c:v>1.04277777777778</c:v>
                </c:pt>
                <c:pt idx="342">
                  <c:v>1.00614444444444</c:v>
                </c:pt>
                <c:pt idx="343">
                  <c:v>0.939388888888889</c:v>
                </c:pt>
                <c:pt idx="344">
                  <c:v>1.00854444444444</c:v>
                </c:pt>
                <c:pt idx="345">
                  <c:v>1.00753333333333</c:v>
                </c:pt>
                <c:pt idx="346">
                  <c:v>1.00753333333333</c:v>
                </c:pt>
                <c:pt idx="347">
                  <c:v>0.968455555555555</c:v>
                </c:pt>
                <c:pt idx="348">
                  <c:v>0.921744444444445</c:v>
                </c:pt>
                <c:pt idx="349">
                  <c:v>0.880588888888889</c:v>
                </c:pt>
                <c:pt idx="350">
                  <c:v>0.912355555555556</c:v>
                </c:pt>
                <c:pt idx="351">
                  <c:v>0.986033333333333</c:v>
                </c:pt>
                <c:pt idx="352">
                  <c:v>1.07592222222222</c:v>
                </c:pt>
                <c:pt idx="353">
                  <c:v>1.18551111111111</c:v>
                </c:pt>
                <c:pt idx="354">
                  <c:v>1.18727777777778</c:v>
                </c:pt>
                <c:pt idx="355">
                  <c:v>1.18727777777778</c:v>
                </c:pt>
                <c:pt idx="356">
                  <c:v>1.18626666666667</c:v>
                </c:pt>
                <c:pt idx="357">
                  <c:v>1.17204444444444</c:v>
                </c:pt>
                <c:pt idx="358">
                  <c:v>1.24121111111111</c:v>
                </c:pt>
                <c:pt idx="359">
                  <c:v>1.29516666666667</c:v>
                </c:pt>
                <c:pt idx="360">
                  <c:v>1.41167777777778</c:v>
                </c:pt>
                <c:pt idx="361">
                  <c:v>1.39195555555556</c:v>
                </c:pt>
                <c:pt idx="362">
                  <c:v>1.48391111111111</c:v>
                </c:pt>
                <c:pt idx="363">
                  <c:v>1.56035555555556</c:v>
                </c:pt>
                <c:pt idx="364">
                  <c:v>1.61948888888889</c:v>
                </c:pt>
                <c:pt idx="365">
                  <c:v>1.68175555555556</c:v>
                </c:pt>
                <c:pt idx="366">
                  <c:v>1.75404444444444</c:v>
                </c:pt>
                <c:pt idx="367">
                  <c:v>1.82492222222222</c:v>
                </c:pt>
                <c:pt idx="368">
                  <c:v>1.91345555555556</c:v>
                </c:pt>
                <c:pt idx="369">
                  <c:v>1.91621111111111</c:v>
                </c:pt>
                <c:pt idx="370">
                  <c:v>1.99953333333333</c:v>
                </c:pt>
                <c:pt idx="371">
                  <c:v>2.0424</c:v>
                </c:pt>
                <c:pt idx="372">
                  <c:v>2.08526666666667</c:v>
                </c:pt>
                <c:pt idx="373">
                  <c:v>2.15752222222222</c:v>
                </c:pt>
                <c:pt idx="374">
                  <c:v>2.23048888888889</c:v>
                </c:pt>
                <c:pt idx="375">
                  <c:v>2.31134444444444</c:v>
                </c:pt>
                <c:pt idx="376">
                  <c:v>2.31134444444444</c:v>
                </c:pt>
                <c:pt idx="377">
                  <c:v>2.36146666666667</c:v>
                </c:pt>
                <c:pt idx="378">
                  <c:v>2.4119</c:v>
                </c:pt>
                <c:pt idx="379">
                  <c:v>2.40672222222222</c:v>
                </c:pt>
                <c:pt idx="380">
                  <c:v>2.45826666666667</c:v>
                </c:pt>
                <c:pt idx="381">
                  <c:v>2.43655555555556</c:v>
                </c:pt>
                <c:pt idx="382">
                  <c:v>2.48773333333333</c:v>
                </c:pt>
                <c:pt idx="383">
                  <c:v>2.52025555555556</c:v>
                </c:pt>
              </c:numCache>
            </c:numRef>
          </c:yVal>
          <c:smooth val="0"/>
        </c:ser>
        <c:axId val="38359011"/>
        <c:axId val="19721369"/>
      </c:scatterChart>
      <c:valAx>
        <c:axId val="38359011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21369"/>
        <c:crosses val="autoZero"/>
        <c:crossBetween val="midCat"/>
        <c:majorUnit val="1"/>
      </c:valAx>
      <c:valAx>
        <c:axId val="19721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5901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N_Durazno · Nivel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"Dato inicial"</c:f>
              <c:strCache>
                <c:ptCount val="1"/>
                <c:pt idx="0">
                  <c:v>Dato inicial</c:v>
                </c:pt>
              </c:strCache>
            </c:strRef>
          </c:tx>
          <c:spPr>
            <a:solidFill>
              <a:srgbClr val="a6a6a6"/>
            </a:solidFill>
            <a:ln w="900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N_Durazno!$A$15:$A$398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N_Durazno!$B$15:$B$398</c:f>
              <c:numCache>
                <c:formatCode>0.00</c:formatCode>
                <c:ptCount val="384"/>
                <c:pt idx="0">
                  <c:v>-1.8018</c:v>
                </c:pt>
                <c:pt idx="1">
                  <c:v>-1.7956</c:v>
                </c:pt>
                <c:pt idx="2">
                  <c:v>-1.7894</c:v>
                </c:pt>
                <c:pt idx="3">
                  <c:v>-1.7987</c:v>
                </c:pt>
                <c:pt idx="4">
                  <c:v>-1.7925</c:v>
                </c:pt>
                <c:pt idx="5">
                  <c:v>-1.7894</c:v>
                </c:pt>
                <c:pt idx="6">
                  <c:v>-1.7987</c:v>
                </c:pt>
                <c:pt idx="7">
                  <c:v>-1.7956</c:v>
                </c:pt>
                <c:pt idx="8">
                  <c:v>-1.7987</c:v>
                </c:pt>
                <c:pt idx="9">
                  <c:v>-1.8018</c:v>
                </c:pt>
                <c:pt idx="10">
                  <c:v>-1.8018</c:v>
                </c:pt>
                <c:pt idx="11">
                  <c:v>-1.8018</c:v>
                </c:pt>
                <c:pt idx="12">
                  <c:v>-1.808</c:v>
                </c:pt>
                <c:pt idx="13">
                  <c:v>-1.7987</c:v>
                </c:pt>
                <c:pt idx="14">
                  <c:v>-1.7925</c:v>
                </c:pt>
                <c:pt idx="15">
                  <c:v>-1.8018</c:v>
                </c:pt>
                <c:pt idx="16">
                  <c:v>-1.7925</c:v>
                </c:pt>
                <c:pt idx="17">
                  <c:v>-1.7956</c:v>
                </c:pt>
                <c:pt idx="18">
                  <c:v>-1.7925</c:v>
                </c:pt>
                <c:pt idx="19">
                  <c:v>-1.7956</c:v>
                </c:pt>
                <c:pt idx="20">
                  <c:v>-1.8018</c:v>
                </c:pt>
                <c:pt idx="21">
                  <c:v>-1.7987</c:v>
                </c:pt>
                <c:pt idx="22">
                  <c:v>-1.7987</c:v>
                </c:pt>
                <c:pt idx="23">
                  <c:v>-1.7925</c:v>
                </c:pt>
                <c:pt idx="24">
                  <c:v>-1.7987</c:v>
                </c:pt>
                <c:pt idx="25">
                  <c:v>-1.7987</c:v>
                </c:pt>
                <c:pt idx="26">
                  <c:v>-1.7956</c:v>
                </c:pt>
                <c:pt idx="27">
                  <c:v>-1.7987</c:v>
                </c:pt>
                <c:pt idx="28">
                  <c:v>-1.8018</c:v>
                </c:pt>
                <c:pt idx="29">
                  <c:v>-1.7987</c:v>
                </c:pt>
                <c:pt idx="30">
                  <c:v>-1.8049</c:v>
                </c:pt>
                <c:pt idx="31">
                  <c:v>-1.7987</c:v>
                </c:pt>
                <c:pt idx="32">
                  <c:v>-1.8018</c:v>
                </c:pt>
                <c:pt idx="33">
                  <c:v>-1.7987</c:v>
                </c:pt>
                <c:pt idx="34">
                  <c:v>-1.7987</c:v>
                </c:pt>
                <c:pt idx="35">
                  <c:v>-1.8018</c:v>
                </c:pt>
                <c:pt idx="36">
                  <c:v>-1.7987</c:v>
                </c:pt>
                <c:pt idx="37">
                  <c:v>-1.7987</c:v>
                </c:pt>
                <c:pt idx="38">
                  <c:v>-1.7956</c:v>
                </c:pt>
                <c:pt idx="39">
                  <c:v>-1.8018</c:v>
                </c:pt>
                <c:pt idx="40">
                  <c:v>-1.7925</c:v>
                </c:pt>
                <c:pt idx="41">
                  <c:v>-1.7956</c:v>
                </c:pt>
                <c:pt idx="42">
                  <c:v>-1.7956</c:v>
                </c:pt>
                <c:pt idx="43">
                  <c:v>-1.7987</c:v>
                </c:pt>
                <c:pt idx="44">
                  <c:v>-1.8018</c:v>
                </c:pt>
                <c:pt idx="45">
                  <c:v>-1.7925</c:v>
                </c:pt>
                <c:pt idx="46">
                  <c:v>-1.8049</c:v>
                </c:pt>
                <c:pt idx="47">
                  <c:v>-1.8018</c:v>
                </c:pt>
                <c:pt idx="48">
                  <c:v>-1.7987</c:v>
                </c:pt>
                <c:pt idx="49">
                  <c:v>-1.7925</c:v>
                </c:pt>
                <c:pt idx="50">
                  <c:v>-1.8018</c:v>
                </c:pt>
                <c:pt idx="51">
                  <c:v>-1.8018</c:v>
                </c:pt>
                <c:pt idx="52">
                  <c:v>-1.7956</c:v>
                </c:pt>
                <c:pt idx="53">
                  <c:v>-1.7925</c:v>
                </c:pt>
                <c:pt idx="54">
                  <c:v>-1.7987</c:v>
                </c:pt>
                <c:pt idx="55">
                  <c:v>-1.7894</c:v>
                </c:pt>
                <c:pt idx="56">
                  <c:v>-1.7987</c:v>
                </c:pt>
                <c:pt idx="57">
                  <c:v>-1.8018</c:v>
                </c:pt>
                <c:pt idx="58">
                  <c:v>-1.8018</c:v>
                </c:pt>
                <c:pt idx="59">
                  <c:v>-1.7987</c:v>
                </c:pt>
                <c:pt idx="60">
                  <c:v>-1.7925</c:v>
                </c:pt>
                <c:pt idx="61">
                  <c:v>-1.7925</c:v>
                </c:pt>
                <c:pt idx="62">
                  <c:v>-1.7925</c:v>
                </c:pt>
                <c:pt idx="63">
                  <c:v>-1.7925</c:v>
                </c:pt>
                <c:pt idx="64">
                  <c:v>-1.7987</c:v>
                </c:pt>
                <c:pt idx="65">
                  <c:v>-1.7987</c:v>
                </c:pt>
                <c:pt idx="66">
                  <c:v>-1.8018</c:v>
                </c:pt>
                <c:pt idx="67">
                  <c:v>-1.7925</c:v>
                </c:pt>
                <c:pt idx="68">
                  <c:v>-1.7987</c:v>
                </c:pt>
                <c:pt idx="69">
                  <c:v>-1.7925</c:v>
                </c:pt>
                <c:pt idx="70">
                  <c:v>-1.8018</c:v>
                </c:pt>
                <c:pt idx="71">
                  <c:v>-1.7956</c:v>
                </c:pt>
                <c:pt idx="72">
                  <c:v>-1.7987</c:v>
                </c:pt>
                <c:pt idx="73">
                  <c:v>-1.8018</c:v>
                </c:pt>
                <c:pt idx="74">
                  <c:v>-1.7956</c:v>
                </c:pt>
                <c:pt idx="75">
                  <c:v>-1.7987</c:v>
                </c:pt>
                <c:pt idx="76">
                  <c:v>-1.8018</c:v>
                </c:pt>
                <c:pt idx="77">
                  <c:v>-1.7987</c:v>
                </c:pt>
                <c:pt idx="78">
                  <c:v>-1.7987</c:v>
                </c:pt>
                <c:pt idx="79">
                  <c:v>-1.7956</c:v>
                </c:pt>
                <c:pt idx="80">
                  <c:v>-1.7956</c:v>
                </c:pt>
                <c:pt idx="81">
                  <c:v>-1.8018</c:v>
                </c:pt>
                <c:pt idx="82">
                  <c:v>-1.7956</c:v>
                </c:pt>
                <c:pt idx="83">
                  <c:v>-1.7987</c:v>
                </c:pt>
                <c:pt idx="84">
                  <c:v>-1.8049</c:v>
                </c:pt>
                <c:pt idx="85">
                  <c:v>-1.7987</c:v>
                </c:pt>
                <c:pt idx="86">
                  <c:v>-1.7987</c:v>
                </c:pt>
                <c:pt idx="87">
                  <c:v>-1.7987</c:v>
                </c:pt>
                <c:pt idx="88">
                  <c:v>-1.7987</c:v>
                </c:pt>
                <c:pt idx="89">
                  <c:v>-1.8018</c:v>
                </c:pt>
                <c:pt idx="90">
                  <c:v>-1.7925</c:v>
                </c:pt>
                <c:pt idx="91">
                  <c:v>-1.7925</c:v>
                </c:pt>
                <c:pt idx="92">
                  <c:v>-1.8018</c:v>
                </c:pt>
                <c:pt idx="93">
                  <c:v>-1.8018</c:v>
                </c:pt>
                <c:pt idx="94">
                  <c:v>-1.7987</c:v>
                </c:pt>
                <c:pt idx="95">
                  <c:v>-1.7956</c:v>
                </c:pt>
                <c:pt idx="96">
                  <c:v>-1.7956</c:v>
                </c:pt>
                <c:pt idx="97">
                  <c:v>-1.8018</c:v>
                </c:pt>
                <c:pt idx="98">
                  <c:v>-1.7894</c:v>
                </c:pt>
                <c:pt idx="99">
                  <c:v>-1.7925</c:v>
                </c:pt>
                <c:pt idx="100">
                  <c:v>-1.8018</c:v>
                </c:pt>
                <c:pt idx="101">
                  <c:v>-1.7894</c:v>
                </c:pt>
                <c:pt idx="102">
                  <c:v>-1.7987</c:v>
                </c:pt>
                <c:pt idx="103">
                  <c:v>-1.7987</c:v>
                </c:pt>
                <c:pt idx="104">
                  <c:v>-1.8018</c:v>
                </c:pt>
                <c:pt idx="105">
                  <c:v>-1.7987</c:v>
                </c:pt>
                <c:pt idx="106">
                  <c:v>-1.7956</c:v>
                </c:pt>
                <c:pt idx="107">
                  <c:v>-1.7987</c:v>
                </c:pt>
                <c:pt idx="108">
                  <c:v>-1.7987</c:v>
                </c:pt>
                <c:pt idx="109">
                  <c:v>-1.7987</c:v>
                </c:pt>
                <c:pt idx="110">
                  <c:v>-1.7863</c:v>
                </c:pt>
                <c:pt idx="111">
                  <c:v>-1.8018</c:v>
                </c:pt>
                <c:pt idx="112">
                  <c:v>-1.7925</c:v>
                </c:pt>
                <c:pt idx="113">
                  <c:v>-1.7987</c:v>
                </c:pt>
                <c:pt idx="114">
                  <c:v>-1.8018</c:v>
                </c:pt>
                <c:pt idx="115">
                  <c:v>-1.7956</c:v>
                </c:pt>
                <c:pt idx="116">
                  <c:v>-1.7987</c:v>
                </c:pt>
                <c:pt idx="117">
                  <c:v>-1.7894</c:v>
                </c:pt>
                <c:pt idx="118">
                  <c:v>-1.7987</c:v>
                </c:pt>
                <c:pt idx="119">
                  <c:v>-1.7925</c:v>
                </c:pt>
                <c:pt idx="120">
                  <c:v>-1.7987</c:v>
                </c:pt>
                <c:pt idx="121">
                  <c:v>-1.7956</c:v>
                </c:pt>
                <c:pt idx="122">
                  <c:v>-1.7987</c:v>
                </c:pt>
                <c:pt idx="123">
                  <c:v>-1.8018</c:v>
                </c:pt>
                <c:pt idx="124">
                  <c:v>-1.7956</c:v>
                </c:pt>
                <c:pt idx="125">
                  <c:v>-1.7987</c:v>
                </c:pt>
                <c:pt idx="126">
                  <c:v>-1.7925</c:v>
                </c:pt>
                <c:pt idx="127">
                  <c:v>-1.7987</c:v>
                </c:pt>
                <c:pt idx="128">
                  <c:v>-1.7925</c:v>
                </c:pt>
                <c:pt idx="129">
                  <c:v>-1.7956</c:v>
                </c:pt>
                <c:pt idx="130">
                  <c:v>-1.7956</c:v>
                </c:pt>
                <c:pt idx="131">
                  <c:v>-1.7956</c:v>
                </c:pt>
                <c:pt idx="132">
                  <c:v>-1.7894</c:v>
                </c:pt>
                <c:pt idx="133">
                  <c:v>-1.7987</c:v>
                </c:pt>
                <c:pt idx="134">
                  <c:v>-1.7956</c:v>
                </c:pt>
                <c:pt idx="135">
                  <c:v>-1.7925</c:v>
                </c:pt>
                <c:pt idx="136">
                  <c:v>-1.7956</c:v>
                </c:pt>
                <c:pt idx="137">
                  <c:v>-1.7863</c:v>
                </c:pt>
                <c:pt idx="138">
                  <c:v>-1.7956</c:v>
                </c:pt>
                <c:pt idx="139">
                  <c:v>-1.7894</c:v>
                </c:pt>
                <c:pt idx="140">
                  <c:v>-1.7987</c:v>
                </c:pt>
                <c:pt idx="141">
                  <c:v>-1.7831</c:v>
                </c:pt>
                <c:pt idx="142">
                  <c:v>-1.7987</c:v>
                </c:pt>
                <c:pt idx="143">
                  <c:v>-1.7894</c:v>
                </c:pt>
                <c:pt idx="144">
                  <c:v>-1.7894</c:v>
                </c:pt>
                <c:pt idx="145">
                  <c:v>-1.7925</c:v>
                </c:pt>
                <c:pt idx="146">
                  <c:v>-1.7987</c:v>
                </c:pt>
                <c:pt idx="147">
                  <c:v>-1.7956</c:v>
                </c:pt>
                <c:pt idx="148">
                  <c:v>-1.7863</c:v>
                </c:pt>
                <c:pt idx="149">
                  <c:v>-1.7956</c:v>
                </c:pt>
                <c:pt idx="150">
                  <c:v>-1.7894</c:v>
                </c:pt>
                <c:pt idx="151">
                  <c:v>-1.8018</c:v>
                </c:pt>
                <c:pt idx="152">
                  <c:v>-1.7925</c:v>
                </c:pt>
                <c:pt idx="153">
                  <c:v>-1.7863</c:v>
                </c:pt>
                <c:pt idx="154">
                  <c:v>-1.7956</c:v>
                </c:pt>
                <c:pt idx="155">
                  <c:v>-1.7987</c:v>
                </c:pt>
                <c:pt idx="156">
                  <c:v>-1.7987</c:v>
                </c:pt>
                <c:pt idx="157">
                  <c:v>-1.7956</c:v>
                </c:pt>
                <c:pt idx="158">
                  <c:v>-1.7894</c:v>
                </c:pt>
                <c:pt idx="159">
                  <c:v>-1.7894</c:v>
                </c:pt>
                <c:pt idx="160">
                  <c:v>-1.8018</c:v>
                </c:pt>
                <c:pt idx="161">
                  <c:v>-1.7925</c:v>
                </c:pt>
                <c:pt idx="162">
                  <c:v>-1.7863</c:v>
                </c:pt>
                <c:pt idx="163">
                  <c:v>-1.7956</c:v>
                </c:pt>
                <c:pt idx="164">
                  <c:v>-1.7925</c:v>
                </c:pt>
                <c:pt idx="165">
                  <c:v>-1.7956</c:v>
                </c:pt>
                <c:pt idx="166">
                  <c:v>-1.7987</c:v>
                </c:pt>
                <c:pt idx="167">
                  <c:v>-1.7863</c:v>
                </c:pt>
                <c:pt idx="168">
                  <c:v>-1.7987</c:v>
                </c:pt>
                <c:pt idx="169">
                  <c:v>-1.7987</c:v>
                </c:pt>
                <c:pt idx="170">
                  <c:v>-1.7956</c:v>
                </c:pt>
                <c:pt idx="171">
                  <c:v>-1.7925</c:v>
                </c:pt>
                <c:pt idx="172">
                  <c:v>-1.8018</c:v>
                </c:pt>
                <c:pt idx="173">
                  <c:v>-1.7987</c:v>
                </c:pt>
                <c:pt idx="174">
                  <c:v>-1.7956</c:v>
                </c:pt>
                <c:pt idx="175">
                  <c:v>-1.7956</c:v>
                </c:pt>
                <c:pt idx="176">
                  <c:v>-1.7956</c:v>
                </c:pt>
                <c:pt idx="177">
                  <c:v>-1.7925</c:v>
                </c:pt>
                <c:pt idx="178">
                  <c:v>-1.7925</c:v>
                </c:pt>
                <c:pt idx="179">
                  <c:v>-1.7956</c:v>
                </c:pt>
                <c:pt idx="180">
                  <c:v>-1.7831</c:v>
                </c:pt>
                <c:pt idx="181">
                  <c:v>-1.7987</c:v>
                </c:pt>
                <c:pt idx="182">
                  <c:v>-1.7956</c:v>
                </c:pt>
                <c:pt idx="183">
                  <c:v>-1.7956</c:v>
                </c:pt>
                <c:pt idx="184">
                  <c:v>-1.8018</c:v>
                </c:pt>
                <c:pt idx="185">
                  <c:v>-1.7987</c:v>
                </c:pt>
                <c:pt idx="186">
                  <c:v>-1.7987</c:v>
                </c:pt>
                <c:pt idx="187">
                  <c:v>-1.7956</c:v>
                </c:pt>
                <c:pt idx="188">
                  <c:v>-1.7925</c:v>
                </c:pt>
                <c:pt idx="189">
                  <c:v>-1.7925</c:v>
                </c:pt>
                <c:pt idx="190">
                  <c:v>-1.7894</c:v>
                </c:pt>
                <c:pt idx="191">
                  <c:v>-1.8018</c:v>
                </c:pt>
                <c:pt idx="192">
                  <c:v>-1.7987</c:v>
                </c:pt>
                <c:pt idx="193">
                  <c:v>-1.7987</c:v>
                </c:pt>
                <c:pt idx="194">
                  <c:v>-1.7863</c:v>
                </c:pt>
                <c:pt idx="195">
                  <c:v>-1.7956</c:v>
                </c:pt>
                <c:pt idx="196">
                  <c:v>-1.7925</c:v>
                </c:pt>
                <c:pt idx="197">
                  <c:v>-1.7956</c:v>
                </c:pt>
                <c:pt idx="198">
                  <c:v>-1.7987</c:v>
                </c:pt>
                <c:pt idx="199">
                  <c:v>-1.7987</c:v>
                </c:pt>
                <c:pt idx="200">
                  <c:v>-1.7894</c:v>
                </c:pt>
                <c:pt idx="201">
                  <c:v>-1.7956</c:v>
                </c:pt>
                <c:pt idx="202">
                  <c:v>-1.7987</c:v>
                </c:pt>
                <c:pt idx="203">
                  <c:v>-1.7956</c:v>
                </c:pt>
                <c:pt idx="204">
                  <c:v>-1.7925</c:v>
                </c:pt>
                <c:pt idx="205">
                  <c:v>-1.7987</c:v>
                </c:pt>
                <c:pt idx="206">
                  <c:v>-1.7894</c:v>
                </c:pt>
                <c:pt idx="207">
                  <c:v>-1.7987</c:v>
                </c:pt>
                <c:pt idx="208">
                  <c:v>-1.7987</c:v>
                </c:pt>
                <c:pt idx="209">
                  <c:v>-1.7894</c:v>
                </c:pt>
                <c:pt idx="210">
                  <c:v>-1.7956</c:v>
                </c:pt>
                <c:pt idx="211">
                  <c:v>-1.7987</c:v>
                </c:pt>
                <c:pt idx="212">
                  <c:v>-1.7956</c:v>
                </c:pt>
                <c:pt idx="213">
                  <c:v>-1.78</c:v>
                </c:pt>
                <c:pt idx="214">
                  <c:v>-1.7987</c:v>
                </c:pt>
                <c:pt idx="215">
                  <c:v>-1.7956</c:v>
                </c:pt>
                <c:pt idx="216">
                  <c:v>-1.8018</c:v>
                </c:pt>
                <c:pt idx="217">
                  <c:v>-1.7956</c:v>
                </c:pt>
                <c:pt idx="218">
                  <c:v>-1.7956</c:v>
                </c:pt>
                <c:pt idx="219">
                  <c:v>-1.7925</c:v>
                </c:pt>
                <c:pt idx="220">
                  <c:v>-1.7863</c:v>
                </c:pt>
                <c:pt idx="221">
                  <c:v>-1.7987</c:v>
                </c:pt>
                <c:pt idx="222">
                  <c:v>-1.7894</c:v>
                </c:pt>
                <c:pt idx="223">
                  <c:v>-1.7925</c:v>
                </c:pt>
                <c:pt idx="224">
                  <c:v>-1.7987</c:v>
                </c:pt>
                <c:pt idx="225">
                  <c:v>-1.7956</c:v>
                </c:pt>
                <c:pt idx="226">
                  <c:v>-1.7987</c:v>
                </c:pt>
                <c:pt idx="227">
                  <c:v>-1.7925</c:v>
                </c:pt>
                <c:pt idx="228">
                  <c:v>-1.7894</c:v>
                </c:pt>
                <c:pt idx="229">
                  <c:v>-1.7956</c:v>
                </c:pt>
                <c:pt idx="230">
                  <c:v>-1.7987</c:v>
                </c:pt>
                <c:pt idx="231">
                  <c:v>-1.7956</c:v>
                </c:pt>
                <c:pt idx="232">
                  <c:v>-1.7956</c:v>
                </c:pt>
                <c:pt idx="233">
                  <c:v>-1.7894</c:v>
                </c:pt>
                <c:pt idx="234">
                  <c:v>-1.7863</c:v>
                </c:pt>
                <c:pt idx="235">
                  <c:v>-1.7863</c:v>
                </c:pt>
                <c:pt idx="236">
                  <c:v>-1.7956</c:v>
                </c:pt>
                <c:pt idx="237">
                  <c:v>-1.7956</c:v>
                </c:pt>
                <c:pt idx="238">
                  <c:v>-1.7925</c:v>
                </c:pt>
                <c:pt idx="239">
                  <c:v>-1.7956</c:v>
                </c:pt>
                <c:pt idx="240">
                  <c:v>-1.7956</c:v>
                </c:pt>
                <c:pt idx="241">
                  <c:v>-1.7894</c:v>
                </c:pt>
                <c:pt idx="242">
                  <c:v>-1.7987</c:v>
                </c:pt>
                <c:pt idx="243">
                  <c:v>-1.8018</c:v>
                </c:pt>
                <c:pt idx="244">
                  <c:v>-1.7894</c:v>
                </c:pt>
                <c:pt idx="245">
                  <c:v>-1.7925</c:v>
                </c:pt>
                <c:pt idx="246">
                  <c:v>-1.7894</c:v>
                </c:pt>
                <c:pt idx="247">
                  <c:v>-1.7956</c:v>
                </c:pt>
                <c:pt idx="248">
                  <c:v>-1.7863</c:v>
                </c:pt>
                <c:pt idx="249">
                  <c:v>-1.7925</c:v>
                </c:pt>
                <c:pt idx="250">
                  <c:v>-1.7894</c:v>
                </c:pt>
                <c:pt idx="251">
                  <c:v>-1.7956</c:v>
                </c:pt>
                <c:pt idx="252">
                  <c:v>-1.7894</c:v>
                </c:pt>
                <c:pt idx="253">
                  <c:v>-1.8018</c:v>
                </c:pt>
                <c:pt idx="254">
                  <c:v>-1.7894</c:v>
                </c:pt>
                <c:pt idx="255">
                  <c:v>-1.7925</c:v>
                </c:pt>
                <c:pt idx="256">
                  <c:v>-1.7894</c:v>
                </c:pt>
                <c:pt idx="257">
                  <c:v>-1.7956</c:v>
                </c:pt>
                <c:pt idx="258">
                  <c:v>-1.7987</c:v>
                </c:pt>
                <c:pt idx="259">
                  <c:v>-1.7956</c:v>
                </c:pt>
                <c:pt idx="260">
                  <c:v>-1.7769</c:v>
                </c:pt>
                <c:pt idx="261">
                  <c:v>-1.8018</c:v>
                </c:pt>
                <c:pt idx="262">
                  <c:v>-1.7925</c:v>
                </c:pt>
                <c:pt idx="263">
                  <c:v>-1.7925</c:v>
                </c:pt>
                <c:pt idx="264">
                  <c:v>-1.7831</c:v>
                </c:pt>
                <c:pt idx="265">
                  <c:v>-1.7894</c:v>
                </c:pt>
                <c:pt idx="266">
                  <c:v>-1.7863</c:v>
                </c:pt>
                <c:pt idx="267">
                  <c:v>-1.7987</c:v>
                </c:pt>
                <c:pt idx="268">
                  <c:v>-1.7894</c:v>
                </c:pt>
                <c:pt idx="269">
                  <c:v>-1.7925</c:v>
                </c:pt>
                <c:pt idx="270">
                  <c:v>-1.7863</c:v>
                </c:pt>
                <c:pt idx="271">
                  <c:v>-1.7894</c:v>
                </c:pt>
                <c:pt idx="272">
                  <c:v>-1.7987</c:v>
                </c:pt>
                <c:pt idx="273">
                  <c:v>-1.7956</c:v>
                </c:pt>
                <c:pt idx="274">
                  <c:v>-1.7894</c:v>
                </c:pt>
                <c:pt idx="275">
                  <c:v>-1.7894</c:v>
                </c:pt>
                <c:pt idx="276">
                  <c:v>-1.7987</c:v>
                </c:pt>
                <c:pt idx="277">
                  <c:v>-1.7894</c:v>
                </c:pt>
                <c:pt idx="278">
                  <c:v>-1.7863</c:v>
                </c:pt>
                <c:pt idx="279">
                  <c:v>-1.8018</c:v>
                </c:pt>
                <c:pt idx="280">
                  <c:v>-1.7987</c:v>
                </c:pt>
                <c:pt idx="281">
                  <c:v>-1.7925</c:v>
                </c:pt>
                <c:pt idx="282">
                  <c:v>-1.7925</c:v>
                </c:pt>
                <c:pt idx="283">
                  <c:v>-1.7925</c:v>
                </c:pt>
                <c:pt idx="284">
                  <c:v>-1.7925</c:v>
                </c:pt>
                <c:pt idx="285">
                  <c:v>-1.7925</c:v>
                </c:pt>
                <c:pt idx="286">
                  <c:v>-1.7894</c:v>
                </c:pt>
                <c:pt idx="287">
                  <c:v>-1.7925</c:v>
                </c:pt>
                <c:pt idx="288">
                  <c:v>-1.7987</c:v>
                </c:pt>
                <c:pt idx="289">
                  <c:v>-1.7956</c:v>
                </c:pt>
                <c:pt idx="290">
                  <c:v>-1.7925</c:v>
                </c:pt>
                <c:pt idx="291">
                  <c:v>-1.7956</c:v>
                </c:pt>
                <c:pt idx="292">
                  <c:v>-1.7956</c:v>
                </c:pt>
                <c:pt idx="293">
                  <c:v>-1.7987</c:v>
                </c:pt>
                <c:pt idx="294">
                  <c:v>-1.7831</c:v>
                </c:pt>
                <c:pt idx="295">
                  <c:v>-1.7987</c:v>
                </c:pt>
                <c:pt idx="296">
                  <c:v>-1.7894</c:v>
                </c:pt>
                <c:pt idx="297">
                  <c:v>-1.7894</c:v>
                </c:pt>
                <c:pt idx="298">
                  <c:v>-1.7956</c:v>
                </c:pt>
                <c:pt idx="299">
                  <c:v>-1.7863</c:v>
                </c:pt>
                <c:pt idx="300">
                  <c:v>-1.7925</c:v>
                </c:pt>
                <c:pt idx="301">
                  <c:v>-1.7956</c:v>
                </c:pt>
                <c:pt idx="302">
                  <c:v>-1.7863</c:v>
                </c:pt>
                <c:pt idx="303">
                  <c:v>-1.7987</c:v>
                </c:pt>
                <c:pt idx="304">
                  <c:v>-1.7894</c:v>
                </c:pt>
                <c:pt idx="305">
                  <c:v>-1.7925</c:v>
                </c:pt>
                <c:pt idx="306">
                  <c:v>-1.7925</c:v>
                </c:pt>
                <c:pt idx="307">
                  <c:v>-1.8018</c:v>
                </c:pt>
                <c:pt idx="308">
                  <c:v>-1.7956</c:v>
                </c:pt>
                <c:pt idx="309">
                  <c:v>-1.7925</c:v>
                </c:pt>
                <c:pt idx="310">
                  <c:v>-1.7925</c:v>
                </c:pt>
                <c:pt idx="311">
                  <c:v>-1.7956</c:v>
                </c:pt>
                <c:pt idx="312">
                  <c:v>-1.7956</c:v>
                </c:pt>
                <c:pt idx="313">
                  <c:v>-1.7987</c:v>
                </c:pt>
                <c:pt idx="314">
                  <c:v>-1.7956</c:v>
                </c:pt>
                <c:pt idx="315">
                  <c:v>-1.7894</c:v>
                </c:pt>
                <c:pt idx="316">
                  <c:v>-1.7956</c:v>
                </c:pt>
                <c:pt idx="317">
                  <c:v>-1.7925</c:v>
                </c:pt>
                <c:pt idx="318">
                  <c:v>-1.7956</c:v>
                </c:pt>
                <c:pt idx="319">
                  <c:v>-1.7831</c:v>
                </c:pt>
                <c:pt idx="320">
                  <c:v>-1.7831</c:v>
                </c:pt>
                <c:pt idx="321">
                  <c:v>-1.7925</c:v>
                </c:pt>
                <c:pt idx="322">
                  <c:v>-1.7956</c:v>
                </c:pt>
                <c:pt idx="323">
                  <c:v>-1.7894</c:v>
                </c:pt>
                <c:pt idx="324">
                  <c:v>-1.7956</c:v>
                </c:pt>
                <c:pt idx="325">
                  <c:v>-1.7894</c:v>
                </c:pt>
                <c:pt idx="326">
                  <c:v>-1.7925</c:v>
                </c:pt>
                <c:pt idx="327">
                  <c:v>-1.7894</c:v>
                </c:pt>
                <c:pt idx="328">
                  <c:v>-1.7987</c:v>
                </c:pt>
                <c:pt idx="329">
                  <c:v>-1.7956</c:v>
                </c:pt>
                <c:pt idx="330">
                  <c:v>-1.8018</c:v>
                </c:pt>
                <c:pt idx="331">
                  <c:v>-1.7956</c:v>
                </c:pt>
                <c:pt idx="332">
                  <c:v>-1.7987</c:v>
                </c:pt>
                <c:pt idx="333">
                  <c:v>-1.7863</c:v>
                </c:pt>
                <c:pt idx="334">
                  <c:v>-1.7956</c:v>
                </c:pt>
                <c:pt idx="335">
                  <c:v>-1.7894</c:v>
                </c:pt>
                <c:pt idx="336">
                  <c:v>-1.7894</c:v>
                </c:pt>
                <c:pt idx="337">
                  <c:v>-1.7987</c:v>
                </c:pt>
                <c:pt idx="338">
                  <c:v>-1.7894</c:v>
                </c:pt>
                <c:pt idx="339">
                  <c:v>-1.7925</c:v>
                </c:pt>
                <c:pt idx="340">
                  <c:v>-1.7894</c:v>
                </c:pt>
                <c:pt idx="341">
                  <c:v>-1.7987</c:v>
                </c:pt>
                <c:pt idx="342">
                  <c:v>-1.7956</c:v>
                </c:pt>
                <c:pt idx="343">
                  <c:v>-1.7925</c:v>
                </c:pt>
                <c:pt idx="344">
                  <c:v>-1.7956</c:v>
                </c:pt>
                <c:pt idx="345">
                  <c:v>-1.7956</c:v>
                </c:pt>
                <c:pt idx="346">
                  <c:v>-1.7894</c:v>
                </c:pt>
                <c:pt idx="347">
                  <c:v>-1.7987</c:v>
                </c:pt>
                <c:pt idx="348">
                  <c:v>-1.7863</c:v>
                </c:pt>
                <c:pt idx="349">
                  <c:v>-1.8018</c:v>
                </c:pt>
                <c:pt idx="350">
                  <c:v>-1.7925</c:v>
                </c:pt>
                <c:pt idx="351">
                  <c:v>-1.7925</c:v>
                </c:pt>
                <c:pt idx="352">
                  <c:v>-1.7987</c:v>
                </c:pt>
                <c:pt idx="353">
                  <c:v>-1.7956</c:v>
                </c:pt>
                <c:pt idx="354">
                  <c:v>-1.7956</c:v>
                </c:pt>
                <c:pt idx="355">
                  <c:v>-1.7925</c:v>
                </c:pt>
                <c:pt idx="356">
                  <c:v>-1.7894</c:v>
                </c:pt>
                <c:pt idx="357">
                  <c:v>-1.7987</c:v>
                </c:pt>
                <c:pt idx="358">
                  <c:v>-1.7956</c:v>
                </c:pt>
                <c:pt idx="359">
                  <c:v>-1.7863</c:v>
                </c:pt>
                <c:pt idx="360">
                  <c:v>-1.7894</c:v>
                </c:pt>
                <c:pt idx="361">
                  <c:v>-1.8018</c:v>
                </c:pt>
                <c:pt idx="362">
                  <c:v>-1.7956</c:v>
                </c:pt>
                <c:pt idx="363">
                  <c:v>-1.8018</c:v>
                </c:pt>
                <c:pt idx="364">
                  <c:v>-1.7987</c:v>
                </c:pt>
                <c:pt idx="365">
                  <c:v>-1.7987</c:v>
                </c:pt>
                <c:pt idx="366">
                  <c:v>-1.7863</c:v>
                </c:pt>
                <c:pt idx="367">
                  <c:v>-1.7987</c:v>
                </c:pt>
                <c:pt idx="368">
                  <c:v>-1.7894</c:v>
                </c:pt>
                <c:pt idx="369">
                  <c:v>-1.7987</c:v>
                </c:pt>
                <c:pt idx="370">
                  <c:v>-1.7956</c:v>
                </c:pt>
                <c:pt idx="371">
                  <c:v>-1.7863</c:v>
                </c:pt>
                <c:pt idx="372">
                  <c:v>-1.7925</c:v>
                </c:pt>
                <c:pt idx="373">
                  <c:v>-1.7956</c:v>
                </c:pt>
                <c:pt idx="374">
                  <c:v>-1.7894</c:v>
                </c:pt>
                <c:pt idx="375">
                  <c:v>-1.7925</c:v>
                </c:pt>
                <c:pt idx="376">
                  <c:v>-1.7956</c:v>
                </c:pt>
                <c:pt idx="377">
                  <c:v>-1.7987</c:v>
                </c:pt>
                <c:pt idx="378">
                  <c:v>-1.7863</c:v>
                </c:pt>
                <c:pt idx="379">
                  <c:v>-1.7987</c:v>
                </c:pt>
                <c:pt idx="380">
                  <c:v>-1.7894</c:v>
                </c:pt>
                <c:pt idx="381">
                  <c:v>-1.7894</c:v>
                </c:pt>
                <c:pt idx="382">
                  <c:v>-1.8018</c:v>
                </c:pt>
                <c:pt idx="383">
                  <c:v>-1.7863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"Dato depurado"</c:f>
              <c:strCache>
                <c:ptCount val="1"/>
                <c:pt idx="0">
                  <c:v>Dato depurado</c:v>
                </c:pt>
              </c:strCache>
            </c:strRef>
          </c:tx>
          <c:spPr>
            <a:solidFill>
              <a:srgbClr val="e30613"/>
            </a:solidFill>
            <a:ln w="15120">
              <a:solidFill>
                <a:srgbClr val="e3061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N_Durazno!$A$15:$A$398</c:f>
              <c:numCache>
                <c:formatCode>dd/mm/yyyy\ hh:mm</c:formatCode>
                <c:ptCount val="384"/>
                <c:pt idx="0">
                  <c:v>46277</c:v>
                </c:pt>
                <c:pt idx="1">
                  <c:v>46277.0104166667</c:v>
                </c:pt>
                <c:pt idx="2">
                  <c:v>46277.0208333333</c:v>
                </c:pt>
                <c:pt idx="3">
                  <c:v>46277.03125</c:v>
                </c:pt>
                <c:pt idx="4">
                  <c:v>46277.0416666667</c:v>
                </c:pt>
                <c:pt idx="5">
                  <c:v>46277.0520833333</c:v>
                </c:pt>
                <c:pt idx="6">
                  <c:v>46277.0625</c:v>
                </c:pt>
                <c:pt idx="7">
                  <c:v>46277.0729166667</c:v>
                </c:pt>
                <c:pt idx="8">
                  <c:v>46277.0833333333</c:v>
                </c:pt>
                <c:pt idx="9">
                  <c:v>46277.09375</c:v>
                </c:pt>
                <c:pt idx="10">
                  <c:v>46277.1041666667</c:v>
                </c:pt>
                <c:pt idx="11">
                  <c:v>46277.1145833333</c:v>
                </c:pt>
                <c:pt idx="12">
                  <c:v>46277.125</c:v>
                </c:pt>
                <c:pt idx="13">
                  <c:v>46277.1354166667</c:v>
                </c:pt>
                <c:pt idx="14">
                  <c:v>46277.1458333333</c:v>
                </c:pt>
                <c:pt idx="15">
                  <c:v>46277.15625</c:v>
                </c:pt>
                <c:pt idx="16">
                  <c:v>46277.1666666667</c:v>
                </c:pt>
                <c:pt idx="17">
                  <c:v>46277.1770833333</c:v>
                </c:pt>
                <c:pt idx="18">
                  <c:v>46277.1875</c:v>
                </c:pt>
                <c:pt idx="19">
                  <c:v>46277.1979166667</c:v>
                </c:pt>
                <c:pt idx="20">
                  <c:v>46277.2083333333</c:v>
                </c:pt>
                <c:pt idx="21">
                  <c:v>46277.21875</c:v>
                </c:pt>
                <c:pt idx="22">
                  <c:v>46277.2291666667</c:v>
                </c:pt>
                <c:pt idx="23">
                  <c:v>46277.2395833333</c:v>
                </c:pt>
                <c:pt idx="24">
                  <c:v>46277.25</c:v>
                </c:pt>
                <c:pt idx="25">
                  <c:v>46277.2604166667</c:v>
                </c:pt>
                <c:pt idx="26">
                  <c:v>46277.2708333333</c:v>
                </c:pt>
                <c:pt idx="27">
                  <c:v>46277.28125</c:v>
                </c:pt>
                <c:pt idx="28">
                  <c:v>46277.2916666667</c:v>
                </c:pt>
                <c:pt idx="29">
                  <c:v>46277.3020833333</c:v>
                </c:pt>
                <c:pt idx="30">
                  <c:v>46277.3125</c:v>
                </c:pt>
                <c:pt idx="31">
                  <c:v>46277.3229166667</c:v>
                </c:pt>
                <c:pt idx="32">
                  <c:v>46277.3333333333</c:v>
                </c:pt>
                <c:pt idx="33">
                  <c:v>46277.34375</c:v>
                </c:pt>
                <c:pt idx="34">
                  <c:v>46277.3541666667</c:v>
                </c:pt>
                <c:pt idx="35">
                  <c:v>46277.3645833333</c:v>
                </c:pt>
                <c:pt idx="36">
                  <c:v>46277.375</c:v>
                </c:pt>
                <c:pt idx="37">
                  <c:v>46277.3854166667</c:v>
                </c:pt>
                <c:pt idx="38">
                  <c:v>46277.3958333333</c:v>
                </c:pt>
                <c:pt idx="39">
                  <c:v>46277.40625</c:v>
                </c:pt>
                <c:pt idx="40">
                  <c:v>46277.4166666667</c:v>
                </c:pt>
                <c:pt idx="41">
                  <c:v>46277.4270833333</c:v>
                </c:pt>
                <c:pt idx="42">
                  <c:v>46277.4375</c:v>
                </c:pt>
                <c:pt idx="43">
                  <c:v>46277.4479166667</c:v>
                </c:pt>
                <c:pt idx="44">
                  <c:v>46277.4583333333</c:v>
                </c:pt>
                <c:pt idx="45">
                  <c:v>46277.46875</c:v>
                </c:pt>
                <c:pt idx="46">
                  <c:v>46277.4791666667</c:v>
                </c:pt>
                <c:pt idx="47">
                  <c:v>46277.4895833333</c:v>
                </c:pt>
                <c:pt idx="48">
                  <c:v>46277.5</c:v>
                </c:pt>
                <c:pt idx="49">
                  <c:v>46277.5104166667</c:v>
                </c:pt>
                <c:pt idx="50">
                  <c:v>46277.5208333333</c:v>
                </c:pt>
                <c:pt idx="51">
                  <c:v>46277.53125</c:v>
                </c:pt>
                <c:pt idx="52">
                  <c:v>46277.5416666667</c:v>
                </c:pt>
                <c:pt idx="53">
                  <c:v>46277.5520833333</c:v>
                </c:pt>
                <c:pt idx="54">
                  <c:v>46277.5625</c:v>
                </c:pt>
                <c:pt idx="55">
                  <c:v>46277.5729166667</c:v>
                </c:pt>
                <c:pt idx="56">
                  <c:v>46277.5833333333</c:v>
                </c:pt>
                <c:pt idx="57">
                  <c:v>46277.59375</c:v>
                </c:pt>
                <c:pt idx="58">
                  <c:v>46277.6041666667</c:v>
                </c:pt>
                <c:pt idx="59">
                  <c:v>46277.6145833333</c:v>
                </c:pt>
                <c:pt idx="60">
                  <c:v>46277.625</c:v>
                </c:pt>
                <c:pt idx="61">
                  <c:v>46277.6354166667</c:v>
                </c:pt>
                <c:pt idx="62">
                  <c:v>46277.6458333333</c:v>
                </c:pt>
                <c:pt idx="63">
                  <c:v>46277.65625</c:v>
                </c:pt>
                <c:pt idx="64">
                  <c:v>46277.6666666667</c:v>
                </c:pt>
                <c:pt idx="65">
                  <c:v>46277.6770833333</c:v>
                </c:pt>
                <c:pt idx="66">
                  <c:v>46277.6875</c:v>
                </c:pt>
                <c:pt idx="67">
                  <c:v>46277.6979166667</c:v>
                </c:pt>
                <c:pt idx="68">
                  <c:v>46277.7083333333</c:v>
                </c:pt>
                <c:pt idx="69">
                  <c:v>46277.71875</c:v>
                </c:pt>
                <c:pt idx="70">
                  <c:v>46277.7291666667</c:v>
                </c:pt>
                <c:pt idx="71">
                  <c:v>46277.7395833333</c:v>
                </c:pt>
                <c:pt idx="72">
                  <c:v>46277.75</c:v>
                </c:pt>
                <c:pt idx="73">
                  <c:v>46277.7604166667</c:v>
                </c:pt>
                <c:pt idx="74">
                  <c:v>46277.7708333333</c:v>
                </c:pt>
                <c:pt idx="75">
                  <c:v>46277.78125</c:v>
                </c:pt>
                <c:pt idx="76">
                  <c:v>46277.7916666667</c:v>
                </c:pt>
                <c:pt idx="77">
                  <c:v>46277.8020833333</c:v>
                </c:pt>
                <c:pt idx="78">
                  <c:v>46277.8125</c:v>
                </c:pt>
                <c:pt idx="79">
                  <c:v>46277.8229166667</c:v>
                </c:pt>
                <c:pt idx="80">
                  <c:v>46277.8333333333</c:v>
                </c:pt>
                <c:pt idx="81">
                  <c:v>46277.84375</c:v>
                </c:pt>
                <c:pt idx="82">
                  <c:v>46277.8541666667</c:v>
                </c:pt>
                <c:pt idx="83">
                  <c:v>46277.8645833333</c:v>
                </c:pt>
                <c:pt idx="84">
                  <c:v>46277.875</c:v>
                </c:pt>
                <c:pt idx="85">
                  <c:v>46277.8854166667</c:v>
                </c:pt>
                <c:pt idx="86">
                  <c:v>46277.8958333333</c:v>
                </c:pt>
                <c:pt idx="87">
                  <c:v>46277.90625</c:v>
                </c:pt>
                <c:pt idx="88">
                  <c:v>46277.9166666667</c:v>
                </c:pt>
                <c:pt idx="89">
                  <c:v>46277.9270833333</c:v>
                </c:pt>
                <c:pt idx="90">
                  <c:v>46277.9375</c:v>
                </c:pt>
                <c:pt idx="91">
                  <c:v>46277.9479166667</c:v>
                </c:pt>
                <c:pt idx="92">
                  <c:v>46277.9583333333</c:v>
                </c:pt>
                <c:pt idx="93">
                  <c:v>46277.96875</c:v>
                </c:pt>
                <c:pt idx="94">
                  <c:v>46277.9791666667</c:v>
                </c:pt>
                <c:pt idx="95">
                  <c:v>46277.9895833333</c:v>
                </c:pt>
                <c:pt idx="96">
                  <c:v>46278</c:v>
                </c:pt>
                <c:pt idx="97">
                  <c:v>46278.0104166667</c:v>
                </c:pt>
                <c:pt idx="98">
                  <c:v>46278.0208333333</c:v>
                </c:pt>
                <c:pt idx="99">
                  <c:v>46278.03125</c:v>
                </c:pt>
                <c:pt idx="100">
                  <c:v>46278.0416666667</c:v>
                </c:pt>
                <c:pt idx="101">
                  <c:v>46278.0520833333</c:v>
                </c:pt>
                <c:pt idx="102">
                  <c:v>46278.0625</c:v>
                </c:pt>
                <c:pt idx="103">
                  <c:v>46278.0729166667</c:v>
                </c:pt>
                <c:pt idx="104">
                  <c:v>46278.0833333333</c:v>
                </c:pt>
                <c:pt idx="105">
                  <c:v>46278.09375</c:v>
                </c:pt>
                <c:pt idx="106">
                  <c:v>46278.1041666667</c:v>
                </c:pt>
                <c:pt idx="107">
                  <c:v>46278.1145833333</c:v>
                </c:pt>
                <c:pt idx="108">
                  <c:v>46278.125</c:v>
                </c:pt>
                <c:pt idx="109">
                  <c:v>46278.1354166667</c:v>
                </c:pt>
                <c:pt idx="110">
                  <c:v>46278.1458333333</c:v>
                </c:pt>
                <c:pt idx="111">
                  <c:v>46278.15625</c:v>
                </c:pt>
                <c:pt idx="112">
                  <c:v>46278.1666666667</c:v>
                </c:pt>
                <c:pt idx="113">
                  <c:v>46278.1770833333</c:v>
                </c:pt>
                <c:pt idx="114">
                  <c:v>46278.1875</c:v>
                </c:pt>
                <c:pt idx="115">
                  <c:v>46278.1979166667</c:v>
                </c:pt>
                <c:pt idx="116">
                  <c:v>46278.2083333333</c:v>
                </c:pt>
                <c:pt idx="117">
                  <c:v>46278.21875</c:v>
                </c:pt>
                <c:pt idx="118">
                  <c:v>46278.2291666667</c:v>
                </c:pt>
                <c:pt idx="119">
                  <c:v>46278.2395833333</c:v>
                </c:pt>
                <c:pt idx="120">
                  <c:v>46278.25</c:v>
                </c:pt>
                <c:pt idx="121">
                  <c:v>46278.2604166667</c:v>
                </c:pt>
                <c:pt idx="122">
                  <c:v>46278.2708333333</c:v>
                </c:pt>
                <c:pt idx="123">
                  <c:v>46278.28125</c:v>
                </c:pt>
                <c:pt idx="124">
                  <c:v>46278.2916666667</c:v>
                </c:pt>
                <c:pt idx="125">
                  <c:v>46278.3020833333</c:v>
                </c:pt>
                <c:pt idx="126">
                  <c:v>46278.3125</c:v>
                </c:pt>
                <c:pt idx="127">
                  <c:v>46278.3229166667</c:v>
                </c:pt>
                <c:pt idx="128">
                  <c:v>46278.3333333333</c:v>
                </c:pt>
                <c:pt idx="129">
                  <c:v>46278.34375</c:v>
                </c:pt>
                <c:pt idx="130">
                  <c:v>46278.3541666667</c:v>
                </c:pt>
                <c:pt idx="131">
                  <c:v>46278.3645833333</c:v>
                </c:pt>
                <c:pt idx="132">
                  <c:v>46278.375</c:v>
                </c:pt>
                <c:pt idx="133">
                  <c:v>46278.3854166667</c:v>
                </c:pt>
                <c:pt idx="134">
                  <c:v>46278.3958333333</c:v>
                </c:pt>
                <c:pt idx="135">
                  <c:v>46278.40625</c:v>
                </c:pt>
                <c:pt idx="136">
                  <c:v>46278.4166666667</c:v>
                </c:pt>
                <c:pt idx="137">
                  <c:v>46278.4270833333</c:v>
                </c:pt>
                <c:pt idx="138">
                  <c:v>46278.4375</c:v>
                </c:pt>
                <c:pt idx="139">
                  <c:v>46278.4479166667</c:v>
                </c:pt>
                <c:pt idx="140">
                  <c:v>46278.4583333333</c:v>
                </c:pt>
                <c:pt idx="141">
                  <c:v>46278.46875</c:v>
                </c:pt>
                <c:pt idx="142">
                  <c:v>46278.4791666667</c:v>
                </c:pt>
                <c:pt idx="143">
                  <c:v>46278.4895833333</c:v>
                </c:pt>
                <c:pt idx="144">
                  <c:v>46278.5</c:v>
                </c:pt>
                <c:pt idx="145">
                  <c:v>46278.5104166667</c:v>
                </c:pt>
                <c:pt idx="146">
                  <c:v>46278.5208333333</c:v>
                </c:pt>
                <c:pt idx="147">
                  <c:v>46278.53125</c:v>
                </c:pt>
                <c:pt idx="148">
                  <c:v>46278.5416666667</c:v>
                </c:pt>
                <c:pt idx="149">
                  <c:v>46278.5520833333</c:v>
                </c:pt>
                <c:pt idx="150">
                  <c:v>46278.5625</c:v>
                </c:pt>
                <c:pt idx="151">
                  <c:v>46278.5729166667</c:v>
                </c:pt>
                <c:pt idx="152">
                  <c:v>46278.5833333333</c:v>
                </c:pt>
                <c:pt idx="153">
                  <c:v>46278.59375</c:v>
                </c:pt>
                <c:pt idx="154">
                  <c:v>46278.6041666667</c:v>
                </c:pt>
                <c:pt idx="155">
                  <c:v>46278.6145833333</c:v>
                </c:pt>
                <c:pt idx="156">
                  <c:v>46278.625</c:v>
                </c:pt>
                <c:pt idx="157">
                  <c:v>46278.6354166667</c:v>
                </c:pt>
                <c:pt idx="158">
                  <c:v>46278.6458333333</c:v>
                </c:pt>
                <c:pt idx="159">
                  <c:v>46278.65625</c:v>
                </c:pt>
                <c:pt idx="160">
                  <c:v>46278.6666666667</c:v>
                </c:pt>
                <c:pt idx="161">
                  <c:v>46278.6770833333</c:v>
                </c:pt>
                <c:pt idx="162">
                  <c:v>46278.6875</c:v>
                </c:pt>
                <c:pt idx="163">
                  <c:v>46278.6979166667</c:v>
                </c:pt>
                <c:pt idx="164">
                  <c:v>46278.7083333333</c:v>
                </c:pt>
                <c:pt idx="165">
                  <c:v>46278.71875</c:v>
                </c:pt>
                <c:pt idx="166">
                  <c:v>46278.7291666667</c:v>
                </c:pt>
                <c:pt idx="167">
                  <c:v>46278.7395833333</c:v>
                </c:pt>
                <c:pt idx="168">
                  <c:v>46278.75</c:v>
                </c:pt>
                <c:pt idx="169">
                  <c:v>46278.7604166667</c:v>
                </c:pt>
                <c:pt idx="170">
                  <c:v>46278.7708333333</c:v>
                </c:pt>
                <c:pt idx="171">
                  <c:v>46278.78125</c:v>
                </c:pt>
                <c:pt idx="172">
                  <c:v>46278.7916666667</c:v>
                </c:pt>
                <c:pt idx="173">
                  <c:v>46278.8020833333</c:v>
                </c:pt>
                <c:pt idx="174">
                  <c:v>46278.8125</c:v>
                </c:pt>
                <c:pt idx="175">
                  <c:v>46278.8229166667</c:v>
                </c:pt>
                <c:pt idx="176">
                  <c:v>46278.8333333333</c:v>
                </c:pt>
                <c:pt idx="177">
                  <c:v>46278.84375</c:v>
                </c:pt>
                <c:pt idx="178">
                  <c:v>46278.8541666667</c:v>
                </c:pt>
                <c:pt idx="179">
                  <c:v>46278.8645833333</c:v>
                </c:pt>
                <c:pt idx="180">
                  <c:v>46278.875</c:v>
                </c:pt>
                <c:pt idx="181">
                  <c:v>46278.8854166667</c:v>
                </c:pt>
                <c:pt idx="182">
                  <c:v>46278.8958333333</c:v>
                </c:pt>
                <c:pt idx="183">
                  <c:v>46278.90625</c:v>
                </c:pt>
                <c:pt idx="184">
                  <c:v>46278.9166666667</c:v>
                </c:pt>
                <c:pt idx="185">
                  <c:v>46278.9270833333</c:v>
                </c:pt>
                <c:pt idx="186">
                  <c:v>46278.9375</c:v>
                </c:pt>
                <c:pt idx="187">
                  <c:v>46278.9479166667</c:v>
                </c:pt>
                <c:pt idx="188">
                  <c:v>46278.9583333333</c:v>
                </c:pt>
                <c:pt idx="189">
                  <c:v>46278.96875</c:v>
                </c:pt>
                <c:pt idx="190">
                  <c:v>46278.9791666667</c:v>
                </c:pt>
                <c:pt idx="191">
                  <c:v>46278.9895833333</c:v>
                </c:pt>
                <c:pt idx="192">
                  <c:v>46279</c:v>
                </c:pt>
                <c:pt idx="193">
                  <c:v>46279.0104166667</c:v>
                </c:pt>
                <c:pt idx="194">
                  <c:v>46279.0208333333</c:v>
                </c:pt>
                <c:pt idx="195">
                  <c:v>46279.03125</c:v>
                </c:pt>
                <c:pt idx="196">
                  <c:v>46279.0416666667</c:v>
                </c:pt>
                <c:pt idx="197">
                  <c:v>46279.0520833333</c:v>
                </c:pt>
                <c:pt idx="198">
                  <c:v>46279.0625</c:v>
                </c:pt>
                <c:pt idx="199">
                  <c:v>46279.0729166667</c:v>
                </c:pt>
                <c:pt idx="200">
                  <c:v>46279.0833333333</c:v>
                </c:pt>
                <c:pt idx="201">
                  <c:v>46279.09375</c:v>
                </c:pt>
                <c:pt idx="202">
                  <c:v>46279.1041666667</c:v>
                </c:pt>
                <c:pt idx="203">
                  <c:v>46279.1145833333</c:v>
                </c:pt>
                <c:pt idx="204">
                  <c:v>46279.125</c:v>
                </c:pt>
                <c:pt idx="205">
                  <c:v>46279.1354166667</c:v>
                </c:pt>
                <c:pt idx="206">
                  <c:v>46279.1458333333</c:v>
                </c:pt>
                <c:pt idx="207">
                  <c:v>46279.15625</c:v>
                </c:pt>
                <c:pt idx="208">
                  <c:v>46279.1666666667</c:v>
                </c:pt>
                <c:pt idx="209">
                  <c:v>46279.1770833333</c:v>
                </c:pt>
                <c:pt idx="210">
                  <c:v>46279.1875</c:v>
                </c:pt>
                <c:pt idx="211">
                  <c:v>46279.1979166667</c:v>
                </c:pt>
                <c:pt idx="212">
                  <c:v>46279.2083333333</c:v>
                </c:pt>
                <c:pt idx="213">
                  <c:v>46279.21875</c:v>
                </c:pt>
                <c:pt idx="214">
                  <c:v>46279.2291666667</c:v>
                </c:pt>
                <c:pt idx="215">
                  <c:v>46279.2395833333</c:v>
                </c:pt>
                <c:pt idx="216">
                  <c:v>46279.25</c:v>
                </c:pt>
                <c:pt idx="217">
                  <c:v>46279.2604166667</c:v>
                </c:pt>
                <c:pt idx="218">
                  <c:v>46279.2708333333</c:v>
                </c:pt>
                <c:pt idx="219">
                  <c:v>46279.28125</c:v>
                </c:pt>
                <c:pt idx="220">
                  <c:v>46279.2916666667</c:v>
                </c:pt>
                <c:pt idx="221">
                  <c:v>46279.3020833333</c:v>
                </c:pt>
                <c:pt idx="222">
                  <c:v>46279.3125</c:v>
                </c:pt>
                <c:pt idx="223">
                  <c:v>46279.3229166667</c:v>
                </c:pt>
                <c:pt idx="224">
                  <c:v>46279.3333333333</c:v>
                </c:pt>
                <c:pt idx="225">
                  <c:v>46279.34375</c:v>
                </c:pt>
                <c:pt idx="226">
                  <c:v>46279.3541666667</c:v>
                </c:pt>
                <c:pt idx="227">
                  <c:v>46279.3645833333</c:v>
                </c:pt>
                <c:pt idx="228">
                  <c:v>46279.375</c:v>
                </c:pt>
                <c:pt idx="229">
                  <c:v>46279.3854166667</c:v>
                </c:pt>
                <c:pt idx="230">
                  <c:v>46279.3958333333</c:v>
                </c:pt>
                <c:pt idx="231">
                  <c:v>46279.40625</c:v>
                </c:pt>
                <c:pt idx="232">
                  <c:v>46279.4166666667</c:v>
                </c:pt>
                <c:pt idx="233">
                  <c:v>46279.4270833333</c:v>
                </c:pt>
                <c:pt idx="234">
                  <c:v>46279.4375</c:v>
                </c:pt>
                <c:pt idx="235">
                  <c:v>46279.4479166667</c:v>
                </c:pt>
                <c:pt idx="236">
                  <c:v>46279.4583333333</c:v>
                </c:pt>
                <c:pt idx="237">
                  <c:v>46279.46875</c:v>
                </c:pt>
                <c:pt idx="238">
                  <c:v>46279.4791666667</c:v>
                </c:pt>
                <c:pt idx="239">
                  <c:v>46279.4895833333</c:v>
                </c:pt>
                <c:pt idx="240">
                  <c:v>46279.5</c:v>
                </c:pt>
                <c:pt idx="241">
                  <c:v>46279.5104166667</c:v>
                </c:pt>
                <c:pt idx="242">
                  <c:v>46279.5208333333</c:v>
                </c:pt>
                <c:pt idx="243">
                  <c:v>46279.53125</c:v>
                </c:pt>
                <c:pt idx="244">
                  <c:v>46279.5416666667</c:v>
                </c:pt>
                <c:pt idx="245">
                  <c:v>46279.5520833333</c:v>
                </c:pt>
                <c:pt idx="246">
                  <c:v>46279.5625</c:v>
                </c:pt>
                <c:pt idx="247">
                  <c:v>46279.5729166667</c:v>
                </c:pt>
                <c:pt idx="248">
                  <c:v>46279.5833333333</c:v>
                </c:pt>
                <c:pt idx="249">
                  <c:v>46279.59375</c:v>
                </c:pt>
                <c:pt idx="250">
                  <c:v>46279.6041666667</c:v>
                </c:pt>
                <c:pt idx="251">
                  <c:v>46279.6145833333</c:v>
                </c:pt>
                <c:pt idx="252">
                  <c:v>46279.625</c:v>
                </c:pt>
                <c:pt idx="253">
                  <c:v>46279.6354166667</c:v>
                </c:pt>
                <c:pt idx="254">
                  <c:v>46279.6458333333</c:v>
                </c:pt>
                <c:pt idx="255">
                  <c:v>46279.65625</c:v>
                </c:pt>
                <c:pt idx="256">
                  <c:v>46279.6666666667</c:v>
                </c:pt>
                <c:pt idx="257">
                  <c:v>46279.6770833333</c:v>
                </c:pt>
                <c:pt idx="258">
                  <c:v>46279.6875</c:v>
                </c:pt>
                <c:pt idx="259">
                  <c:v>46279.6979166667</c:v>
                </c:pt>
                <c:pt idx="260">
                  <c:v>46279.7083333333</c:v>
                </c:pt>
                <c:pt idx="261">
                  <c:v>46279.71875</c:v>
                </c:pt>
                <c:pt idx="262">
                  <c:v>46279.7291666667</c:v>
                </c:pt>
                <c:pt idx="263">
                  <c:v>46279.7395833333</c:v>
                </c:pt>
                <c:pt idx="264">
                  <c:v>46279.75</c:v>
                </c:pt>
                <c:pt idx="265">
                  <c:v>46279.7604166667</c:v>
                </c:pt>
                <c:pt idx="266">
                  <c:v>46279.7708333333</c:v>
                </c:pt>
                <c:pt idx="267">
                  <c:v>46279.78125</c:v>
                </c:pt>
                <c:pt idx="268">
                  <c:v>46279.7916666667</c:v>
                </c:pt>
                <c:pt idx="269">
                  <c:v>46279.8020833333</c:v>
                </c:pt>
                <c:pt idx="270">
                  <c:v>46279.8125</c:v>
                </c:pt>
                <c:pt idx="271">
                  <c:v>46279.8229166667</c:v>
                </c:pt>
                <c:pt idx="272">
                  <c:v>46279.8333333333</c:v>
                </c:pt>
                <c:pt idx="273">
                  <c:v>46279.84375</c:v>
                </c:pt>
                <c:pt idx="274">
                  <c:v>46279.8541666667</c:v>
                </c:pt>
                <c:pt idx="275">
                  <c:v>46279.8645833333</c:v>
                </c:pt>
                <c:pt idx="276">
                  <c:v>46279.875</c:v>
                </c:pt>
                <c:pt idx="277">
                  <c:v>46279.8854166667</c:v>
                </c:pt>
                <c:pt idx="278">
                  <c:v>46279.8958333333</c:v>
                </c:pt>
                <c:pt idx="279">
                  <c:v>46279.90625</c:v>
                </c:pt>
                <c:pt idx="280">
                  <c:v>46279.9166666667</c:v>
                </c:pt>
                <c:pt idx="281">
                  <c:v>46279.9270833333</c:v>
                </c:pt>
                <c:pt idx="282">
                  <c:v>46279.9375</c:v>
                </c:pt>
                <c:pt idx="283">
                  <c:v>46279.9479166667</c:v>
                </c:pt>
                <c:pt idx="284">
                  <c:v>46279.9583333333</c:v>
                </c:pt>
                <c:pt idx="285">
                  <c:v>46279.96875</c:v>
                </c:pt>
                <c:pt idx="286">
                  <c:v>46279.9791666667</c:v>
                </c:pt>
                <c:pt idx="287">
                  <c:v>46279.9895833333</c:v>
                </c:pt>
                <c:pt idx="288">
                  <c:v>46280</c:v>
                </c:pt>
                <c:pt idx="289">
                  <c:v>46280.0104166667</c:v>
                </c:pt>
                <c:pt idx="290">
                  <c:v>46280.0208333333</c:v>
                </c:pt>
                <c:pt idx="291">
                  <c:v>46280.03125</c:v>
                </c:pt>
                <c:pt idx="292">
                  <c:v>46280.0416666667</c:v>
                </c:pt>
                <c:pt idx="293">
                  <c:v>46280.0520833333</c:v>
                </c:pt>
                <c:pt idx="294">
                  <c:v>46280.0625</c:v>
                </c:pt>
                <c:pt idx="295">
                  <c:v>46280.0729166667</c:v>
                </c:pt>
                <c:pt idx="296">
                  <c:v>46280.0833333333</c:v>
                </c:pt>
                <c:pt idx="297">
                  <c:v>46280.09375</c:v>
                </c:pt>
                <c:pt idx="298">
                  <c:v>46280.1041666667</c:v>
                </c:pt>
                <c:pt idx="299">
                  <c:v>46280.1145833333</c:v>
                </c:pt>
                <c:pt idx="300">
                  <c:v>46280.125</c:v>
                </c:pt>
                <c:pt idx="301">
                  <c:v>46280.1354166667</c:v>
                </c:pt>
                <c:pt idx="302">
                  <c:v>46280.1458333333</c:v>
                </c:pt>
                <c:pt idx="303">
                  <c:v>46280.15625</c:v>
                </c:pt>
                <c:pt idx="304">
                  <c:v>46280.1666666667</c:v>
                </c:pt>
                <c:pt idx="305">
                  <c:v>46280.1770833333</c:v>
                </c:pt>
                <c:pt idx="306">
                  <c:v>46280.1875</c:v>
                </c:pt>
                <c:pt idx="307">
                  <c:v>46280.1979166667</c:v>
                </c:pt>
                <c:pt idx="308">
                  <c:v>46280.2083333333</c:v>
                </c:pt>
                <c:pt idx="309">
                  <c:v>46280.21875</c:v>
                </c:pt>
                <c:pt idx="310">
                  <c:v>46280.2291666667</c:v>
                </c:pt>
                <c:pt idx="311">
                  <c:v>46280.2395833333</c:v>
                </c:pt>
                <c:pt idx="312">
                  <c:v>46280.25</c:v>
                </c:pt>
                <c:pt idx="313">
                  <c:v>46280.2604166667</c:v>
                </c:pt>
                <c:pt idx="314">
                  <c:v>46280.2708333333</c:v>
                </c:pt>
                <c:pt idx="315">
                  <c:v>46280.28125</c:v>
                </c:pt>
                <c:pt idx="316">
                  <c:v>46280.2916666667</c:v>
                </c:pt>
                <c:pt idx="317">
                  <c:v>46280.3020833333</c:v>
                </c:pt>
                <c:pt idx="318">
                  <c:v>46280.3125</c:v>
                </c:pt>
                <c:pt idx="319">
                  <c:v>46280.3229166667</c:v>
                </c:pt>
                <c:pt idx="320">
                  <c:v>46280.3333333333</c:v>
                </c:pt>
                <c:pt idx="321">
                  <c:v>46280.34375</c:v>
                </c:pt>
                <c:pt idx="322">
                  <c:v>46280.3541666667</c:v>
                </c:pt>
                <c:pt idx="323">
                  <c:v>46280.3645833333</c:v>
                </c:pt>
                <c:pt idx="324">
                  <c:v>46280.375</c:v>
                </c:pt>
                <c:pt idx="325">
                  <c:v>46280.3854166667</c:v>
                </c:pt>
                <c:pt idx="326">
                  <c:v>46280.3958333333</c:v>
                </c:pt>
                <c:pt idx="327">
                  <c:v>46280.40625</c:v>
                </c:pt>
                <c:pt idx="328">
                  <c:v>46280.4166666667</c:v>
                </c:pt>
                <c:pt idx="329">
                  <c:v>46280.4270833333</c:v>
                </c:pt>
                <c:pt idx="330">
                  <c:v>46280.4375</c:v>
                </c:pt>
                <c:pt idx="331">
                  <c:v>46280.4479166667</c:v>
                </c:pt>
                <c:pt idx="332">
                  <c:v>46280.4583333333</c:v>
                </c:pt>
                <c:pt idx="333">
                  <c:v>46280.46875</c:v>
                </c:pt>
                <c:pt idx="334">
                  <c:v>46280.4791666667</c:v>
                </c:pt>
                <c:pt idx="335">
                  <c:v>46280.4895833333</c:v>
                </c:pt>
                <c:pt idx="336">
                  <c:v>46280.5</c:v>
                </c:pt>
                <c:pt idx="337">
                  <c:v>46280.5104166667</c:v>
                </c:pt>
                <c:pt idx="338">
                  <c:v>46280.5208333333</c:v>
                </c:pt>
                <c:pt idx="339">
                  <c:v>46280.53125</c:v>
                </c:pt>
                <c:pt idx="340">
                  <c:v>46280.5416666667</c:v>
                </c:pt>
                <c:pt idx="341">
                  <c:v>46280.5520833333</c:v>
                </c:pt>
                <c:pt idx="342">
                  <c:v>46280.5625</c:v>
                </c:pt>
                <c:pt idx="343">
                  <c:v>46280.5729166667</c:v>
                </c:pt>
                <c:pt idx="344">
                  <c:v>46280.5833333333</c:v>
                </c:pt>
                <c:pt idx="345">
                  <c:v>46280.59375</c:v>
                </c:pt>
                <c:pt idx="346">
                  <c:v>46280.6041666667</c:v>
                </c:pt>
                <c:pt idx="347">
                  <c:v>46280.6145833333</c:v>
                </c:pt>
                <c:pt idx="348">
                  <c:v>46280.625</c:v>
                </c:pt>
                <c:pt idx="349">
                  <c:v>46280.6354166667</c:v>
                </c:pt>
                <c:pt idx="350">
                  <c:v>46280.6458333333</c:v>
                </c:pt>
                <c:pt idx="351">
                  <c:v>46280.65625</c:v>
                </c:pt>
                <c:pt idx="352">
                  <c:v>46280.6666666667</c:v>
                </c:pt>
                <c:pt idx="353">
                  <c:v>46280.6770833333</c:v>
                </c:pt>
                <c:pt idx="354">
                  <c:v>46280.6875</c:v>
                </c:pt>
                <c:pt idx="355">
                  <c:v>46280.6979166667</c:v>
                </c:pt>
                <c:pt idx="356">
                  <c:v>46280.7083333333</c:v>
                </c:pt>
                <c:pt idx="357">
                  <c:v>46280.71875</c:v>
                </c:pt>
                <c:pt idx="358">
                  <c:v>46280.7291666667</c:v>
                </c:pt>
                <c:pt idx="359">
                  <c:v>46280.7395833333</c:v>
                </c:pt>
                <c:pt idx="360">
                  <c:v>46280.75</c:v>
                </c:pt>
                <c:pt idx="361">
                  <c:v>46280.7604166667</c:v>
                </c:pt>
                <c:pt idx="362">
                  <c:v>46280.7708333333</c:v>
                </c:pt>
                <c:pt idx="363">
                  <c:v>46280.78125</c:v>
                </c:pt>
                <c:pt idx="364">
                  <c:v>46280.7916666667</c:v>
                </c:pt>
                <c:pt idx="365">
                  <c:v>46280.8020833333</c:v>
                </c:pt>
                <c:pt idx="366">
                  <c:v>46280.8125</c:v>
                </c:pt>
                <c:pt idx="367">
                  <c:v>46280.8229166667</c:v>
                </c:pt>
                <c:pt idx="368">
                  <c:v>46280.8333333333</c:v>
                </c:pt>
                <c:pt idx="369">
                  <c:v>46280.84375</c:v>
                </c:pt>
                <c:pt idx="370">
                  <c:v>46280.8541666667</c:v>
                </c:pt>
                <c:pt idx="371">
                  <c:v>46280.8645833333</c:v>
                </c:pt>
                <c:pt idx="372">
                  <c:v>46280.875</c:v>
                </c:pt>
                <c:pt idx="373">
                  <c:v>46280.8854166667</c:v>
                </c:pt>
                <c:pt idx="374">
                  <c:v>46280.8958333333</c:v>
                </c:pt>
                <c:pt idx="375">
                  <c:v>46280.90625</c:v>
                </c:pt>
                <c:pt idx="376">
                  <c:v>46280.9166666667</c:v>
                </c:pt>
                <c:pt idx="377">
                  <c:v>46280.9270833333</c:v>
                </c:pt>
                <c:pt idx="378">
                  <c:v>46280.9375</c:v>
                </c:pt>
                <c:pt idx="379">
                  <c:v>46280.9479166667</c:v>
                </c:pt>
                <c:pt idx="380">
                  <c:v>46280.9583333333</c:v>
                </c:pt>
                <c:pt idx="381">
                  <c:v>46280.96875</c:v>
                </c:pt>
                <c:pt idx="382">
                  <c:v>46280.9791666667</c:v>
                </c:pt>
                <c:pt idx="383">
                  <c:v>46280.9895833333</c:v>
                </c:pt>
              </c:numCache>
            </c:numRef>
          </c:xVal>
          <c:yVal>
            <c:numRef>
              <c:f>N_Durazno!$F$15:$F$398</c:f>
              <c:numCache>
                <c:formatCode>0.00</c:formatCode>
                <c:ptCount val="384"/>
                <c:pt idx="0">
                  <c:v>2.1417</c:v>
                </c:pt>
                <c:pt idx="1">
                  <c:v>2.1156</c:v>
                </c:pt>
                <c:pt idx="2">
                  <c:v>2.1069</c:v>
                </c:pt>
                <c:pt idx="3">
                  <c:v>2.1029</c:v>
                </c:pt>
                <c:pt idx="4">
                  <c:v>2.0993</c:v>
                </c:pt>
                <c:pt idx="5">
                  <c:v>2.1009</c:v>
                </c:pt>
                <c:pt idx="6">
                  <c:v>2.0669</c:v>
                </c:pt>
                <c:pt idx="7">
                  <c:v>2.07</c:v>
                </c:pt>
                <c:pt idx="8">
                  <c:v>2.0578</c:v>
                </c:pt>
                <c:pt idx="9">
                  <c:v>2.0542</c:v>
                </c:pt>
                <c:pt idx="10">
                  <c:v>2.058</c:v>
                </c:pt>
                <c:pt idx="11">
                  <c:v>2.0651</c:v>
                </c:pt>
                <c:pt idx="12">
                  <c:v>2.0528</c:v>
                </c:pt>
                <c:pt idx="13">
                  <c:v>2.0423</c:v>
                </c:pt>
                <c:pt idx="14">
                  <c:v>2.0126</c:v>
                </c:pt>
                <c:pt idx="15">
                  <c:v>2.0072</c:v>
                </c:pt>
                <c:pt idx="16">
                  <c:v>1.9966</c:v>
                </c:pt>
                <c:pt idx="17">
                  <c:v>1.989</c:v>
                </c:pt>
                <c:pt idx="18">
                  <c:v>1.9718</c:v>
                </c:pt>
                <c:pt idx="19">
                  <c:v>1.9958</c:v>
                </c:pt>
                <c:pt idx="20">
                  <c:v>1.9775</c:v>
                </c:pt>
                <c:pt idx="21">
                  <c:v>1.9996</c:v>
                </c:pt>
                <c:pt idx="22">
                  <c:v>2.0427</c:v>
                </c:pt>
                <c:pt idx="23">
                  <c:v>2.0367</c:v>
                </c:pt>
                <c:pt idx="24">
                  <c:v>2.0707</c:v>
                </c:pt>
                <c:pt idx="25">
                  <c:v>2.0818</c:v>
                </c:pt>
                <c:pt idx="26">
                  <c:v>2.1269</c:v>
                </c:pt>
                <c:pt idx="27">
                  <c:v>2.1556</c:v>
                </c:pt>
                <c:pt idx="28">
                  <c:v>2.1783</c:v>
                </c:pt>
                <c:pt idx="29">
                  <c:v>2.1627</c:v>
                </c:pt>
                <c:pt idx="30">
                  <c:v>2.1517</c:v>
                </c:pt>
                <c:pt idx="31">
                  <c:v>2.1289</c:v>
                </c:pt>
                <c:pt idx="32">
                  <c:v>2.1129</c:v>
                </c:pt>
                <c:pt idx="33">
                  <c:v>2.0986</c:v>
                </c:pt>
                <c:pt idx="34">
                  <c:v>2.1036</c:v>
                </c:pt>
                <c:pt idx="35">
                  <c:v>2.1231</c:v>
                </c:pt>
                <c:pt idx="36">
                  <c:v>2.1332</c:v>
                </c:pt>
                <c:pt idx="37">
                  <c:v>2.1568</c:v>
                </c:pt>
                <c:pt idx="38">
                  <c:v>2.1694</c:v>
                </c:pt>
                <c:pt idx="39">
                  <c:v>2.176</c:v>
                </c:pt>
                <c:pt idx="40">
                  <c:v>2.1924</c:v>
                </c:pt>
                <c:pt idx="41">
                  <c:v>2.2095</c:v>
                </c:pt>
                <c:pt idx="42">
                  <c:v>2.2201</c:v>
                </c:pt>
                <c:pt idx="43">
                  <c:v>2.2456</c:v>
                </c:pt>
                <c:pt idx="44">
                  <c:v>2.2286</c:v>
                </c:pt>
                <c:pt idx="45">
                  <c:v>2.2538</c:v>
                </c:pt>
                <c:pt idx="46">
                  <c:v>2.2671</c:v>
                </c:pt>
                <c:pt idx="47">
                  <c:v>2.2667</c:v>
                </c:pt>
                <c:pt idx="48">
                  <c:v>2.2826</c:v>
                </c:pt>
                <c:pt idx="49">
                  <c:v>2.2801</c:v>
                </c:pt>
                <c:pt idx="50">
                  <c:v>2.3016</c:v>
                </c:pt>
                <c:pt idx="51">
                  <c:v>2.3036</c:v>
                </c:pt>
                <c:pt idx="52">
                  <c:v>2.3</c:v>
                </c:pt>
                <c:pt idx="53">
                  <c:v>2.3069</c:v>
                </c:pt>
                <c:pt idx="54">
                  <c:v>2.3167</c:v>
                </c:pt>
                <c:pt idx="55">
                  <c:v>2.3192</c:v>
                </c:pt>
                <c:pt idx="56">
                  <c:v>2.34</c:v>
                </c:pt>
                <c:pt idx="57">
                  <c:v>2.34</c:v>
                </c:pt>
                <c:pt idx="58">
                  <c:v>2.34</c:v>
                </c:pt>
                <c:pt idx="59">
                  <c:v>2.34</c:v>
                </c:pt>
                <c:pt idx="60">
                  <c:v>2.34</c:v>
                </c:pt>
                <c:pt idx="61">
                  <c:v>2.34</c:v>
                </c:pt>
                <c:pt idx="62">
                  <c:v>2.34</c:v>
                </c:pt>
                <c:pt idx="63">
                  <c:v>2.34</c:v>
                </c:pt>
                <c:pt idx="64">
                  <c:v>2.34</c:v>
                </c:pt>
                <c:pt idx="65">
                  <c:v>2.34</c:v>
                </c:pt>
                <c:pt idx="66">
                  <c:v>2.306</c:v>
                </c:pt>
                <c:pt idx="67">
                  <c:v>2.3067</c:v>
                </c:pt>
                <c:pt idx="68">
                  <c:v>2.34</c:v>
                </c:pt>
                <c:pt idx="69">
                  <c:v>2.3272</c:v>
                </c:pt>
                <c:pt idx="70">
                  <c:v>2.3092</c:v>
                </c:pt>
                <c:pt idx="71">
                  <c:v>2.2839</c:v>
                </c:pt>
                <c:pt idx="72">
                  <c:v>2.2878</c:v>
                </c:pt>
                <c:pt idx="73">
                  <c:v>2.2747</c:v>
                </c:pt>
                <c:pt idx="74">
                  <c:v>2.3076</c:v>
                </c:pt>
                <c:pt idx="75">
                  <c:v>2.3097</c:v>
                </c:pt>
                <c:pt idx="76">
                  <c:v>2.34</c:v>
                </c:pt>
                <c:pt idx="77">
                  <c:v>2.3004</c:v>
                </c:pt>
                <c:pt idx="78">
                  <c:v>2.2746</c:v>
                </c:pt>
                <c:pt idx="79">
                  <c:v>2.2461</c:v>
                </c:pt>
                <c:pt idx="80">
                  <c:v>2.2437</c:v>
                </c:pt>
                <c:pt idx="81">
                  <c:v>2.2184</c:v>
                </c:pt>
                <c:pt idx="82">
                  <c:v>2.2373</c:v>
                </c:pt>
                <c:pt idx="83">
                  <c:v>2.1934</c:v>
                </c:pt>
                <c:pt idx="84">
                  <c:v>2.1684</c:v>
                </c:pt>
                <c:pt idx="85">
                  <c:v>2.1567</c:v>
                </c:pt>
                <c:pt idx="86">
                  <c:v>2.1561</c:v>
                </c:pt>
                <c:pt idx="87">
                  <c:v>2.174</c:v>
                </c:pt>
                <c:pt idx="88">
                  <c:v>2.1699</c:v>
                </c:pt>
                <c:pt idx="89">
                  <c:v>2.1626</c:v>
                </c:pt>
                <c:pt idx="90">
                  <c:v>2.1766</c:v>
                </c:pt>
                <c:pt idx="91">
                  <c:v>2.1665</c:v>
                </c:pt>
                <c:pt idx="92">
                  <c:v>2.1887</c:v>
                </c:pt>
                <c:pt idx="93">
                  <c:v>2.1793</c:v>
                </c:pt>
                <c:pt idx="94">
                  <c:v>2.2041</c:v>
                </c:pt>
                <c:pt idx="95">
                  <c:v>2.2057</c:v>
                </c:pt>
                <c:pt idx="96">
                  <c:v>2.1884</c:v>
                </c:pt>
                <c:pt idx="97">
                  <c:v>2.1882</c:v>
                </c:pt>
                <c:pt idx="98">
                  <c:v>2.1795</c:v>
                </c:pt>
                <c:pt idx="99">
                  <c:v>2.1859</c:v>
                </c:pt>
                <c:pt idx="100">
                  <c:v>2.1928</c:v>
                </c:pt>
                <c:pt idx="101">
                  <c:v>2.17</c:v>
                </c:pt>
                <c:pt idx="102">
                  <c:v>2.1465</c:v>
                </c:pt>
                <c:pt idx="103">
                  <c:v>2.1452</c:v>
                </c:pt>
                <c:pt idx="104">
                  <c:v>2.1424</c:v>
                </c:pt>
                <c:pt idx="105">
                  <c:v>2.1441</c:v>
                </c:pt>
                <c:pt idx="106">
                  <c:v>2.1515</c:v>
                </c:pt>
                <c:pt idx="107">
                  <c:v>2.1637</c:v>
                </c:pt>
                <c:pt idx="108">
                  <c:v>2.1689</c:v>
                </c:pt>
                <c:pt idx="109">
                  <c:v>2.1865</c:v>
                </c:pt>
                <c:pt idx="110">
                  <c:v>2.1792</c:v>
                </c:pt>
                <c:pt idx="111">
                  <c:v>2.1888</c:v>
                </c:pt>
                <c:pt idx="112">
                  <c:v>2.214</c:v>
                </c:pt>
                <c:pt idx="113">
                  <c:v>2.1878</c:v>
                </c:pt>
                <c:pt idx="114">
                  <c:v>2.174</c:v>
                </c:pt>
                <c:pt idx="115">
                  <c:v>2.1787</c:v>
                </c:pt>
                <c:pt idx="116">
                  <c:v>2.2016</c:v>
                </c:pt>
                <c:pt idx="117">
                  <c:v>2.2205</c:v>
                </c:pt>
                <c:pt idx="118">
                  <c:v>2.2221</c:v>
                </c:pt>
                <c:pt idx="119">
                  <c:v>2.1922</c:v>
                </c:pt>
                <c:pt idx="120">
                  <c:v>2.1575</c:v>
                </c:pt>
                <c:pt idx="121">
                  <c:v>2.1486</c:v>
                </c:pt>
                <c:pt idx="122">
                  <c:v>2.1573</c:v>
                </c:pt>
                <c:pt idx="123">
                  <c:v>2.1508</c:v>
                </c:pt>
                <c:pt idx="124">
                  <c:v>2.1626</c:v>
                </c:pt>
                <c:pt idx="125">
                  <c:v>2.1734</c:v>
                </c:pt>
                <c:pt idx="126">
                  <c:v>2.1532</c:v>
                </c:pt>
                <c:pt idx="127">
                  <c:v>2.1742</c:v>
                </c:pt>
                <c:pt idx="128">
                  <c:v>2.1658</c:v>
                </c:pt>
                <c:pt idx="129">
                  <c:v>2.1567</c:v>
                </c:pt>
                <c:pt idx="130">
                  <c:v>2.1195</c:v>
                </c:pt>
                <c:pt idx="131">
                  <c:v>2.0332</c:v>
                </c:pt>
                <c:pt idx="132">
                  <c:v>2.0275</c:v>
                </c:pt>
                <c:pt idx="133">
                  <c:v>2.0412</c:v>
                </c:pt>
                <c:pt idx="134">
                  <c:v>2.028</c:v>
                </c:pt>
                <c:pt idx="135">
                  <c:v>2.0463</c:v>
                </c:pt>
                <c:pt idx="136">
                  <c:v>2.0593</c:v>
                </c:pt>
                <c:pt idx="137">
                  <c:v>2.0931</c:v>
                </c:pt>
                <c:pt idx="138">
                  <c:v>2.1164</c:v>
                </c:pt>
                <c:pt idx="139">
                  <c:v>2.1421</c:v>
                </c:pt>
                <c:pt idx="140">
                  <c:v>2.1421</c:v>
                </c:pt>
                <c:pt idx="141">
                  <c:v>2.1389</c:v>
                </c:pt>
                <c:pt idx="142">
                  <c:v>2.1467</c:v>
                </c:pt>
                <c:pt idx="143">
                  <c:v>2.1485</c:v>
                </c:pt>
                <c:pt idx="144">
                  <c:v>2.1671</c:v>
                </c:pt>
                <c:pt idx="145">
                  <c:v>2.1503</c:v>
                </c:pt>
                <c:pt idx="146">
                  <c:v>2.1401</c:v>
                </c:pt>
                <c:pt idx="147">
                  <c:v>2.1391</c:v>
                </c:pt>
                <c:pt idx="148">
                  <c:v>2.1523</c:v>
                </c:pt>
                <c:pt idx="149">
                  <c:v>2.1607</c:v>
                </c:pt>
                <c:pt idx="150">
                  <c:v>2.1836</c:v>
                </c:pt>
                <c:pt idx="151">
                  <c:v>2.1876</c:v>
                </c:pt>
                <c:pt idx="152">
                  <c:v>2.1938</c:v>
                </c:pt>
                <c:pt idx="153">
                  <c:v>2.1982</c:v>
                </c:pt>
                <c:pt idx="154">
                  <c:v>2.1616</c:v>
                </c:pt>
                <c:pt idx="155">
                  <c:v>2.1612</c:v>
                </c:pt>
                <c:pt idx="156">
                  <c:v>2.206</c:v>
                </c:pt>
                <c:pt idx="157">
                  <c:v>2.2128</c:v>
                </c:pt>
                <c:pt idx="158">
                  <c:v>2.2511</c:v>
                </c:pt>
                <c:pt idx="159">
                  <c:v>2.2375</c:v>
                </c:pt>
                <c:pt idx="160">
                  <c:v>2.227</c:v>
                </c:pt>
                <c:pt idx="161">
                  <c:v>2.2279</c:v>
                </c:pt>
                <c:pt idx="162">
                  <c:v>2.2461</c:v>
                </c:pt>
                <c:pt idx="163">
                  <c:v>2.2812</c:v>
                </c:pt>
                <c:pt idx="164">
                  <c:v>2.2632</c:v>
                </c:pt>
                <c:pt idx="165">
                  <c:v>2.2823</c:v>
                </c:pt>
                <c:pt idx="166">
                  <c:v>2.3255</c:v>
                </c:pt>
                <c:pt idx="167">
                  <c:v>2.3155</c:v>
                </c:pt>
                <c:pt idx="168">
                  <c:v>2.2942</c:v>
                </c:pt>
                <c:pt idx="169">
                  <c:v>2.3094</c:v>
                </c:pt>
                <c:pt idx="170">
                  <c:v>2.34</c:v>
                </c:pt>
                <c:pt idx="171">
                  <c:v>2.34</c:v>
                </c:pt>
                <c:pt idx="172">
                  <c:v>2.34</c:v>
                </c:pt>
                <c:pt idx="173">
                  <c:v>2.34</c:v>
                </c:pt>
                <c:pt idx="174">
                  <c:v>2.34</c:v>
                </c:pt>
                <c:pt idx="175">
                  <c:v>2.34</c:v>
                </c:pt>
                <c:pt idx="176">
                  <c:v>2.34</c:v>
                </c:pt>
                <c:pt idx="177">
                  <c:v>2.34</c:v>
                </c:pt>
                <c:pt idx="178">
                  <c:v>2.34</c:v>
                </c:pt>
                <c:pt idx="179">
                  <c:v>2.34</c:v>
                </c:pt>
                <c:pt idx="180">
                  <c:v>2.34</c:v>
                </c:pt>
                <c:pt idx="181">
                  <c:v>2.34</c:v>
                </c:pt>
                <c:pt idx="182">
                  <c:v>2.34</c:v>
                </c:pt>
                <c:pt idx="183">
                  <c:v>2.34</c:v>
                </c:pt>
                <c:pt idx="184">
                  <c:v>2.34</c:v>
                </c:pt>
                <c:pt idx="185">
                  <c:v>2.34</c:v>
                </c:pt>
                <c:pt idx="186">
                  <c:v>2.34</c:v>
                </c:pt>
                <c:pt idx="187">
                  <c:v>2.338</c:v>
                </c:pt>
                <c:pt idx="188">
                  <c:v>2.3266</c:v>
                </c:pt>
                <c:pt idx="189">
                  <c:v>2.2966</c:v>
                </c:pt>
                <c:pt idx="190">
                  <c:v>2.27</c:v>
                </c:pt>
                <c:pt idx="191">
                  <c:v>2.2673</c:v>
                </c:pt>
                <c:pt idx="192">
                  <c:v>2.2591</c:v>
                </c:pt>
                <c:pt idx="193">
                  <c:v>2.2636</c:v>
                </c:pt>
                <c:pt idx="194">
                  <c:v>2.2538</c:v>
                </c:pt>
                <c:pt idx="195">
                  <c:v>2.2268</c:v>
                </c:pt>
                <c:pt idx="196">
                  <c:v>2.2238</c:v>
                </c:pt>
                <c:pt idx="197">
                  <c:v>2.238</c:v>
                </c:pt>
                <c:pt idx="198">
                  <c:v>2.2304</c:v>
                </c:pt>
                <c:pt idx="199">
                  <c:v>2.2219</c:v>
                </c:pt>
                <c:pt idx="200">
                  <c:v>2.1975</c:v>
                </c:pt>
                <c:pt idx="201">
                  <c:v>2.1569</c:v>
                </c:pt>
                <c:pt idx="202">
                  <c:v>2.1455</c:v>
                </c:pt>
                <c:pt idx="203">
                  <c:v>2.1295</c:v>
                </c:pt>
                <c:pt idx="204">
                  <c:v>2.0826</c:v>
                </c:pt>
                <c:pt idx="205">
                  <c:v>2.0449</c:v>
                </c:pt>
                <c:pt idx="206">
                  <c:v>2.0251</c:v>
                </c:pt>
                <c:pt idx="207">
                  <c:v>1.9741</c:v>
                </c:pt>
                <c:pt idx="208">
                  <c:v>1.9848</c:v>
                </c:pt>
                <c:pt idx="209">
                  <c:v>1.9809</c:v>
                </c:pt>
                <c:pt idx="210">
                  <c:v>1.9651</c:v>
                </c:pt>
                <c:pt idx="211">
                  <c:v>1.961</c:v>
                </c:pt>
                <c:pt idx="212">
                  <c:v>1.9312</c:v>
                </c:pt>
                <c:pt idx="213">
                  <c:v>1.9294</c:v>
                </c:pt>
                <c:pt idx="214">
                  <c:v>1.9262</c:v>
                </c:pt>
                <c:pt idx="215">
                  <c:v>1.8972</c:v>
                </c:pt>
                <c:pt idx="216">
                  <c:v>1.9358</c:v>
                </c:pt>
                <c:pt idx="217">
                  <c:v>1.9394</c:v>
                </c:pt>
                <c:pt idx="218">
                  <c:v>1.9569</c:v>
                </c:pt>
                <c:pt idx="219">
                  <c:v>1.978</c:v>
                </c:pt>
                <c:pt idx="220">
                  <c:v>1.9712</c:v>
                </c:pt>
                <c:pt idx="221">
                  <c:v>1.9684</c:v>
                </c:pt>
                <c:pt idx="222">
                  <c:v>1.9559</c:v>
                </c:pt>
                <c:pt idx="223">
                  <c:v>2.0062</c:v>
                </c:pt>
                <c:pt idx="224">
                  <c:v>2.0111</c:v>
                </c:pt>
                <c:pt idx="225">
                  <c:v>2.007</c:v>
                </c:pt>
                <c:pt idx="226">
                  <c:v>1.9912</c:v>
                </c:pt>
                <c:pt idx="227">
                  <c:v>1.9948</c:v>
                </c:pt>
                <c:pt idx="228">
                  <c:v>2.0477</c:v>
                </c:pt>
                <c:pt idx="229">
                  <c:v>2.0839</c:v>
                </c:pt>
                <c:pt idx="230">
                  <c:v>2.1402</c:v>
                </c:pt>
                <c:pt idx="231">
                  <c:v>2.1606</c:v>
                </c:pt>
                <c:pt idx="232">
                  <c:v>2.1755</c:v>
                </c:pt>
                <c:pt idx="233">
                  <c:v>2.1535</c:v>
                </c:pt>
                <c:pt idx="234">
                  <c:v>2.1336</c:v>
                </c:pt>
                <c:pt idx="235">
                  <c:v>2.1616</c:v>
                </c:pt>
                <c:pt idx="236">
                  <c:v>2.2083</c:v>
                </c:pt>
                <c:pt idx="237">
                  <c:v>2.2207</c:v>
                </c:pt>
                <c:pt idx="238">
                  <c:v>2.229</c:v>
                </c:pt>
                <c:pt idx="239">
                  <c:v>2.2561</c:v>
                </c:pt>
                <c:pt idx="240">
                  <c:v>2.2644</c:v>
                </c:pt>
                <c:pt idx="241">
                  <c:v>2.256</c:v>
                </c:pt>
                <c:pt idx="242">
                  <c:v>2.2957</c:v>
                </c:pt>
                <c:pt idx="243">
                  <c:v>2.3395</c:v>
                </c:pt>
                <c:pt idx="244">
                  <c:v>2.34</c:v>
                </c:pt>
                <c:pt idx="245">
                  <c:v>2.34</c:v>
                </c:pt>
                <c:pt idx="246">
                  <c:v>2.34</c:v>
                </c:pt>
                <c:pt idx="247">
                  <c:v>2.34</c:v>
                </c:pt>
                <c:pt idx="248">
                  <c:v>2.34</c:v>
                </c:pt>
                <c:pt idx="249">
                  <c:v>2.34</c:v>
                </c:pt>
                <c:pt idx="250">
                  <c:v>2.34</c:v>
                </c:pt>
                <c:pt idx="251">
                  <c:v>2.34</c:v>
                </c:pt>
                <c:pt idx="252">
                  <c:v>2.34</c:v>
                </c:pt>
                <c:pt idx="253">
                  <c:v>2.34</c:v>
                </c:pt>
                <c:pt idx="254">
                  <c:v>2.34</c:v>
                </c:pt>
                <c:pt idx="255">
                  <c:v>2.34</c:v>
                </c:pt>
                <c:pt idx="256">
                  <c:v>2.34</c:v>
                </c:pt>
                <c:pt idx="257">
                  <c:v>2.34</c:v>
                </c:pt>
                <c:pt idx="258">
                  <c:v>2.34</c:v>
                </c:pt>
                <c:pt idx="259">
                  <c:v>2.34</c:v>
                </c:pt>
                <c:pt idx="260">
                  <c:v>2.34</c:v>
                </c:pt>
                <c:pt idx="261">
                  <c:v>2.34</c:v>
                </c:pt>
                <c:pt idx="262">
                  <c:v>2.34</c:v>
                </c:pt>
                <c:pt idx="263">
                  <c:v>2.3298</c:v>
                </c:pt>
                <c:pt idx="264">
                  <c:v>2.3351</c:v>
                </c:pt>
                <c:pt idx="265">
                  <c:v>2.2896</c:v>
                </c:pt>
                <c:pt idx="266">
                  <c:v>2.3242</c:v>
                </c:pt>
                <c:pt idx="267">
                  <c:v>2.329</c:v>
                </c:pt>
                <c:pt idx="268">
                  <c:v>2.34</c:v>
                </c:pt>
                <c:pt idx="269">
                  <c:v>2.34</c:v>
                </c:pt>
                <c:pt idx="270">
                  <c:v>2.3253</c:v>
                </c:pt>
                <c:pt idx="271">
                  <c:v>2.3149</c:v>
                </c:pt>
                <c:pt idx="272">
                  <c:v>2.3127</c:v>
                </c:pt>
                <c:pt idx="273">
                  <c:v>2.2925</c:v>
                </c:pt>
                <c:pt idx="274">
                  <c:v>2.3027</c:v>
                </c:pt>
                <c:pt idx="275">
                  <c:v>2.2932</c:v>
                </c:pt>
                <c:pt idx="276">
                  <c:v>2.2608</c:v>
                </c:pt>
                <c:pt idx="277">
                  <c:v>2.2398</c:v>
                </c:pt>
                <c:pt idx="278">
                  <c:v>2.2267</c:v>
                </c:pt>
                <c:pt idx="279">
                  <c:v>2.2172</c:v>
                </c:pt>
                <c:pt idx="280">
                  <c:v>2.1926</c:v>
                </c:pt>
                <c:pt idx="281">
                  <c:v>2.154</c:v>
                </c:pt>
                <c:pt idx="282">
                  <c:v>2.1616</c:v>
                </c:pt>
                <c:pt idx="283">
                  <c:v>2.1069</c:v>
                </c:pt>
                <c:pt idx="284">
                  <c:v>2.1093</c:v>
                </c:pt>
                <c:pt idx="285">
                  <c:v>2.1174</c:v>
                </c:pt>
                <c:pt idx="286">
                  <c:v>2.1122</c:v>
                </c:pt>
                <c:pt idx="287">
                  <c:v>2.1332</c:v>
                </c:pt>
                <c:pt idx="288">
                  <c:v>2.0914</c:v>
                </c:pt>
                <c:pt idx="289">
                  <c:v>2.0398</c:v>
                </c:pt>
                <c:pt idx="290">
                  <c:v>1.9931</c:v>
                </c:pt>
                <c:pt idx="291">
                  <c:v>1.9748</c:v>
                </c:pt>
                <c:pt idx="292">
                  <c:v>1.9686</c:v>
                </c:pt>
                <c:pt idx="293">
                  <c:v>1.9489</c:v>
                </c:pt>
                <c:pt idx="294">
                  <c:v>1.9518</c:v>
                </c:pt>
                <c:pt idx="295">
                  <c:v>1.982</c:v>
                </c:pt>
                <c:pt idx="296">
                  <c:v>1.9918</c:v>
                </c:pt>
                <c:pt idx="297">
                  <c:v>1.9918</c:v>
                </c:pt>
                <c:pt idx="298">
                  <c:v>1.987</c:v>
                </c:pt>
                <c:pt idx="299">
                  <c:v>1.9979</c:v>
                </c:pt>
                <c:pt idx="300">
                  <c:v>2.004</c:v>
                </c:pt>
                <c:pt idx="301">
                  <c:v>2.0068</c:v>
                </c:pt>
                <c:pt idx="302">
                  <c:v>2.0039</c:v>
                </c:pt>
                <c:pt idx="303">
                  <c:v>2.0012</c:v>
                </c:pt>
                <c:pt idx="304">
                  <c:v>2.0105</c:v>
                </c:pt>
                <c:pt idx="305">
                  <c:v>2.0199</c:v>
                </c:pt>
                <c:pt idx="306">
                  <c:v>2.0414</c:v>
                </c:pt>
                <c:pt idx="307">
                  <c:v>2.006</c:v>
                </c:pt>
                <c:pt idx="308">
                  <c:v>1.996</c:v>
                </c:pt>
                <c:pt idx="309">
                  <c:v>2.0424</c:v>
                </c:pt>
                <c:pt idx="310">
                  <c:v>2.0351</c:v>
                </c:pt>
                <c:pt idx="311">
                  <c:v>2.0614</c:v>
                </c:pt>
                <c:pt idx="312">
                  <c:v>2.0801</c:v>
                </c:pt>
                <c:pt idx="313">
                  <c:v>2.1026</c:v>
                </c:pt>
                <c:pt idx="314">
                  <c:v>2.1616</c:v>
                </c:pt>
                <c:pt idx="315">
                  <c:v>2.155</c:v>
                </c:pt>
                <c:pt idx="316">
                  <c:v>2.1651</c:v>
                </c:pt>
                <c:pt idx="317">
                  <c:v>2.1496</c:v>
                </c:pt>
                <c:pt idx="318">
                  <c:v>2.1636</c:v>
                </c:pt>
                <c:pt idx="319">
                  <c:v>2.2065</c:v>
                </c:pt>
                <c:pt idx="320">
                  <c:v>2.2135</c:v>
                </c:pt>
                <c:pt idx="321">
                  <c:v>2.2695</c:v>
                </c:pt>
                <c:pt idx="322">
                  <c:v>2.2444</c:v>
                </c:pt>
                <c:pt idx="323">
                  <c:v>2.2537</c:v>
                </c:pt>
                <c:pt idx="324">
                  <c:v>2.2512</c:v>
                </c:pt>
                <c:pt idx="325">
                  <c:v>2.2657</c:v>
                </c:pt>
                <c:pt idx="326">
                  <c:v>2.2716</c:v>
                </c:pt>
                <c:pt idx="327">
                  <c:v>2.2894</c:v>
                </c:pt>
                <c:pt idx="328">
                  <c:v>2.2729</c:v>
                </c:pt>
                <c:pt idx="329">
                  <c:v>2.2642</c:v>
                </c:pt>
                <c:pt idx="330">
                  <c:v>2.2703</c:v>
                </c:pt>
                <c:pt idx="331">
                  <c:v>2.2717</c:v>
                </c:pt>
                <c:pt idx="332">
                  <c:v>2.2803</c:v>
                </c:pt>
                <c:pt idx="333">
                  <c:v>2.2421</c:v>
                </c:pt>
                <c:pt idx="334">
                  <c:v>2.2645</c:v>
                </c:pt>
                <c:pt idx="335">
                  <c:v>2.2777</c:v>
                </c:pt>
                <c:pt idx="336">
                  <c:v>2.2659</c:v>
                </c:pt>
                <c:pt idx="337">
                  <c:v>2.2587</c:v>
                </c:pt>
                <c:pt idx="338">
                  <c:v>2.2685</c:v>
                </c:pt>
                <c:pt idx="339">
                  <c:v>2.3186</c:v>
                </c:pt>
                <c:pt idx="340">
                  <c:v>2.34</c:v>
                </c:pt>
                <c:pt idx="341">
                  <c:v>2.3087</c:v>
                </c:pt>
                <c:pt idx="342">
                  <c:v>2.2936</c:v>
                </c:pt>
                <c:pt idx="343">
                  <c:v>2.3378</c:v>
                </c:pt>
                <c:pt idx="344">
                  <c:v>2.3318</c:v>
                </c:pt>
                <c:pt idx="345">
                  <c:v>2.3194</c:v>
                </c:pt>
                <c:pt idx="346">
                  <c:v>2.2839</c:v>
                </c:pt>
                <c:pt idx="347">
                  <c:v>2.2589</c:v>
                </c:pt>
                <c:pt idx="348">
                  <c:v>2.186</c:v>
                </c:pt>
                <c:pt idx="349">
                  <c:v>2.231</c:v>
                </c:pt>
                <c:pt idx="350">
                  <c:v>2.2598</c:v>
                </c:pt>
                <c:pt idx="351">
                  <c:v>2.223</c:v>
                </c:pt>
                <c:pt idx="352">
                  <c:v>2.2117</c:v>
                </c:pt>
                <c:pt idx="353">
                  <c:v>2.1845</c:v>
                </c:pt>
                <c:pt idx="354">
                  <c:v>2.1815</c:v>
                </c:pt>
                <c:pt idx="355">
                  <c:v>2.165</c:v>
                </c:pt>
                <c:pt idx="356">
                  <c:v>2.1626</c:v>
                </c:pt>
                <c:pt idx="357">
                  <c:v>2.1315</c:v>
                </c:pt>
                <c:pt idx="358">
                  <c:v>2.1153</c:v>
                </c:pt>
                <c:pt idx="359">
                  <c:v>2.0993</c:v>
                </c:pt>
                <c:pt idx="360">
                  <c:v>2.0661</c:v>
                </c:pt>
                <c:pt idx="361">
                  <c:v>2.0377</c:v>
                </c:pt>
                <c:pt idx="362">
                  <c:v>2.0111</c:v>
                </c:pt>
                <c:pt idx="363">
                  <c:v>1.9527</c:v>
                </c:pt>
                <c:pt idx="364">
                  <c:v>1.9035</c:v>
                </c:pt>
                <c:pt idx="365">
                  <c:v>1.9088</c:v>
                </c:pt>
                <c:pt idx="366">
                  <c:v>1.9057</c:v>
                </c:pt>
                <c:pt idx="367">
                  <c:v>1.8389</c:v>
                </c:pt>
                <c:pt idx="368">
                  <c:v>1.8537</c:v>
                </c:pt>
                <c:pt idx="369">
                  <c:v>1.806</c:v>
                </c:pt>
                <c:pt idx="370">
                  <c:v>1.7511</c:v>
                </c:pt>
                <c:pt idx="371">
                  <c:v>1.7468</c:v>
                </c:pt>
                <c:pt idx="372">
                  <c:v>1.6723</c:v>
                </c:pt>
                <c:pt idx="373">
                  <c:v>1.6199</c:v>
                </c:pt>
                <c:pt idx="374">
                  <c:v>1.5932</c:v>
                </c:pt>
                <c:pt idx="375">
                  <c:v>1.5618</c:v>
                </c:pt>
                <c:pt idx="376">
                  <c:v>1.5091</c:v>
                </c:pt>
                <c:pt idx="377">
                  <c:v>1.5213</c:v>
                </c:pt>
                <c:pt idx="378">
                  <c:v>1.5125</c:v>
                </c:pt>
                <c:pt idx="379">
                  <c:v>1.504</c:v>
                </c:pt>
                <c:pt idx="380">
                  <c:v>1.5125</c:v>
                </c:pt>
                <c:pt idx="381">
                  <c:v>1.552</c:v>
                </c:pt>
                <c:pt idx="382">
                  <c:v>1.5846</c:v>
                </c:pt>
                <c:pt idx="383">
                  <c:v>1.587</c:v>
                </c:pt>
              </c:numCache>
            </c:numRef>
          </c:yVal>
          <c:smooth val="0"/>
        </c:ser>
        <c:axId val="44894603"/>
        <c:axId val="44518316"/>
      </c:scatterChart>
      <c:valAx>
        <c:axId val="44894603"/>
        <c:scaling>
          <c:orientation val="minMax"/>
          <c:max val="46280.9895833335"/>
          <c:min val="46277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18316"/>
        <c:crosses val="autoZero"/>
        <c:crossBetween val="midCat"/>
        <c:majorUnit val="1"/>
      </c:valAx>
      <c:valAx>
        <c:axId val="445183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946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9</xdr:col>
      <xdr:colOff>435960</xdr:colOff>
      <xdr:row>15</xdr:row>
      <xdr:rowOff>174240</xdr:rowOff>
    </xdr:to>
    <xdr:graphicFrame>
      <xdr:nvGraphicFramePr>
        <xdr:cNvPr id="0" name="Chart 1"/>
        <xdr:cNvGraphicFramePr/>
      </xdr:nvGraphicFramePr>
      <xdr:xfrm>
        <a:off x="0" y="571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19</xdr:col>
      <xdr:colOff>435960</xdr:colOff>
      <xdr:row>15</xdr:row>
      <xdr:rowOff>174240</xdr:rowOff>
    </xdr:to>
    <xdr:graphicFrame>
      <xdr:nvGraphicFramePr>
        <xdr:cNvPr id="1" name="Chart 2"/>
        <xdr:cNvGraphicFramePr/>
      </xdr:nvGraphicFramePr>
      <xdr:xfrm>
        <a:off x="6114960" y="571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130680</xdr:rowOff>
    </xdr:from>
    <xdr:to>
      <xdr:col>9</xdr:col>
      <xdr:colOff>435960</xdr:colOff>
      <xdr:row>30</xdr:row>
      <xdr:rowOff>173880</xdr:rowOff>
    </xdr:to>
    <xdr:graphicFrame>
      <xdr:nvGraphicFramePr>
        <xdr:cNvPr id="2" name="Chart 3"/>
        <xdr:cNvGraphicFramePr/>
      </xdr:nvGraphicFramePr>
      <xdr:xfrm>
        <a:off x="0" y="3429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17</xdr:row>
      <xdr:rowOff>130680</xdr:rowOff>
    </xdr:from>
    <xdr:to>
      <xdr:col>19</xdr:col>
      <xdr:colOff>435960</xdr:colOff>
      <xdr:row>30</xdr:row>
      <xdr:rowOff>173880</xdr:rowOff>
    </xdr:to>
    <xdr:graphicFrame>
      <xdr:nvGraphicFramePr>
        <xdr:cNvPr id="3" name="Chart 4"/>
        <xdr:cNvGraphicFramePr/>
      </xdr:nvGraphicFramePr>
      <xdr:xfrm>
        <a:off x="6114960" y="3429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32</xdr:row>
      <xdr:rowOff>131040</xdr:rowOff>
    </xdr:from>
    <xdr:to>
      <xdr:col>9</xdr:col>
      <xdr:colOff>435960</xdr:colOff>
      <xdr:row>45</xdr:row>
      <xdr:rowOff>174240</xdr:rowOff>
    </xdr:to>
    <xdr:graphicFrame>
      <xdr:nvGraphicFramePr>
        <xdr:cNvPr id="4" name="Chart 5"/>
        <xdr:cNvGraphicFramePr/>
      </xdr:nvGraphicFramePr>
      <xdr:xfrm>
        <a:off x="0" y="6286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32</xdr:row>
      <xdr:rowOff>131040</xdr:rowOff>
    </xdr:from>
    <xdr:to>
      <xdr:col>19</xdr:col>
      <xdr:colOff>435960</xdr:colOff>
      <xdr:row>45</xdr:row>
      <xdr:rowOff>174240</xdr:rowOff>
    </xdr:to>
    <xdr:graphicFrame>
      <xdr:nvGraphicFramePr>
        <xdr:cNvPr id="5" name="Chart 6"/>
        <xdr:cNvGraphicFramePr/>
      </xdr:nvGraphicFramePr>
      <xdr:xfrm>
        <a:off x="6114960" y="6286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47</xdr:row>
      <xdr:rowOff>130680</xdr:rowOff>
    </xdr:from>
    <xdr:to>
      <xdr:col>9</xdr:col>
      <xdr:colOff>435960</xdr:colOff>
      <xdr:row>60</xdr:row>
      <xdr:rowOff>173880</xdr:rowOff>
    </xdr:to>
    <xdr:graphicFrame>
      <xdr:nvGraphicFramePr>
        <xdr:cNvPr id="6" name="Chart 7"/>
        <xdr:cNvGraphicFramePr/>
      </xdr:nvGraphicFramePr>
      <xdr:xfrm>
        <a:off x="0" y="9144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47</xdr:row>
      <xdr:rowOff>130680</xdr:rowOff>
    </xdr:from>
    <xdr:to>
      <xdr:col>19</xdr:col>
      <xdr:colOff>435960</xdr:colOff>
      <xdr:row>60</xdr:row>
      <xdr:rowOff>173880</xdr:rowOff>
    </xdr:to>
    <xdr:graphicFrame>
      <xdr:nvGraphicFramePr>
        <xdr:cNvPr id="7" name="Chart 8"/>
        <xdr:cNvGraphicFramePr/>
      </xdr:nvGraphicFramePr>
      <xdr:xfrm>
        <a:off x="6114960" y="9144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62</xdr:row>
      <xdr:rowOff>131040</xdr:rowOff>
    </xdr:from>
    <xdr:to>
      <xdr:col>9</xdr:col>
      <xdr:colOff>435960</xdr:colOff>
      <xdr:row>75</xdr:row>
      <xdr:rowOff>174240</xdr:rowOff>
    </xdr:to>
    <xdr:graphicFrame>
      <xdr:nvGraphicFramePr>
        <xdr:cNvPr id="8" name="Chart 9"/>
        <xdr:cNvGraphicFramePr/>
      </xdr:nvGraphicFramePr>
      <xdr:xfrm>
        <a:off x="0" y="12001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62</xdr:row>
      <xdr:rowOff>131040</xdr:rowOff>
    </xdr:from>
    <xdr:to>
      <xdr:col>19</xdr:col>
      <xdr:colOff>435960</xdr:colOff>
      <xdr:row>75</xdr:row>
      <xdr:rowOff>174240</xdr:rowOff>
    </xdr:to>
    <xdr:graphicFrame>
      <xdr:nvGraphicFramePr>
        <xdr:cNvPr id="9" name="Chart 10"/>
        <xdr:cNvGraphicFramePr/>
      </xdr:nvGraphicFramePr>
      <xdr:xfrm>
        <a:off x="6114960" y="12001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77</xdr:row>
      <xdr:rowOff>130680</xdr:rowOff>
    </xdr:from>
    <xdr:to>
      <xdr:col>9</xdr:col>
      <xdr:colOff>435960</xdr:colOff>
      <xdr:row>90</xdr:row>
      <xdr:rowOff>173880</xdr:rowOff>
    </xdr:to>
    <xdr:graphicFrame>
      <xdr:nvGraphicFramePr>
        <xdr:cNvPr id="10" name="Chart 11"/>
        <xdr:cNvGraphicFramePr/>
      </xdr:nvGraphicFramePr>
      <xdr:xfrm>
        <a:off x="0" y="14859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77</xdr:row>
      <xdr:rowOff>130680</xdr:rowOff>
    </xdr:from>
    <xdr:to>
      <xdr:col>19</xdr:col>
      <xdr:colOff>435960</xdr:colOff>
      <xdr:row>90</xdr:row>
      <xdr:rowOff>173880</xdr:rowOff>
    </xdr:to>
    <xdr:graphicFrame>
      <xdr:nvGraphicFramePr>
        <xdr:cNvPr id="11" name="Chart 12"/>
        <xdr:cNvGraphicFramePr/>
      </xdr:nvGraphicFramePr>
      <xdr:xfrm>
        <a:off x="6114960" y="14859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92</xdr:row>
      <xdr:rowOff>131040</xdr:rowOff>
    </xdr:from>
    <xdr:to>
      <xdr:col>9</xdr:col>
      <xdr:colOff>435960</xdr:colOff>
      <xdr:row>105</xdr:row>
      <xdr:rowOff>174240</xdr:rowOff>
    </xdr:to>
    <xdr:graphicFrame>
      <xdr:nvGraphicFramePr>
        <xdr:cNvPr id="12" name="Chart 13"/>
        <xdr:cNvGraphicFramePr/>
      </xdr:nvGraphicFramePr>
      <xdr:xfrm>
        <a:off x="0" y="17716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10</xdr:col>
      <xdr:colOff>0</xdr:colOff>
      <xdr:row>92</xdr:row>
      <xdr:rowOff>131040</xdr:rowOff>
    </xdr:from>
    <xdr:to>
      <xdr:col>19</xdr:col>
      <xdr:colOff>435960</xdr:colOff>
      <xdr:row>105</xdr:row>
      <xdr:rowOff>174240</xdr:rowOff>
    </xdr:to>
    <xdr:graphicFrame>
      <xdr:nvGraphicFramePr>
        <xdr:cNvPr id="13" name="Chart 14"/>
        <xdr:cNvGraphicFramePr/>
      </xdr:nvGraphicFramePr>
      <xdr:xfrm>
        <a:off x="6114960" y="17716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107</xdr:row>
      <xdr:rowOff>130680</xdr:rowOff>
    </xdr:from>
    <xdr:to>
      <xdr:col>9</xdr:col>
      <xdr:colOff>435960</xdr:colOff>
      <xdr:row>120</xdr:row>
      <xdr:rowOff>173880</xdr:rowOff>
    </xdr:to>
    <xdr:graphicFrame>
      <xdr:nvGraphicFramePr>
        <xdr:cNvPr id="14" name="Chart 15"/>
        <xdr:cNvGraphicFramePr/>
      </xdr:nvGraphicFramePr>
      <xdr:xfrm>
        <a:off x="0" y="20574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10</xdr:col>
      <xdr:colOff>0</xdr:colOff>
      <xdr:row>107</xdr:row>
      <xdr:rowOff>130680</xdr:rowOff>
    </xdr:from>
    <xdr:to>
      <xdr:col>19</xdr:col>
      <xdr:colOff>435960</xdr:colOff>
      <xdr:row>120</xdr:row>
      <xdr:rowOff>173880</xdr:rowOff>
    </xdr:to>
    <xdr:graphicFrame>
      <xdr:nvGraphicFramePr>
        <xdr:cNvPr id="15" name="Chart 16"/>
        <xdr:cNvGraphicFramePr/>
      </xdr:nvGraphicFramePr>
      <xdr:xfrm>
        <a:off x="6114960" y="20574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0</xdr:colOff>
      <xdr:row>122</xdr:row>
      <xdr:rowOff>131040</xdr:rowOff>
    </xdr:from>
    <xdr:to>
      <xdr:col>9</xdr:col>
      <xdr:colOff>435960</xdr:colOff>
      <xdr:row>135</xdr:row>
      <xdr:rowOff>174240</xdr:rowOff>
    </xdr:to>
    <xdr:graphicFrame>
      <xdr:nvGraphicFramePr>
        <xdr:cNvPr id="16" name="Chart 17"/>
        <xdr:cNvGraphicFramePr/>
      </xdr:nvGraphicFramePr>
      <xdr:xfrm>
        <a:off x="0" y="23431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10</xdr:col>
      <xdr:colOff>0</xdr:colOff>
      <xdr:row>122</xdr:row>
      <xdr:rowOff>131040</xdr:rowOff>
    </xdr:from>
    <xdr:to>
      <xdr:col>19</xdr:col>
      <xdr:colOff>435960</xdr:colOff>
      <xdr:row>135</xdr:row>
      <xdr:rowOff>174240</xdr:rowOff>
    </xdr:to>
    <xdr:graphicFrame>
      <xdr:nvGraphicFramePr>
        <xdr:cNvPr id="17" name="Chart 18"/>
        <xdr:cNvGraphicFramePr/>
      </xdr:nvGraphicFramePr>
      <xdr:xfrm>
        <a:off x="6114960" y="2343168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0</xdr:colOff>
      <xdr:row>137</xdr:row>
      <xdr:rowOff>130680</xdr:rowOff>
    </xdr:from>
    <xdr:to>
      <xdr:col>9</xdr:col>
      <xdr:colOff>435960</xdr:colOff>
      <xdr:row>150</xdr:row>
      <xdr:rowOff>173880</xdr:rowOff>
    </xdr:to>
    <xdr:graphicFrame>
      <xdr:nvGraphicFramePr>
        <xdr:cNvPr id="18" name="Chart 19"/>
        <xdr:cNvGraphicFramePr/>
      </xdr:nvGraphicFramePr>
      <xdr:xfrm>
        <a:off x="0" y="26289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10</xdr:col>
      <xdr:colOff>0</xdr:colOff>
      <xdr:row>137</xdr:row>
      <xdr:rowOff>130680</xdr:rowOff>
    </xdr:from>
    <xdr:to>
      <xdr:col>19</xdr:col>
      <xdr:colOff>435960</xdr:colOff>
      <xdr:row>150</xdr:row>
      <xdr:rowOff>173880</xdr:rowOff>
    </xdr:to>
    <xdr:graphicFrame>
      <xdr:nvGraphicFramePr>
        <xdr:cNvPr id="19" name="Chart 20"/>
        <xdr:cNvGraphicFramePr/>
      </xdr:nvGraphicFramePr>
      <xdr:xfrm>
        <a:off x="6114960" y="26289000"/>
        <a:ext cx="59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atos_depurados_12-15.xlsx" TargetMode="External"/><Relationship Id="rId2" Type="http://schemas.openxmlformats.org/officeDocument/2006/relationships/hyperlink" Target="datos_depurados_12-15.xlsx" TargetMode="External"/><Relationship Id="rId3" Type="http://schemas.openxmlformats.org/officeDocument/2006/relationships/hyperlink" Target="datos_depurados_12-15.xlsx" TargetMode="External"/><Relationship Id="rId4" Type="http://schemas.openxmlformats.org/officeDocument/2006/relationships/hyperlink" Target="datos_depurados_12-15.xlsx" TargetMode="External"/><Relationship Id="rId5" Type="http://schemas.openxmlformats.org/officeDocument/2006/relationships/hyperlink" Target="datos_depurados_12-15.xlsx" TargetMode="External"/><Relationship Id="rId6" Type="http://schemas.openxmlformats.org/officeDocument/2006/relationships/hyperlink" Target="datos_depurados_12-15.xlsx" TargetMode="External"/><Relationship Id="rId7" Type="http://schemas.openxmlformats.org/officeDocument/2006/relationships/hyperlink" Target="datos_depurados_12-15.xlsx" TargetMode="External"/><Relationship Id="rId8" Type="http://schemas.openxmlformats.org/officeDocument/2006/relationships/hyperlink" Target="datos_depurados_12-15.xlsx" TargetMode="External"/><Relationship Id="rId9" Type="http://schemas.openxmlformats.org/officeDocument/2006/relationships/hyperlink" Target="datos_depurados_12-15.xlsx" TargetMode="External"/><Relationship Id="rId10" Type="http://schemas.openxmlformats.org/officeDocument/2006/relationships/hyperlink" Target="datos_depurados_12-15.xlsx" TargetMode="External"/><Relationship Id="rId11" Type="http://schemas.openxmlformats.org/officeDocument/2006/relationships/hyperlink" Target="datos_depurados_12-15.xlsx" TargetMode="External"/><Relationship Id="rId12" Type="http://schemas.openxmlformats.org/officeDocument/2006/relationships/hyperlink" Target="datos_depurados_12-15.xlsx" TargetMode="External"/><Relationship Id="rId13" Type="http://schemas.openxmlformats.org/officeDocument/2006/relationships/hyperlink" Target="datos_depurados_12-15.xlsx" TargetMode="External"/><Relationship Id="rId14" Type="http://schemas.openxmlformats.org/officeDocument/2006/relationships/hyperlink" Target="datos_depurados_12-15.xlsx" TargetMode="External"/><Relationship Id="rId15" Type="http://schemas.openxmlformats.org/officeDocument/2006/relationships/hyperlink" Target="datos_depurados_12-15.xlsx" TargetMode="External"/><Relationship Id="rId16" Type="http://schemas.openxmlformats.org/officeDocument/2006/relationships/hyperlink" Target="datos_depurados_12-15.xlsx" TargetMode="External"/><Relationship Id="rId17" Type="http://schemas.openxmlformats.org/officeDocument/2006/relationships/hyperlink" Target="datos_depurados_12-15.xlsx" TargetMode="External"/><Relationship Id="rId18" Type="http://schemas.openxmlformats.org/officeDocument/2006/relationships/hyperlink" Target="datos_depurados_12-15.xlsx" TargetMode="External"/><Relationship Id="rId19" Type="http://schemas.openxmlformats.org/officeDocument/2006/relationships/hyperlink" Target="datos_depurados_12-15.xlsx" TargetMode="External"/><Relationship Id="rId20" Type="http://schemas.openxmlformats.org/officeDocument/2006/relationships/hyperlink" Target="datos_depurados_12-15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5" t="n">
        <f aca="false">P1!$C$3</f>
        <v>0.01</v>
      </c>
      <c r="F5" s="4" t="s">
        <v>13</v>
      </c>
      <c r="G5" s="6" t="s">
        <v>9</v>
      </c>
    </row>
    <row r="6" customFormat="false" ht="15" hidden="false" customHeight="false" outlineLevel="0" collapsed="false">
      <c r="A6" s="7" t="s">
        <v>14</v>
      </c>
      <c r="B6" s="7" t="s">
        <v>10</v>
      </c>
      <c r="C6" s="7" t="s">
        <v>11</v>
      </c>
      <c r="D6" s="7" t="s">
        <v>15</v>
      </c>
      <c r="E6" s="8" t="n">
        <f aca="false">P2!$C$3</f>
        <v>-0.27</v>
      </c>
      <c r="F6" s="7" t="s">
        <v>16</v>
      </c>
      <c r="G6" s="9" t="s">
        <v>14</v>
      </c>
    </row>
    <row r="7" customFormat="false" ht="15" hidden="false" customHeight="false" outlineLevel="0" collapsed="false">
      <c r="A7" s="4" t="s">
        <v>17</v>
      </c>
      <c r="B7" s="4" t="s">
        <v>10</v>
      </c>
      <c r="C7" s="4" t="s">
        <v>11</v>
      </c>
      <c r="D7" s="4" t="s">
        <v>18</v>
      </c>
      <c r="E7" s="5" t="n">
        <f aca="false">P3!$C$3</f>
        <v>-0.29</v>
      </c>
      <c r="F7" s="4" t="s">
        <v>19</v>
      </c>
      <c r="G7" s="6" t="s">
        <v>17</v>
      </c>
    </row>
    <row r="8" customFormat="false" ht="15" hidden="false" customHeight="false" outlineLevel="0" collapsed="false">
      <c r="A8" s="7" t="s">
        <v>20</v>
      </c>
      <c r="B8" s="7" t="s">
        <v>10</v>
      </c>
      <c r="C8" s="7" t="s">
        <v>11</v>
      </c>
      <c r="D8" s="7" t="s">
        <v>21</v>
      </c>
      <c r="E8" s="8" t="n">
        <f aca="false">P4!$C$3</f>
        <v>0.03</v>
      </c>
      <c r="F8" s="7" t="s">
        <v>16</v>
      </c>
      <c r="G8" s="9" t="s">
        <v>20</v>
      </c>
    </row>
    <row r="9" customFormat="false" ht="15" hidden="false" customHeight="false" outlineLevel="0" collapsed="false">
      <c r="A9" s="4" t="s">
        <v>22</v>
      </c>
      <c r="B9" s="4" t="s">
        <v>10</v>
      </c>
      <c r="C9" s="4" t="s">
        <v>11</v>
      </c>
      <c r="D9" s="4" t="s">
        <v>23</v>
      </c>
      <c r="E9" s="5" t="n">
        <f aca="false">P5!$C$3</f>
        <v>0</v>
      </c>
      <c r="F9" s="4" t="s">
        <v>19</v>
      </c>
      <c r="G9" s="6" t="s">
        <v>22</v>
      </c>
    </row>
    <row r="10" customFormat="false" ht="15" hidden="false" customHeight="false" outlineLevel="0" collapsed="false">
      <c r="A10" s="7" t="s">
        <v>24</v>
      </c>
      <c r="B10" s="7" t="s">
        <v>10</v>
      </c>
      <c r="C10" s="7" t="s">
        <v>11</v>
      </c>
      <c r="D10" s="7" t="s">
        <v>25</v>
      </c>
      <c r="E10" s="8" t="n">
        <f aca="false">P6!$C$3</f>
        <v>-0.24</v>
      </c>
      <c r="F10" s="7" t="s">
        <v>16</v>
      </c>
      <c r="G10" s="9" t="s">
        <v>24</v>
      </c>
    </row>
    <row r="11" customFormat="false" ht="15" hidden="false" customHeight="false" outlineLevel="0" collapsed="false">
      <c r="A11" s="4" t="s">
        <v>26</v>
      </c>
      <c r="B11" s="4" t="s">
        <v>10</v>
      </c>
      <c r="C11" s="4" t="s">
        <v>11</v>
      </c>
      <c r="D11" s="4" t="s">
        <v>27</v>
      </c>
      <c r="E11" s="5" t="n">
        <f aca="false">P7!$C$3</f>
        <v>0.03</v>
      </c>
      <c r="F11" s="4" t="s">
        <v>16</v>
      </c>
      <c r="G11" s="6" t="s">
        <v>26</v>
      </c>
    </row>
    <row r="12" customFormat="false" ht="15" hidden="false" customHeight="false" outlineLevel="0" collapsed="false">
      <c r="A12" s="7" t="s">
        <v>28</v>
      </c>
      <c r="B12" s="7" t="s">
        <v>10</v>
      </c>
      <c r="C12" s="7" t="s">
        <v>11</v>
      </c>
      <c r="D12" s="7" t="s">
        <v>29</v>
      </c>
      <c r="E12" s="8" t="n">
        <f aca="false">P8!$C$3</f>
        <v>-0.28</v>
      </c>
      <c r="F12" s="7" t="s">
        <v>19</v>
      </c>
      <c r="G12" s="9" t="s">
        <v>28</v>
      </c>
    </row>
    <row r="13" customFormat="false" ht="15" hidden="false" customHeight="false" outlineLevel="0" collapsed="false">
      <c r="A13" s="4" t="s">
        <v>30</v>
      </c>
      <c r="B13" s="4" t="s">
        <v>10</v>
      </c>
      <c r="C13" s="4" t="s">
        <v>11</v>
      </c>
      <c r="D13" s="4" t="s">
        <v>31</v>
      </c>
      <c r="E13" s="5" t="n">
        <f aca="false">P9!$C$3</f>
        <v>-1.3</v>
      </c>
      <c r="F13" s="4" t="s">
        <v>16</v>
      </c>
      <c r="G13" s="6" t="s">
        <v>30</v>
      </c>
    </row>
    <row r="14" customFormat="false" ht="15" hidden="false" customHeight="false" outlineLevel="0" collapsed="false">
      <c r="A14" s="7" t="s">
        <v>32</v>
      </c>
      <c r="B14" s="7" t="s">
        <v>10</v>
      </c>
      <c r="C14" s="7" t="s">
        <v>11</v>
      </c>
      <c r="D14" s="7" t="s">
        <v>33</v>
      </c>
      <c r="E14" s="8" t="n">
        <f aca="false">P10!$C$3</f>
        <v>-1.64</v>
      </c>
      <c r="F14" s="7" t="s">
        <v>16</v>
      </c>
      <c r="G14" s="9" t="s">
        <v>32</v>
      </c>
    </row>
    <row r="15" customFormat="false" ht="15" hidden="false" customHeight="false" outlineLevel="0" collapsed="false">
      <c r="A15" s="4" t="s">
        <v>34</v>
      </c>
      <c r="B15" s="4" t="s">
        <v>10</v>
      </c>
      <c r="C15" s="4" t="s">
        <v>11</v>
      </c>
      <c r="D15" s="4" t="s">
        <v>35</v>
      </c>
      <c r="E15" s="5" t="n">
        <f aca="false">P11!$C$3</f>
        <v>-1.32</v>
      </c>
      <c r="F15" s="4" t="s">
        <v>13</v>
      </c>
      <c r="G15" s="6" t="s">
        <v>34</v>
      </c>
    </row>
    <row r="16" customFormat="false" ht="15" hidden="false" customHeight="false" outlineLevel="0" collapsed="false">
      <c r="A16" s="7" t="s">
        <v>36</v>
      </c>
      <c r="B16" s="7" t="s">
        <v>10</v>
      </c>
      <c r="C16" s="7" t="s">
        <v>11</v>
      </c>
      <c r="D16" s="7" t="s">
        <v>37</v>
      </c>
      <c r="E16" s="8" t="n">
        <f aca="false">L1!$C$3</f>
        <v>0</v>
      </c>
      <c r="F16" s="7" t="s">
        <v>19</v>
      </c>
      <c r="G16" s="9" t="s">
        <v>36</v>
      </c>
    </row>
    <row r="17" customFormat="false" ht="15" hidden="false" customHeight="false" outlineLevel="0" collapsed="false">
      <c r="A17" s="4" t="s">
        <v>38</v>
      </c>
      <c r="B17" s="4" t="s">
        <v>10</v>
      </c>
      <c r="C17" s="4" t="s">
        <v>11</v>
      </c>
      <c r="D17" s="4" t="s">
        <v>39</v>
      </c>
      <c r="E17" s="5" t="n">
        <f aca="false">L2!$C$3</f>
        <v>0</v>
      </c>
      <c r="F17" s="4" t="s">
        <v>19</v>
      </c>
      <c r="G17" s="6" t="s">
        <v>38</v>
      </c>
    </row>
    <row r="18" customFormat="false" ht="15" hidden="false" customHeight="false" outlineLevel="0" collapsed="false">
      <c r="A18" s="7" t="s">
        <v>40</v>
      </c>
      <c r="B18" s="7" t="s">
        <v>10</v>
      </c>
      <c r="C18" s="7" t="s">
        <v>11</v>
      </c>
      <c r="D18" s="7" t="s">
        <v>41</v>
      </c>
      <c r="E18" s="8" t="n">
        <f aca="false">L3!$C$3</f>
        <v>0</v>
      </c>
      <c r="F18" s="7" t="s">
        <v>19</v>
      </c>
      <c r="G18" s="9" t="s">
        <v>40</v>
      </c>
    </row>
    <row r="19" customFormat="false" ht="15" hidden="false" customHeight="false" outlineLevel="0" collapsed="false">
      <c r="A19" s="4" t="s">
        <v>42</v>
      </c>
      <c r="B19" s="4" t="s">
        <v>43</v>
      </c>
      <c r="C19" s="4" t="s">
        <v>44</v>
      </c>
      <c r="D19" s="4" t="s">
        <v>45</v>
      </c>
      <c r="E19" s="5" t="n">
        <f aca="false">Q1!$C$3</f>
        <v>0</v>
      </c>
      <c r="F19" s="4" t="s">
        <v>16</v>
      </c>
      <c r="G19" s="6" t="s">
        <v>42</v>
      </c>
    </row>
    <row r="20" customFormat="false" ht="15" hidden="false" customHeight="false" outlineLevel="0" collapsed="false">
      <c r="A20" s="7" t="s">
        <v>46</v>
      </c>
      <c r="B20" s="7" t="s">
        <v>43</v>
      </c>
      <c r="C20" s="7" t="s">
        <v>44</v>
      </c>
      <c r="D20" s="7" t="s">
        <v>47</v>
      </c>
      <c r="E20" s="8" t="n">
        <f aca="false">Q2!$C$3</f>
        <v>0</v>
      </c>
      <c r="F20" s="7" t="s">
        <v>16</v>
      </c>
      <c r="G20" s="9" t="s">
        <v>46</v>
      </c>
    </row>
    <row r="21" customFormat="false" ht="15" hidden="false" customHeight="false" outlineLevel="0" collapsed="false">
      <c r="A21" s="4" t="s">
        <v>48</v>
      </c>
      <c r="B21" s="4" t="s">
        <v>43</v>
      </c>
      <c r="C21" s="4" t="s">
        <v>44</v>
      </c>
      <c r="D21" s="4" t="s">
        <v>49</v>
      </c>
      <c r="E21" s="5" t="n">
        <f aca="false">Q3!$C$3</f>
        <v>0</v>
      </c>
      <c r="F21" s="4" t="s">
        <v>16</v>
      </c>
      <c r="G21" s="6" t="s">
        <v>48</v>
      </c>
    </row>
    <row r="22" customFormat="false" ht="15" hidden="false" customHeight="false" outlineLevel="0" collapsed="false">
      <c r="A22" s="7" t="s">
        <v>50</v>
      </c>
      <c r="B22" s="7" t="s">
        <v>43</v>
      </c>
      <c r="C22" s="7" t="s">
        <v>44</v>
      </c>
      <c r="D22" s="7" t="s">
        <v>51</v>
      </c>
      <c r="E22" s="8" t="n">
        <f aca="false">Q4!$C$3</f>
        <v>0</v>
      </c>
      <c r="F22" s="7" t="s">
        <v>16</v>
      </c>
      <c r="G22" s="9" t="s">
        <v>50</v>
      </c>
    </row>
    <row r="23" customFormat="false" ht="15" hidden="false" customHeight="false" outlineLevel="0" collapsed="false">
      <c r="A23" s="4" t="s">
        <v>52</v>
      </c>
      <c r="B23" s="4" t="s">
        <v>53</v>
      </c>
      <c r="C23" s="4" t="s">
        <v>11</v>
      </c>
      <c r="D23" s="4" t="s">
        <v>54</v>
      </c>
      <c r="E23" s="5" t="n">
        <f aca="false">N_Meneses!$C$3</f>
        <v>0</v>
      </c>
      <c r="F23" s="4" t="s">
        <v>13</v>
      </c>
      <c r="G23" s="6" t="s">
        <v>52</v>
      </c>
    </row>
    <row r="24" customFormat="false" ht="15" hidden="false" customHeight="false" outlineLevel="0" collapsed="false">
      <c r="A24" s="7" t="s">
        <v>55</v>
      </c>
      <c r="B24" s="7" t="s">
        <v>53</v>
      </c>
      <c r="C24" s="7" t="s">
        <v>11</v>
      </c>
      <c r="D24" s="7" t="s">
        <v>56</v>
      </c>
      <c r="E24" s="8" t="n">
        <f aca="false">N_Durazno!$C$3</f>
        <v>0</v>
      </c>
      <c r="F24" s="7" t="s">
        <v>57</v>
      </c>
      <c r="G24" s="9" t="s">
        <v>55</v>
      </c>
    </row>
    <row r="26" customFormat="false" ht="15" hidden="false" customHeight="false" outlineLevel="0" collapsed="false">
      <c r="A26" s="10" t="s">
        <v>58</v>
      </c>
    </row>
    <row r="27" customFormat="false" ht="15" hidden="false" customHeight="false" outlineLevel="0" collapsed="false">
      <c r="A27" s="11" t="n">
        <v>0</v>
      </c>
      <c r="B27" s="11" t="s">
        <v>59</v>
      </c>
      <c r="C27" s="12" t="s">
        <v>60</v>
      </c>
    </row>
    <row r="28" customFormat="false" ht="15" hidden="false" customHeight="false" outlineLevel="0" collapsed="false">
      <c r="A28" s="13" t="n">
        <v>1</v>
      </c>
      <c r="B28" s="11" t="s">
        <v>61</v>
      </c>
      <c r="C28" s="12" t="s">
        <v>62</v>
      </c>
    </row>
    <row r="29" customFormat="false" ht="15" hidden="false" customHeight="false" outlineLevel="0" collapsed="false">
      <c r="A29" s="14" t="n">
        <v>2</v>
      </c>
      <c r="B29" s="11" t="s">
        <v>63</v>
      </c>
      <c r="C29" s="12" t="s">
        <v>64</v>
      </c>
    </row>
    <row r="30" customFormat="false" ht="15" hidden="false" customHeight="false" outlineLevel="0" collapsed="false">
      <c r="A30" s="15" t="n">
        <v>3</v>
      </c>
      <c r="B30" s="11" t="s">
        <v>65</v>
      </c>
      <c r="C30" s="12" t="s">
        <v>66</v>
      </c>
    </row>
    <row r="31" customFormat="false" ht="15" hidden="false" customHeight="false" outlineLevel="0" collapsed="false">
      <c r="A31" s="16" t="n">
        <v>4</v>
      </c>
      <c r="B31" s="11" t="s">
        <v>67</v>
      </c>
      <c r="C31" s="12" t="s">
        <v>68</v>
      </c>
    </row>
    <row r="32" customFormat="false" ht="15" hidden="false" customHeight="false" outlineLevel="0" collapsed="false">
      <c r="A32" s="17" t="n">
        <v>9</v>
      </c>
      <c r="B32" s="11" t="s">
        <v>69</v>
      </c>
      <c r="C32" s="12" t="s">
        <v>70</v>
      </c>
    </row>
    <row r="34" customFormat="false" ht="15" hidden="false" customHeight="false" outlineLevel="0" collapsed="false">
      <c r="A34" s="18" t="s">
        <v>71</v>
      </c>
    </row>
    <row r="35" customFormat="false" ht="15" hidden="false" customHeight="false" outlineLevel="0" collapsed="false">
      <c r="A35" s="18" t="s">
        <v>72</v>
      </c>
    </row>
  </sheetData>
  <hyperlinks>
    <hyperlink ref="G5" r:id="rId1" location="'P1'!A1" display="P1"/>
    <hyperlink ref="G6" r:id="rId2" location="'P2'!A1" display="P2"/>
    <hyperlink ref="G7" r:id="rId3" location="'P3'!A1" display="P3"/>
    <hyperlink ref="G8" r:id="rId4" location="'P4'!A1" display="P4"/>
    <hyperlink ref="G9" r:id="rId5" location="'P5'!A1" display="P5"/>
    <hyperlink ref="G10" r:id="rId6" location="'P6'!A1" display="P6"/>
    <hyperlink ref="G11" r:id="rId7" location="'P7'!A1" display="P7"/>
    <hyperlink ref="G12" r:id="rId8" location="'P8'!A1" display="P8"/>
    <hyperlink ref="G13" r:id="rId9" location="'P9'!A1" display="P9"/>
    <hyperlink ref="G14" r:id="rId10" location="'P10'!A1" display="P10"/>
    <hyperlink ref="G15" r:id="rId11" location="'P11'!A1" display="P11"/>
    <hyperlink ref="G16" r:id="rId12" location="'L1'!A1" display="L1"/>
    <hyperlink ref="G17" r:id="rId13" location="'L2'!A1" display="L2"/>
    <hyperlink ref="G18" r:id="rId14" location="'L3'!A1" display="L3"/>
    <hyperlink ref="G19" r:id="rId15" location="'Q1'!A1" display="Q1"/>
    <hyperlink ref="G20" r:id="rId16" location="'Q2'!A1" display="Q2"/>
    <hyperlink ref="G21" r:id="rId17" location="'Q3'!A1" display="Q3"/>
    <hyperlink ref="G22" r:id="rId18" location="'Q4'!A1" display="Q4"/>
    <hyperlink ref="G23" r:id="rId19" location="'N_Meneses'!A1" display="N_Meneses"/>
    <hyperlink ref="G24" r:id="rId20" location="'N_Durazno'!A1" display="N_Durazn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75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11" t="s">
        <v>6</v>
      </c>
      <c r="C3" s="20" t="n">
        <v>0.01</v>
      </c>
    </row>
    <row r="4" customFormat="false" ht="15" hidden="false" customHeight="false" outlineLevel="0" collapsed="false">
      <c r="A4" s="11" t="s">
        <v>76</v>
      </c>
      <c r="C4" s="12" t="n">
        <v>8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83.6583</v>
      </c>
      <c r="C7" s="24" t="n">
        <v>1</v>
      </c>
      <c r="D7" s="24"/>
      <c r="E7" s="23" t="n">
        <f aca="false">IF(OR(C7=9,B7=""),"",B7-$C$3)</f>
        <v>83.6483</v>
      </c>
      <c r="F7" s="23" t="n">
        <f aca="false">IF(C7=9,"",IF(C7=0,E7,IF(C7=1,IF(COUNT(E7:E15)=0,"",TRIMMEAN(E7:E15,0.5)),IF(D7="","",D7))))</f>
        <v>83.3845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84.7777</v>
      </c>
      <c r="C8" s="24" t="n">
        <v>1</v>
      </c>
      <c r="D8" s="24"/>
      <c r="E8" s="23" t="n">
        <f aca="false">IF(OR(C8=9,B8=""),"",B8-$C$3)</f>
        <v>84.7677</v>
      </c>
      <c r="F8" s="23" t="n">
        <f aca="false">IF(C8=9,"",IF(C8=0,E8,IF(C8=1,IF(COUNT(E7:E16)=0,"",TRIMMEAN(E7:E16,0.5)),IF(D8="","",D8))))</f>
        <v>84.1443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83.5719</v>
      </c>
      <c r="C9" s="24" t="n">
        <v>1</v>
      </c>
      <c r="D9" s="24"/>
      <c r="E9" s="23" t="n">
        <f aca="false">IF(OR(C9=9,B9=""),"",B9-$C$3)</f>
        <v>83.5619</v>
      </c>
      <c r="F9" s="23" t="n">
        <f aca="false">IF(C9=9,"",IF(C9=0,E9,IF(C9=1,IF(COUNT(E7:E17)=0,"",TRIMMEAN(E7:E17,0.5)),IF(D9="","",D9))))</f>
        <v>83.1405714285714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84.0383</v>
      </c>
      <c r="C10" s="24" t="n">
        <v>1</v>
      </c>
      <c r="D10" s="24"/>
      <c r="E10" s="23" t="n">
        <f aca="false">IF(OR(C10=9,B10=""),"",B10-$C$3)</f>
        <v>84.0283</v>
      </c>
      <c r="F10" s="23" t="n">
        <f aca="false">IF(C10=9,"",IF(C10=0,E10,IF(C10=1,IF(COUNT(E7:E18)=0,"",TRIMMEAN(E7:E18,0.5)),IF(D10="","",D10))))</f>
        <v>82.8234666666667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77.1282</v>
      </c>
      <c r="C11" s="24" t="n">
        <v>1</v>
      </c>
      <c r="D11" s="24"/>
      <c r="E11" s="23" t="n">
        <f aca="false">IF(OR(C11=9,B11=""),"",B11-$C$3)</f>
        <v>77.1182</v>
      </c>
      <c r="F11" s="23" t="n">
        <f aca="false">IF(C11=9,"",IF(C11=0,E11,IF(C11=1,IF(COUNT(E7:E19)=0,"",TRIMMEAN(E7:E19,0.5)),IF(D11="","",D11))))</f>
        <v>83.5548714285714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80.9263</v>
      </c>
      <c r="C12" s="24" t="n">
        <v>1</v>
      </c>
      <c r="D12" s="24"/>
      <c r="E12" s="23" t="n">
        <f aca="false">IF(OR(C12=9,B12=""),"",B12-$C$3)</f>
        <v>80.9163</v>
      </c>
      <c r="F12" s="23" t="n">
        <f aca="false">IF(C12=9,"",IF(C12=0,E12,IF(C12=1,IF(COUNT(E7:E20)=0,"",TRIMMEAN(E7:E20,0.5)),IF(D12="","",D12))))</f>
        <v>86.292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74.0174</v>
      </c>
      <c r="C13" s="24" t="n">
        <v>1</v>
      </c>
      <c r="D13" s="24"/>
      <c r="E13" s="23" t="n">
        <f aca="false">IF(OR(C13=9,B13=""),"",B13-$C$3)</f>
        <v>74.0074</v>
      </c>
      <c r="F13" s="23" t="n">
        <f aca="false">IF(C13=9,"",IF(C13=0,E13,IF(C13=1,IF(COUNT(E7:E21)=0,"",TRIMMEAN(E7:E21,0.5)),IF(D13="","",D13))))</f>
        <v>87.7512111111111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108.7518</v>
      </c>
      <c r="C14" s="24" t="n">
        <v>1</v>
      </c>
      <c r="D14" s="24"/>
      <c r="E14" s="23" t="n">
        <f aca="false">IF(OR(C14=9,B14=""),"",B14-$C$3)</f>
        <v>108.7418</v>
      </c>
      <c r="F14" s="23" t="n">
        <f aca="false">IF(C14=9,"",IF(C14=0,E14,IF(C14=1,IF(COUNT(E7:E22)=0,"",TRIMMEAN(E7:E22,0.5)),IF(D14="","",D14))))</f>
        <v>87.50365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113.0443</v>
      </c>
      <c r="C15" s="27" t="n">
        <v>1</v>
      </c>
      <c r="E15" s="26" t="n">
        <f aca="false">IF(OR(C15=9,B15=""),"",B15-$C$3)</f>
        <v>113.0343</v>
      </c>
      <c r="F15" s="28" t="n">
        <f aca="false">IF(C15=9,"",IF(C15=0,E15,IF(C15=1,IF(COUNT(E7:E23)=0,"",TRIMMEAN(E7:E23,0.5)),IF(D15="","",D15))))</f>
        <v>87.9468222222222</v>
      </c>
      <c r="G15" s="29" t="s">
        <v>85</v>
      </c>
    </row>
    <row r="16" customFormat="false" ht="15" hidden="false" customHeight="false" outlineLevel="0" collapsed="false">
      <c r="A16" s="25" t="n">
        <v>46277.0104166667</v>
      </c>
      <c r="B16" s="26" t="n">
        <v>87.9533</v>
      </c>
      <c r="C16" s="27" t="n">
        <v>1</v>
      </c>
      <c r="E16" s="26" t="n">
        <f aca="false">IF(OR(C16=9,B16=""),"",B16-$C$3)</f>
        <v>87.9433</v>
      </c>
      <c r="F16" s="28" t="n">
        <f aca="false">IF(C16=9,"",IF(C16=0,E16,IF(C16=1,IF(COUNT(E8:E24)=0,"",TRIMMEAN(E8:E24,0.5)),IF(D16="","",D16))))</f>
        <v>89.0965333333333</v>
      </c>
      <c r="G16" s="29" t="s">
        <v>85</v>
      </c>
    </row>
    <row r="17" customFormat="false" ht="15" hidden="false" customHeight="false" outlineLevel="0" collapsed="false">
      <c r="A17" s="25" t="n">
        <v>46277.0208333333</v>
      </c>
      <c r="B17" s="26" t="n">
        <v>54.4413</v>
      </c>
      <c r="C17" s="27" t="n">
        <v>1</v>
      </c>
      <c r="E17" s="26" t="n">
        <f aca="false">IF(OR(C17=9,B17=""),"",B17-$C$3)</f>
        <v>54.4313</v>
      </c>
      <c r="F17" s="28" t="n">
        <f aca="false">IF(C17=9,"",IF(C17=0,E17,IF(C17=1,IF(COUNT(E9:E25)=0,"",TRIMMEAN(E9:E25,0.5)),IF(D17="","",D17))))</f>
        <v>91.1116555555555</v>
      </c>
      <c r="G17" s="29" t="s">
        <v>85</v>
      </c>
    </row>
    <row r="18" customFormat="false" ht="15" hidden="false" customHeight="false" outlineLevel="0" collapsed="false">
      <c r="A18" s="25" t="n">
        <v>46277.03125</v>
      </c>
      <c r="B18" s="26" t="n">
        <v>80.0283</v>
      </c>
      <c r="C18" s="27" t="n">
        <v>1</v>
      </c>
      <c r="E18" s="26" t="n">
        <f aca="false">IF(OR(C18=9,B18=""),"",B18-$C$3)</f>
        <v>80.0183</v>
      </c>
      <c r="F18" s="28" t="n">
        <f aca="false">IF(C18=9,"",IF(C18=0,E18,IF(C18=1,IF(COUNT(E10:E26)=0,"",TRIMMEAN(E10:E26,0.5)),IF(D18="","",D18))))</f>
        <v>92.2372777777778</v>
      </c>
      <c r="G18" s="29" t="s">
        <v>85</v>
      </c>
    </row>
    <row r="19" customFormat="false" ht="15" hidden="false" customHeight="false" outlineLevel="0" collapsed="false">
      <c r="A19" s="25" t="n">
        <v>46277.0416666667</v>
      </c>
      <c r="B19" s="26" t="n">
        <v>115.0428</v>
      </c>
      <c r="C19" s="27" t="n">
        <v>1</v>
      </c>
      <c r="E19" s="26" t="n">
        <f aca="false">IF(OR(C19=9,B19=""),"",B19-$C$3)</f>
        <v>115.0328</v>
      </c>
      <c r="F19" s="28" t="n">
        <f aca="false">IF(C19=9,"",IF(C19=0,E19,IF(C19=1,IF(COUNT(E11:E27)=0,"",TRIMMEAN(E11:E27,0.5)),IF(D19="","",D19))))</f>
        <v>93.5478555555556</v>
      </c>
      <c r="G19" s="29" t="s">
        <v>85</v>
      </c>
    </row>
    <row r="20" customFormat="false" ht="15" hidden="false" customHeight="false" outlineLevel="0" collapsed="false">
      <c r="A20" s="25" t="n">
        <v>46277.0520833333</v>
      </c>
      <c r="B20" s="26" t="n">
        <v>105.4619</v>
      </c>
      <c r="C20" s="27" t="n">
        <v>1</v>
      </c>
      <c r="E20" s="26" t="n">
        <f aca="false">IF(OR(C20=9,B20=""),"",B20-$C$3)</f>
        <v>105.4519</v>
      </c>
      <c r="F20" s="28" t="n">
        <f aca="false">IF(C20=9,"",IF(C20=0,E20,IF(C20=1,IF(COUNT(E12:E28)=0,"",TRIMMEAN(E12:E28,0.5)),IF(D20="","",D20))))</f>
        <v>96.2740333333333</v>
      </c>
      <c r="G20" s="29" t="s">
        <v>85</v>
      </c>
    </row>
    <row r="21" customFormat="false" ht="15" hidden="false" customHeight="false" outlineLevel="0" collapsed="false">
      <c r="A21" s="25" t="n">
        <v>46277.0625</v>
      </c>
      <c r="B21" s="26" t="n">
        <v>99.4349</v>
      </c>
      <c r="C21" s="27" t="n">
        <v>1</v>
      </c>
      <c r="E21" s="26" t="n">
        <f aca="false">IF(OR(C21=9,B21=""),"",B21-$C$3)</f>
        <v>99.4249</v>
      </c>
      <c r="F21" s="28" t="n">
        <f aca="false">IF(C21=9,"",IF(C21=0,E21,IF(C21=1,IF(COUNT(E13:E29)=0,"",TRIMMEAN(E13:E29,0.5)),IF(D21="","",D21))))</f>
        <v>96.2740333333333</v>
      </c>
      <c r="G21" s="29" t="s">
        <v>85</v>
      </c>
    </row>
    <row r="22" customFormat="false" ht="15" hidden="false" customHeight="false" outlineLevel="0" collapsed="false">
      <c r="A22" s="25" t="n">
        <v>46277.0729166667</v>
      </c>
      <c r="B22" s="26" t="n">
        <v>95.7485</v>
      </c>
      <c r="C22" s="27" t="n">
        <v>1</v>
      </c>
      <c r="E22" s="26" t="n">
        <f aca="false">IF(OR(C22=9,B22=""),"",B22-$C$3)</f>
        <v>95.7385</v>
      </c>
      <c r="F22" s="28" t="n">
        <f aca="false">IF(C22=9,"",IF(C22=0,E22,IF(C22=1,IF(COUNT(E14:E30)=0,"",TRIMMEAN(E14:E30,0.5)),IF(D22="","",D22))))</f>
        <v>96.2740333333333</v>
      </c>
      <c r="G22" s="29" t="s">
        <v>85</v>
      </c>
    </row>
    <row r="23" customFormat="false" ht="15" hidden="false" customHeight="false" outlineLevel="0" collapsed="false">
      <c r="A23" s="25" t="n">
        <v>46277.0833333333</v>
      </c>
      <c r="B23" s="26" t="n">
        <v>91.5022</v>
      </c>
      <c r="C23" s="27" t="n">
        <v>1</v>
      </c>
      <c r="E23" s="26" t="n">
        <f aca="false">IF(OR(C23=9,B23=""),"",B23-$C$3)</f>
        <v>91.4922</v>
      </c>
      <c r="F23" s="28" t="n">
        <f aca="false">IF(C23=9,"",IF(C23=0,E23,IF(C23=1,IF(COUNT(E15:E31)=0,"",TRIMMEAN(E15:E31,0.5)),IF(D23="","",D23))))</f>
        <v>94.3340555555556</v>
      </c>
      <c r="G23" s="29" t="s">
        <v>85</v>
      </c>
    </row>
    <row r="24" customFormat="false" ht="15" hidden="false" customHeight="false" outlineLevel="0" collapsed="false">
      <c r="A24" s="25" t="n">
        <v>46277.09375</v>
      </c>
      <c r="B24" s="26" t="n">
        <v>94.0057</v>
      </c>
      <c r="C24" s="27" t="n">
        <v>1</v>
      </c>
      <c r="E24" s="26" t="n">
        <f aca="false">IF(OR(C24=9,B24=""),"",B24-$C$3)</f>
        <v>93.9957</v>
      </c>
      <c r="F24" s="28" t="n">
        <f aca="false">IF(C24=9,"",IF(C24=0,E24,IF(C24=1,IF(COUNT(E16:E32)=0,"",TRIMMEAN(E16:E32,0.5)),IF(D24="","",D24))))</f>
        <v>94.2873666666667</v>
      </c>
      <c r="G24" s="29" t="s">
        <v>85</v>
      </c>
    </row>
    <row r="25" customFormat="false" ht="15" hidden="false" customHeight="false" outlineLevel="0" collapsed="false">
      <c r="A25" s="25" t="n">
        <v>46277.1041666667</v>
      </c>
      <c r="B25" s="26" t="n">
        <v>102.9138</v>
      </c>
      <c r="C25" s="27" t="n">
        <v>1</v>
      </c>
      <c r="E25" s="26" t="n">
        <f aca="false">IF(OR(C25=9,B25=""),"",B25-$C$3)</f>
        <v>102.9038</v>
      </c>
      <c r="F25" s="28" t="n">
        <f aca="false">IF(C25=9,"",IF(C25=0,E25,IF(C25=1,IF(COUNT(E17:E33)=0,"",TRIMMEAN(E17:E33,0.5)),IF(D25="","",D25))))</f>
        <v>95.9496444444444</v>
      </c>
      <c r="G25" s="29" t="s">
        <v>85</v>
      </c>
    </row>
    <row r="26" customFormat="false" ht="15" hidden="false" customHeight="false" outlineLevel="0" collapsed="false">
      <c r="A26" s="25" t="n">
        <v>46277.1145833333</v>
      </c>
      <c r="B26" s="26" t="n">
        <v>93.7025</v>
      </c>
      <c r="C26" s="27" t="n">
        <v>1</v>
      </c>
      <c r="E26" s="26" t="n">
        <f aca="false">IF(OR(C26=9,B26=""),"",B26-$C$3)</f>
        <v>93.6925</v>
      </c>
      <c r="F26" s="28" t="n">
        <f aca="false">IF(C26=9,"",IF(C26=0,E26,IF(C26=1,IF(COUNT(E18:E34)=0,"",TRIMMEAN(E18:E34,0.5)),IF(D26="","",D26))))</f>
        <v>97.869</v>
      </c>
      <c r="G26" s="29" t="s">
        <v>85</v>
      </c>
    </row>
    <row r="27" customFormat="false" ht="15" hidden="false" customHeight="false" outlineLevel="0" collapsed="false">
      <c r="A27" s="25" t="n">
        <v>46277.125</v>
      </c>
      <c r="B27" s="26" t="n">
        <v>95.8335</v>
      </c>
      <c r="C27" s="27" t="n">
        <v>1</v>
      </c>
      <c r="E27" s="26" t="n">
        <f aca="false">IF(OR(C27=9,B27=""),"",B27-$C$3)</f>
        <v>95.8235</v>
      </c>
      <c r="F27" s="28" t="n">
        <f aca="false">IF(C27=9,"",IF(C27=0,E27,IF(C27=1,IF(COUNT(E19:E35)=0,"",TRIMMEAN(E19:E35,0.5)),IF(D27="","",D27))))</f>
        <v>97.869</v>
      </c>
      <c r="G27" s="29" t="s">
        <v>85</v>
      </c>
    </row>
    <row r="28" customFormat="false" ht="15" hidden="false" customHeight="false" outlineLevel="0" collapsed="false">
      <c r="A28" s="25" t="n">
        <v>46277.1354166667</v>
      </c>
      <c r="B28" s="26" t="n">
        <v>127.0816</v>
      </c>
      <c r="C28" s="27" t="n">
        <v>1</v>
      </c>
      <c r="E28" s="26" t="n">
        <f aca="false">IF(OR(C28=9,B28=""),"",B28-$C$3)</f>
        <v>127.0716</v>
      </c>
      <c r="F28" s="28" t="n">
        <f aca="false">IF(C28=9,"",IF(C28=0,E28,IF(C28=1,IF(COUNT(E20:E36)=0,"",TRIMMEAN(E20:E36,0.5)),IF(D28="","",D28))))</f>
        <v>95.9496444444444</v>
      </c>
      <c r="G28" s="29" t="s">
        <v>85</v>
      </c>
    </row>
    <row r="29" customFormat="false" ht="15" hidden="false" customHeight="false" outlineLevel="0" collapsed="false">
      <c r="A29" s="25" t="n">
        <v>46277.1458333333</v>
      </c>
      <c r="B29" s="26" t="n">
        <v>77.6852</v>
      </c>
      <c r="C29" s="27" t="n">
        <v>1</v>
      </c>
      <c r="E29" s="26" t="n">
        <f aca="false">IF(OR(C29=9,B29=""),"",B29-$C$3)</f>
        <v>77.6752</v>
      </c>
      <c r="F29" s="28" t="n">
        <f aca="false">IF(C29=9,"",IF(C29=0,E29,IF(C29=1,IF(COUNT(E21:E37)=0,"",TRIMMEAN(E21:E37,0.5)),IF(D29="","",D29))))</f>
        <v>94.3304</v>
      </c>
      <c r="G29" s="29" t="s">
        <v>85</v>
      </c>
    </row>
    <row r="30" customFormat="false" ht="15" hidden="false" customHeight="false" outlineLevel="0" collapsed="false">
      <c r="A30" s="25" t="n">
        <v>46277.15625</v>
      </c>
      <c r="B30" s="26" t="n">
        <v>49.1034</v>
      </c>
      <c r="C30" s="27" t="n">
        <v>1</v>
      </c>
      <c r="E30" s="26" t="n">
        <f aca="false">IF(OR(C30=9,B30=""),"",B30-$C$3)</f>
        <v>49.0934</v>
      </c>
      <c r="F30" s="28" t="n">
        <f aca="false">IF(C30=9,"",IF(C30=0,E30,IF(C30=1,IF(COUNT(E22:E38)=0,"",TRIMMEAN(E22:E38,0.5)),IF(D30="","",D30))))</f>
        <v>93.9378777777778</v>
      </c>
      <c r="G30" s="29" t="s">
        <v>85</v>
      </c>
    </row>
    <row r="31" customFormat="false" ht="15" hidden="false" customHeight="false" outlineLevel="0" collapsed="false">
      <c r="A31" s="25" t="n">
        <v>46277.1666666667</v>
      </c>
      <c r="B31" s="26" t="n">
        <v>88.0021</v>
      </c>
      <c r="C31" s="27" t="n">
        <v>1</v>
      </c>
      <c r="E31" s="26" t="n">
        <f aca="false">IF(OR(C31=9,B31=""),"",B31-$C$3)</f>
        <v>87.9921</v>
      </c>
      <c r="F31" s="28" t="n">
        <f aca="false">IF(C31=9,"",IF(C31=0,E31,IF(C31=1,IF(COUNT(E23:E39)=0,"",TRIMMEAN(E23:E39,0.5)),IF(D31="","",D31))))</f>
        <v>94.3896777777778</v>
      </c>
      <c r="G31" s="29" t="s">
        <v>85</v>
      </c>
    </row>
    <row r="32" customFormat="false" ht="15" hidden="false" customHeight="false" outlineLevel="0" collapsed="false">
      <c r="A32" s="25" t="n">
        <v>46277.1770833333</v>
      </c>
      <c r="B32" s="26" t="n">
        <v>102.4936</v>
      </c>
      <c r="C32" s="27" t="n">
        <v>1</v>
      </c>
      <c r="E32" s="26" t="n">
        <f aca="false">IF(OR(C32=9,B32=""),"",B32-$C$3)</f>
        <v>102.4836</v>
      </c>
      <c r="F32" s="28" t="n">
        <f aca="false">IF(C32=9,"",IF(C32=0,E32,IF(C32=1,IF(COUNT(E24:E40)=0,"",TRIMMEAN(E24:E40,0.5)),IF(D32="","",D32))))</f>
        <v>94.7142777777778</v>
      </c>
      <c r="G32" s="29" t="s">
        <v>85</v>
      </c>
    </row>
    <row r="33" customFormat="false" ht="15" hidden="false" customHeight="false" outlineLevel="0" collapsed="false">
      <c r="A33" s="25" t="n">
        <v>46277.1875</v>
      </c>
      <c r="B33" s="26" t="n">
        <v>105.2763</v>
      </c>
      <c r="C33" s="27" t="n">
        <v>1</v>
      </c>
      <c r="E33" s="26" t="n">
        <f aca="false">IF(OR(C33=9,B33=""),"",B33-$C$3)</f>
        <v>105.2663</v>
      </c>
      <c r="F33" s="28" t="n">
        <f aca="false">IF(C33=9,"",IF(C33=0,E33,IF(C33=1,IF(COUNT(E25:E41)=0,"",TRIMMEAN(E25:E41,0.5)),IF(D33="","",D33))))</f>
        <v>93.4638</v>
      </c>
      <c r="G33" s="29" t="s">
        <v>85</v>
      </c>
    </row>
    <row r="34" customFormat="false" ht="15" hidden="false" customHeight="false" outlineLevel="0" collapsed="false">
      <c r="A34" s="25" t="n">
        <v>46277.1979166667</v>
      </c>
      <c r="B34" s="26" t="n">
        <v>120.0344</v>
      </c>
      <c r="C34" s="27" t="n">
        <v>1</v>
      </c>
      <c r="E34" s="26" t="n">
        <f aca="false">IF(OR(C34=9,B34=""),"",B34-$C$3)</f>
        <v>120.0244</v>
      </c>
      <c r="F34" s="28" t="n">
        <f aca="false">IF(C34=9,"",IF(C34=0,E34,IF(C34=1,IF(COUNT(E26:E42)=0,"",TRIMMEAN(E26:E42,0.5)),IF(D34="","",D34))))</f>
        <v>93.2117222222222</v>
      </c>
      <c r="G34" s="29" t="s">
        <v>85</v>
      </c>
    </row>
    <row r="35" customFormat="false" ht="15" hidden="false" customHeight="false" outlineLevel="0" collapsed="false">
      <c r="A35" s="25" t="n">
        <v>46277.2083333333</v>
      </c>
      <c r="B35" s="26" t="n">
        <v>82.7514</v>
      </c>
      <c r="C35" s="27" t="n">
        <v>1</v>
      </c>
      <c r="E35" s="26" t="n">
        <f aca="false">IF(OR(C35=9,B35=""),"",B35-$C$3)</f>
        <v>82.7414</v>
      </c>
      <c r="F35" s="28" t="n">
        <f aca="false">IF(C35=9,"",IF(C35=0,E35,IF(C35=1,IF(COUNT(E27:E43)=0,"",TRIMMEAN(E27:E43,0.5)),IF(D35="","",D35))))</f>
        <v>94.1885111111111</v>
      </c>
      <c r="G35" s="29" t="s">
        <v>85</v>
      </c>
    </row>
    <row r="36" customFormat="false" ht="15" hidden="false" customHeight="false" outlineLevel="0" collapsed="false">
      <c r="A36" s="25" t="n">
        <v>46277.21875</v>
      </c>
      <c r="B36" s="26" t="n">
        <v>52.2634</v>
      </c>
      <c r="C36" s="27" t="n">
        <v>1</v>
      </c>
      <c r="E36" s="26" t="n">
        <f aca="false">IF(OR(C36=9,B36=""),"",B36-$C$3)</f>
        <v>52.2534</v>
      </c>
      <c r="F36" s="28" t="n">
        <f aca="false">IF(C36=9,"",IF(C36=0,E36,IF(C36=1,IF(COUNT(E28:E44)=0,"",TRIMMEAN(E28:E44,0.5)),IF(D36="","",D36))))</f>
        <v>92.6309888888889</v>
      </c>
      <c r="G36" s="29" t="s">
        <v>85</v>
      </c>
    </row>
    <row r="37" customFormat="false" ht="15" hidden="false" customHeight="false" outlineLevel="0" collapsed="false">
      <c r="A37" s="25" t="n">
        <v>46277.2291666667</v>
      </c>
      <c r="B37" s="26" t="n">
        <v>88.3406</v>
      </c>
      <c r="C37" s="27" t="n">
        <v>1</v>
      </c>
      <c r="E37" s="26" t="n">
        <f aca="false">IF(OR(C37=9,B37=""),"",B37-$C$3)</f>
        <v>88.3306</v>
      </c>
      <c r="F37" s="28" t="n">
        <f aca="false">IF(C37=9,"",IF(C37=0,E37,IF(C37=1,IF(COUNT(E29:E45)=0,"",TRIMMEAN(E29:E45,0.5)),IF(D37="","",D37))))</f>
        <v>89.8745</v>
      </c>
      <c r="G37" s="29" t="s">
        <v>85</v>
      </c>
    </row>
    <row r="38" customFormat="false" ht="15" hidden="false" customHeight="false" outlineLevel="0" collapsed="false">
      <c r="A38" s="25" t="n">
        <v>46277.2395833333</v>
      </c>
      <c r="B38" s="26" t="n">
        <v>95.9022</v>
      </c>
      <c r="C38" s="27" t="n">
        <v>1</v>
      </c>
      <c r="E38" s="26" t="n">
        <f aca="false">IF(OR(C38=9,B38=""),"",B38-$C$3)</f>
        <v>95.8922</v>
      </c>
      <c r="F38" s="28" t="n">
        <f aca="false">IF(C38=9,"",IF(C38=0,E38,IF(C38=1,IF(COUNT(E30:E46)=0,"",TRIMMEAN(E30:E46,0.5)),IF(D38="","",D38))))</f>
        <v>89.6815555555556</v>
      </c>
      <c r="G38" s="29" t="s">
        <v>85</v>
      </c>
    </row>
    <row r="39" customFormat="false" ht="15" hidden="false" customHeight="false" outlineLevel="0" collapsed="false">
      <c r="A39" s="25" t="n">
        <v>46277.25</v>
      </c>
      <c r="B39" s="26" t="n">
        <v>99.8147</v>
      </c>
      <c r="C39" s="27" t="n">
        <v>1</v>
      </c>
      <c r="E39" s="26" t="n">
        <f aca="false">IF(OR(C39=9,B39=""),"",B39-$C$3)</f>
        <v>99.8047</v>
      </c>
      <c r="F39" s="28" t="n">
        <f aca="false">IF(C39=9,"",IF(C39=0,E39,IF(C39=1,IF(COUNT(E31:E47)=0,"",TRIMMEAN(E31:E47,0.5)),IF(D39="","",D39))))</f>
        <v>89.6815555555556</v>
      </c>
      <c r="G39" s="29" t="s">
        <v>85</v>
      </c>
    </row>
    <row r="40" customFormat="false" ht="15" hidden="false" customHeight="false" outlineLevel="0" collapsed="false">
      <c r="A40" s="25" t="n">
        <v>46277.2604166667</v>
      </c>
      <c r="B40" s="26" t="n">
        <v>94.4236</v>
      </c>
      <c r="C40" s="27" t="n">
        <v>1</v>
      </c>
      <c r="E40" s="26" t="n">
        <f aca="false">IF(OR(C40=9,B40=""),"",B40-$C$3)</f>
        <v>94.4136</v>
      </c>
      <c r="F40" s="28" t="n">
        <f aca="false">IF(C40=9,"",IF(C40=0,E40,IF(C40=1,IF(COUNT(E32:E48)=0,"",TRIMMEAN(E32:E48,0.5)),IF(D40="","",D40))))</f>
        <v>88.4368333333333</v>
      </c>
      <c r="G40" s="29" t="s">
        <v>85</v>
      </c>
    </row>
    <row r="41" customFormat="false" ht="15" hidden="false" customHeight="false" outlineLevel="0" collapsed="false">
      <c r="A41" s="25" t="n">
        <v>46277.2708333333</v>
      </c>
      <c r="B41" s="26" t="n">
        <v>81.8158</v>
      </c>
      <c r="C41" s="27" t="n">
        <v>1</v>
      </c>
      <c r="E41" s="26" t="n">
        <f aca="false">IF(OR(C41=9,B41=""),"",B41-$C$3)</f>
        <v>81.8058</v>
      </c>
      <c r="F41" s="28" t="n">
        <f aca="false">IF(C41=9,"",IF(C41=0,E41,IF(C41=1,IF(COUNT(E33:E49)=0,"",TRIMMEAN(E33:E49,0.5)),IF(D41="","",D41))))</f>
        <v>86.4958888888889</v>
      </c>
      <c r="G41" s="29" t="s">
        <v>85</v>
      </c>
    </row>
    <row r="42" customFormat="false" ht="15" hidden="false" customHeight="false" outlineLevel="0" collapsed="false">
      <c r="A42" s="25" t="n">
        <v>46277.28125</v>
      </c>
      <c r="B42" s="26" t="n">
        <v>100.2249</v>
      </c>
      <c r="C42" s="27" t="n">
        <v>1</v>
      </c>
      <c r="E42" s="26" t="n">
        <f aca="false">IF(OR(C42=9,B42=""),"",B42-$C$3)</f>
        <v>100.2149</v>
      </c>
      <c r="F42" s="28" t="n">
        <f aca="false">IF(C42=9,"",IF(C42=0,E42,IF(C42=1,IF(COUNT(E34:E50)=0,"",TRIMMEAN(E34:E50,0.5)),IF(D42="","",D42))))</f>
        <v>86.4953111111111</v>
      </c>
      <c r="G42" s="29" t="s">
        <v>85</v>
      </c>
    </row>
    <row r="43" customFormat="false" ht="15" hidden="false" customHeight="false" outlineLevel="0" collapsed="false">
      <c r="A43" s="25" t="n">
        <v>46277.2916666667</v>
      </c>
      <c r="B43" s="26" t="n">
        <v>104.6269</v>
      </c>
      <c r="C43" s="27" t="n">
        <v>1</v>
      </c>
      <c r="E43" s="26" t="n">
        <f aca="false">IF(OR(C43=9,B43=""),"",B43-$C$3)</f>
        <v>104.6169</v>
      </c>
      <c r="F43" s="28" t="n">
        <f aca="false">IF(C43=9,"",IF(C43=0,E43,IF(C43=1,IF(COUNT(E35:E51)=0,"",TRIMMEAN(E35:E51,0.5)),IF(D43="","",D43))))</f>
        <v>83.7597666666667</v>
      </c>
      <c r="G43" s="29" t="s">
        <v>85</v>
      </c>
    </row>
    <row r="44" customFormat="false" ht="15" hidden="false" customHeight="false" outlineLevel="0" collapsed="false">
      <c r="A44" s="25" t="n">
        <v>46277.3020833333</v>
      </c>
      <c r="B44" s="26" t="n">
        <v>69.6534</v>
      </c>
      <c r="C44" s="27" t="n">
        <v>1</v>
      </c>
      <c r="E44" s="26" t="n">
        <f aca="false">IF(OR(C44=9,B44=""),"",B44-$C$3)</f>
        <v>69.6434</v>
      </c>
      <c r="F44" s="28" t="n">
        <f aca="false">IF(C44=9,"",IF(C44=0,E44,IF(C44=1,IF(COUNT(E36:E52)=0,"",TRIMMEAN(E36:E52,0.5)),IF(D44="","",D44))))</f>
        <v>84.0346888888889</v>
      </c>
      <c r="G44" s="29" t="s">
        <v>85</v>
      </c>
    </row>
    <row r="45" customFormat="false" ht="15" hidden="false" customHeight="false" outlineLevel="0" collapsed="false">
      <c r="A45" s="25" t="n">
        <v>46277.3125</v>
      </c>
      <c r="B45" s="26" t="n">
        <v>75.9487</v>
      </c>
      <c r="C45" s="27" t="n">
        <v>1</v>
      </c>
      <c r="E45" s="26" t="n">
        <f aca="false">IF(OR(C45=9,B45=""),"",B45-$C$3)</f>
        <v>75.9387</v>
      </c>
      <c r="F45" s="28" t="n">
        <f aca="false">IF(C45=9,"",IF(C45=0,E45,IF(C45=1,IF(COUNT(E37:E53)=0,"",TRIMMEAN(E37:E53,0.5)),IF(D45="","",D45))))</f>
        <v>85.5095111111111</v>
      </c>
      <c r="G45" s="29" t="s">
        <v>85</v>
      </c>
    </row>
    <row r="46" customFormat="false" ht="15" hidden="false" customHeight="false" outlineLevel="0" collapsed="false">
      <c r="A46" s="25" t="n">
        <v>46277.3229166667</v>
      </c>
      <c r="B46" s="26" t="n">
        <v>55.9242</v>
      </c>
      <c r="C46" s="27" t="n">
        <v>1</v>
      </c>
      <c r="E46" s="26" t="n">
        <f aca="false">IF(OR(C46=9,B46=""),"",B46-$C$3)</f>
        <v>55.9142</v>
      </c>
      <c r="F46" s="28" t="n">
        <f aca="false">IF(C46=9,"",IF(C46=0,E46,IF(C46=1,IF(COUNT(E38:E54)=0,"",TRIMMEAN(E38:E54,0.5)),IF(D46="","",D46))))</f>
        <v>86.6885111111111</v>
      </c>
      <c r="G46" s="29" t="s">
        <v>85</v>
      </c>
    </row>
    <row r="47" customFormat="false" ht="15" hidden="false" customHeight="false" outlineLevel="0" collapsed="false">
      <c r="A47" s="25" t="n">
        <v>46277.3333333333</v>
      </c>
      <c r="B47" s="26" t="n">
        <v>56.892</v>
      </c>
      <c r="C47" s="27" t="n">
        <v>1</v>
      </c>
      <c r="E47" s="26" t="n">
        <f aca="false">IF(OR(C47=9,B47=""),"",B47-$C$3)</f>
        <v>56.882</v>
      </c>
      <c r="F47" s="28" t="n">
        <f aca="false">IF(C47=9,"",IF(C47=0,E47,IF(C47=1,IF(COUNT(E39:E55)=0,"",TRIMMEAN(E39:E55,0.5)),IF(D47="","",D47))))</f>
        <v>85.7075888888889</v>
      </c>
      <c r="G47" s="29" t="s">
        <v>85</v>
      </c>
    </row>
    <row r="48" customFormat="false" ht="15" hidden="false" customHeight="false" outlineLevel="0" collapsed="false">
      <c r="A48" s="25" t="n">
        <v>46277.34375</v>
      </c>
      <c r="B48" s="26" t="n">
        <v>76.7996</v>
      </c>
      <c r="C48" s="27" t="n">
        <v>1</v>
      </c>
      <c r="E48" s="26" t="n">
        <f aca="false">IF(OR(C48=9,B48=""),"",B48-$C$3)</f>
        <v>76.7896</v>
      </c>
      <c r="F48" s="28" t="n">
        <f aca="false">IF(C48=9,"",IF(C48=0,E48,IF(C48=1,IF(COUNT(E40:E56)=0,"",TRIMMEAN(E40:E56,0.5)),IF(D48="","",D48))))</f>
        <v>85.6735222222222</v>
      </c>
      <c r="G48" s="29" t="s">
        <v>85</v>
      </c>
    </row>
    <row r="49" customFormat="false" ht="15" hidden="false" customHeight="false" outlineLevel="0" collapsed="false">
      <c r="A49" s="25" t="n">
        <v>46277.3541666667</v>
      </c>
      <c r="B49" s="26" t="n">
        <v>82.7564</v>
      </c>
      <c r="C49" s="27" t="n">
        <v>1</v>
      </c>
      <c r="E49" s="26" t="n">
        <f aca="false">IF(OR(C49=9,B49=""),"",B49-$C$3)</f>
        <v>82.7464</v>
      </c>
      <c r="F49" s="28" t="n">
        <f aca="false">IF(C49=9,"",IF(C49=0,E49,IF(C49=1,IF(COUNT(E41:E57)=0,"",TRIMMEAN(E41:E57,0.5)),IF(D49="","",D49))))</f>
        <v>85.6236666666667</v>
      </c>
      <c r="G49" s="29" t="s">
        <v>85</v>
      </c>
    </row>
    <row r="50" customFormat="false" ht="15" hidden="false" customHeight="false" outlineLevel="0" collapsed="false">
      <c r="A50" s="25" t="n">
        <v>46277.3645833333</v>
      </c>
      <c r="B50" s="26" t="n">
        <v>99.8095</v>
      </c>
      <c r="C50" s="27" t="n">
        <v>1</v>
      </c>
      <c r="E50" s="26" t="n">
        <f aca="false">IF(OR(C50=9,B50=""),"",B50-$C$3)</f>
        <v>99.7995</v>
      </c>
      <c r="F50" s="28" t="n">
        <f aca="false">IF(C50=9,"",IF(C50=0,E50,IF(C50=1,IF(COUNT(E42:E58)=0,"",TRIMMEAN(E42:E58,0.5)),IF(D50="","",D50))))</f>
        <v>84.8874222222222</v>
      </c>
      <c r="G50" s="29" t="s">
        <v>85</v>
      </c>
    </row>
    <row r="51" customFormat="false" ht="15" hidden="false" customHeight="false" outlineLevel="0" collapsed="false">
      <c r="A51" s="25" t="n">
        <v>46277.375</v>
      </c>
      <c r="B51" s="26" t="n">
        <v>75.1896</v>
      </c>
      <c r="C51" s="27" t="n">
        <v>1</v>
      </c>
      <c r="E51" s="26" t="n">
        <f aca="false">IF(OR(C51=9,B51=""),"",B51-$C$3)</f>
        <v>75.1796</v>
      </c>
      <c r="F51" s="28" t="n">
        <f aca="false">IF(C51=9,"",IF(C51=0,E51,IF(C51=1,IF(COUNT(E43:E59)=0,"",TRIMMEAN(E43:E59,0.5)),IF(D51="","",D51))))</f>
        <v>84.2352777777778</v>
      </c>
      <c r="G51" s="29" t="s">
        <v>85</v>
      </c>
    </row>
    <row r="52" customFormat="false" ht="15" hidden="false" customHeight="false" outlineLevel="0" collapsed="false">
      <c r="A52" s="25" t="n">
        <v>46277.3854166667</v>
      </c>
      <c r="B52" s="26" t="n">
        <v>85.2257</v>
      </c>
      <c r="C52" s="27" t="n">
        <v>1</v>
      </c>
      <c r="E52" s="26" t="n">
        <f aca="false">IF(OR(C52=9,B52=""),"",B52-$C$3)</f>
        <v>85.2157</v>
      </c>
      <c r="F52" s="28" t="n">
        <f aca="false">IF(C52=9,"",IF(C52=0,E52,IF(C52=1,IF(COUNT(E44:E60)=0,"",TRIMMEAN(E44:E60,0.5)),IF(D52="","",D52))))</f>
        <v>83.8923222222222</v>
      </c>
      <c r="G52" s="29" t="s">
        <v>85</v>
      </c>
    </row>
    <row r="53" customFormat="false" ht="15" hidden="false" customHeight="false" outlineLevel="0" collapsed="false">
      <c r="A53" s="25" t="n">
        <v>46277.3958333333</v>
      </c>
      <c r="B53" s="26" t="n">
        <v>88.463</v>
      </c>
      <c r="C53" s="27" t="n">
        <v>1</v>
      </c>
      <c r="E53" s="26" t="n">
        <f aca="false">IF(OR(C53=9,B53=""),"",B53-$C$3)</f>
        <v>88.453</v>
      </c>
      <c r="F53" s="28" t="n">
        <f aca="false">IF(C53=9,"",IF(C53=0,E53,IF(C53=1,IF(COUNT(E45:E61)=0,"",TRIMMEAN(E45:E61,0.5)),IF(D53="","",D53))))</f>
        <v>83.8923222222222</v>
      </c>
      <c r="G53" s="29" t="s">
        <v>85</v>
      </c>
    </row>
    <row r="54" customFormat="false" ht="15" hidden="false" customHeight="false" outlineLevel="0" collapsed="false">
      <c r="A54" s="25" t="n">
        <v>46277.40625</v>
      </c>
      <c r="B54" s="26" t="n">
        <v>98.9516</v>
      </c>
      <c r="C54" s="27" t="n">
        <v>1</v>
      </c>
      <c r="E54" s="26" t="n">
        <f aca="false">IF(OR(C54=9,B54=""),"",B54-$C$3)</f>
        <v>98.9416</v>
      </c>
      <c r="F54" s="28" t="n">
        <f aca="false">IF(C54=9,"",IF(C54=0,E54,IF(C54=1,IF(COUNT(E46:E62)=0,"",TRIMMEAN(E46:E62,0.5)),IF(D54="","",D54))))</f>
        <v>83.5634444444444</v>
      </c>
      <c r="G54" s="29" t="s">
        <v>85</v>
      </c>
    </row>
    <row r="55" customFormat="false" ht="15" hidden="false" customHeight="false" outlineLevel="0" collapsed="false">
      <c r="A55" s="25" t="n">
        <v>46277.4166666667</v>
      </c>
      <c r="B55" s="26" t="n">
        <v>87.0739</v>
      </c>
      <c r="C55" s="27" t="n">
        <v>1</v>
      </c>
      <c r="E55" s="26" t="n">
        <f aca="false">IF(OR(C55=9,B55=""),"",B55-$C$3)</f>
        <v>87.0639</v>
      </c>
      <c r="F55" s="28" t="n">
        <f aca="false">IF(C55=9,"",IF(C55=0,E55,IF(C55=1,IF(COUNT(E47:E63)=0,"",TRIMMEAN(E47:E63,0.5)),IF(D55="","",D55))))</f>
        <v>83.5634444444444</v>
      </c>
      <c r="G55" s="29" t="s">
        <v>85</v>
      </c>
    </row>
    <row r="56" customFormat="false" ht="15" hidden="false" customHeight="false" outlineLevel="0" collapsed="false">
      <c r="A56" s="25" t="n">
        <v>46277.4270833333</v>
      </c>
      <c r="B56" s="26" t="n">
        <v>98.645</v>
      </c>
      <c r="C56" s="27" t="n">
        <v>1</v>
      </c>
      <c r="E56" s="26" t="n">
        <f aca="false">IF(OR(C56=9,B56=""),"",B56-$C$3)</f>
        <v>98.635</v>
      </c>
      <c r="F56" s="28" t="n">
        <f aca="false">IF(C56=9,"",IF(C56=0,E56,IF(C56=1,IF(COUNT(E48:E64)=0,"",TRIMMEAN(E48:E64,0.5)),IF(D56="","",D56))))</f>
        <v>85.1806</v>
      </c>
      <c r="G56" s="29" t="s">
        <v>85</v>
      </c>
    </row>
    <row r="57" customFormat="false" ht="15" hidden="false" customHeight="false" outlineLevel="0" collapsed="false">
      <c r="A57" s="25" t="n">
        <v>46277.4375</v>
      </c>
      <c r="B57" s="26" t="n">
        <v>93.9749</v>
      </c>
      <c r="C57" s="27" t="n">
        <v>1</v>
      </c>
      <c r="E57" s="26" t="n">
        <f aca="false">IF(OR(C57=9,B57=""),"",B57-$C$3)</f>
        <v>93.9649</v>
      </c>
      <c r="F57" s="28" t="n">
        <f aca="false">IF(C57=9,"",IF(C57=0,E57,IF(C57=1,IF(COUNT(E49:E65)=0,"",TRIMMEAN(E49:E65,0.5)),IF(D57="","",D57))))</f>
        <v>85.7643888888889</v>
      </c>
      <c r="G57" s="29" t="s">
        <v>85</v>
      </c>
    </row>
    <row r="58" customFormat="false" ht="15" hidden="false" customHeight="false" outlineLevel="0" collapsed="false">
      <c r="A58" s="25" t="n">
        <v>46277.4479166667</v>
      </c>
      <c r="B58" s="26" t="n">
        <v>67.7495</v>
      </c>
      <c r="C58" s="27" t="n">
        <v>1</v>
      </c>
      <c r="E58" s="26" t="n">
        <f aca="false">IF(OR(C58=9,B58=""),"",B58-$C$3)</f>
        <v>67.7395</v>
      </c>
      <c r="F58" s="28" t="n">
        <f aca="false">IF(C58=9,"",IF(C58=0,E58,IF(C58=1,IF(COUNT(E50:E66)=0,"",TRIMMEAN(E50:E66,0.5)),IF(D58="","",D58))))</f>
        <v>86.4031111111111</v>
      </c>
      <c r="G58" s="29" t="s">
        <v>85</v>
      </c>
    </row>
    <row r="59" customFormat="false" ht="15" hidden="false" customHeight="false" outlineLevel="0" collapsed="false">
      <c r="A59" s="25" t="n">
        <v>46277.4583333333</v>
      </c>
      <c r="B59" s="26" t="n">
        <v>92.7757</v>
      </c>
      <c r="C59" s="27" t="n">
        <v>1</v>
      </c>
      <c r="E59" s="26" t="n">
        <f aca="false">IF(OR(C59=9,B59=""),"",B59-$C$3)</f>
        <v>92.7657</v>
      </c>
      <c r="F59" s="28" t="n">
        <f aca="false">IF(C59=9,"",IF(C59=0,E59,IF(C59=1,IF(COUNT(E51:E67)=0,"",TRIMMEAN(E51:E67,0.5)),IF(D59="","",D59))))</f>
        <v>85.8212444444444</v>
      </c>
      <c r="G59" s="29" t="s">
        <v>85</v>
      </c>
    </row>
    <row r="60" customFormat="false" ht="15" hidden="false" customHeight="false" outlineLevel="0" collapsed="false">
      <c r="A60" s="25" t="n">
        <v>46277.46875</v>
      </c>
      <c r="B60" s="26" t="n">
        <v>90.8883</v>
      </c>
      <c r="C60" s="27" t="n">
        <v>1</v>
      </c>
      <c r="E60" s="26" t="n">
        <f aca="false">IF(OR(C60=9,B60=""),"",B60-$C$3)</f>
        <v>90.8783</v>
      </c>
      <c r="F60" s="28" t="n">
        <f aca="false">IF(C60=9,"",IF(C60=0,E60,IF(C60=1,IF(COUNT(E52:E68)=0,"",TRIMMEAN(E52:E68,0.5)),IF(D60="","",D60))))</f>
        <v>87.7752555555556</v>
      </c>
      <c r="G60" s="29" t="s">
        <v>85</v>
      </c>
    </row>
    <row r="61" customFormat="false" ht="15" hidden="false" customHeight="false" outlineLevel="0" collapsed="false">
      <c r="A61" s="25" t="n">
        <v>46277.4791666667</v>
      </c>
      <c r="B61" s="26" t="n">
        <v>72.9888</v>
      </c>
      <c r="C61" s="27" t="n">
        <v>1</v>
      </c>
      <c r="E61" s="26" t="n">
        <f aca="false">IF(OR(C61=9,B61=""),"",B61-$C$3)</f>
        <v>72.9788</v>
      </c>
      <c r="F61" s="28" t="n">
        <f aca="false">IF(C61=9,"",IF(C61=0,E61,IF(C61=1,IF(COUNT(E53:E69)=0,"",TRIMMEAN(E53:E69,0.5)),IF(D61="","",D61))))</f>
        <v>88.7473888888889</v>
      </c>
      <c r="G61" s="29" t="s">
        <v>85</v>
      </c>
    </row>
    <row r="62" customFormat="false" ht="15" hidden="false" customHeight="false" outlineLevel="0" collapsed="false">
      <c r="A62" s="25" t="n">
        <v>46277.4895833333</v>
      </c>
      <c r="B62" s="26" t="n">
        <v>56.3291</v>
      </c>
      <c r="C62" s="27" t="n">
        <v>1</v>
      </c>
      <c r="E62" s="26" t="n">
        <f aca="false">IF(OR(C62=9,B62=""),"",B62-$C$3)</f>
        <v>56.3191</v>
      </c>
      <c r="F62" s="28" t="n">
        <f aca="false">IF(C62=9,"",IF(C62=0,E62,IF(C62=1,IF(COUNT(E54:E70)=0,"",TRIMMEAN(E54:E70,0.5)),IF(D62="","",D62))))</f>
        <v>89.6178</v>
      </c>
      <c r="G62" s="29" t="s">
        <v>85</v>
      </c>
    </row>
    <row r="63" customFormat="false" ht="15" hidden="false" customHeight="false" outlineLevel="0" collapsed="false">
      <c r="A63" s="25" t="n">
        <v>46277.5</v>
      </c>
      <c r="B63" s="26" t="n">
        <v>62.4245</v>
      </c>
      <c r="C63" s="27" t="n">
        <v>1</v>
      </c>
      <c r="E63" s="26" t="n">
        <f aca="false">IF(OR(C63=9,B63=""),"",B63-$C$3)</f>
        <v>62.4145</v>
      </c>
      <c r="F63" s="28" t="n">
        <f aca="false">IF(C63=9,"",IF(C63=0,E63,IF(C63=1,IF(COUNT(E55:E71)=0,"",TRIMMEAN(E55:E71,0.5)),IF(D63="","",D63))))</f>
        <v>89.5859777777778</v>
      </c>
      <c r="G63" s="29" t="s">
        <v>85</v>
      </c>
    </row>
    <row r="64" customFormat="false" ht="15" hidden="false" customHeight="false" outlineLevel="0" collapsed="false">
      <c r="A64" s="25" t="n">
        <v>46277.5104166667</v>
      </c>
      <c r="B64" s="26" t="n">
        <v>87.5432</v>
      </c>
      <c r="C64" s="27" t="n">
        <v>1</v>
      </c>
      <c r="E64" s="26" t="n">
        <f aca="false">IF(OR(C64=9,B64=""),"",B64-$C$3)</f>
        <v>87.5332</v>
      </c>
      <c r="F64" s="28" t="n">
        <f aca="false">IF(C64=9,"",IF(C64=0,E64,IF(C64=1,IF(COUNT(E56:E72)=0,"",TRIMMEAN(E56:E72,0.5)),IF(D64="","",D64))))</f>
        <v>88.0209666666667</v>
      </c>
      <c r="G64" s="29" t="s">
        <v>85</v>
      </c>
    </row>
    <row r="65" customFormat="false" ht="15" hidden="false" customHeight="false" outlineLevel="0" collapsed="false">
      <c r="A65" s="25" t="n">
        <v>46277.5208333333</v>
      </c>
      <c r="B65" s="26" t="n">
        <v>82.0537</v>
      </c>
      <c r="C65" s="27" t="n">
        <v>1</v>
      </c>
      <c r="E65" s="26" t="n">
        <f aca="false">IF(OR(C65=9,B65=""),"",B65-$C$3)</f>
        <v>82.0437</v>
      </c>
      <c r="F65" s="28" t="n">
        <f aca="false">IF(C65=9,"",IF(C65=0,E65,IF(C65=1,IF(COUNT(E57:E73)=0,"",TRIMMEAN(E57:E73,0.5)),IF(D65="","",D65))))</f>
        <v>84.8808777777778</v>
      </c>
      <c r="G65" s="29" t="s">
        <v>85</v>
      </c>
    </row>
    <row r="66" customFormat="false" ht="15" hidden="false" customHeight="false" outlineLevel="0" collapsed="false">
      <c r="A66" s="25" t="n">
        <v>46277.53125</v>
      </c>
      <c r="B66" s="26" t="n">
        <v>88.5049</v>
      </c>
      <c r="C66" s="27" t="n">
        <v>1</v>
      </c>
      <c r="E66" s="26" t="n">
        <f aca="false">IF(OR(C66=9,B66=""),"",B66-$C$3)</f>
        <v>88.4949</v>
      </c>
      <c r="F66" s="28" t="n">
        <f aca="false">IF(C66=9,"",IF(C66=0,E66,IF(C66=1,IF(COUNT(E58:E74)=0,"",TRIMMEAN(E58:E74,0.5)),IF(D66="","",D66))))</f>
        <v>84.8511888888889</v>
      </c>
      <c r="G66" s="29" t="s">
        <v>85</v>
      </c>
    </row>
    <row r="67" customFormat="false" ht="15" hidden="false" customHeight="false" outlineLevel="0" collapsed="false">
      <c r="A67" s="25" t="n">
        <v>46277.5416666667</v>
      </c>
      <c r="B67" s="26" t="n">
        <v>87.5389</v>
      </c>
      <c r="C67" s="27" t="n">
        <v>1</v>
      </c>
      <c r="E67" s="26" t="n">
        <f aca="false">IF(OR(C67=9,B67=""),"",B67-$C$3)</f>
        <v>87.5289</v>
      </c>
      <c r="F67" s="28" t="n">
        <f aca="false">IF(C67=9,"",IF(C67=0,E67,IF(C67=1,IF(COUNT(E59:E75)=0,"",TRIMMEAN(E59:E75,0.5)),IF(D67="","",D67))))</f>
        <v>84.2595222222222</v>
      </c>
      <c r="G67" s="29" t="s">
        <v>85</v>
      </c>
    </row>
    <row r="68" customFormat="false" ht="15" hidden="false" customHeight="false" outlineLevel="0" collapsed="false">
      <c r="A68" s="25" t="n">
        <v>46277.5520833333</v>
      </c>
      <c r="B68" s="26" t="n">
        <v>100.1555</v>
      </c>
      <c r="C68" s="27" t="n">
        <v>1</v>
      </c>
      <c r="E68" s="26" t="n">
        <f aca="false">IF(OR(C68=9,B68=""),"",B68-$C$3)</f>
        <v>100.1455</v>
      </c>
      <c r="F68" s="28" t="n">
        <f aca="false">IF(C68=9,"",IF(C68=0,E68,IF(C68=1,IF(COUNT(E60:E76)=0,"",TRIMMEAN(E60:E76,0.5)),IF(D68="","",D68))))</f>
        <v>80.2099</v>
      </c>
      <c r="G68" s="29" t="s">
        <v>85</v>
      </c>
    </row>
    <row r="69" customFormat="false" ht="15" hidden="false" customHeight="false" outlineLevel="0" collapsed="false">
      <c r="A69" s="25" t="n">
        <v>46277.5625</v>
      </c>
      <c r="B69" s="26" t="n">
        <v>96.2967</v>
      </c>
      <c r="C69" s="27" t="n">
        <v>1</v>
      </c>
      <c r="E69" s="26" t="n">
        <f aca="false">IF(OR(C69=9,B69=""),"",B69-$C$3)</f>
        <v>96.2867</v>
      </c>
      <c r="F69" s="28" t="n">
        <f aca="false">IF(C69=9,"",IF(C69=0,E69,IF(C69=1,IF(COUNT(E61:E77)=0,"",TRIMMEAN(E61:E77,0.5)),IF(D69="","",D69))))</f>
        <v>79.7450333333333</v>
      </c>
      <c r="G69" s="29" t="s">
        <v>85</v>
      </c>
    </row>
    <row r="70" customFormat="false" ht="15" hidden="false" customHeight="false" outlineLevel="0" collapsed="false">
      <c r="A70" s="25" t="n">
        <v>46277.5729166667</v>
      </c>
      <c r="B70" s="26" t="n">
        <v>98.187</v>
      </c>
      <c r="C70" s="27" t="n">
        <v>1</v>
      </c>
      <c r="E70" s="26" t="n">
        <f aca="false">IF(OR(C70=9,B70=""),"",B70-$C$3)</f>
        <v>98.177</v>
      </c>
      <c r="F70" s="28" t="n">
        <f aca="false">IF(C70=9,"",IF(C70=0,E70,IF(C70=1,IF(COUNT(E62:E78)=0,"",TRIMMEAN(E62:E78,0.5)),IF(D70="","",D70))))</f>
        <v>82.3029777777778</v>
      </c>
      <c r="G70" s="29" t="s">
        <v>85</v>
      </c>
    </row>
    <row r="71" customFormat="false" ht="15" hidden="false" customHeight="false" outlineLevel="0" collapsed="false">
      <c r="A71" s="25" t="n">
        <v>46277.5833333333</v>
      </c>
      <c r="B71" s="26" t="n">
        <v>96.0103</v>
      </c>
      <c r="C71" s="27" t="n">
        <v>1</v>
      </c>
      <c r="E71" s="26" t="n">
        <f aca="false">IF(OR(C71=9,B71=""),"",B71-$C$3)</f>
        <v>96.0003</v>
      </c>
      <c r="F71" s="28" t="n">
        <f aca="false">IF(C71=9,"",IF(C71=0,E71,IF(C71=1,IF(COUNT(E63:E79)=0,"",TRIMMEAN(E63:E79,0.5)),IF(D71="","",D71))))</f>
        <v>83.1788</v>
      </c>
      <c r="G71" s="29" t="s">
        <v>85</v>
      </c>
    </row>
    <row r="72" customFormat="false" ht="15" hidden="false" customHeight="false" outlineLevel="0" collapsed="false">
      <c r="A72" s="25" t="n">
        <v>46277.59375</v>
      </c>
      <c r="B72" s="26" t="n">
        <v>51.2083</v>
      </c>
      <c r="C72" s="27" t="n">
        <v>1</v>
      </c>
      <c r="E72" s="26" t="n">
        <f aca="false">IF(OR(C72=9,B72=""),"",B72-$C$3)</f>
        <v>51.1983</v>
      </c>
      <c r="F72" s="28" t="n">
        <f aca="false">IF(C72=9,"",IF(C72=0,E72,IF(C72=1,IF(COUNT(E64:E80)=0,"",TRIMMEAN(E64:E80,0.5)),IF(D72="","",D72))))</f>
        <v>86.1057333333333</v>
      </c>
      <c r="G72" s="29" t="s">
        <v>85</v>
      </c>
    </row>
    <row r="73" customFormat="false" ht="15" hidden="false" customHeight="false" outlineLevel="0" collapsed="false">
      <c r="A73" s="25" t="n">
        <v>46277.6041666667</v>
      </c>
      <c r="B73" s="26" t="n">
        <v>43.9236</v>
      </c>
      <c r="C73" s="27" t="n">
        <v>1</v>
      </c>
      <c r="E73" s="26" t="n">
        <f aca="false">IF(OR(C73=9,B73=""),"",B73-$C$3)</f>
        <v>43.9136</v>
      </c>
      <c r="F73" s="28" t="n">
        <f aca="false">IF(C73=9,"",IF(C73=0,E73,IF(C73=1,IF(COUNT(E65:E81)=0,"",TRIMMEAN(E65:E81,0.5)),IF(D73="","",D73))))</f>
        <v>82.9741888888889</v>
      </c>
      <c r="G73" s="29" t="s">
        <v>85</v>
      </c>
    </row>
    <row r="74" customFormat="false" ht="15" hidden="false" customHeight="false" outlineLevel="0" collapsed="false">
      <c r="A74" s="25" t="n">
        <v>46277.6145833333</v>
      </c>
      <c r="B74" s="26" t="n">
        <v>93.7077</v>
      </c>
      <c r="C74" s="27" t="n">
        <v>1</v>
      </c>
      <c r="E74" s="26" t="n">
        <f aca="false">IF(OR(C74=9,B74=""),"",B74-$C$3)</f>
        <v>93.6977</v>
      </c>
      <c r="F74" s="28" t="n">
        <f aca="false">IF(C74=9,"",IF(C74=0,E74,IF(C74=1,IF(COUNT(E66:E82)=0,"",TRIMMEAN(E66:E82,0.5)),IF(D74="","",D74))))</f>
        <v>81.8109</v>
      </c>
      <c r="G74" s="29" t="s">
        <v>85</v>
      </c>
    </row>
    <row r="75" customFormat="false" ht="15" hidden="false" customHeight="false" outlineLevel="0" collapsed="false">
      <c r="A75" s="25" t="n">
        <v>46277.625</v>
      </c>
      <c r="B75" s="26" t="n">
        <v>41.4693</v>
      </c>
      <c r="C75" s="27" t="n">
        <v>1</v>
      </c>
      <c r="E75" s="26" t="n">
        <f aca="false">IF(OR(C75=9,B75=""),"",B75-$C$3)</f>
        <v>41.4593</v>
      </c>
      <c r="F75" s="28" t="n">
        <f aca="false">IF(C75=9,"",IF(C75=0,E75,IF(C75=1,IF(COUNT(E67:E83)=0,"",TRIMMEAN(E67:E83,0.5)),IF(D75="","",D75))))</f>
        <v>82.3227</v>
      </c>
      <c r="G75" s="29" t="s">
        <v>85</v>
      </c>
    </row>
    <row r="76" customFormat="false" ht="15" hidden="false" customHeight="false" outlineLevel="0" collapsed="false">
      <c r="A76" s="25" t="n">
        <v>46277.6354166667</v>
      </c>
      <c r="B76" s="26" t="n">
        <v>46.9554</v>
      </c>
      <c r="C76" s="27" t="n">
        <v>1</v>
      </c>
      <c r="E76" s="26" t="n">
        <f aca="false">IF(OR(C76=9,B76=""),"",B76-$C$3)</f>
        <v>46.9454</v>
      </c>
      <c r="F76" s="28" t="n">
        <f aca="false">IF(C76=9,"",IF(C76=0,E76,IF(C76=1,IF(COUNT(E68:E84)=0,"",TRIMMEAN(E68:E84,0.5)),IF(D76="","",D76))))</f>
        <v>83.2957888888889</v>
      </c>
      <c r="G76" s="29" t="s">
        <v>85</v>
      </c>
    </row>
    <row r="77" customFormat="false" ht="15" hidden="false" customHeight="false" outlineLevel="0" collapsed="false">
      <c r="A77" s="25" t="n">
        <v>46277.6458333333</v>
      </c>
      <c r="B77" s="26" t="n">
        <v>86.7045</v>
      </c>
      <c r="C77" s="27" t="n">
        <v>1</v>
      </c>
      <c r="E77" s="26" t="n">
        <f aca="false">IF(OR(C77=9,B77=""),"",B77-$C$3)</f>
        <v>86.6945</v>
      </c>
      <c r="F77" s="28" t="n">
        <f aca="false">IF(C77=9,"",IF(C77=0,E77,IF(C77=1,IF(COUNT(E69:E85)=0,"",TRIMMEAN(E69:E85,0.5)),IF(D77="","",D77))))</f>
        <v>82.1574</v>
      </c>
      <c r="G77" s="29" t="s">
        <v>85</v>
      </c>
    </row>
    <row r="78" customFormat="false" ht="15" hidden="false" customHeight="false" outlineLevel="0" collapsed="false">
      <c r="A78" s="25" t="n">
        <v>46277.65625</v>
      </c>
      <c r="B78" s="26" t="n">
        <v>101.5154</v>
      </c>
      <c r="C78" s="27" t="n">
        <v>1</v>
      </c>
      <c r="E78" s="26" t="n">
        <f aca="false">IF(OR(C78=9,B78=""),"",B78-$C$3)</f>
        <v>101.5054</v>
      </c>
      <c r="F78" s="28" t="n">
        <f aca="false">IF(C78=9,"",IF(C78=0,E78,IF(C78=1,IF(COUNT(E70:E86)=0,"",TRIMMEAN(E70:E86,0.5)),IF(D78="","",D78))))</f>
        <v>77.8663111111111</v>
      </c>
      <c r="G78" s="29" t="s">
        <v>85</v>
      </c>
    </row>
    <row r="79" customFormat="false" ht="15" hidden="false" customHeight="false" outlineLevel="0" collapsed="false">
      <c r="A79" s="25" t="n">
        <v>46277.6666666667</v>
      </c>
      <c r="B79" s="26" t="n">
        <v>64.2115</v>
      </c>
      <c r="C79" s="27" t="n">
        <v>1</v>
      </c>
      <c r="E79" s="26" t="n">
        <f aca="false">IF(OR(C79=9,B79=""),"",B79-$C$3)</f>
        <v>64.2015</v>
      </c>
      <c r="F79" s="28" t="n">
        <f aca="false">IF(C79=9,"",IF(C79=0,E79,IF(C79=1,IF(COUNT(E71:E87)=0,"",TRIMMEAN(E71:E87,0.5)),IF(D79="","",D79))))</f>
        <v>75.4647111111111</v>
      </c>
      <c r="G79" s="29" t="s">
        <v>85</v>
      </c>
    </row>
    <row r="80" customFormat="false" ht="15" hidden="false" customHeight="false" outlineLevel="0" collapsed="false">
      <c r="A80" s="25" t="n">
        <v>46277.6770833333</v>
      </c>
      <c r="B80" s="26" t="n">
        <v>88.7669</v>
      </c>
      <c r="C80" s="27" t="n">
        <v>1</v>
      </c>
      <c r="E80" s="26" t="n">
        <f aca="false">IF(OR(C80=9,B80=""),"",B80-$C$3)</f>
        <v>88.7569</v>
      </c>
      <c r="F80" s="28" t="n">
        <f aca="false">IF(C80=9,"",IF(C80=0,E80,IF(C80=1,IF(COUNT(E72:E88)=0,"",TRIMMEAN(E72:E88,0.5)),IF(D80="","",D80))))</f>
        <v>71.1647444444445</v>
      </c>
      <c r="G80" s="29" t="s">
        <v>85</v>
      </c>
    </row>
    <row r="81" customFormat="false" ht="15" hidden="false" customHeight="false" outlineLevel="0" collapsed="false">
      <c r="A81" s="25" t="n">
        <v>46277.6875</v>
      </c>
      <c r="B81" s="26" t="n">
        <v>59.3593</v>
      </c>
      <c r="C81" s="27" t="n">
        <v>1</v>
      </c>
      <c r="E81" s="26" t="n">
        <f aca="false">IF(OR(C81=9,B81=""),"",B81-$C$3)</f>
        <v>59.3493</v>
      </c>
      <c r="F81" s="28" t="n">
        <f aca="false">IF(C81=9,"",IF(C81=0,E81,IF(C81=1,IF(COUNT(E73:E89)=0,"",TRIMMEAN(E73:E89,0.5)),IF(D81="","",D81))))</f>
        <v>72.5146</v>
      </c>
      <c r="G81" s="29" t="s">
        <v>85</v>
      </c>
    </row>
    <row r="82" customFormat="false" ht="15" hidden="false" customHeight="false" outlineLevel="0" collapsed="false">
      <c r="A82" s="25" t="n">
        <v>46277.6979166667</v>
      </c>
      <c r="B82" s="26" t="n">
        <v>71.5841</v>
      </c>
      <c r="C82" s="27" t="n">
        <v>1</v>
      </c>
      <c r="E82" s="26" t="n">
        <f aca="false">IF(OR(C82=9,B82=""),"",B82-$C$3)</f>
        <v>71.5741</v>
      </c>
      <c r="F82" s="28" t="n">
        <f aca="false">IF(C82=9,"",IF(C82=0,E82,IF(C82=1,IF(COUNT(E74:E90)=0,"",TRIMMEAN(E74:E90,0.5)),IF(D82="","",D82))))</f>
        <v>75.6283222222222</v>
      </c>
      <c r="G82" s="29" t="s">
        <v>85</v>
      </c>
    </row>
    <row r="83" customFormat="false" ht="15" hidden="false" customHeight="false" outlineLevel="0" collapsed="false">
      <c r="A83" s="25" t="n">
        <v>46277.7083333333</v>
      </c>
      <c r="B83" s="26" t="n">
        <v>93.1111</v>
      </c>
      <c r="C83" s="27" t="n">
        <v>1</v>
      </c>
      <c r="E83" s="26" t="n">
        <f aca="false">IF(OR(C83=9,B83=""),"",B83-$C$3)</f>
        <v>93.1011</v>
      </c>
      <c r="F83" s="28" t="n">
        <f aca="false">IF(C83=9,"",IF(C83=0,E83,IF(C83=1,IF(COUNT(E75:E91)=0,"",TRIMMEAN(E75:E91,0.5)),IF(D83="","",D83))))</f>
        <v>73.2727111111111</v>
      </c>
      <c r="G83" s="29" t="s">
        <v>85</v>
      </c>
    </row>
    <row r="84" customFormat="false" ht="15" hidden="false" customHeight="false" outlineLevel="0" collapsed="false">
      <c r="A84" s="25" t="n">
        <v>46277.71875</v>
      </c>
      <c r="B84" s="26" t="n">
        <v>127.6338</v>
      </c>
      <c r="C84" s="27" t="n">
        <v>1</v>
      </c>
      <c r="E84" s="26" t="n">
        <f aca="false">IF(OR(C84=9,B84=""),"",B84-$C$3)</f>
        <v>127.6238</v>
      </c>
      <c r="F84" s="28" t="n">
        <f aca="false">IF(C84=9,"",IF(C84=0,E84,IF(C84=1,IF(COUNT(E76:E92)=0,"",TRIMMEAN(E76:E92,0.5)),IF(D84="","",D84))))</f>
        <v>76.5402222222222</v>
      </c>
      <c r="G84" s="29" t="s">
        <v>85</v>
      </c>
    </row>
    <row r="85" customFormat="false" ht="15" hidden="false" customHeight="false" outlineLevel="0" collapsed="false">
      <c r="A85" s="25" t="n">
        <v>46277.7291666667</v>
      </c>
      <c r="B85" s="26" t="n">
        <v>86.0512</v>
      </c>
      <c r="C85" s="27" t="n">
        <v>1</v>
      </c>
      <c r="E85" s="26" t="n">
        <f aca="false">IF(OR(C85=9,B85=""),"",B85-$C$3)</f>
        <v>86.0412</v>
      </c>
      <c r="F85" s="28" t="n">
        <f aca="false">IF(C85=9,"",IF(C85=0,E85,IF(C85=1,IF(COUNT(E77:E93)=0,"",TRIMMEAN(E77:E93,0.5)),IF(D85="","",D85))))</f>
        <v>79.3103888888889</v>
      </c>
      <c r="G85" s="29" t="s">
        <v>85</v>
      </c>
    </row>
    <row r="86" customFormat="false" ht="15" hidden="false" customHeight="false" outlineLevel="0" collapsed="false">
      <c r="A86" s="25" t="n">
        <v>46277.7395833333</v>
      </c>
      <c r="B86" s="26" t="n">
        <v>57.3905</v>
      </c>
      <c r="C86" s="27" t="n">
        <v>1</v>
      </c>
      <c r="E86" s="26" t="n">
        <f aca="false">IF(OR(C86=9,B86=""),"",B86-$C$3)</f>
        <v>57.3805</v>
      </c>
      <c r="F86" s="28" t="n">
        <f aca="false">IF(C86=9,"",IF(C86=0,E86,IF(C86=1,IF(COUNT(E78:E94)=0,"",TRIMMEAN(E78:E94,0.5)),IF(D86="","",D86))))</f>
        <v>80.0222333333333</v>
      </c>
      <c r="G86" s="29" t="s">
        <v>85</v>
      </c>
    </row>
    <row r="87" customFormat="false" ht="15" hidden="false" customHeight="false" outlineLevel="0" collapsed="false">
      <c r="A87" s="25" t="n">
        <v>46277.75</v>
      </c>
      <c r="B87" s="26" t="n">
        <v>72.0933</v>
      </c>
      <c r="C87" s="27" t="n">
        <v>1</v>
      </c>
      <c r="E87" s="26" t="n">
        <f aca="false">IF(OR(C87=9,B87=""),"",B87-$C$3)</f>
        <v>72.0833</v>
      </c>
      <c r="F87" s="28" t="n">
        <f aca="false">IF(C87=9,"",IF(C87=0,E87,IF(C87=1,IF(COUNT(E79:E95)=0,"",TRIMMEAN(E79:E95,0.5)),IF(D87="","",D87))))</f>
        <v>77.6110555555556</v>
      </c>
      <c r="G87" s="29" t="s">
        <v>85</v>
      </c>
    </row>
    <row r="88" customFormat="false" ht="15" hidden="false" customHeight="false" outlineLevel="0" collapsed="false">
      <c r="A88" s="25" t="n">
        <v>46277.7604166667</v>
      </c>
      <c r="B88" s="26" t="n">
        <v>54.4114</v>
      </c>
      <c r="C88" s="27" t="n">
        <v>1</v>
      </c>
      <c r="E88" s="26" t="n">
        <f aca="false">IF(OR(C88=9,B88=""),"",B88-$C$3)</f>
        <v>54.4014</v>
      </c>
      <c r="F88" s="28" t="n">
        <f aca="false">IF(C88=9,"",IF(C88=0,E88,IF(C88=1,IF(COUNT(E80:E96)=0,"",TRIMMEAN(E80:E96,0.5)),IF(D88="","",D88))))</f>
        <v>80.5611666666667</v>
      </c>
      <c r="G88" s="29" t="s">
        <v>85</v>
      </c>
    </row>
    <row r="89" customFormat="false" ht="15" hidden="false" customHeight="false" outlineLevel="0" collapsed="false">
      <c r="A89" s="25" t="n">
        <v>46277.7708333333</v>
      </c>
      <c r="B89" s="26" t="n">
        <v>66.5601</v>
      </c>
      <c r="C89" s="27" t="n">
        <v>1</v>
      </c>
      <c r="E89" s="26" t="n">
        <f aca="false">IF(OR(C89=9,B89=""),"",B89-$C$3)</f>
        <v>66.5501</v>
      </c>
      <c r="F89" s="28" t="n">
        <f aca="false">IF(C89=9,"",IF(C89=0,E89,IF(C89=1,IF(COUNT(E81:E97)=0,"",TRIMMEAN(E81:E97,0.5)),IF(D89="","",D89))))</f>
        <v>79.0695</v>
      </c>
      <c r="G89" s="29" t="s">
        <v>85</v>
      </c>
    </row>
    <row r="90" customFormat="false" ht="15" hidden="false" customHeight="false" outlineLevel="0" collapsed="false">
      <c r="A90" s="25" t="n">
        <v>46277.78125</v>
      </c>
      <c r="B90" s="26" t="n">
        <v>85.414</v>
      </c>
      <c r="C90" s="27" t="n">
        <v>1</v>
      </c>
      <c r="E90" s="26" t="n">
        <f aca="false">IF(OR(C90=9,B90=""),"",B90-$C$3)</f>
        <v>85.404</v>
      </c>
      <c r="F90" s="28" t="n">
        <f aca="false">IF(C90=9,"",IF(C90=0,E90,IF(C90=1,IF(COUNT(E82:E98)=0,"",TRIMMEAN(E82:E98,0.5)),IF(D90="","",D90))))</f>
        <v>79.0695</v>
      </c>
      <c r="G90" s="29" t="s">
        <v>85</v>
      </c>
    </row>
    <row r="91" customFormat="false" ht="15" hidden="false" customHeight="false" outlineLevel="0" collapsed="false">
      <c r="A91" s="25" t="n">
        <v>46277.7916666667</v>
      </c>
      <c r="B91" s="26" t="n">
        <v>67.5664</v>
      </c>
      <c r="C91" s="27" t="n">
        <v>1</v>
      </c>
      <c r="E91" s="26" t="n">
        <f aca="false">IF(OR(C91=9,B91=""),"",B91-$C$3)</f>
        <v>67.5564</v>
      </c>
      <c r="F91" s="28" t="n">
        <f aca="false">IF(C91=9,"",IF(C91=0,E91,IF(C91=1,IF(COUNT(E83:E99)=0,"",TRIMMEAN(E83:E99,0.5)),IF(D91="","",D91))))</f>
        <v>78.5112777777778</v>
      </c>
      <c r="G91" s="29" t="s">
        <v>85</v>
      </c>
    </row>
    <row r="92" customFormat="false" ht="15" hidden="false" customHeight="false" outlineLevel="0" collapsed="false">
      <c r="A92" s="25" t="n">
        <v>46277.8020833333</v>
      </c>
      <c r="B92" s="26" t="n">
        <v>89.143</v>
      </c>
      <c r="C92" s="27" t="n">
        <v>1</v>
      </c>
      <c r="E92" s="26" t="n">
        <f aca="false">IF(OR(C92=9,B92=""),"",B92-$C$3)</f>
        <v>89.133</v>
      </c>
      <c r="F92" s="28" t="n">
        <f aca="false">IF(C92=9,"",IF(C92=0,E92,IF(C92=1,IF(COUNT(E84:E100)=0,"",TRIMMEAN(E84:E100,0.5)),IF(D92="","",D92))))</f>
        <v>78.8466555555555</v>
      </c>
      <c r="G92" s="29" t="s">
        <v>85</v>
      </c>
    </row>
    <row r="93" customFormat="false" ht="15" hidden="false" customHeight="false" outlineLevel="0" collapsed="false">
      <c r="A93" s="25" t="n">
        <v>46277.8125</v>
      </c>
      <c r="B93" s="26" t="n">
        <v>117.6052</v>
      </c>
      <c r="C93" s="27" t="n">
        <v>1</v>
      </c>
      <c r="E93" s="26" t="n">
        <f aca="false">IF(OR(C93=9,B93=""),"",B93-$C$3)</f>
        <v>117.5952</v>
      </c>
      <c r="F93" s="28" t="n">
        <f aca="false">IF(C93=9,"",IF(C93=0,E93,IF(C93=1,IF(COUNT(E85:E101)=0,"",TRIMMEAN(E85:E101,0.5)),IF(D93="","",D93))))</f>
        <v>78.8466555555555</v>
      </c>
      <c r="G93" s="29" t="s">
        <v>85</v>
      </c>
    </row>
    <row r="94" customFormat="false" ht="15" hidden="false" customHeight="false" outlineLevel="0" collapsed="false">
      <c r="A94" s="25" t="n">
        <v>46277.8229166667</v>
      </c>
      <c r="B94" s="26" t="n">
        <v>106.795</v>
      </c>
      <c r="C94" s="27" t="n">
        <v>1</v>
      </c>
      <c r="E94" s="26" t="n">
        <f aca="false">IF(OR(C94=9,B94=""),"",B94-$C$3)</f>
        <v>106.785</v>
      </c>
      <c r="F94" s="28" t="n">
        <f aca="false">IF(C94=9,"",IF(C94=0,E94,IF(C94=1,IF(COUNT(E86:E102)=0,"",TRIMMEAN(E86:E102,0.5)),IF(D94="","",D94))))</f>
        <v>79.1724666666667</v>
      </c>
      <c r="G94" s="29" t="s">
        <v>85</v>
      </c>
    </row>
    <row r="95" customFormat="false" ht="15" hidden="false" customHeight="false" outlineLevel="0" collapsed="false">
      <c r="A95" s="25" t="n">
        <v>46277.8333333333</v>
      </c>
      <c r="B95" s="26" t="n">
        <v>71.4105</v>
      </c>
      <c r="C95" s="27" t="n">
        <v>1</v>
      </c>
      <c r="E95" s="26" t="n">
        <f aca="false">IF(OR(C95=9,B95=""),"",B95-$C$3)</f>
        <v>71.4005</v>
      </c>
      <c r="F95" s="28" t="n">
        <f aca="false">IF(C95=9,"",IF(C95=0,E95,IF(C95=1,IF(COUNT(E87:E103)=0,"",TRIMMEAN(E87:E103,0.5)),IF(D95="","",D95))))</f>
        <v>79.1724666666667</v>
      </c>
      <c r="G95" s="29" t="s">
        <v>85</v>
      </c>
    </row>
    <row r="96" customFormat="false" ht="15" hidden="false" customHeight="false" outlineLevel="0" collapsed="false">
      <c r="A96" s="25" t="n">
        <v>46277.84375</v>
      </c>
      <c r="B96" s="26" t="n">
        <v>96.1295</v>
      </c>
      <c r="C96" s="27" t="n">
        <v>1</v>
      </c>
      <c r="E96" s="26" t="n">
        <f aca="false">IF(OR(C96=9,B96=""),"",B96-$C$3)</f>
        <v>96.1195</v>
      </c>
      <c r="F96" s="28" t="n">
        <f aca="false">IF(C96=9,"",IF(C96=0,E96,IF(C96=1,IF(COUNT(E88:E104)=0,"",TRIMMEAN(E88:E104,0.5)),IF(D96="","",D96))))</f>
        <v>80.3529777777778</v>
      </c>
      <c r="G96" s="29" t="s">
        <v>85</v>
      </c>
    </row>
    <row r="97" customFormat="false" ht="15" hidden="false" customHeight="false" outlineLevel="0" collapsed="false">
      <c r="A97" s="25" t="n">
        <v>46277.8541666667</v>
      </c>
      <c r="B97" s="26" t="n">
        <v>75.3419</v>
      </c>
      <c r="C97" s="27" t="n">
        <v>1</v>
      </c>
      <c r="E97" s="26" t="n">
        <f aca="false">IF(OR(C97=9,B97=""),"",B97-$C$3)</f>
        <v>75.3319</v>
      </c>
      <c r="F97" s="28" t="n">
        <f aca="false">IF(C97=9,"",IF(C97=0,E97,IF(C97=1,IF(COUNT(E89:E105)=0,"",TRIMMEAN(E89:E105,0.5)),IF(D97="","",D97))))</f>
        <v>83.8303444444444</v>
      </c>
      <c r="G97" s="29" t="s">
        <v>85</v>
      </c>
    </row>
    <row r="98" customFormat="false" ht="15" hidden="false" customHeight="false" outlineLevel="0" collapsed="false">
      <c r="A98" s="25" t="n">
        <v>46277.8645833333</v>
      </c>
      <c r="B98" s="26" t="n">
        <v>59.2775</v>
      </c>
      <c r="C98" s="27" t="n">
        <v>1</v>
      </c>
      <c r="E98" s="26" t="n">
        <f aca="false">IF(OR(C98=9,B98=""),"",B98-$C$3)</f>
        <v>59.2675</v>
      </c>
      <c r="F98" s="28" t="n">
        <f aca="false">IF(C98=9,"",IF(C98=0,E98,IF(C98=1,IF(COUNT(E90:E106)=0,"",TRIMMEAN(E90:E106,0.5)),IF(D98="","",D98))))</f>
        <v>88.1763666666667</v>
      </c>
      <c r="G98" s="29" t="s">
        <v>85</v>
      </c>
    </row>
    <row r="99" customFormat="false" ht="15" hidden="false" customHeight="false" outlineLevel="0" collapsed="false">
      <c r="A99" s="25" t="n">
        <v>46277.875</v>
      </c>
      <c r="B99" s="26" t="n">
        <v>49.5695</v>
      </c>
      <c r="C99" s="27" t="n">
        <v>1</v>
      </c>
      <c r="E99" s="26" t="n">
        <f aca="false">IF(OR(C99=9,B99=""),"",B99-$C$3)</f>
        <v>49.5595</v>
      </c>
      <c r="F99" s="28" t="n">
        <f aca="false">IF(C99=9,"",IF(C99=0,E99,IF(C99=1,IF(COUNT(E91:E107)=0,"",TRIMMEAN(E91:E107,0.5)),IF(D99="","",D99))))</f>
        <v>90.5520333333333</v>
      </c>
      <c r="G99" s="29" t="s">
        <v>85</v>
      </c>
    </row>
    <row r="100" customFormat="false" ht="15" hidden="false" customHeight="false" outlineLevel="0" collapsed="false">
      <c r="A100" s="25" t="n">
        <v>46277.8854166667</v>
      </c>
      <c r="B100" s="26" t="n">
        <v>97.8564</v>
      </c>
      <c r="C100" s="27" t="n">
        <v>1</v>
      </c>
      <c r="E100" s="26" t="n">
        <f aca="false">IF(OR(C100=9,B100=""),"",B100-$C$3)</f>
        <v>97.8464</v>
      </c>
      <c r="F100" s="28" t="n">
        <f aca="false">IF(C100=9,"",IF(C100=0,E100,IF(C100=1,IF(COUNT(E92:E108)=0,"",TRIMMEAN(E92:E108,0.5)),IF(D100="","",D100))))</f>
        <v>93.2738111111111</v>
      </c>
      <c r="G100" s="29" t="s">
        <v>85</v>
      </c>
    </row>
    <row r="101" customFormat="false" ht="15" hidden="false" customHeight="false" outlineLevel="0" collapsed="false">
      <c r="A101" s="25" t="n">
        <v>46277.8958333333</v>
      </c>
      <c r="B101" s="26" t="n">
        <v>106.6806</v>
      </c>
      <c r="C101" s="27" t="n">
        <v>1</v>
      </c>
      <c r="E101" s="26" t="n">
        <f aca="false">IF(OR(C101=9,B101=""),"",B101-$C$3)</f>
        <v>106.6706</v>
      </c>
      <c r="F101" s="28" t="n">
        <f aca="false">IF(C101=9,"",IF(C101=0,E101,IF(C101=1,IF(COUNT(E93:E109)=0,"",TRIMMEAN(E93:E109,0.5)),IF(D101="","",D101))))</f>
        <v>91.3035333333333</v>
      </c>
      <c r="G101" s="29" t="s">
        <v>85</v>
      </c>
    </row>
    <row r="102" customFormat="false" ht="15" hidden="false" customHeight="false" outlineLevel="0" collapsed="false">
      <c r="A102" s="25" t="n">
        <v>46277.90625</v>
      </c>
      <c r="B102" s="26" t="n">
        <v>88.9835</v>
      </c>
      <c r="C102" s="27" t="n">
        <v>1</v>
      </c>
      <c r="E102" s="26" t="n">
        <f aca="false">IF(OR(C102=9,B102=""),"",B102-$C$3)</f>
        <v>88.9735</v>
      </c>
      <c r="F102" s="28" t="n">
        <f aca="false">IF(C102=9,"",IF(C102=0,E102,IF(C102=1,IF(COUNT(E94:E110)=0,"",TRIMMEAN(E94:E110,0.5)),IF(D102="","",D102))))</f>
        <v>89.9331111111111</v>
      </c>
      <c r="G102" s="29" t="s">
        <v>85</v>
      </c>
    </row>
    <row r="103" customFormat="false" ht="15" hidden="false" customHeight="false" outlineLevel="0" collapsed="false">
      <c r="A103" s="25" t="n">
        <v>46277.9166666667</v>
      </c>
      <c r="B103" s="26" t="n">
        <v>49.177</v>
      </c>
      <c r="C103" s="27" t="n">
        <v>1</v>
      </c>
      <c r="E103" s="26" t="n">
        <f aca="false">IF(OR(C103=9,B103=""),"",B103-$C$3)</f>
        <v>49.167</v>
      </c>
      <c r="F103" s="28" t="n">
        <f aca="false">IF(C103=9,"",IF(C103=0,E103,IF(C103=1,IF(COUNT(E95:E111)=0,"",TRIMMEAN(E95:E111,0.5)),IF(D103="","",D103))))</f>
        <v>89.9331111111111</v>
      </c>
      <c r="G103" s="29" t="s">
        <v>85</v>
      </c>
    </row>
    <row r="104" customFormat="false" ht="15" hidden="false" customHeight="false" outlineLevel="0" collapsed="false">
      <c r="A104" s="25" t="n">
        <v>46277.9270833333</v>
      </c>
      <c r="B104" s="26" t="n">
        <v>82.7179</v>
      </c>
      <c r="C104" s="27" t="n">
        <v>1</v>
      </c>
      <c r="E104" s="26" t="n">
        <f aca="false">IF(OR(C104=9,B104=""),"",B104-$C$3)</f>
        <v>82.7079</v>
      </c>
      <c r="F104" s="28" t="n">
        <f aca="false">IF(C104=9,"",IF(C104=0,E104,IF(C104=1,IF(COUNT(E96:E112)=0,"",TRIMMEAN(E96:E112,0.5)),IF(D104="","",D104))))</f>
        <v>94.2073</v>
      </c>
      <c r="G104" s="29" t="s">
        <v>85</v>
      </c>
    </row>
    <row r="105" customFormat="false" ht="15" hidden="false" customHeight="false" outlineLevel="0" collapsed="false">
      <c r="A105" s="25" t="n">
        <v>46277.9375</v>
      </c>
      <c r="B105" s="26" t="n">
        <v>125.5574</v>
      </c>
      <c r="C105" s="27" t="n">
        <v>1</v>
      </c>
      <c r="E105" s="26" t="n">
        <f aca="false">IF(OR(C105=9,B105=""),"",B105-$C$3)</f>
        <v>125.5474</v>
      </c>
      <c r="F105" s="28" t="n">
        <f aca="false">IF(C105=9,"",IF(C105=0,E105,IF(C105=1,IF(COUNT(E97:E113)=0,"",TRIMMEAN(E97:E113,0.5)),IF(D105="","",D105))))</f>
        <v>90.1126333333333</v>
      </c>
      <c r="G105" s="29" t="s">
        <v>85</v>
      </c>
    </row>
    <row r="106" customFormat="false" ht="15" hidden="false" customHeight="false" outlineLevel="0" collapsed="false">
      <c r="A106" s="25" t="n">
        <v>46277.9479166667</v>
      </c>
      <c r="B106" s="26" t="n">
        <v>109.8782</v>
      </c>
      <c r="C106" s="27" t="n">
        <v>1</v>
      </c>
      <c r="E106" s="26" t="n">
        <f aca="false">IF(OR(C106=9,B106=""),"",B106-$C$3)</f>
        <v>109.8682</v>
      </c>
      <c r="F106" s="28" t="n">
        <f aca="false">IF(C106=9,"",IF(C106=0,E106,IF(C106=1,IF(COUNT(E98:E114)=0,"",TRIMMEAN(E98:E114,0.5)),IF(D106="","",D106))))</f>
        <v>89.2739222222222</v>
      </c>
      <c r="G106" s="29" t="s">
        <v>85</v>
      </c>
    </row>
    <row r="107" customFormat="false" ht="15" hidden="false" customHeight="false" outlineLevel="0" collapsed="false">
      <c r="A107" s="25" t="n">
        <v>46277.9583333333</v>
      </c>
      <c r="B107" s="26" t="n">
        <v>113.9356</v>
      </c>
      <c r="C107" s="27" t="n">
        <v>1</v>
      </c>
      <c r="E107" s="26" t="n">
        <f aca="false">IF(OR(C107=9,B107=""),"",B107-$C$3)</f>
        <v>113.9256</v>
      </c>
      <c r="F107" s="28" t="n">
        <f aca="false">IF(C107=9,"",IF(C107=0,E107,IF(C107=1,IF(COUNT(E99:E115)=0,"",TRIMMEAN(E99:E115,0.5)),IF(D107="","",D107))))</f>
        <v>90.2027666666667</v>
      </c>
      <c r="G107" s="29" t="s">
        <v>85</v>
      </c>
    </row>
    <row r="108" customFormat="false" ht="15" hidden="false" customHeight="false" outlineLevel="0" collapsed="false">
      <c r="A108" s="25" t="n">
        <v>46277.96875</v>
      </c>
      <c r="B108" s="26" t="n">
        <v>95.9065</v>
      </c>
      <c r="C108" s="27" t="n">
        <v>1</v>
      </c>
      <c r="E108" s="26" t="n">
        <f aca="false">IF(OR(C108=9,B108=""),"",B108-$C$3)</f>
        <v>95.8965</v>
      </c>
      <c r="F108" s="28" t="n">
        <f aca="false">IF(C108=9,"",IF(C108=0,E108,IF(C108=1,IF(COUNT(E100:E116)=0,"",TRIMMEAN(E100:E116,0.5)),IF(D108="","",D108))))</f>
        <v>92.0720333333333</v>
      </c>
      <c r="G108" s="29" t="s">
        <v>85</v>
      </c>
    </row>
    <row r="109" customFormat="false" ht="15" hidden="false" customHeight="false" outlineLevel="0" collapsed="false">
      <c r="A109" s="25" t="n">
        <v>46277.9791666667</v>
      </c>
      <c r="B109" s="26" t="n">
        <v>40.2225</v>
      </c>
      <c r="C109" s="27" t="n">
        <v>1</v>
      </c>
      <c r="E109" s="26" t="n">
        <f aca="false">IF(OR(C109=9,B109=""),"",B109-$C$3)</f>
        <v>40.2125</v>
      </c>
      <c r="F109" s="28" t="n">
        <f aca="false">IF(C109=9,"",IF(C109=0,E109,IF(C109=1,IF(COUNT(E101:E117)=0,"",TRIMMEAN(E101:E117,0.5)),IF(D109="","",D109))))</f>
        <v>91.9169111111111</v>
      </c>
      <c r="G109" s="29" t="s">
        <v>85</v>
      </c>
    </row>
    <row r="110" customFormat="false" ht="15" hidden="false" customHeight="false" outlineLevel="0" collapsed="false">
      <c r="A110" s="25" t="n">
        <v>46277.9895833333</v>
      </c>
      <c r="B110" s="26" t="n">
        <v>94.4612</v>
      </c>
      <c r="C110" s="27" t="n">
        <v>1</v>
      </c>
      <c r="E110" s="26" t="n">
        <f aca="false">IF(OR(C110=9,B110=""),"",B110-$C$3)</f>
        <v>94.4512</v>
      </c>
      <c r="F110" s="28" t="n">
        <f aca="false">IF(C110=9,"",IF(C110=0,E110,IF(C110=1,IF(COUNT(E102:E118)=0,"",TRIMMEAN(E102:E118,0.5)),IF(D110="","",D110))))</f>
        <v>90.2216111111111</v>
      </c>
      <c r="G110" s="29" t="s">
        <v>85</v>
      </c>
    </row>
    <row r="111" customFormat="false" ht="15" hidden="false" customHeight="false" outlineLevel="0" collapsed="false">
      <c r="A111" s="25" t="n">
        <v>46278</v>
      </c>
      <c r="B111" s="26" t="n">
        <v>111.5241</v>
      </c>
      <c r="C111" s="27" t="n">
        <v>1</v>
      </c>
      <c r="E111" s="26" t="n">
        <f aca="false">IF(OR(C111=9,B111=""),"",B111-$C$3)</f>
        <v>111.5141</v>
      </c>
      <c r="F111" s="28" t="n">
        <f aca="false">IF(C111=9,"",IF(C111=0,E111,IF(C111=1,IF(COUNT(E103:E119)=0,"",TRIMMEAN(E103:E119,0.5)),IF(D111="","",D111))))</f>
        <v>88.0329666666667</v>
      </c>
      <c r="G111" s="29" t="s">
        <v>85</v>
      </c>
    </row>
    <row r="112" customFormat="false" ht="15" hidden="false" customHeight="false" outlineLevel="0" collapsed="false">
      <c r="A112" s="25" t="n">
        <v>46278.0104166667</v>
      </c>
      <c r="B112" s="26" t="n">
        <v>115.2383</v>
      </c>
      <c r="C112" s="27" t="n">
        <v>1</v>
      </c>
      <c r="E112" s="26" t="n">
        <f aca="false">IF(OR(C112=9,B112=""),"",B112-$C$3)</f>
        <v>115.2283</v>
      </c>
      <c r="F112" s="28" t="n">
        <f aca="false">IF(C112=9,"",IF(C112=0,E112,IF(C112=1,IF(COUNT(E104:E120)=0,"",TRIMMEAN(E104:E120,0.5)),IF(D112="","",D112))))</f>
        <v>91.0161666666667</v>
      </c>
      <c r="G112" s="29" t="s">
        <v>85</v>
      </c>
    </row>
    <row r="113" customFormat="false" ht="15" hidden="false" customHeight="false" outlineLevel="0" collapsed="false">
      <c r="A113" s="25" t="n">
        <v>46278.0208333333</v>
      </c>
      <c r="B113" s="26" t="n">
        <v>41.8498</v>
      </c>
      <c r="C113" s="27" t="n">
        <v>1</v>
      </c>
      <c r="E113" s="26" t="n">
        <f aca="false">IF(OR(C113=9,B113=""),"",B113-$C$3)</f>
        <v>41.8398</v>
      </c>
      <c r="F113" s="28" t="n">
        <f aca="false">IF(C113=9,"",IF(C113=0,E113,IF(C113=1,IF(COUNT(E105:E121)=0,"",TRIMMEAN(E105:E121,0.5)),IF(D113="","",D113))))</f>
        <v>90.4393555555556</v>
      </c>
      <c r="G113" s="29" t="s">
        <v>85</v>
      </c>
    </row>
    <row r="114" customFormat="false" ht="15" hidden="false" customHeight="false" outlineLevel="0" collapsed="false">
      <c r="A114" s="25" t="n">
        <v>46278.03125</v>
      </c>
      <c r="B114" s="26" t="n">
        <v>67.7935</v>
      </c>
      <c r="C114" s="27" t="n">
        <v>1</v>
      </c>
      <c r="E114" s="26" t="n">
        <f aca="false">IF(OR(C114=9,B114=""),"",B114-$C$3)</f>
        <v>67.7835</v>
      </c>
      <c r="F114" s="28" t="n">
        <f aca="false">IF(C114=9,"",IF(C114=0,E114,IF(C114=1,IF(COUNT(E106:E122)=0,"",TRIMMEAN(E106:E122,0.5)),IF(D114="","",D114))))</f>
        <v>89.5660555555556</v>
      </c>
      <c r="G114" s="29" t="s">
        <v>85</v>
      </c>
    </row>
    <row r="115" customFormat="false" ht="15" hidden="false" customHeight="false" outlineLevel="0" collapsed="false">
      <c r="A115" s="25" t="n">
        <v>46278.0416666667</v>
      </c>
      <c r="B115" s="26" t="n">
        <v>67.6371</v>
      </c>
      <c r="C115" s="27" t="n">
        <v>1</v>
      </c>
      <c r="E115" s="26" t="n">
        <f aca="false">IF(OR(C115=9,B115=""),"",B115-$C$3)</f>
        <v>67.6271</v>
      </c>
      <c r="F115" s="28" t="n">
        <f aca="false">IF(C115=9,"",IF(C115=0,E115,IF(C115=1,IF(COUNT(E107:E123)=0,"",TRIMMEAN(E107:E123,0.5)),IF(D115="","",D115))))</f>
        <v>86.0920555555556</v>
      </c>
      <c r="G115" s="29" t="s">
        <v>85</v>
      </c>
    </row>
    <row r="116" customFormat="false" ht="15" hidden="false" customHeight="false" outlineLevel="0" collapsed="false">
      <c r="A116" s="25" t="n">
        <v>46278.0520833333</v>
      </c>
      <c r="B116" s="26" t="n">
        <v>84.4605</v>
      </c>
      <c r="C116" s="27" t="n">
        <v>1</v>
      </c>
      <c r="E116" s="26" t="n">
        <f aca="false">IF(OR(C116=9,B116=""),"",B116-$C$3)</f>
        <v>84.4505</v>
      </c>
      <c r="F116" s="28" t="n">
        <f aca="false">IF(C116=9,"",IF(C116=0,E116,IF(C116=1,IF(COUNT(E108:E124)=0,"",TRIMMEAN(E108:E124,0.5)),IF(D116="","",D116))))</f>
        <v>82.9068555555556</v>
      </c>
      <c r="G116" s="29" t="s">
        <v>85</v>
      </c>
    </row>
    <row r="117" customFormat="false" ht="15" hidden="false" customHeight="false" outlineLevel="0" collapsed="false">
      <c r="A117" s="25" t="n">
        <v>46278.0625</v>
      </c>
      <c r="B117" s="26" t="n">
        <v>96.4603</v>
      </c>
      <c r="C117" s="27" t="n">
        <v>1</v>
      </c>
      <c r="E117" s="26" t="n">
        <f aca="false">IF(OR(C117=9,B117=""),"",B117-$C$3)</f>
        <v>96.4503</v>
      </c>
      <c r="F117" s="28" t="n">
        <f aca="false">IF(C117=9,"",IF(C117=0,E117,IF(C117=1,IF(COUNT(E109:E125)=0,"",TRIMMEAN(E109:E125,0.5)),IF(D117="","",D117))))</f>
        <v>82.5788555555556</v>
      </c>
      <c r="G117" s="29" t="s">
        <v>85</v>
      </c>
    </row>
    <row r="118" customFormat="false" ht="15" hidden="false" customHeight="false" outlineLevel="0" collapsed="false">
      <c r="A118" s="25" t="n">
        <v>46278.0729166667</v>
      </c>
      <c r="B118" s="26" t="n">
        <v>91.4229</v>
      </c>
      <c r="C118" s="27" t="n">
        <v>1</v>
      </c>
      <c r="E118" s="26" t="n">
        <f aca="false">IF(OR(C118=9,B118=""),"",B118-$C$3)</f>
        <v>91.4129</v>
      </c>
      <c r="F118" s="28" t="n">
        <f aca="false">IF(C118=9,"",IF(C118=0,E118,IF(C118=1,IF(COUNT(E110:E126)=0,"",TRIMMEAN(E110:E126,0.5)),IF(D118="","",D118))))</f>
        <v>85.7640555555556</v>
      </c>
      <c r="G118" s="29" t="s">
        <v>85</v>
      </c>
    </row>
    <row r="119" customFormat="false" ht="15" hidden="false" customHeight="false" outlineLevel="0" collapsed="false">
      <c r="A119" s="25" t="n">
        <v>46278.0833333333</v>
      </c>
      <c r="B119" s="26" t="n">
        <v>69.2857</v>
      </c>
      <c r="C119" s="27" t="n">
        <v>1</v>
      </c>
      <c r="E119" s="26" t="n">
        <f aca="false">IF(OR(C119=9,B119=""),"",B119-$C$3)</f>
        <v>69.2757</v>
      </c>
      <c r="F119" s="28" t="n">
        <f aca="false">IF(C119=9,"",IF(C119=0,E119,IF(C119=1,IF(COUNT(E111:E127)=0,"",TRIMMEAN(E111:E127,0.5)),IF(D119="","",D119))))</f>
        <v>84.7057333333333</v>
      </c>
      <c r="G119" s="29" t="s">
        <v>85</v>
      </c>
    </row>
    <row r="120" customFormat="false" ht="15" hidden="false" customHeight="false" outlineLevel="0" collapsed="false">
      <c r="A120" s="25" t="n">
        <v>46278.09375</v>
      </c>
      <c r="B120" s="26" t="n">
        <v>94.6423</v>
      </c>
      <c r="C120" s="27" t="n">
        <v>1</v>
      </c>
      <c r="E120" s="26" t="n">
        <f aca="false">IF(OR(C120=9,B120=""),"",B120-$C$3)</f>
        <v>94.6323</v>
      </c>
      <c r="F120" s="28" t="n">
        <f aca="false">IF(C120=9,"",IF(C120=0,E120,IF(C120=1,IF(COUNT(E112:E128)=0,"",TRIMMEAN(E112:E128,0.5)),IF(D120="","",D120))))</f>
        <v>84.7057333333333</v>
      </c>
      <c r="G120" s="29" t="s">
        <v>85</v>
      </c>
    </row>
    <row r="121" customFormat="false" ht="15" hidden="false" customHeight="false" outlineLevel="0" collapsed="false">
      <c r="A121" s="25" t="n">
        <v>46278.1041666667</v>
      </c>
      <c r="B121" s="26" t="n">
        <v>77.5266</v>
      </c>
      <c r="C121" s="27" t="n">
        <v>1</v>
      </c>
      <c r="E121" s="26" t="n">
        <f aca="false">IF(OR(C121=9,B121=""),"",B121-$C$3)</f>
        <v>77.5166</v>
      </c>
      <c r="F121" s="28" t="n">
        <f aca="false">IF(C121=9,"",IF(C121=0,E121,IF(C121=1,IF(COUNT(E113:E129)=0,"",TRIMMEAN(E113:E129,0.5)),IF(D121="","",D121))))</f>
        <v>84.7057333333333</v>
      </c>
      <c r="G121" s="29" t="s">
        <v>85</v>
      </c>
    </row>
    <row r="122" customFormat="false" ht="15" hidden="false" customHeight="false" outlineLevel="0" collapsed="false">
      <c r="A122" s="25" t="n">
        <v>46278.1145833333</v>
      </c>
      <c r="B122" s="26" t="n">
        <v>102.0185</v>
      </c>
      <c r="C122" s="27" t="n">
        <v>1</v>
      </c>
      <c r="E122" s="26" t="n">
        <f aca="false">IF(OR(C122=9,B122=""),"",B122-$C$3)</f>
        <v>102.0085</v>
      </c>
      <c r="F122" s="28" t="n">
        <f aca="false">IF(C122=9,"",IF(C122=0,E122,IF(C122=1,IF(COUNT(E114:E130)=0,"",TRIMMEAN(E114:E130,0.5)),IF(D122="","",D122))))</f>
        <v>87.1488333333333</v>
      </c>
      <c r="G122" s="29" t="s">
        <v>85</v>
      </c>
    </row>
    <row r="123" customFormat="false" ht="15" hidden="false" customHeight="false" outlineLevel="0" collapsed="false">
      <c r="A123" s="25" t="n">
        <v>46278.125</v>
      </c>
      <c r="B123" s="26" t="n">
        <v>70.7525</v>
      </c>
      <c r="C123" s="27" t="n">
        <v>1</v>
      </c>
      <c r="E123" s="26" t="n">
        <f aca="false">IF(OR(C123=9,B123=""),"",B123-$C$3)</f>
        <v>70.7425</v>
      </c>
      <c r="F123" s="28" t="n">
        <f aca="false">IF(C123=9,"",IF(C123=0,E123,IF(C123=1,IF(COUNT(E115:E131)=0,"",TRIMMEAN(E115:E131,0.5)),IF(D123="","",D123))))</f>
        <v>87.1488333333333</v>
      </c>
      <c r="G123" s="29" t="s">
        <v>85</v>
      </c>
    </row>
    <row r="124" customFormat="false" ht="15" hidden="false" customHeight="false" outlineLevel="0" collapsed="false">
      <c r="A124" s="25" t="n">
        <v>46278.1354166667</v>
      </c>
      <c r="B124" s="26" t="n">
        <v>36.8513</v>
      </c>
      <c r="C124" s="27" t="n">
        <v>1</v>
      </c>
      <c r="E124" s="26" t="n">
        <f aca="false">IF(OR(C124=9,B124=""),"",B124-$C$3)</f>
        <v>36.8413</v>
      </c>
      <c r="F124" s="28" t="n">
        <f aca="false">IF(C124=9,"",IF(C124=0,E124,IF(C124=1,IF(COUNT(E116:E132)=0,"",TRIMMEAN(E116:E132,0.5)),IF(D124="","",D124))))</f>
        <v>87.1488333333333</v>
      </c>
      <c r="G124" s="29" t="s">
        <v>85</v>
      </c>
    </row>
    <row r="125" customFormat="false" ht="15" hidden="false" customHeight="false" outlineLevel="0" collapsed="false">
      <c r="A125" s="25" t="n">
        <v>46278.1458333333</v>
      </c>
      <c r="B125" s="26" t="n">
        <v>92.9545</v>
      </c>
      <c r="C125" s="27" t="n">
        <v>1</v>
      </c>
      <c r="E125" s="26" t="n">
        <f aca="false">IF(OR(C125=9,B125=""),"",B125-$C$3)</f>
        <v>92.9445</v>
      </c>
      <c r="F125" s="28" t="n">
        <f aca="false">IF(C125=9,"",IF(C125=0,E125,IF(C125=1,IF(COUNT(E117:E133)=0,"",TRIMMEAN(E117:E133,0.5)),IF(D125="","",D125))))</f>
        <v>88.7993666666667</v>
      </c>
      <c r="G125" s="29" t="s">
        <v>85</v>
      </c>
    </row>
    <row r="126" customFormat="false" ht="15" hidden="false" customHeight="false" outlineLevel="0" collapsed="false">
      <c r="A126" s="25" t="n">
        <v>46278.15625</v>
      </c>
      <c r="B126" s="26" t="n">
        <v>99.3153</v>
      </c>
      <c r="C126" s="27" t="n">
        <v>1</v>
      </c>
      <c r="E126" s="26" t="n">
        <f aca="false">IF(OR(C126=9,B126=""),"",B126-$C$3)</f>
        <v>99.3053</v>
      </c>
      <c r="F126" s="28" t="n">
        <f aca="false">IF(C126=9,"",IF(C126=0,E126,IF(C126=1,IF(COUNT(E118:E134)=0,"",TRIMMEAN(E118:E134,0.5)),IF(D126="","",D126))))</f>
        <v>89.3759222222222</v>
      </c>
      <c r="G126" s="29" t="s">
        <v>85</v>
      </c>
    </row>
    <row r="127" customFormat="false" ht="15" hidden="false" customHeight="false" outlineLevel="0" collapsed="false">
      <c r="A127" s="25" t="n">
        <v>46278.1666666667</v>
      </c>
      <c r="B127" s="26" t="n">
        <v>84.9363</v>
      </c>
      <c r="C127" s="27" t="n">
        <v>1</v>
      </c>
      <c r="E127" s="26" t="n">
        <f aca="false">IF(OR(C127=9,B127=""),"",B127-$C$3)</f>
        <v>84.9263</v>
      </c>
      <c r="F127" s="28" t="n">
        <f aca="false">IF(C127=9,"",IF(C127=0,E127,IF(C127=1,IF(COUNT(E119:E135)=0,"",TRIMMEAN(E119:E135,0.5)),IF(D127="","",D127))))</f>
        <v>86.9162333333333</v>
      </c>
      <c r="G127" s="29" t="s">
        <v>85</v>
      </c>
    </row>
    <row r="128" customFormat="false" ht="15" hidden="false" customHeight="false" outlineLevel="0" collapsed="false">
      <c r="A128" s="25" t="n">
        <v>46278.1770833333</v>
      </c>
      <c r="B128" s="26" t="n">
        <v>101.6493</v>
      </c>
      <c r="C128" s="27" t="n">
        <v>1</v>
      </c>
      <c r="E128" s="26" t="n">
        <f aca="false">IF(OR(C128=9,B128=""),"",B128-$C$3)</f>
        <v>101.6393</v>
      </c>
      <c r="F128" s="28" t="n">
        <f aca="false">IF(C128=9,"",IF(C128=0,E128,IF(C128=1,IF(COUNT(E120:E136)=0,"",TRIMMEAN(E120:E136,0.5)),IF(D128="","",D128))))</f>
        <v>86.6152</v>
      </c>
      <c r="G128" s="29" t="s">
        <v>85</v>
      </c>
    </row>
    <row r="129" customFormat="false" ht="15" hidden="false" customHeight="false" outlineLevel="0" collapsed="false">
      <c r="A129" s="25" t="n">
        <v>46278.1875</v>
      </c>
      <c r="B129" s="26" t="n">
        <v>115.1939</v>
      </c>
      <c r="C129" s="27" t="n">
        <v>1</v>
      </c>
      <c r="E129" s="26" t="n">
        <f aca="false">IF(OR(C129=9,B129=""),"",B129-$C$3)</f>
        <v>115.1839</v>
      </c>
      <c r="F129" s="28" t="n">
        <f aca="false">IF(C129=9,"",IF(C129=0,E129,IF(C129=1,IF(COUNT(E121:E137)=0,"",TRIMMEAN(E121:E137,0.5)),IF(D129="","",D129))))</f>
        <v>81.6717888888889</v>
      </c>
      <c r="G129" s="29" t="s">
        <v>85</v>
      </c>
    </row>
    <row r="130" customFormat="false" ht="15" hidden="false" customHeight="false" outlineLevel="0" collapsed="false">
      <c r="A130" s="25" t="n">
        <v>46278.1979166667</v>
      </c>
      <c r="B130" s="26" t="n">
        <v>91.2736</v>
      </c>
      <c r="C130" s="27" t="n">
        <v>1</v>
      </c>
      <c r="E130" s="26" t="n">
        <f aca="false">IF(OR(C130=9,B130=""),"",B130-$C$3)</f>
        <v>91.2636</v>
      </c>
      <c r="F130" s="28" t="n">
        <f aca="false">IF(C130=9,"",IF(C130=0,E130,IF(C130=1,IF(COUNT(E122:E138)=0,"",TRIMMEAN(E122:E138,0.5)),IF(D130="","",D130))))</f>
        <v>78.2705333333333</v>
      </c>
      <c r="G130" s="29" t="s">
        <v>85</v>
      </c>
    </row>
    <row r="131" customFormat="false" ht="15" hidden="false" customHeight="false" outlineLevel="0" collapsed="false">
      <c r="A131" s="25" t="n">
        <v>46278.2083333333</v>
      </c>
      <c r="B131" s="26" t="n">
        <v>42.4038</v>
      </c>
      <c r="C131" s="27" t="n">
        <v>1</v>
      </c>
      <c r="E131" s="26" t="n">
        <f aca="false">IF(OR(C131=9,B131=""),"",B131-$C$3)</f>
        <v>42.3938</v>
      </c>
      <c r="F131" s="28" t="n">
        <f aca="false">IF(C131=9,"",IF(C131=0,E131,IF(C131=1,IF(COUNT(E123:E139)=0,"",TRIMMEAN(E123:E139,0.5)),IF(D131="","",D131))))</f>
        <v>76.0740555555556</v>
      </c>
      <c r="G131" s="29" t="s">
        <v>85</v>
      </c>
    </row>
    <row r="132" customFormat="false" ht="15" hidden="false" customHeight="false" outlineLevel="0" collapsed="false">
      <c r="A132" s="25" t="n">
        <v>46278.21875</v>
      </c>
      <c r="B132" s="26" t="n">
        <v>29.2218</v>
      </c>
      <c r="C132" s="27" t="n">
        <v>1</v>
      </c>
      <c r="E132" s="26" t="n">
        <f aca="false">IF(OR(C132=9,B132=""),"",B132-$C$3)</f>
        <v>29.2118</v>
      </c>
      <c r="F132" s="28" t="n">
        <f aca="false">IF(C132=9,"",IF(C132=0,E132,IF(C132=1,IF(COUNT(E124:E140)=0,"",TRIMMEAN(E124:E140,0.5)),IF(D132="","",D132))))</f>
        <v>79.1828666666667</v>
      </c>
      <c r="G132" s="29" t="s">
        <v>85</v>
      </c>
    </row>
    <row r="133" customFormat="false" ht="15" hidden="false" customHeight="false" outlineLevel="0" collapsed="false">
      <c r="A133" s="25" t="n">
        <v>46278.2291666667</v>
      </c>
      <c r="B133" s="26" t="n">
        <v>108.3255</v>
      </c>
      <c r="C133" s="27" t="n">
        <v>1</v>
      </c>
      <c r="E133" s="26" t="n">
        <f aca="false">IF(OR(C133=9,B133=""),"",B133-$C$3)</f>
        <v>108.3155</v>
      </c>
      <c r="F133" s="28" t="n">
        <f aca="false">IF(C133=9,"",IF(C133=0,E133,IF(C133=1,IF(COUNT(E125:E141)=0,"",TRIMMEAN(E125:E141,0.5)),IF(D133="","",D133))))</f>
        <v>83.6340777777778</v>
      </c>
      <c r="G133" s="29" t="s">
        <v>85</v>
      </c>
    </row>
    <row r="134" customFormat="false" ht="15" hidden="false" customHeight="false" outlineLevel="0" collapsed="false">
      <c r="A134" s="25" t="n">
        <v>46278.2395833333</v>
      </c>
      <c r="B134" s="26" t="n">
        <v>102.5417</v>
      </c>
      <c r="C134" s="27" t="n">
        <v>1</v>
      </c>
      <c r="E134" s="26" t="n">
        <f aca="false">IF(OR(C134=9,B134=""),"",B134-$C$3)</f>
        <v>102.5317</v>
      </c>
      <c r="F134" s="28" t="n">
        <f aca="false">IF(C134=9,"",IF(C134=0,E134,IF(C134=1,IF(COUNT(E126:E142)=0,"",TRIMMEAN(E126:E142,0.5)),IF(D134="","",D134))))</f>
        <v>84.6001666666667</v>
      </c>
      <c r="G134" s="29" t="s">
        <v>85</v>
      </c>
    </row>
    <row r="135" customFormat="false" ht="15" hidden="false" customHeight="false" outlineLevel="0" collapsed="false">
      <c r="A135" s="25" t="n">
        <v>46278.25</v>
      </c>
      <c r="B135" s="26" t="n">
        <v>66.5764</v>
      </c>
      <c r="C135" s="27" t="n">
        <v>1</v>
      </c>
      <c r="E135" s="26" t="n">
        <f aca="false">IF(OR(C135=9,B135=""),"",B135-$C$3)</f>
        <v>66.5664</v>
      </c>
      <c r="F135" s="28" t="n">
        <f aca="false">IF(C135=9,"",IF(C135=0,E135,IF(C135=1,IF(COUNT(E127:E143)=0,"",TRIMMEAN(E127:E143,0.5)),IF(D135="","",D135))))</f>
        <v>79.0961222222222</v>
      </c>
      <c r="G135" s="29" t="s">
        <v>85</v>
      </c>
    </row>
    <row r="136" customFormat="false" ht="15" hidden="false" customHeight="false" outlineLevel="0" collapsed="false">
      <c r="A136" s="25" t="n">
        <v>46278.2604166667</v>
      </c>
      <c r="B136" s="26" t="n">
        <v>50.1516</v>
      </c>
      <c r="C136" s="27" t="n">
        <v>1</v>
      </c>
      <c r="E136" s="26" t="n">
        <f aca="false">IF(OR(C136=9,B136=""),"",B136-$C$3)</f>
        <v>50.1416</v>
      </c>
      <c r="F136" s="28" t="n">
        <f aca="false">IF(C136=9,"",IF(C136=0,E136,IF(C136=1,IF(COUNT(E128:E144)=0,"",TRIMMEAN(E128:E144,0.5)),IF(D136="","",D136))))</f>
        <v>74.8715666666667</v>
      </c>
      <c r="G136" s="29" t="s">
        <v>85</v>
      </c>
    </row>
    <row r="137" customFormat="false" ht="15" hidden="false" customHeight="false" outlineLevel="0" collapsed="false">
      <c r="A137" s="25" t="n">
        <v>46278.2708333333</v>
      </c>
      <c r="B137" s="26" t="n">
        <v>46.9153</v>
      </c>
      <c r="C137" s="27" t="n">
        <v>1</v>
      </c>
      <c r="E137" s="26" t="n">
        <f aca="false">IF(OR(C137=9,B137=""),"",B137-$C$3)</f>
        <v>46.9053</v>
      </c>
      <c r="F137" s="28" t="n">
        <f aca="false">IF(C137=9,"",IF(C137=0,E137,IF(C137=1,IF(COUNT(E129:E145)=0,"",TRIMMEAN(E129:E145,0.5)),IF(D137="","",D137))))</f>
        <v>68.2887333333333</v>
      </c>
      <c r="G137" s="29" t="s">
        <v>85</v>
      </c>
    </row>
    <row r="138" customFormat="false" ht="15" hidden="false" customHeight="false" outlineLevel="0" collapsed="false">
      <c r="A138" s="25" t="n">
        <v>46278.28125</v>
      </c>
      <c r="B138" s="26" t="n">
        <v>27.4366</v>
      </c>
      <c r="C138" s="27" t="n">
        <v>1</v>
      </c>
      <c r="E138" s="26" t="n">
        <f aca="false">IF(OR(C138=9,B138=""),"",B138-$C$3)</f>
        <v>27.4266</v>
      </c>
      <c r="F138" s="28" t="n">
        <f aca="false">IF(C138=9,"",IF(C138=0,E138,IF(C138=1,IF(COUNT(E130:E146)=0,"",TRIMMEAN(E130:E146,0.5)),IF(D138="","",D138))))</f>
        <v>64.8613666666667</v>
      </c>
      <c r="G138" s="29" t="s">
        <v>85</v>
      </c>
    </row>
    <row r="139" customFormat="false" ht="15" hidden="false" customHeight="false" outlineLevel="0" collapsed="false">
      <c r="A139" s="25" t="n">
        <v>46278.2916666667</v>
      </c>
      <c r="B139" s="26" t="n">
        <v>81.881</v>
      </c>
      <c r="C139" s="27" t="n">
        <v>1</v>
      </c>
      <c r="E139" s="26" t="n">
        <f aca="false">IF(OR(C139=9,B139=""),"",B139-$C$3)</f>
        <v>81.871</v>
      </c>
      <c r="F139" s="28" t="n">
        <f aca="false">IF(C139=9,"",IF(C139=0,E139,IF(C139=1,IF(COUNT(E131:E147)=0,"",TRIMMEAN(E131:E147,0.5)),IF(D139="","",D139))))</f>
        <v>62.2473</v>
      </c>
      <c r="G139" s="29" t="s">
        <v>85</v>
      </c>
    </row>
    <row r="140" customFormat="false" ht="15" hidden="false" customHeight="false" outlineLevel="0" collapsed="false">
      <c r="A140" s="25" t="n">
        <v>46278.3020833333</v>
      </c>
      <c r="B140" s="26" t="n">
        <v>98.7318</v>
      </c>
      <c r="C140" s="27" t="n">
        <v>1</v>
      </c>
      <c r="E140" s="26" t="n">
        <f aca="false">IF(OR(C140=9,B140=""),"",B140-$C$3)</f>
        <v>98.7218</v>
      </c>
      <c r="F140" s="28" t="n">
        <f aca="false">IF(C140=9,"",IF(C140=0,E140,IF(C140=1,IF(COUNT(E132:E148)=0,"",TRIMMEAN(E132:E148,0.5)),IF(D140="","",D140))))</f>
        <v>62.1839</v>
      </c>
      <c r="G140" s="29" t="s">
        <v>85</v>
      </c>
    </row>
    <row r="141" customFormat="false" ht="15" hidden="false" customHeight="false" outlineLevel="0" collapsed="false">
      <c r="A141" s="25" t="n">
        <v>46278.3125</v>
      </c>
      <c r="B141" s="26" t="n">
        <v>86.9762</v>
      </c>
      <c r="C141" s="27" t="n">
        <v>1</v>
      </c>
      <c r="E141" s="26" t="n">
        <f aca="false">IF(OR(C141=9,B141=""),"",B141-$C$3)</f>
        <v>86.9662</v>
      </c>
      <c r="F141" s="28" t="n">
        <f aca="false">IF(C141=9,"",IF(C141=0,E141,IF(C141=1,IF(COUNT(E133:E149)=0,"",TRIMMEAN(E133:E149,0.5)),IF(D141="","",D141))))</f>
        <v>68.5059666666667</v>
      </c>
      <c r="G141" s="29" t="s">
        <v>85</v>
      </c>
    </row>
    <row r="142" customFormat="false" ht="15" hidden="false" customHeight="false" outlineLevel="0" collapsed="false">
      <c r="A142" s="25" t="n">
        <v>46278.3229166667</v>
      </c>
      <c r="B142" s="26" t="n">
        <v>117.6107</v>
      </c>
      <c r="C142" s="27" t="n">
        <v>1</v>
      </c>
      <c r="E142" s="26" t="n">
        <f aca="false">IF(OR(C142=9,B142=""),"",B142-$C$3)</f>
        <v>117.6007</v>
      </c>
      <c r="F142" s="28" t="n">
        <f aca="false">IF(C142=9,"",IF(C142=0,E142,IF(C142=1,IF(COUNT(E134:E150)=0,"",TRIMMEAN(E134:E150,0.5)),IF(D142="","",D142))))</f>
        <v>65.0868333333333</v>
      </c>
      <c r="G142" s="29" t="s">
        <v>85</v>
      </c>
    </row>
    <row r="143" customFormat="false" ht="15" hidden="false" customHeight="false" outlineLevel="0" collapsed="false">
      <c r="A143" s="25" t="n">
        <v>46278.3333333333</v>
      </c>
      <c r="B143" s="26" t="n">
        <v>49.7789</v>
      </c>
      <c r="C143" s="27" t="n">
        <v>1</v>
      </c>
      <c r="E143" s="26" t="n">
        <f aca="false">IF(OR(C143=9,B143=""),"",B143-$C$3)</f>
        <v>49.7689</v>
      </c>
      <c r="F143" s="28" t="n">
        <f aca="false">IF(C143=9,"",IF(C143=0,E143,IF(C143=1,IF(COUNT(E135:E151)=0,"",TRIMMEAN(E135:E151,0.5)),IF(D143="","",D143))))</f>
        <v>65.0868333333333</v>
      </c>
      <c r="G143" s="29" t="s">
        <v>85</v>
      </c>
    </row>
    <row r="144" customFormat="false" ht="15" hidden="false" customHeight="false" outlineLevel="0" collapsed="false">
      <c r="A144" s="25" t="n">
        <v>46278.34375</v>
      </c>
      <c r="B144" s="26" t="n">
        <v>41.8332</v>
      </c>
      <c r="C144" s="27" t="n">
        <v>1</v>
      </c>
      <c r="E144" s="26" t="n">
        <f aca="false">IF(OR(C144=9,B144=""),"",B144-$C$3)</f>
        <v>41.8232</v>
      </c>
      <c r="F144" s="28" t="n">
        <f aca="false">IF(C144=9,"",IF(C144=0,E144,IF(C144=1,IF(COUNT(E136:E152)=0,"",TRIMMEAN(E136:E152,0.5)),IF(D144="","",D144))))</f>
        <v>68.6596555555556</v>
      </c>
      <c r="G144" s="29" t="s">
        <v>85</v>
      </c>
    </row>
    <row r="145" customFormat="false" ht="15" hidden="false" customHeight="false" outlineLevel="0" collapsed="false">
      <c r="A145" s="25" t="n">
        <v>46278.3541666667</v>
      </c>
      <c r="B145" s="26" t="n">
        <v>31.455</v>
      </c>
      <c r="C145" s="27" t="n">
        <v>1</v>
      </c>
      <c r="E145" s="26" t="n">
        <f aca="false">IF(OR(C145=9,B145=""),"",B145-$C$3)</f>
        <v>31.445</v>
      </c>
      <c r="F145" s="28" t="n">
        <f aca="false">IF(C145=9,"",IF(C145=0,E145,IF(C145=1,IF(COUNT(E137:E153)=0,"",TRIMMEAN(E137:E153,0.5)),IF(D145="","",D145))))</f>
        <v>72.2711555555556</v>
      </c>
      <c r="G145" s="29" t="s">
        <v>85</v>
      </c>
    </row>
    <row r="146" customFormat="false" ht="15" hidden="false" customHeight="false" outlineLevel="0" collapsed="false">
      <c r="A146" s="25" t="n">
        <v>46278.3645833333</v>
      </c>
      <c r="B146" s="26" t="n">
        <v>67.8855</v>
      </c>
      <c r="C146" s="27" t="n">
        <v>1</v>
      </c>
      <c r="E146" s="26" t="n">
        <f aca="false">IF(OR(C146=9,B146=""),"",B146-$C$3)</f>
        <v>67.8755</v>
      </c>
      <c r="F146" s="28" t="n">
        <f aca="false">IF(C146=9,"",IF(C146=0,E146,IF(C146=1,IF(COUNT(E138:E154)=0,"",TRIMMEAN(E138:E154,0.5)),IF(D146="","",D146))))</f>
        <v>77.0223888888889</v>
      </c>
      <c r="G146" s="29" t="s">
        <v>85</v>
      </c>
    </row>
    <row r="147" customFormat="false" ht="15" hidden="false" customHeight="false" outlineLevel="0" collapsed="false">
      <c r="A147" s="25" t="n">
        <v>46278.375</v>
      </c>
      <c r="B147" s="26" t="n">
        <v>67.747</v>
      </c>
      <c r="C147" s="27" t="n">
        <v>1</v>
      </c>
      <c r="E147" s="26" t="n">
        <f aca="false">IF(OR(C147=9,B147=""),"",B147-$C$3)</f>
        <v>67.737</v>
      </c>
      <c r="F147" s="28" t="n">
        <f aca="false">IF(C147=9,"",IF(C147=0,E147,IF(C147=1,IF(COUNT(E139:E155)=0,"",TRIMMEAN(E139:E155,0.5)),IF(D147="","",D147))))</f>
        <v>82.5430777777778</v>
      </c>
      <c r="G147" s="29" t="s">
        <v>85</v>
      </c>
    </row>
    <row r="148" customFormat="false" ht="15" hidden="false" customHeight="false" outlineLevel="0" collapsed="false">
      <c r="A148" s="25" t="n">
        <v>46278.3854166667</v>
      </c>
      <c r="B148" s="26" t="n">
        <v>30.4312</v>
      </c>
      <c r="C148" s="27" t="n">
        <v>1</v>
      </c>
      <c r="E148" s="26" t="n">
        <f aca="false">IF(OR(C148=9,B148=""),"",B148-$C$3)</f>
        <v>30.4212</v>
      </c>
      <c r="F148" s="28" t="n">
        <f aca="false">IF(C148=9,"",IF(C148=0,E148,IF(C148=1,IF(COUNT(E140:E156)=0,"",TRIMMEAN(E140:E156,0.5)),IF(D148="","",D148))))</f>
        <v>82.7025555555556</v>
      </c>
      <c r="G148" s="29" t="s">
        <v>85</v>
      </c>
    </row>
    <row r="149" customFormat="false" ht="15" hidden="false" customHeight="false" outlineLevel="0" collapsed="false">
      <c r="A149" s="25" t="n">
        <v>46278.3958333333</v>
      </c>
      <c r="B149" s="26" t="n">
        <v>111.9444</v>
      </c>
      <c r="C149" s="27" t="n">
        <v>1</v>
      </c>
      <c r="E149" s="26" t="n">
        <f aca="false">IF(OR(C149=9,B149=""),"",B149-$C$3)</f>
        <v>111.9344</v>
      </c>
      <c r="F149" s="28" t="n">
        <f aca="false">IF(C149=9,"",IF(C149=0,E149,IF(C149=1,IF(COUNT(E141:E157)=0,"",TRIMMEAN(E141:E157,0.5)),IF(D149="","",D149))))</f>
        <v>80.0117555555556</v>
      </c>
      <c r="G149" s="29" t="s">
        <v>85</v>
      </c>
    </row>
    <row r="150" customFormat="false" ht="15" hidden="false" customHeight="false" outlineLevel="0" collapsed="false">
      <c r="A150" s="25" t="n">
        <v>46278.40625</v>
      </c>
      <c r="B150" s="26" t="n">
        <v>67.9596</v>
      </c>
      <c r="C150" s="27" t="n">
        <v>1</v>
      </c>
      <c r="E150" s="26" t="n">
        <f aca="false">IF(OR(C150=9,B150=""),"",B150-$C$3)</f>
        <v>67.9496</v>
      </c>
      <c r="F150" s="28" t="n">
        <f aca="false">IF(C150=9,"",IF(C150=0,E150,IF(C150=1,IF(COUNT(E142:E158)=0,"",TRIMMEAN(E142:E158,0.5)),IF(D150="","",D150))))</f>
        <v>75.8787222222222</v>
      </c>
      <c r="G150" s="29" t="s">
        <v>85</v>
      </c>
    </row>
    <row r="151" customFormat="false" ht="15" hidden="false" customHeight="false" outlineLevel="0" collapsed="false">
      <c r="A151" s="25" t="n">
        <v>46278.4166666667</v>
      </c>
      <c r="B151" s="26" t="n">
        <v>102.8066</v>
      </c>
      <c r="C151" s="27" t="n">
        <v>1</v>
      </c>
      <c r="E151" s="26" t="n">
        <f aca="false">IF(OR(C151=9,B151=""),"",B151-$C$3)</f>
        <v>102.7966</v>
      </c>
      <c r="F151" s="28" t="n">
        <f aca="false">IF(C151=9,"",IF(C151=0,E151,IF(C151=1,IF(COUNT(E143:E159)=0,"",TRIMMEAN(E143:E159,0.5)),IF(D151="","",D151))))</f>
        <v>74.5207</v>
      </c>
      <c r="G151" s="29" t="s">
        <v>85</v>
      </c>
    </row>
    <row r="152" customFormat="false" ht="15" hidden="false" customHeight="false" outlineLevel="0" collapsed="false">
      <c r="A152" s="25" t="n">
        <v>46278.4270833333</v>
      </c>
      <c r="B152" s="26" t="n">
        <v>104.8864</v>
      </c>
      <c r="C152" s="27" t="n">
        <v>1</v>
      </c>
      <c r="E152" s="26" t="n">
        <f aca="false">IF(OR(C152=9,B152=""),"",B152-$C$3)</f>
        <v>104.8764</v>
      </c>
      <c r="F152" s="28" t="n">
        <f aca="false">IF(C152=9,"",IF(C152=0,E152,IF(C152=1,IF(COUNT(E144:E160)=0,"",TRIMMEAN(E144:E160,0.5)),IF(D152="","",D152))))</f>
        <v>78.3194444444444</v>
      </c>
      <c r="G152" s="29" t="s">
        <v>85</v>
      </c>
    </row>
    <row r="153" customFormat="false" ht="15" hidden="false" customHeight="false" outlineLevel="0" collapsed="false">
      <c r="A153" s="25" t="n">
        <v>46278.4375</v>
      </c>
      <c r="B153" s="26" t="n">
        <v>82.6551</v>
      </c>
      <c r="C153" s="27" t="n">
        <v>1</v>
      </c>
      <c r="E153" s="26" t="n">
        <f aca="false">IF(OR(C153=9,B153=""),"",B153-$C$3)</f>
        <v>82.6451</v>
      </c>
      <c r="F153" s="28" t="n">
        <f aca="false">IF(C153=9,"",IF(C153=0,E153,IF(C153=1,IF(COUNT(E145:E161)=0,"",TRIMMEAN(E145:E161,0.5)),IF(D153="","",D153))))</f>
        <v>78.3194444444444</v>
      </c>
      <c r="G153" s="29" t="s">
        <v>85</v>
      </c>
    </row>
    <row r="154" customFormat="false" ht="15" hidden="false" customHeight="false" outlineLevel="0" collapsed="false">
      <c r="A154" s="25" t="n">
        <v>46278.4479166667</v>
      </c>
      <c r="B154" s="26" t="n">
        <v>89.6764</v>
      </c>
      <c r="C154" s="27" t="n">
        <v>1</v>
      </c>
      <c r="E154" s="26" t="n">
        <f aca="false">IF(OR(C154=9,B154=""),"",B154-$C$3)</f>
        <v>89.6664</v>
      </c>
      <c r="F154" s="28" t="n">
        <f aca="false">IF(C154=9,"",IF(C154=0,E154,IF(C154=1,IF(COUNT(E146:E162)=0,"",TRIMMEAN(E146:E162,0.5)),IF(D154="","",D154))))</f>
        <v>78.3194444444444</v>
      </c>
      <c r="G154" s="29" t="s">
        <v>85</v>
      </c>
    </row>
    <row r="155" customFormat="false" ht="15" hidden="false" customHeight="false" outlineLevel="0" collapsed="false">
      <c r="A155" s="25" t="n">
        <v>46278.4583333333</v>
      </c>
      <c r="B155" s="26" t="n">
        <v>99.4651</v>
      </c>
      <c r="C155" s="27" t="n">
        <v>1</v>
      </c>
      <c r="E155" s="26" t="n">
        <f aca="false">IF(OR(C155=9,B155=""),"",B155-$C$3)</f>
        <v>99.4551</v>
      </c>
      <c r="F155" s="28" t="n">
        <f aca="false">IF(C155=9,"",IF(C155=0,E155,IF(C155=1,IF(COUNT(E147:E163)=0,"",TRIMMEAN(E147:E163,0.5)),IF(D155="","",D155))))</f>
        <v>79.4266111111111</v>
      </c>
      <c r="G155" s="29" t="s">
        <v>85</v>
      </c>
    </row>
    <row r="156" customFormat="false" ht="15" hidden="false" customHeight="false" outlineLevel="0" collapsed="false">
      <c r="A156" s="25" t="n">
        <v>46278.46875</v>
      </c>
      <c r="B156" s="26" t="n">
        <v>83.3163</v>
      </c>
      <c r="C156" s="27" t="n">
        <v>1</v>
      </c>
      <c r="E156" s="26" t="n">
        <f aca="false">IF(OR(C156=9,B156=""),"",B156-$C$3)</f>
        <v>83.3063</v>
      </c>
      <c r="F156" s="28" t="n">
        <f aca="false">IF(C156=9,"",IF(C156=0,E156,IF(C156=1,IF(COUNT(E148:E164)=0,"",TRIMMEAN(E148:E164,0.5)),IF(D156="","",D156))))</f>
        <v>77.8738444444444</v>
      </c>
      <c r="G156" s="29" t="s">
        <v>85</v>
      </c>
    </row>
    <row r="157" customFormat="false" ht="15" hidden="false" customHeight="false" outlineLevel="0" collapsed="false">
      <c r="A157" s="25" t="n">
        <v>46278.4791666667</v>
      </c>
      <c r="B157" s="26" t="n">
        <v>74.5146</v>
      </c>
      <c r="C157" s="27" t="n">
        <v>1</v>
      </c>
      <c r="E157" s="26" t="n">
        <f aca="false">IF(OR(C157=9,B157=""),"",B157-$C$3)</f>
        <v>74.5046</v>
      </c>
      <c r="F157" s="28" t="n">
        <f aca="false">IF(C157=9,"",IF(C157=0,E157,IF(C157=1,IF(COUNT(E149:E165)=0,"",TRIMMEAN(E149:E165,0.5)),IF(D157="","",D157))))</f>
        <v>79.5487333333333</v>
      </c>
      <c r="G157" s="29" t="s">
        <v>85</v>
      </c>
    </row>
    <row r="158" customFormat="false" ht="15" hidden="false" customHeight="false" outlineLevel="0" collapsed="false">
      <c r="A158" s="25" t="n">
        <v>46278.4895833333</v>
      </c>
      <c r="B158" s="26" t="n">
        <v>37.7108</v>
      </c>
      <c r="C158" s="27" t="n">
        <v>1</v>
      </c>
      <c r="E158" s="26" t="n">
        <f aca="false">IF(OR(C158=9,B158=""),"",B158-$C$3)</f>
        <v>37.7008</v>
      </c>
      <c r="F158" s="28" t="n">
        <f aca="false">IF(C158=9,"",IF(C158=0,E158,IF(C158=1,IF(COUNT(E150:E166)=0,"",TRIMMEAN(E150:E166,0.5)),IF(D158="","",D158))))</f>
        <v>79.5487333333333</v>
      </c>
      <c r="G158" s="29" t="s">
        <v>85</v>
      </c>
    </row>
    <row r="159" customFormat="false" ht="15" hidden="false" customHeight="false" outlineLevel="0" collapsed="false">
      <c r="A159" s="25" t="n">
        <v>46278.5</v>
      </c>
      <c r="B159" s="26" t="n">
        <v>87.2429</v>
      </c>
      <c r="C159" s="27" t="n">
        <v>1</v>
      </c>
      <c r="E159" s="26" t="n">
        <f aca="false">IF(OR(C159=9,B159=""),"",B159-$C$3)</f>
        <v>87.2329</v>
      </c>
      <c r="F159" s="28" t="n">
        <f aca="false">IF(C159=9,"",IF(C159=0,E159,IF(C159=1,IF(COUNT(E151:E167)=0,"",TRIMMEAN(E151:E167,0.5)),IF(D159="","",D159))))</f>
        <v>79.2856666666667</v>
      </c>
      <c r="G159" s="29" t="s">
        <v>85</v>
      </c>
    </row>
    <row r="160" customFormat="false" ht="15" hidden="false" customHeight="false" outlineLevel="0" collapsed="false">
      <c r="A160" s="25" t="n">
        <v>46278.5104166667</v>
      </c>
      <c r="B160" s="26" t="n">
        <v>83.9676</v>
      </c>
      <c r="C160" s="27" t="n">
        <v>1</v>
      </c>
      <c r="E160" s="26" t="n">
        <f aca="false">IF(OR(C160=9,B160=""),"",B160-$C$3)</f>
        <v>83.9576</v>
      </c>
      <c r="F160" s="28" t="n">
        <f aca="false">IF(C160=9,"",IF(C160=0,E160,IF(C160=1,IF(COUNT(E152:E168)=0,"",TRIMMEAN(E152:E168,0.5)),IF(D160="","",D160))))</f>
        <v>76.1433444444444</v>
      </c>
      <c r="G160" s="29" t="s">
        <v>85</v>
      </c>
    </row>
    <row r="161" customFormat="false" ht="15" hidden="false" customHeight="false" outlineLevel="0" collapsed="false">
      <c r="A161" s="25" t="n">
        <v>46278.5208333333</v>
      </c>
      <c r="B161" s="26" t="n">
        <v>52.0091</v>
      </c>
      <c r="C161" s="27" t="n">
        <v>1</v>
      </c>
      <c r="E161" s="26" t="n">
        <f aca="false">IF(OR(C161=9,B161=""),"",B161-$C$3)</f>
        <v>51.9991</v>
      </c>
      <c r="F161" s="28" t="n">
        <f aca="false">IF(C161=9,"",IF(C161=0,E161,IF(C161=1,IF(COUNT(E153:E169)=0,"",TRIMMEAN(E153:E169,0.5)),IF(D161="","",D161))))</f>
        <v>74.8201777777778</v>
      </c>
      <c r="G161" s="29" t="s">
        <v>85</v>
      </c>
    </row>
    <row r="162" customFormat="false" ht="15" hidden="false" customHeight="false" outlineLevel="0" collapsed="false">
      <c r="A162" s="25" t="n">
        <v>46278.53125</v>
      </c>
      <c r="B162" s="26" t="n">
        <v>44.7682</v>
      </c>
      <c r="C162" s="27" t="n">
        <v>1</v>
      </c>
      <c r="E162" s="26" t="n">
        <f aca="false">IF(OR(C162=9,B162=""),"",B162-$C$3)</f>
        <v>44.7582</v>
      </c>
      <c r="F162" s="28" t="n">
        <f aca="false">IF(C162=9,"",IF(C162=0,E162,IF(C162=1,IF(COUNT(E154:E170)=0,"",TRIMMEAN(E154:E170,0.5)),IF(D162="","",D162))))</f>
        <v>72.8358555555556</v>
      </c>
      <c r="G162" s="29" t="s">
        <v>85</v>
      </c>
    </row>
    <row r="163" customFormat="false" ht="15" hidden="false" customHeight="false" outlineLevel="0" collapsed="false">
      <c r="A163" s="25" t="n">
        <v>46278.5416666667</v>
      </c>
      <c r="B163" s="26" t="n">
        <v>77.85</v>
      </c>
      <c r="C163" s="27" t="n">
        <v>1</v>
      </c>
      <c r="E163" s="26" t="n">
        <f aca="false">IF(OR(C163=9,B163=""),"",B163-$C$3)</f>
        <v>77.84</v>
      </c>
      <c r="F163" s="28" t="n">
        <f aca="false">IF(C163=9,"",IF(C163=0,E163,IF(C163=1,IF(COUNT(E155:E171)=0,"",TRIMMEAN(E155:E171,0.5)),IF(D163="","",D163))))</f>
        <v>72.8358555555556</v>
      </c>
      <c r="G163" s="29" t="s">
        <v>85</v>
      </c>
    </row>
    <row r="164" customFormat="false" ht="15" hidden="false" customHeight="false" outlineLevel="0" collapsed="false">
      <c r="A164" s="25" t="n">
        <v>46278.5520833333</v>
      </c>
      <c r="B164" s="26" t="n">
        <v>53.7721</v>
      </c>
      <c r="C164" s="27" t="n">
        <v>1</v>
      </c>
      <c r="E164" s="26" t="n">
        <f aca="false">IF(OR(C164=9,B164=""),"",B164-$C$3)</f>
        <v>53.7621</v>
      </c>
      <c r="F164" s="28" t="n">
        <f aca="false">IF(C164=9,"",IF(C164=0,E164,IF(C164=1,IF(COUNT(E156:E172)=0,"",TRIMMEAN(E156:E172,0.5)),IF(D164="","",D164))))</f>
        <v>72.8358555555556</v>
      </c>
      <c r="G164" s="29" t="s">
        <v>85</v>
      </c>
    </row>
    <row r="165" customFormat="false" ht="15" hidden="false" customHeight="false" outlineLevel="0" collapsed="false">
      <c r="A165" s="25" t="n">
        <v>46278.5625</v>
      </c>
      <c r="B165" s="26" t="n">
        <v>68.8461</v>
      </c>
      <c r="C165" s="27" t="n">
        <v>1</v>
      </c>
      <c r="E165" s="26" t="n">
        <f aca="false">IF(OR(C165=9,B165=""),"",B165-$C$3)</f>
        <v>68.8361</v>
      </c>
      <c r="F165" s="28" t="n">
        <f aca="false">IF(C165=9,"",IF(C165=0,E165,IF(C165=1,IF(COUNT(E157:E173)=0,"",TRIMMEAN(E157:E173,0.5)),IF(D165="","",D165))))</f>
        <v>73.2721444444445</v>
      </c>
      <c r="G165" s="29" t="s">
        <v>85</v>
      </c>
    </row>
    <row r="166" customFormat="false" ht="15" hidden="false" customHeight="false" outlineLevel="0" collapsed="false">
      <c r="A166" s="25" t="n">
        <v>46278.5729166667</v>
      </c>
      <c r="B166" s="26" t="n">
        <v>98.7438</v>
      </c>
      <c r="C166" s="27" t="n">
        <v>1</v>
      </c>
      <c r="E166" s="26" t="n">
        <f aca="false">IF(OR(C166=9,B166=""),"",B166-$C$3)</f>
        <v>98.7338</v>
      </c>
      <c r="F166" s="28" t="n">
        <f aca="false">IF(C166=9,"",IF(C166=0,E166,IF(C166=1,IF(COUNT(E158:E174)=0,"",TRIMMEAN(E158:E174,0.5)),IF(D166="","",D166))))</f>
        <v>72.5086888888889</v>
      </c>
      <c r="G166" s="29" t="s">
        <v>85</v>
      </c>
    </row>
    <row r="167" customFormat="false" ht="15" hidden="false" customHeight="false" outlineLevel="0" collapsed="false">
      <c r="A167" s="25" t="n">
        <v>46278.5833333333</v>
      </c>
      <c r="B167" s="26" t="n">
        <v>65.592</v>
      </c>
      <c r="C167" s="27" t="n">
        <v>1</v>
      </c>
      <c r="E167" s="26" t="n">
        <f aca="false">IF(OR(C167=9,B167=""),"",B167-$C$3)</f>
        <v>65.582</v>
      </c>
      <c r="F167" s="28" t="n">
        <f aca="false">IF(C167=9,"",IF(C167=0,E167,IF(C167=1,IF(COUNT(E159:E175)=0,"",TRIMMEAN(E159:E175,0.5)),IF(D167="","",D167))))</f>
        <v>75.3910222222222</v>
      </c>
      <c r="G167" s="29" t="s">
        <v>85</v>
      </c>
    </row>
    <row r="168" customFormat="false" ht="15" hidden="false" customHeight="false" outlineLevel="0" collapsed="false">
      <c r="A168" s="25" t="n">
        <v>46278.59375</v>
      </c>
      <c r="B168" s="26" t="n">
        <v>61.3955</v>
      </c>
      <c r="C168" s="27" t="n">
        <v>1</v>
      </c>
      <c r="E168" s="26" t="n">
        <f aca="false">IF(OR(C168=9,B168=""),"",B168-$C$3)</f>
        <v>61.3855</v>
      </c>
      <c r="F168" s="28" t="n">
        <f aca="false">IF(C168=9,"",IF(C168=0,E168,IF(C168=1,IF(COUNT(E160:E176)=0,"",TRIMMEAN(E160:E176,0.5)),IF(D168="","",D168))))</f>
        <v>76.0666333333333</v>
      </c>
      <c r="G168" s="29" t="s">
        <v>85</v>
      </c>
    </row>
    <row r="169" customFormat="false" ht="15" hidden="false" customHeight="false" outlineLevel="0" collapsed="false">
      <c r="A169" s="25" t="n">
        <v>46278.6041666667</v>
      </c>
      <c r="B169" s="26" t="n">
        <v>75.3344</v>
      </c>
      <c r="C169" s="27" t="n">
        <v>1</v>
      </c>
      <c r="E169" s="26" t="n">
        <f aca="false">IF(OR(C169=9,B169=""),"",B169-$C$3)</f>
        <v>75.3244</v>
      </c>
      <c r="F169" s="28" t="n">
        <f aca="false">IF(C169=9,"",IF(C169=0,E169,IF(C169=1,IF(COUNT(E161:E177)=0,"",TRIMMEAN(E161:E177,0.5)),IF(D169="","",D169))))</f>
        <v>73.9286222222222</v>
      </c>
      <c r="G169" s="29" t="s">
        <v>85</v>
      </c>
    </row>
    <row r="170" customFormat="false" ht="15" hidden="false" customHeight="false" outlineLevel="0" collapsed="false">
      <c r="A170" s="25" t="n">
        <v>46278.6145833333</v>
      </c>
      <c r="B170" s="26" t="n">
        <v>64.7962</v>
      </c>
      <c r="C170" s="27" t="n">
        <v>1</v>
      </c>
      <c r="E170" s="26" t="n">
        <f aca="false">IF(OR(C170=9,B170=""),"",B170-$C$3)</f>
        <v>64.7862</v>
      </c>
      <c r="F170" s="28" t="n">
        <f aca="false">IF(C170=9,"",IF(C170=0,E170,IF(C170=1,IF(COUNT(E162:E178)=0,"",TRIMMEAN(E162:E178,0.5)),IF(D170="","",D170))))</f>
        <v>75.6953777777778</v>
      </c>
      <c r="G170" s="29" t="s">
        <v>85</v>
      </c>
    </row>
    <row r="171" customFormat="false" ht="15" hidden="false" customHeight="false" outlineLevel="0" collapsed="false">
      <c r="A171" s="25" t="n">
        <v>46278.625</v>
      </c>
      <c r="B171" s="26" t="n">
        <v>93.3234</v>
      </c>
      <c r="C171" s="27" t="n">
        <v>1</v>
      </c>
      <c r="E171" s="26" t="n">
        <f aca="false">IF(OR(C171=9,B171=""),"",B171-$C$3)</f>
        <v>93.3134</v>
      </c>
      <c r="F171" s="28" t="n">
        <f aca="false">IF(C171=9,"",IF(C171=0,E171,IF(C171=1,IF(COUNT(E163:E179)=0,"",TRIMMEAN(E163:E179,0.5)),IF(D171="","",D171))))</f>
        <v>75.6953777777778</v>
      </c>
      <c r="G171" s="29" t="s">
        <v>85</v>
      </c>
    </row>
    <row r="172" customFormat="false" ht="15" hidden="false" customHeight="false" outlineLevel="0" collapsed="false">
      <c r="A172" s="25" t="n">
        <v>46278.6354166667</v>
      </c>
      <c r="B172" s="26" t="n">
        <v>113.023</v>
      </c>
      <c r="C172" s="27" t="n">
        <v>1</v>
      </c>
      <c r="E172" s="26" t="n">
        <f aca="false">IF(OR(C172=9,B172=""),"",B172-$C$3)</f>
        <v>113.013</v>
      </c>
      <c r="F172" s="28" t="n">
        <f aca="false">IF(C172=9,"",IF(C172=0,E172,IF(C172=1,IF(COUNT(E164:E180)=0,"",TRIMMEAN(E164:E180,0.5)),IF(D172="","",D172))))</f>
        <v>77.9868444444444</v>
      </c>
      <c r="G172" s="29" t="s">
        <v>85</v>
      </c>
    </row>
    <row r="173" customFormat="false" ht="15" hidden="false" customHeight="false" outlineLevel="0" collapsed="false">
      <c r="A173" s="25" t="n">
        <v>46278.6458333333</v>
      </c>
      <c r="B173" s="26" t="n">
        <v>99.059</v>
      </c>
      <c r="C173" s="27" t="n">
        <v>1</v>
      </c>
      <c r="E173" s="26" t="n">
        <f aca="false">IF(OR(C173=9,B173=""),"",B173-$C$3)</f>
        <v>99.049</v>
      </c>
      <c r="F173" s="28" t="n">
        <f aca="false">IF(C173=9,"",IF(C173=0,E173,IF(C173=1,IF(COUNT(E165:E181)=0,"",TRIMMEAN(E165:E181,0.5)),IF(D173="","",D173))))</f>
        <v>81.7588</v>
      </c>
      <c r="G173" s="29" t="s">
        <v>85</v>
      </c>
    </row>
    <row r="174" customFormat="false" ht="15" hidden="false" customHeight="false" outlineLevel="0" collapsed="false">
      <c r="A174" s="25" t="n">
        <v>46278.65625</v>
      </c>
      <c r="B174" s="26" t="n">
        <v>67.6435</v>
      </c>
      <c r="C174" s="27" t="n">
        <v>1</v>
      </c>
      <c r="E174" s="26" t="n">
        <f aca="false">IF(OR(C174=9,B174=""),"",B174-$C$3)</f>
        <v>67.6335</v>
      </c>
      <c r="F174" s="28" t="n">
        <f aca="false">IF(C174=9,"",IF(C174=0,E174,IF(C174=1,IF(COUNT(E166:E182)=0,"",TRIMMEAN(E166:E182,0.5)),IF(D174="","",D174))))</f>
        <v>81.3088111111111</v>
      </c>
      <c r="G174" s="29" t="s">
        <v>85</v>
      </c>
    </row>
    <row r="175" customFormat="false" ht="15" hidden="false" customHeight="false" outlineLevel="0" collapsed="false">
      <c r="A175" s="25" t="n">
        <v>46278.6666666667</v>
      </c>
      <c r="B175" s="26" t="n">
        <v>87.3365</v>
      </c>
      <c r="C175" s="27" t="n">
        <v>1</v>
      </c>
      <c r="E175" s="26" t="n">
        <f aca="false">IF(OR(C175=9,B175=""),"",B175-$C$3)</f>
        <v>87.3265</v>
      </c>
      <c r="F175" s="28" t="n">
        <f aca="false">IF(C175=9,"",IF(C175=0,E175,IF(C175=1,IF(COUNT(E167:E183)=0,"",TRIMMEAN(E167:E183,0.5)),IF(D175="","",D175))))</f>
        <v>79.1553333333333</v>
      </c>
      <c r="G175" s="29" t="s">
        <v>85</v>
      </c>
    </row>
    <row r="176" customFormat="false" ht="15" hidden="false" customHeight="false" outlineLevel="0" collapsed="false">
      <c r="A176" s="25" t="n">
        <v>46278.6770833333</v>
      </c>
      <c r="B176" s="26" t="n">
        <v>104.0368</v>
      </c>
      <c r="C176" s="27" t="n">
        <v>1</v>
      </c>
      <c r="E176" s="26" t="n">
        <f aca="false">IF(OR(C176=9,B176=""),"",B176-$C$3)</f>
        <v>104.0268</v>
      </c>
      <c r="F176" s="28" t="n">
        <f aca="false">IF(C176=9,"",IF(C176=0,E176,IF(C176=1,IF(COUNT(E168:E184)=0,"",TRIMMEAN(E168:E184,0.5)),IF(D176="","",D176))))</f>
        <v>80.0603888888889</v>
      </c>
      <c r="G176" s="29" t="s">
        <v>85</v>
      </c>
    </row>
    <row r="177" customFormat="false" ht="15" hidden="false" customHeight="false" outlineLevel="0" collapsed="false">
      <c r="A177" s="25" t="n">
        <v>46278.6875</v>
      </c>
      <c r="B177" s="26" t="n">
        <v>64.7255</v>
      </c>
      <c r="C177" s="27" t="n">
        <v>1</v>
      </c>
      <c r="E177" s="26" t="n">
        <f aca="false">IF(OR(C177=9,B177=""),"",B177-$C$3)</f>
        <v>64.7155</v>
      </c>
      <c r="F177" s="28" t="n">
        <f aca="false">IF(C177=9,"",IF(C177=0,E177,IF(C177=1,IF(COUNT(E169:E185)=0,"",TRIMMEAN(E169:E185,0.5)),IF(D177="","",D177))))</f>
        <v>81.8322111111111</v>
      </c>
      <c r="G177" s="29" t="s">
        <v>85</v>
      </c>
    </row>
    <row r="178" customFormat="false" ht="15" hidden="false" customHeight="false" outlineLevel="0" collapsed="false">
      <c r="A178" s="25" t="n">
        <v>46278.6979166667</v>
      </c>
      <c r="B178" s="26" t="n">
        <v>80.6263</v>
      </c>
      <c r="C178" s="27" t="n">
        <v>1</v>
      </c>
      <c r="E178" s="26" t="n">
        <f aca="false">IF(OR(C178=9,B178=""),"",B178-$C$3)</f>
        <v>80.6163</v>
      </c>
      <c r="F178" s="28" t="n">
        <f aca="false">IF(C178=9,"",IF(C178=0,E178,IF(C178=1,IF(COUNT(E170:E186)=0,"",TRIMMEAN(E170:E186,0.5)),IF(D178="","",D178))))</f>
        <v>81.2600666666667</v>
      </c>
      <c r="G178" s="29" t="s">
        <v>85</v>
      </c>
    </row>
    <row r="179" customFormat="false" ht="15" hidden="false" customHeight="false" outlineLevel="0" collapsed="false">
      <c r="A179" s="25" t="n">
        <v>46278.7083333333</v>
      </c>
      <c r="B179" s="26" t="n">
        <v>63.2852</v>
      </c>
      <c r="C179" s="27" t="n">
        <v>1</v>
      </c>
      <c r="E179" s="26" t="n">
        <f aca="false">IF(OR(C179=9,B179=""),"",B179-$C$3)</f>
        <v>63.2752</v>
      </c>
      <c r="F179" s="28" t="n">
        <f aca="false">IF(C179=9,"",IF(C179=0,E179,IF(C179=1,IF(COUNT(E171:E187)=0,"",TRIMMEAN(E171:E187,0.5)),IF(D179="","",D179))))</f>
        <v>84.5040777777778</v>
      </c>
      <c r="G179" s="29" t="s">
        <v>85</v>
      </c>
    </row>
    <row r="180" customFormat="false" ht="15" hidden="false" customHeight="false" outlineLevel="0" collapsed="false">
      <c r="A180" s="25" t="n">
        <v>46278.71875</v>
      </c>
      <c r="B180" s="26" t="n">
        <v>98.4732</v>
      </c>
      <c r="C180" s="27" t="n">
        <v>1</v>
      </c>
      <c r="E180" s="26" t="n">
        <f aca="false">IF(OR(C180=9,B180=""),"",B180-$C$3)</f>
        <v>98.4632</v>
      </c>
      <c r="F180" s="28" t="n">
        <f aca="false">IF(C180=9,"",IF(C180=0,E180,IF(C180=1,IF(COUNT(E172:E188)=0,"",TRIMMEAN(E172:E188,0.5)),IF(D180="","",D180))))</f>
        <v>85.1413666666667</v>
      </c>
      <c r="G180" s="29" t="s">
        <v>85</v>
      </c>
    </row>
    <row r="181" customFormat="false" ht="15" hidden="false" customHeight="false" outlineLevel="0" collapsed="false">
      <c r="A181" s="25" t="n">
        <v>46278.7291666667</v>
      </c>
      <c r="B181" s="26" t="n">
        <v>110.9122</v>
      </c>
      <c r="C181" s="27" t="n">
        <v>1</v>
      </c>
      <c r="E181" s="26" t="n">
        <f aca="false">IF(OR(C181=9,B181=""),"",B181-$C$3)</f>
        <v>110.9022</v>
      </c>
      <c r="F181" s="28" t="n">
        <f aca="false">IF(C181=9,"",IF(C181=0,E181,IF(C181=1,IF(COUNT(E173:E189)=0,"",TRIMMEAN(E173:E189,0.5)),IF(D181="","",D181))))</f>
        <v>82.2637444444444</v>
      </c>
      <c r="G181" s="29" t="s">
        <v>85</v>
      </c>
    </row>
    <row r="182" customFormat="false" ht="15" hidden="false" customHeight="false" outlineLevel="0" collapsed="false">
      <c r="A182" s="25" t="n">
        <v>46278.7395833333</v>
      </c>
      <c r="B182" s="26" t="n">
        <v>54.4243</v>
      </c>
      <c r="C182" s="27" t="n">
        <v>1</v>
      </c>
      <c r="E182" s="26" t="n">
        <f aca="false">IF(OR(C182=9,B182=""),"",B182-$C$3)</f>
        <v>54.4143</v>
      </c>
      <c r="F182" s="28" t="n">
        <f aca="false">IF(C182=9,"",IF(C182=0,E182,IF(C182=1,IF(COUNT(E174:E190)=0,"",TRIMMEAN(E174:E190,0.5)),IF(D182="","",D182))))</f>
        <v>81.3879222222222</v>
      </c>
      <c r="G182" s="29" t="s">
        <v>85</v>
      </c>
    </row>
    <row r="183" customFormat="false" ht="15" hidden="false" customHeight="false" outlineLevel="0" collapsed="false">
      <c r="A183" s="25" t="n">
        <v>46278.75</v>
      </c>
      <c r="B183" s="26" t="n">
        <v>79.3625</v>
      </c>
      <c r="C183" s="27" t="n">
        <v>1</v>
      </c>
      <c r="E183" s="26" t="n">
        <f aca="false">IF(OR(C183=9,B183=""),"",B183-$C$3)</f>
        <v>79.3525</v>
      </c>
      <c r="F183" s="28" t="n">
        <f aca="false">IF(C183=9,"",IF(C183=0,E183,IF(C183=1,IF(COUNT(E175:E191)=0,"",TRIMMEAN(E175:E191,0.5)),IF(D183="","",D183))))</f>
        <v>83.5866555555556</v>
      </c>
      <c r="G183" s="29" t="s">
        <v>85</v>
      </c>
    </row>
    <row r="184" customFormat="false" ht="15" hidden="false" customHeight="false" outlineLevel="0" collapsed="false">
      <c r="A184" s="25" t="n">
        <v>46278.7604166667</v>
      </c>
      <c r="B184" s="26" t="n">
        <v>73.7375</v>
      </c>
      <c r="C184" s="27" t="n">
        <v>1</v>
      </c>
      <c r="E184" s="26" t="n">
        <f aca="false">IF(OR(C184=9,B184=""),"",B184-$C$3)</f>
        <v>73.7275</v>
      </c>
      <c r="F184" s="28" t="n">
        <f aca="false">IF(C184=9,"",IF(C184=0,E184,IF(C184=1,IF(COUNT(E176:E192)=0,"",TRIMMEAN(E176:E192,0.5)),IF(D184="","",D184))))</f>
        <v>81.6809444444444</v>
      </c>
      <c r="G184" s="29" t="s">
        <v>85</v>
      </c>
    </row>
    <row r="185" customFormat="false" ht="15" hidden="false" customHeight="false" outlineLevel="0" collapsed="false">
      <c r="A185" s="25" t="n">
        <v>46278.7708333333</v>
      </c>
      <c r="B185" s="26" t="n">
        <v>80.7426</v>
      </c>
      <c r="C185" s="27" t="n">
        <v>1</v>
      </c>
      <c r="E185" s="26" t="n">
        <f aca="false">IF(OR(C185=9,B185=""),"",B185-$C$3)</f>
        <v>80.7326</v>
      </c>
      <c r="F185" s="28" t="n">
        <f aca="false">IF(C185=9,"",IF(C185=0,E185,IF(C185=1,IF(COUNT(E177:E193)=0,"",TRIMMEAN(E177:E193,0.5)),IF(D185="","",D185))))</f>
        <v>78.1127111111111</v>
      </c>
      <c r="G185" s="29" t="s">
        <v>85</v>
      </c>
    </row>
    <row r="186" customFormat="false" ht="15" hidden="false" customHeight="false" outlineLevel="0" collapsed="false">
      <c r="A186" s="25" t="n">
        <v>46278.78125</v>
      </c>
      <c r="B186" s="26" t="n">
        <v>70.1851</v>
      </c>
      <c r="C186" s="27" t="n">
        <v>1</v>
      </c>
      <c r="E186" s="26" t="n">
        <f aca="false">IF(OR(C186=9,B186=""),"",B186-$C$3)</f>
        <v>70.1751</v>
      </c>
      <c r="F186" s="28" t="n">
        <f aca="false">IF(C186=9,"",IF(C186=0,E186,IF(C186=1,IF(COUNT(E178:E194)=0,"",TRIMMEAN(E178:E194,0.5)),IF(D186="","",D186))))</f>
        <v>81.3861333333333</v>
      </c>
      <c r="G186" s="29" t="s">
        <v>85</v>
      </c>
    </row>
    <row r="187" customFormat="false" ht="15" hidden="false" customHeight="false" outlineLevel="0" collapsed="false">
      <c r="A187" s="25" t="n">
        <v>46278.7916666667</v>
      </c>
      <c r="B187" s="26" t="n">
        <v>96.8396</v>
      </c>
      <c r="C187" s="27" t="n">
        <v>1</v>
      </c>
      <c r="E187" s="26" t="n">
        <f aca="false">IF(OR(C187=9,B187=""),"",B187-$C$3)</f>
        <v>96.8296</v>
      </c>
      <c r="F187" s="28" t="n">
        <f aca="false">IF(C187=9,"",IF(C187=0,E187,IF(C187=1,IF(COUNT(E179:E195)=0,"",TRIMMEAN(E179:E195,0.5)),IF(D187="","",D187))))</f>
        <v>80.1382444444444</v>
      </c>
      <c r="G187" s="29" t="s">
        <v>85</v>
      </c>
    </row>
    <row r="188" customFormat="false" ht="15" hidden="false" customHeight="false" outlineLevel="0" collapsed="false">
      <c r="A188" s="25" t="n">
        <v>46278.8020833333</v>
      </c>
      <c r="B188" s="26" t="n">
        <v>107.5743</v>
      </c>
      <c r="C188" s="27" t="n">
        <v>1</v>
      </c>
      <c r="E188" s="26" t="n">
        <f aca="false">IF(OR(C188=9,B188=""),"",B188-$C$3)</f>
        <v>107.5643</v>
      </c>
      <c r="F188" s="28" t="n">
        <f aca="false">IF(C188=9,"",IF(C188=0,E188,IF(C188=1,IF(COUNT(E180:E196)=0,"",TRIMMEAN(E180:E196,0.5)),IF(D188="","",D188))))</f>
        <v>81.035</v>
      </c>
      <c r="G188" s="29" t="s">
        <v>85</v>
      </c>
    </row>
    <row r="189" customFormat="false" ht="15" hidden="false" customHeight="false" outlineLevel="0" collapsed="false">
      <c r="A189" s="25" t="n">
        <v>46278.8125</v>
      </c>
      <c r="B189" s="26" t="n">
        <v>73.1604</v>
      </c>
      <c r="C189" s="27" t="n">
        <v>1</v>
      </c>
      <c r="E189" s="26" t="n">
        <f aca="false">IF(OR(C189=9,B189=""),"",B189-$C$3)</f>
        <v>73.1504</v>
      </c>
      <c r="F189" s="28" t="n">
        <f aca="false">IF(C189=9,"",IF(C189=0,E189,IF(C189=1,IF(COUNT(E181:E197)=0,"",TRIMMEAN(E181:E197,0.5)),IF(D189="","",D189))))</f>
        <v>78.2804444444444</v>
      </c>
      <c r="G189" s="29" t="s">
        <v>85</v>
      </c>
    </row>
    <row r="190" customFormat="false" ht="15" hidden="false" customHeight="false" outlineLevel="0" collapsed="false">
      <c r="A190" s="25" t="n">
        <v>46278.8229166667</v>
      </c>
      <c r="B190" s="26" t="n">
        <v>90.5908</v>
      </c>
      <c r="C190" s="27" t="n">
        <v>1</v>
      </c>
      <c r="E190" s="26" t="n">
        <f aca="false">IF(OR(C190=9,B190=""),"",B190-$C$3)</f>
        <v>90.5808</v>
      </c>
      <c r="F190" s="28" t="n">
        <f aca="false">IF(C190=9,"",IF(C190=0,E190,IF(C190=1,IF(COUNT(E182:E198)=0,"",TRIMMEAN(E182:E198,0.5)),IF(D190="","",D190))))</f>
        <v>78.2804444444444</v>
      </c>
      <c r="G190" s="29" t="s">
        <v>85</v>
      </c>
    </row>
    <row r="191" customFormat="false" ht="15" hidden="false" customHeight="false" outlineLevel="0" collapsed="false">
      <c r="A191" s="25" t="n">
        <v>46278.8333333333</v>
      </c>
      <c r="B191" s="26" t="n">
        <v>89.9737</v>
      </c>
      <c r="C191" s="27" t="n">
        <v>1</v>
      </c>
      <c r="E191" s="26" t="n">
        <f aca="false">IF(OR(C191=9,B191=""),"",B191-$C$3)</f>
        <v>89.9637</v>
      </c>
      <c r="F191" s="28" t="n">
        <f aca="false">IF(C191=9,"",IF(C191=0,E191,IF(C191=1,IF(COUNT(E183:E199)=0,"",TRIMMEAN(E183:E199,0.5)),IF(D191="","",D191))))</f>
        <v>80.9565</v>
      </c>
      <c r="G191" s="29" t="s">
        <v>85</v>
      </c>
    </row>
    <row r="192" customFormat="false" ht="15" hidden="false" customHeight="false" outlineLevel="0" collapsed="false">
      <c r="A192" s="25" t="n">
        <v>46278.84375</v>
      </c>
      <c r="B192" s="26" t="n">
        <v>60.5442</v>
      </c>
      <c r="C192" s="27" t="n">
        <v>1</v>
      </c>
      <c r="E192" s="26" t="n">
        <f aca="false">IF(OR(C192=9,B192=""),"",B192-$C$3)</f>
        <v>60.5342</v>
      </c>
      <c r="F192" s="28" t="n">
        <f aca="false">IF(C192=9,"",IF(C192=0,E192,IF(C192=1,IF(COUNT(E184:E200)=0,"",TRIMMEAN(E184:E200,0.5)),IF(D192="","",D192))))</f>
        <v>80.5944666666667</v>
      </c>
      <c r="G192" s="29" t="s">
        <v>85</v>
      </c>
    </row>
    <row r="193" customFormat="false" ht="15" hidden="false" customHeight="false" outlineLevel="0" collapsed="false">
      <c r="A193" s="25" t="n">
        <v>46278.8541666667</v>
      </c>
      <c r="B193" s="26" t="n">
        <v>61.8954</v>
      </c>
      <c r="C193" s="27" t="n">
        <v>1</v>
      </c>
      <c r="E193" s="26" t="n">
        <f aca="false">IF(OR(C193=9,B193=""),"",B193-$C$3)</f>
        <v>61.8854</v>
      </c>
      <c r="F193" s="28" t="n">
        <f aca="false">IF(C193=9,"",IF(C193=0,E193,IF(C193=1,IF(COUNT(E185:E201)=0,"",TRIMMEAN(E185:E201,0.5)),IF(D193="","",D193))))</f>
        <v>82.6983444444444</v>
      </c>
      <c r="G193" s="29" t="s">
        <v>85</v>
      </c>
    </row>
    <row r="194" customFormat="false" ht="15" hidden="false" customHeight="false" outlineLevel="0" collapsed="false">
      <c r="A194" s="25" t="n">
        <v>46278.8645833333</v>
      </c>
      <c r="B194" s="26" t="n">
        <v>94.1863</v>
      </c>
      <c r="C194" s="27" t="n">
        <v>1</v>
      </c>
      <c r="E194" s="26" t="n">
        <f aca="false">IF(OR(C194=9,B194=""),"",B194-$C$3)</f>
        <v>94.1763</v>
      </c>
      <c r="F194" s="28" t="n">
        <f aca="false">IF(C194=9,"",IF(C194=0,E194,IF(C194=1,IF(COUNT(E186:E202)=0,"",TRIMMEAN(E186:E202,0.5)),IF(D194="","",D194))))</f>
        <v>83.3191888888889</v>
      </c>
      <c r="G194" s="29" t="s">
        <v>85</v>
      </c>
    </row>
    <row r="195" customFormat="false" ht="15" hidden="false" customHeight="false" outlineLevel="0" collapsed="false">
      <c r="A195" s="25" t="n">
        <v>46278.875</v>
      </c>
      <c r="B195" s="26" t="n">
        <v>69.3953</v>
      </c>
      <c r="C195" s="27" t="n">
        <v>1</v>
      </c>
      <c r="E195" s="26" t="n">
        <f aca="false">IF(OR(C195=9,B195=""),"",B195-$C$3)</f>
        <v>69.3853</v>
      </c>
      <c r="F195" s="28" t="n">
        <f aca="false">IF(C195=9,"",IF(C195=0,E195,IF(C195=1,IF(COUNT(E187:E203)=0,"",TRIMMEAN(E187:E203,0.5)),IF(D195="","",D195))))</f>
        <v>84.7626555555556</v>
      </c>
      <c r="G195" s="29" t="s">
        <v>85</v>
      </c>
    </row>
    <row r="196" customFormat="false" ht="15" hidden="false" customHeight="false" outlineLevel="0" collapsed="false">
      <c r="A196" s="25" t="n">
        <v>46278.8854166667</v>
      </c>
      <c r="B196" s="26" t="n">
        <v>77.4661</v>
      </c>
      <c r="C196" s="27" t="n">
        <v>1</v>
      </c>
      <c r="E196" s="26" t="n">
        <f aca="false">IF(OR(C196=9,B196=""),"",B196-$C$3)</f>
        <v>77.4561</v>
      </c>
      <c r="F196" s="28" t="n">
        <f aca="false">IF(C196=9,"",IF(C196=0,E196,IF(C196=1,IF(COUNT(E188:E204)=0,"",TRIMMEAN(E188:E204,0.5)),IF(D196="","",D196))))</f>
        <v>84.7626555555556</v>
      </c>
      <c r="G196" s="29" t="s">
        <v>85</v>
      </c>
    </row>
    <row r="197" customFormat="false" ht="15" hidden="false" customHeight="false" outlineLevel="0" collapsed="false">
      <c r="A197" s="25" t="n">
        <v>46278.8958333333</v>
      </c>
      <c r="B197" s="26" t="n">
        <v>40.574</v>
      </c>
      <c r="C197" s="27" t="n">
        <v>1</v>
      </c>
      <c r="E197" s="26" t="n">
        <f aca="false">IF(OR(C197=9,B197=""),"",B197-$C$3)</f>
        <v>40.564</v>
      </c>
      <c r="F197" s="28" t="n">
        <f aca="false">IF(C197=9,"",IF(C197=0,E197,IF(C197=1,IF(COUNT(E189:E205)=0,"",TRIMMEAN(E189:E205,0.5)),IF(D197="","",D197))))</f>
        <v>84.7626555555556</v>
      </c>
      <c r="G197" s="29" t="s">
        <v>85</v>
      </c>
    </row>
    <row r="198" customFormat="false" ht="15" hidden="false" customHeight="false" outlineLevel="0" collapsed="false">
      <c r="A198" s="25" t="n">
        <v>46278.90625</v>
      </c>
      <c r="B198" s="26" t="n">
        <v>93.4798</v>
      </c>
      <c r="C198" s="27" t="n">
        <v>1</v>
      </c>
      <c r="E198" s="26" t="n">
        <f aca="false">IF(OR(C198=9,B198=""),"",B198-$C$3)</f>
        <v>93.4698</v>
      </c>
      <c r="F198" s="28" t="n">
        <f aca="false">IF(C198=9,"",IF(C198=0,E198,IF(C198=1,IF(COUNT(E190:E206)=0,"",TRIMMEAN(E190:E206,0.5)),IF(D198="","",D198))))</f>
        <v>85.2605555555555</v>
      </c>
      <c r="G198" s="29" t="s">
        <v>85</v>
      </c>
    </row>
    <row r="199" customFormat="false" ht="15" hidden="false" customHeight="false" outlineLevel="0" collapsed="false">
      <c r="A199" s="25" t="n">
        <v>46278.9166666667</v>
      </c>
      <c r="B199" s="26" t="n">
        <v>95.5981</v>
      </c>
      <c r="C199" s="27" t="n">
        <v>1</v>
      </c>
      <c r="E199" s="26" t="n">
        <f aca="false">IF(OR(C199=9,B199=""),"",B199-$C$3)</f>
        <v>95.5881</v>
      </c>
      <c r="F199" s="28" t="n">
        <f aca="false">IF(C199=9,"",IF(C199=0,E199,IF(C199=1,IF(COUNT(E191:E207)=0,"",TRIMMEAN(E191:E207,0.5)),IF(D199="","",D199))))</f>
        <v>82.9055</v>
      </c>
      <c r="G199" s="29" t="s">
        <v>85</v>
      </c>
    </row>
    <row r="200" customFormat="false" ht="15" hidden="false" customHeight="false" outlineLevel="0" collapsed="false">
      <c r="A200" s="25" t="n">
        <v>46278.9270833333</v>
      </c>
      <c r="B200" s="26" t="n">
        <v>76.1042</v>
      </c>
      <c r="C200" s="27" t="n">
        <v>1</v>
      </c>
      <c r="E200" s="26" t="n">
        <f aca="false">IF(OR(C200=9,B200=""),"",B200-$C$3)</f>
        <v>76.0942</v>
      </c>
      <c r="F200" s="28" t="n">
        <f aca="false">IF(C200=9,"",IF(C200=0,E200,IF(C200=1,IF(COUNT(E192:E208)=0,"",TRIMMEAN(E192:E208,0.5)),IF(D200="","",D200))))</f>
        <v>79.7856888888889</v>
      </c>
      <c r="G200" s="29" t="s">
        <v>85</v>
      </c>
    </row>
    <row r="201" customFormat="false" ht="15" hidden="false" customHeight="false" outlineLevel="0" collapsed="false">
      <c r="A201" s="25" t="n">
        <v>46278.9375</v>
      </c>
      <c r="B201" s="26" t="n">
        <v>92.6724</v>
      </c>
      <c r="C201" s="27" t="n">
        <v>1</v>
      </c>
      <c r="E201" s="26" t="n">
        <f aca="false">IF(OR(C201=9,B201=""),"",B201-$C$3)</f>
        <v>92.6624</v>
      </c>
      <c r="F201" s="28" t="n">
        <f aca="false">IF(C201=9,"",IF(C201=0,E201,IF(C201=1,IF(COUNT(E193:E209)=0,"",TRIMMEAN(E193:E209,0.5)),IF(D201="","",D201))))</f>
        <v>81.3940333333333</v>
      </c>
      <c r="G201" s="29" t="s">
        <v>85</v>
      </c>
    </row>
    <row r="202" customFormat="false" ht="15" hidden="false" customHeight="false" outlineLevel="0" collapsed="false">
      <c r="A202" s="25" t="n">
        <v>46278.9479166667</v>
      </c>
      <c r="B202" s="26" t="n">
        <v>86.3302</v>
      </c>
      <c r="C202" s="27" t="n">
        <v>1</v>
      </c>
      <c r="E202" s="26" t="n">
        <f aca="false">IF(OR(C202=9,B202=""),"",B202-$C$3)</f>
        <v>86.3202</v>
      </c>
      <c r="F202" s="28" t="n">
        <f aca="false">IF(C202=9,"",IF(C202=0,E202,IF(C202=1,IF(COUNT(E194:E210)=0,"",TRIMMEAN(E194:E210,0.5)),IF(D202="","",D202))))</f>
        <v>81.3940333333333</v>
      </c>
      <c r="G202" s="29" t="s">
        <v>85</v>
      </c>
    </row>
    <row r="203" customFormat="false" ht="15" hidden="false" customHeight="false" outlineLevel="0" collapsed="false">
      <c r="A203" s="25" t="n">
        <v>46278.9583333333</v>
      </c>
      <c r="B203" s="26" t="n">
        <v>83.1763</v>
      </c>
      <c r="C203" s="27" t="n">
        <v>1</v>
      </c>
      <c r="E203" s="26" t="n">
        <f aca="false">IF(OR(C203=9,B203=""),"",B203-$C$3)</f>
        <v>83.1663</v>
      </c>
      <c r="F203" s="28" t="n">
        <f aca="false">IF(C203=9,"",IF(C203=0,E203,IF(C203=1,IF(COUNT(E195:E211)=0,"",TRIMMEAN(E195:E211,0.5)),IF(D203="","",D203))))</f>
        <v>81.3940333333333</v>
      </c>
      <c r="G203" s="29" t="s">
        <v>85</v>
      </c>
    </row>
    <row r="204" customFormat="false" ht="15" hidden="false" customHeight="false" outlineLevel="0" collapsed="false">
      <c r="A204" s="25" t="n">
        <v>46278.96875</v>
      </c>
      <c r="B204" s="26" t="n">
        <v>104.9593</v>
      </c>
      <c r="C204" s="27" t="n">
        <v>1</v>
      </c>
      <c r="E204" s="26" t="n">
        <f aca="false">IF(OR(C204=9,B204=""),"",B204-$C$3)</f>
        <v>104.9493</v>
      </c>
      <c r="F204" s="28" t="n">
        <f aca="false">IF(C204=9,"",IF(C204=0,E204,IF(C204=1,IF(COUNT(E196:E212)=0,"",TRIMMEAN(E196:E212,0.5)),IF(D204="","",D204))))</f>
        <v>83.3297222222222</v>
      </c>
      <c r="G204" s="29" t="s">
        <v>85</v>
      </c>
    </row>
    <row r="205" customFormat="false" ht="15" hidden="false" customHeight="false" outlineLevel="0" collapsed="false">
      <c r="A205" s="25" t="n">
        <v>46278.9791666667</v>
      </c>
      <c r="B205" s="26" t="n">
        <v>104.3511</v>
      </c>
      <c r="C205" s="27" t="n">
        <v>1</v>
      </c>
      <c r="E205" s="26" t="n">
        <f aca="false">IF(OR(C205=9,B205=""),"",B205-$C$3)</f>
        <v>104.3411</v>
      </c>
      <c r="F205" s="28" t="n">
        <f aca="false">IF(C205=9,"",IF(C205=0,E205,IF(C205=1,IF(COUNT(E197:E213)=0,"",TRIMMEAN(E197:E213,0.5)),IF(D205="","",D205))))</f>
        <v>85.3443888888889</v>
      </c>
      <c r="G205" s="29" t="s">
        <v>85</v>
      </c>
    </row>
    <row r="206" customFormat="false" ht="15" hidden="false" customHeight="false" outlineLevel="0" collapsed="false">
      <c r="A206" s="25" t="n">
        <v>46278.9895833333</v>
      </c>
      <c r="B206" s="26" t="n">
        <v>77.6415</v>
      </c>
      <c r="C206" s="27" t="n">
        <v>1</v>
      </c>
      <c r="E206" s="26" t="n">
        <f aca="false">IF(OR(C206=9,B206=""),"",B206-$C$3)</f>
        <v>77.6315</v>
      </c>
      <c r="F206" s="28" t="n">
        <f aca="false">IF(C206=9,"",IF(C206=0,E206,IF(C206=1,IF(COUNT(E198:E214)=0,"",TRIMMEAN(E198:E214,0.5)),IF(D206="","",D206))))</f>
        <v>85.3443888888889</v>
      </c>
      <c r="G206" s="29" t="s">
        <v>85</v>
      </c>
    </row>
    <row r="207" customFormat="false" ht="15" hidden="false" customHeight="false" outlineLevel="0" collapsed="false">
      <c r="A207" s="25" t="n">
        <v>46279</v>
      </c>
      <c r="B207" s="26" t="n">
        <v>32.5304</v>
      </c>
      <c r="C207" s="27" t="n">
        <v>1</v>
      </c>
      <c r="E207" s="26" t="n">
        <f aca="false">IF(OR(C207=9,B207=""),"",B207-$C$3)</f>
        <v>32.5204</v>
      </c>
      <c r="F207" s="28" t="n">
        <f aca="false">IF(C207=9,"",IF(C207=0,E207,IF(C207=1,IF(COUNT(E199:E215)=0,"",TRIMMEAN(E199:E215,0.5)),IF(D207="","",D207))))</f>
        <v>84.1637777777778</v>
      </c>
      <c r="G207" s="29" t="s">
        <v>85</v>
      </c>
    </row>
    <row r="208" customFormat="false" ht="15" hidden="false" customHeight="false" outlineLevel="0" collapsed="false">
      <c r="A208" s="25" t="n">
        <v>46279.0104166667</v>
      </c>
      <c r="B208" s="26" t="n">
        <v>22.2557</v>
      </c>
      <c r="C208" s="27" t="n">
        <v>1</v>
      </c>
      <c r="E208" s="26" t="n">
        <f aca="false">IF(OR(C208=9,B208=""),"",B208-$C$3)</f>
        <v>22.2457</v>
      </c>
      <c r="F208" s="28" t="n">
        <f aca="false">IF(C208=9,"",IF(C208=0,E208,IF(C208=1,IF(COUNT(E200:E216)=0,"",TRIMMEAN(E200:E216,0.5)),IF(D208="","",D208))))</f>
        <v>83.7088555555555</v>
      </c>
      <c r="G208" s="29" t="s">
        <v>85</v>
      </c>
    </row>
    <row r="209" customFormat="false" ht="15" hidden="false" customHeight="false" outlineLevel="0" collapsed="false">
      <c r="A209" s="25" t="n">
        <v>46279.0208333333</v>
      </c>
      <c r="B209" s="26" t="n">
        <v>76.3705</v>
      </c>
      <c r="C209" s="27" t="n">
        <v>1</v>
      </c>
      <c r="E209" s="26" t="n">
        <f aca="false">IF(OR(C209=9,B209=""),"",B209-$C$3)</f>
        <v>76.3605</v>
      </c>
      <c r="F209" s="28" t="n">
        <f aca="false">IF(C209=9,"",IF(C209=0,E209,IF(C209=1,IF(COUNT(E201:E217)=0,"",TRIMMEAN(E201:E217,0.5)),IF(D209="","",D209))))</f>
        <v>84.5965111111111</v>
      </c>
      <c r="G209" s="29" t="s">
        <v>85</v>
      </c>
    </row>
    <row r="210" customFormat="false" ht="15" hidden="false" customHeight="false" outlineLevel="0" collapsed="false">
      <c r="A210" s="25" t="n">
        <v>46279.03125</v>
      </c>
      <c r="B210" s="26" t="n">
        <v>58.6747</v>
      </c>
      <c r="C210" s="27" t="n">
        <v>1</v>
      </c>
      <c r="E210" s="26" t="n">
        <f aca="false">IF(OR(C210=9,B210=""),"",B210-$C$3)</f>
        <v>58.6647</v>
      </c>
      <c r="F210" s="28" t="n">
        <f aca="false">IF(C210=9,"",IF(C210=0,E210,IF(C210=1,IF(COUNT(E202:E218)=0,"",TRIMMEAN(E202:E218,0.5)),IF(D210="","",D210))))</f>
        <v>84.4078444444444</v>
      </c>
      <c r="G210" s="29" t="s">
        <v>85</v>
      </c>
    </row>
    <row r="211" customFormat="false" ht="15" hidden="false" customHeight="false" outlineLevel="0" collapsed="false">
      <c r="A211" s="25" t="n">
        <v>46279.0416666667</v>
      </c>
      <c r="B211" s="26" t="n">
        <v>113.5739</v>
      </c>
      <c r="C211" s="27" t="n">
        <v>1</v>
      </c>
      <c r="E211" s="26" t="n">
        <f aca="false">IF(OR(C211=9,B211=""),"",B211-$C$3)</f>
        <v>113.5639</v>
      </c>
      <c r="F211" s="28" t="n">
        <f aca="false">IF(C211=9,"",IF(C211=0,E211,IF(C211=1,IF(COUNT(E203:E219)=0,"",TRIMMEAN(E203:E219,0.5)),IF(D211="","",D211))))</f>
        <v>86.4101666666667</v>
      </c>
      <c r="G211" s="29" t="s">
        <v>85</v>
      </c>
    </row>
    <row r="212" customFormat="false" ht="15" hidden="false" customHeight="false" outlineLevel="0" collapsed="false">
      <c r="A212" s="25" t="n">
        <v>46279.0520833333</v>
      </c>
      <c r="B212" s="26" t="n">
        <v>86.8165</v>
      </c>
      <c r="C212" s="27" t="n">
        <v>1</v>
      </c>
      <c r="E212" s="26" t="n">
        <f aca="false">IF(OR(C212=9,B212=""),"",B212-$C$3)</f>
        <v>86.8065</v>
      </c>
      <c r="F212" s="28" t="n">
        <f aca="false">IF(C212=9,"",IF(C212=0,E212,IF(C212=1,IF(COUNT(E204:E220)=0,"",TRIMMEAN(E204:E220,0.5)),IF(D212="","",D212))))</f>
        <v>88.8305</v>
      </c>
      <c r="G212" s="29" t="s">
        <v>85</v>
      </c>
    </row>
    <row r="213" customFormat="false" ht="15" hidden="false" customHeight="false" outlineLevel="0" collapsed="false">
      <c r="A213" s="25" t="n">
        <v>46279.0625</v>
      </c>
      <c r="B213" s="26" t="n">
        <v>108.3172</v>
      </c>
      <c r="C213" s="27" t="n">
        <v>1</v>
      </c>
      <c r="E213" s="26" t="n">
        <f aca="false">IF(OR(C213=9,B213=""),"",B213-$C$3)</f>
        <v>108.3072</v>
      </c>
      <c r="F213" s="28" t="n">
        <f aca="false">IF(C213=9,"",IF(C213=0,E213,IF(C213=1,IF(COUNT(E205:E221)=0,"",TRIMMEAN(E205:E221,0.5)),IF(D213="","",D213))))</f>
        <v>85.6762666666667</v>
      </c>
      <c r="G213" s="29" t="s">
        <v>85</v>
      </c>
    </row>
    <row r="214" customFormat="false" ht="15" hidden="false" customHeight="false" outlineLevel="0" collapsed="false">
      <c r="A214" s="25" t="n">
        <v>46279.0729166667</v>
      </c>
      <c r="B214" s="26" t="n">
        <v>73.9893</v>
      </c>
      <c r="C214" s="27" t="n">
        <v>1</v>
      </c>
      <c r="E214" s="26" t="n">
        <f aca="false">IF(OR(C214=9,B214=""),"",B214-$C$3)</f>
        <v>73.9793</v>
      </c>
      <c r="F214" s="28" t="n">
        <f aca="false">IF(C214=9,"",IF(C214=0,E214,IF(C214=1,IF(COUNT(E206:E222)=0,"",TRIMMEAN(E206:E222,0.5)),IF(D214="","",D214))))</f>
        <v>83.6739111111111</v>
      </c>
      <c r="G214" s="29" t="s">
        <v>85</v>
      </c>
    </row>
    <row r="215" customFormat="false" ht="15" hidden="false" customHeight="false" outlineLevel="0" collapsed="false">
      <c r="A215" s="25" t="n">
        <v>46279.0833333333</v>
      </c>
      <c r="B215" s="26" t="n">
        <v>82.8543</v>
      </c>
      <c r="C215" s="27" t="n">
        <v>1</v>
      </c>
      <c r="E215" s="26" t="n">
        <f aca="false">IF(OR(C215=9,B215=""),"",B215-$C$3)</f>
        <v>82.8443</v>
      </c>
      <c r="F215" s="28" t="n">
        <f aca="false">IF(C215=9,"",IF(C215=0,E215,IF(C215=1,IF(COUNT(E207:E223)=0,"",TRIMMEAN(E207:E223,0.5)),IF(D215="","",D215))))</f>
        <v>86.9155555555556</v>
      </c>
      <c r="G215" s="29" t="s">
        <v>85</v>
      </c>
    </row>
    <row r="216" customFormat="false" ht="15" hidden="false" customHeight="false" outlineLevel="0" collapsed="false">
      <c r="A216" s="25" t="n">
        <v>46279.09375</v>
      </c>
      <c r="B216" s="26" t="n">
        <v>91.5038</v>
      </c>
      <c r="C216" s="27" t="n">
        <v>1</v>
      </c>
      <c r="E216" s="26" t="n">
        <f aca="false">IF(OR(C216=9,B216=""),"",B216-$C$3)</f>
        <v>91.4938</v>
      </c>
      <c r="F216" s="28" t="n">
        <f aca="false">IF(C216=9,"",IF(C216=0,E216,IF(C216=1,IF(COUNT(E208:E224)=0,"",TRIMMEAN(E208:E224,0.5)),IF(D216="","",D216))))</f>
        <v>86.9155555555556</v>
      </c>
      <c r="G216" s="29" t="s">
        <v>85</v>
      </c>
    </row>
    <row r="217" customFormat="false" ht="15" hidden="false" customHeight="false" outlineLevel="0" collapsed="false">
      <c r="A217" s="25" t="n">
        <v>46279.1041666667</v>
      </c>
      <c r="B217" s="26" t="n">
        <v>84.0931</v>
      </c>
      <c r="C217" s="27" t="n">
        <v>1</v>
      </c>
      <c r="E217" s="26" t="n">
        <f aca="false">IF(OR(C217=9,B217=""),"",B217-$C$3)</f>
        <v>84.0831</v>
      </c>
      <c r="F217" s="28" t="n">
        <f aca="false">IF(C217=9,"",IF(C217=0,E217,IF(C217=1,IF(COUNT(E209:E225)=0,"",TRIMMEAN(E209:E225,0.5)),IF(D217="","",D217))))</f>
        <v>86.9155555555556</v>
      </c>
      <c r="G217" s="29" t="s">
        <v>85</v>
      </c>
    </row>
    <row r="218" customFormat="false" ht="15" hidden="false" customHeight="false" outlineLevel="0" collapsed="false">
      <c r="A218" s="25" t="n">
        <v>46279.1145833333</v>
      </c>
      <c r="B218" s="26" t="n">
        <v>90.9744</v>
      </c>
      <c r="C218" s="27" t="n">
        <v>1</v>
      </c>
      <c r="E218" s="26" t="n">
        <f aca="false">IF(OR(C218=9,B218=""),"",B218-$C$3)</f>
        <v>90.9644</v>
      </c>
      <c r="F218" s="28" t="n">
        <f aca="false">IF(C218=9,"",IF(C218=0,E218,IF(C218=1,IF(COUNT(E210:E226)=0,"",TRIMMEAN(E210:E226,0.5)),IF(D218="","",D218))))</f>
        <v>86.8499333333333</v>
      </c>
      <c r="G218" s="29" t="s">
        <v>85</v>
      </c>
    </row>
    <row r="219" customFormat="false" ht="15" hidden="false" customHeight="false" outlineLevel="0" collapsed="false">
      <c r="A219" s="25" t="n">
        <v>46279.125</v>
      </c>
      <c r="B219" s="26" t="n">
        <v>125.6275</v>
      </c>
      <c r="C219" s="27" t="n">
        <v>1</v>
      </c>
      <c r="E219" s="26" t="n">
        <f aca="false">IF(OR(C219=9,B219=""),"",B219-$C$3)</f>
        <v>125.6175</v>
      </c>
      <c r="F219" s="28" t="n">
        <f aca="false">IF(C219=9,"",IF(C219=0,E219,IF(C219=1,IF(COUNT(E211:E227)=0,"",TRIMMEAN(E211:E227,0.5)),IF(D219="","",D219))))</f>
        <v>88.0903444444444</v>
      </c>
      <c r="G219" s="29" t="s">
        <v>85</v>
      </c>
    </row>
    <row r="220" customFormat="false" ht="15" hidden="false" customHeight="false" outlineLevel="0" collapsed="false">
      <c r="A220" s="25" t="n">
        <v>46279.1354166667</v>
      </c>
      <c r="B220" s="26" t="n">
        <v>115.3786</v>
      </c>
      <c r="C220" s="27" t="n">
        <v>1</v>
      </c>
      <c r="E220" s="26" t="n">
        <f aca="false">IF(OR(C220=9,B220=""),"",B220-$C$3)</f>
        <v>115.3686</v>
      </c>
      <c r="F220" s="28" t="n">
        <f aca="false">IF(C220=9,"",IF(C220=0,E220,IF(C220=1,IF(COUNT(E212:E228)=0,"",TRIMMEAN(E212:E228,0.5)),IF(D220="","",D220))))</f>
        <v>86.9753</v>
      </c>
      <c r="G220" s="29" t="s">
        <v>85</v>
      </c>
    </row>
    <row r="221" customFormat="false" ht="15" hidden="false" customHeight="false" outlineLevel="0" collapsed="false">
      <c r="A221" s="25" t="n">
        <v>46279.1458333333</v>
      </c>
      <c r="B221" s="26" t="n">
        <v>76.5712</v>
      </c>
      <c r="C221" s="27" t="n">
        <v>1</v>
      </c>
      <c r="E221" s="26" t="n">
        <f aca="false">IF(OR(C221=9,B221=""),"",B221-$C$3)</f>
        <v>76.5612</v>
      </c>
      <c r="F221" s="28" t="n">
        <f aca="false">IF(C221=9,"",IF(C221=0,E221,IF(C221=1,IF(COUNT(E213:E229)=0,"",TRIMMEAN(E213:E229,0.5)),IF(D221="","",D221))))</f>
        <v>85.7490111111111</v>
      </c>
      <c r="G221" s="29" t="s">
        <v>85</v>
      </c>
    </row>
    <row r="222" customFormat="false" ht="15" hidden="false" customHeight="false" outlineLevel="0" collapsed="false">
      <c r="A222" s="25" t="n">
        <v>46279.15625</v>
      </c>
      <c r="B222" s="26" t="n">
        <v>86.3299</v>
      </c>
      <c r="C222" s="27" t="n">
        <v>1</v>
      </c>
      <c r="E222" s="26" t="n">
        <f aca="false">IF(OR(C222=9,B222=""),"",B222-$C$3)</f>
        <v>86.3199</v>
      </c>
      <c r="F222" s="28" t="n">
        <f aca="false">IF(C222=9,"",IF(C222=0,E222,IF(C222=1,IF(COUNT(E214:E230)=0,"",TRIMMEAN(E214:E230,0.5)),IF(D222="","",D222))))</f>
        <v>84.1572222222222</v>
      </c>
      <c r="G222" s="29" t="s">
        <v>85</v>
      </c>
    </row>
    <row r="223" customFormat="false" ht="15" hidden="false" customHeight="false" outlineLevel="0" collapsed="false">
      <c r="A223" s="25" t="n">
        <v>46279.1666666667</v>
      </c>
      <c r="B223" s="26" t="n">
        <v>106.8163</v>
      </c>
      <c r="C223" s="27" t="n">
        <v>1</v>
      </c>
      <c r="E223" s="26" t="n">
        <f aca="false">IF(OR(C223=9,B223=""),"",B223-$C$3)</f>
        <v>106.8063</v>
      </c>
      <c r="F223" s="28" t="n">
        <f aca="false">IF(C223=9,"",IF(C223=0,E223,IF(C223=1,IF(COUNT(E215:E231)=0,"",TRIMMEAN(E215:E231,0.5)),IF(D223="","",D223))))</f>
        <v>84.1572222222222</v>
      </c>
      <c r="G223" s="29" t="s">
        <v>85</v>
      </c>
    </row>
    <row r="224" customFormat="false" ht="15" hidden="false" customHeight="false" outlineLevel="0" collapsed="false">
      <c r="A224" s="25" t="n">
        <v>46279.1770833333</v>
      </c>
      <c r="B224" s="26" t="n">
        <v>65.6682</v>
      </c>
      <c r="C224" s="27" t="n">
        <v>1</v>
      </c>
      <c r="E224" s="26" t="n">
        <f aca="false">IF(OR(C224=9,B224=""),"",B224-$C$3)</f>
        <v>65.6582</v>
      </c>
      <c r="F224" s="28" t="n">
        <f aca="false">IF(C224=9,"",IF(C224=0,E224,IF(C224=1,IF(COUNT(E216:E232)=0,"",TRIMMEAN(E216:E232,0.5)),IF(D224="","",D224))))</f>
        <v>85.7046222222222</v>
      </c>
      <c r="G224" s="29" t="s">
        <v>85</v>
      </c>
    </row>
    <row r="225" customFormat="false" ht="15" hidden="false" customHeight="false" outlineLevel="0" collapsed="false">
      <c r="A225" s="25" t="n">
        <v>46279.1875</v>
      </c>
      <c r="B225" s="26" t="n">
        <v>75.7799</v>
      </c>
      <c r="C225" s="27" t="n">
        <v>1</v>
      </c>
      <c r="E225" s="26" t="n">
        <f aca="false">IF(OR(C225=9,B225=""),"",B225-$C$3)</f>
        <v>75.7699</v>
      </c>
      <c r="F225" s="28" t="n">
        <f aca="false">IF(C225=9,"",IF(C225=0,E225,IF(C225=1,IF(COUNT(E217:E233)=0,"",TRIMMEAN(E217:E233,0.5)),IF(D225="","",D225))))</f>
        <v>84.6506333333333</v>
      </c>
      <c r="G225" s="29" t="s">
        <v>85</v>
      </c>
    </row>
    <row r="226" customFormat="false" ht="15" hidden="false" customHeight="false" outlineLevel="0" collapsed="false">
      <c r="A226" s="25" t="n">
        <v>46279.1979166667</v>
      </c>
      <c r="B226" s="26" t="n">
        <v>68.6609</v>
      </c>
      <c r="C226" s="27" t="n">
        <v>1</v>
      </c>
      <c r="E226" s="26" t="n">
        <f aca="false">IF(OR(C226=9,B226=""),"",B226-$C$3)</f>
        <v>68.6509</v>
      </c>
      <c r="F226" s="28" t="n">
        <f aca="false">IF(C226=9,"",IF(C226=0,E226,IF(C226=1,IF(COUNT(E218:E234)=0,"",TRIMMEAN(E218:E234,0.5)),IF(D226="","",D226))))</f>
        <v>83.0018333333333</v>
      </c>
      <c r="G226" s="29" t="s">
        <v>85</v>
      </c>
    </row>
    <row r="227" customFormat="false" ht="15" hidden="false" customHeight="false" outlineLevel="0" collapsed="false">
      <c r="A227" s="25" t="n">
        <v>46279.2083333333</v>
      </c>
      <c r="B227" s="26" t="n">
        <v>86.9436</v>
      </c>
      <c r="C227" s="27" t="n">
        <v>1</v>
      </c>
      <c r="E227" s="26" t="n">
        <f aca="false">IF(OR(C227=9,B227=""),"",B227-$C$3)</f>
        <v>86.9336</v>
      </c>
      <c r="F227" s="28" t="n">
        <f aca="false">IF(C227=9,"",IF(C227=0,E227,IF(C227=1,IF(COUNT(E219:E235)=0,"",TRIMMEAN(E219:E235,0.5)),IF(D227="","",D227))))</f>
        <v>80.5703444444444</v>
      </c>
      <c r="G227" s="29" t="s">
        <v>85</v>
      </c>
    </row>
    <row r="228" customFormat="false" ht="15" hidden="false" customHeight="false" outlineLevel="0" collapsed="false">
      <c r="A228" s="25" t="n">
        <v>46279.21875</v>
      </c>
      <c r="B228" s="26" t="n">
        <v>96.7809</v>
      </c>
      <c r="C228" s="27" t="n">
        <v>1</v>
      </c>
      <c r="E228" s="26" t="n">
        <f aca="false">IF(OR(C228=9,B228=""),"",B228-$C$3)</f>
        <v>96.7709</v>
      </c>
      <c r="F228" s="28" t="n">
        <f aca="false">IF(C228=9,"",IF(C228=0,E228,IF(C228=1,IF(COUNT(E220:E236)=0,"",TRIMMEAN(E220:E236,0.5)),IF(D228="","",D228))))</f>
        <v>79.3922333333333</v>
      </c>
      <c r="G228" s="29" t="s">
        <v>85</v>
      </c>
    </row>
    <row r="229" customFormat="false" ht="15" hidden="false" customHeight="false" outlineLevel="0" collapsed="false">
      <c r="A229" s="25" t="n">
        <v>46279.2291666667</v>
      </c>
      <c r="B229" s="26" t="n">
        <v>69.091</v>
      </c>
      <c r="C229" s="27" t="n">
        <v>1</v>
      </c>
      <c r="E229" s="26" t="n">
        <f aca="false">IF(OR(C229=9,B229=""),"",B229-$C$3)</f>
        <v>69.081</v>
      </c>
      <c r="F229" s="28" t="n">
        <f aca="false">IF(C229=9,"",IF(C229=0,E229,IF(C229=1,IF(COUNT(E221:E237)=0,"",TRIMMEAN(E221:E237,0.5)),IF(D229="","",D229))))</f>
        <v>78.1395888888889</v>
      </c>
      <c r="G229" s="29" t="s">
        <v>85</v>
      </c>
    </row>
    <row r="230" customFormat="false" ht="15" hidden="false" customHeight="false" outlineLevel="0" collapsed="false">
      <c r="A230" s="25" t="n">
        <v>46279.2395833333</v>
      </c>
      <c r="B230" s="26" t="n">
        <v>82.4548</v>
      </c>
      <c r="C230" s="27" t="n">
        <v>1</v>
      </c>
      <c r="E230" s="26" t="n">
        <f aca="false">IF(OR(C230=9,B230=""),"",B230-$C$3)</f>
        <v>82.4448</v>
      </c>
      <c r="F230" s="28" t="n">
        <f aca="false">IF(C230=9,"",IF(C230=0,E230,IF(C230=1,IF(COUNT(E222:E238)=0,"",TRIMMEAN(E222:E238,0.5)),IF(D230="","",D230))))</f>
        <v>77.2606666666667</v>
      </c>
      <c r="G230" s="29" t="s">
        <v>85</v>
      </c>
    </row>
    <row r="231" customFormat="false" ht="15" hidden="false" customHeight="false" outlineLevel="0" collapsed="false">
      <c r="A231" s="25" t="n">
        <v>46279.25</v>
      </c>
      <c r="B231" s="26" t="n">
        <v>69.2539</v>
      </c>
      <c r="C231" s="27" t="n">
        <v>1</v>
      </c>
      <c r="E231" s="26" t="n">
        <f aca="false">IF(OR(C231=9,B231=""),"",B231-$C$3)</f>
        <v>69.2439</v>
      </c>
      <c r="F231" s="28" t="n">
        <f aca="false">IF(C231=9,"",IF(C231=0,E231,IF(C231=1,IF(COUNT(E223:E239)=0,"",TRIMMEAN(E223:E239,0.5)),IF(D231="","",D231))))</f>
        <v>75.4832888888889</v>
      </c>
      <c r="G231" s="29" t="s">
        <v>85</v>
      </c>
    </row>
    <row r="232" customFormat="false" ht="15" hidden="false" customHeight="false" outlineLevel="0" collapsed="false">
      <c r="A232" s="25" t="n">
        <v>46279.2604166667</v>
      </c>
      <c r="B232" s="26" t="n">
        <v>100.928</v>
      </c>
      <c r="C232" s="27" t="n">
        <v>1</v>
      </c>
      <c r="E232" s="26" t="n">
        <f aca="false">IF(OR(C232=9,B232=""),"",B232-$C$3)</f>
        <v>100.918</v>
      </c>
      <c r="F232" s="28" t="n">
        <f aca="false">IF(C232=9,"",IF(C232=0,E232,IF(C232=1,IF(COUNT(E224:E240)=0,"",TRIMMEAN(E224:E240,0.5)),IF(D232="","",D232))))</f>
        <v>73.2044333333333</v>
      </c>
      <c r="G232" s="29" t="s">
        <v>85</v>
      </c>
    </row>
    <row r="233" customFormat="false" ht="15" hidden="false" customHeight="false" outlineLevel="0" collapsed="false">
      <c r="A233" s="25" t="n">
        <v>46279.2708333333</v>
      </c>
      <c r="B233" s="26" t="n">
        <v>82.0179</v>
      </c>
      <c r="C233" s="27" t="n">
        <v>1</v>
      </c>
      <c r="E233" s="26" t="n">
        <f aca="false">IF(OR(C233=9,B233=""),"",B233-$C$3)</f>
        <v>82.0079</v>
      </c>
      <c r="F233" s="28" t="n">
        <f aca="false">IF(C233=9,"",IF(C233=0,E233,IF(C233=1,IF(COUNT(E225:E241)=0,"",TRIMMEAN(E225:E241,0.5)),IF(D233="","",D233))))</f>
        <v>73.4453111111111</v>
      </c>
      <c r="G233" s="29" t="s">
        <v>85</v>
      </c>
    </row>
    <row r="234" customFormat="false" ht="15" hidden="false" customHeight="false" outlineLevel="0" collapsed="false">
      <c r="A234" s="25" t="n">
        <v>46279.28125</v>
      </c>
      <c r="B234" s="26" t="n">
        <v>44.0383</v>
      </c>
      <c r="C234" s="27" t="n">
        <v>1</v>
      </c>
      <c r="E234" s="26" t="n">
        <f aca="false">IF(OR(C234=9,B234=""),"",B234-$C$3)</f>
        <v>44.0283</v>
      </c>
      <c r="F234" s="28" t="n">
        <f aca="false">IF(C234=9,"",IF(C234=0,E234,IF(C234=1,IF(COUNT(E226:E242)=0,"",TRIMMEAN(E226:E242,0.5)),IF(D234="","",D234))))</f>
        <v>73.1341111111111</v>
      </c>
      <c r="G234" s="29" t="s">
        <v>85</v>
      </c>
    </row>
    <row r="235" customFormat="false" ht="15" hidden="false" customHeight="false" outlineLevel="0" collapsed="false">
      <c r="A235" s="25" t="n">
        <v>46279.2916666667</v>
      </c>
      <c r="B235" s="26" t="n">
        <v>36.3372</v>
      </c>
      <c r="C235" s="27" t="n">
        <v>1</v>
      </c>
      <c r="E235" s="26" t="n">
        <f aca="false">IF(OR(C235=9,B235=""),"",B235-$C$3)</f>
        <v>36.3272</v>
      </c>
      <c r="F235" s="28" t="n">
        <f aca="false">IF(C235=9,"",IF(C235=0,E235,IF(C235=1,IF(COUNT(E227:E243)=0,"",TRIMMEAN(E227:E243,0.5)),IF(D235="","",D235))))</f>
        <v>71.8566666666667</v>
      </c>
      <c r="G235" s="29" t="s">
        <v>85</v>
      </c>
    </row>
    <row r="236" customFormat="false" ht="15" hidden="false" customHeight="false" outlineLevel="0" collapsed="false">
      <c r="A236" s="25" t="n">
        <v>46279.3020833333</v>
      </c>
      <c r="B236" s="26" t="n">
        <v>86.1779</v>
      </c>
      <c r="C236" s="27" t="n">
        <v>1</v>
      </c>
      <c r="E236" s="26" t="n">
        <f aca="false">IF(OR(C236=9,B236=""),"",B236-$C$3)</f>
        <v>86.1679</v>
      </c>
      <c r="F236" s="28" t="n">
        <f aca="false">IF(C236=9,"",IF(C236=0,E236,IF(C236=1,IF(COUNT(E228:E244)=0,"",TRIMMEAN(E228:E244,0.5)),IF(D236="","",D236))))</f>
        <v>71.3049111111111</v>
      </c>
      <c r="G236" s="29" t="s">
        <v>85</v>
      </c>
    </row>
    <row r="237" customFormat="false" ht="15" hidden="false" customHeight="false" outlineLevel="0" collapsed="false">
      <c r="A237" s="25" t="n">
        <v>46279.3125</v>
      </c>
      <c r="B237" s="26" t="n">
        <v>75.6698</v>
      </c>
      <c r="C237" s="27" t="n">
        <v>1</v>
      </c>
      <c r="E237" s="26" t="n">
        <f aca="false">IF(OR(C237=9,B237=""),"",B237-$C$3)</f>
        <v>75.6598</v>
      </c>
      <c r="F237" s="28" t="n">
        <f aca="false">IF(C237=9,"",IF(C237=0,E237,IF(C237=1,IF(COUNT(E229:E245)=0,"",TRIMMEAN(E229:E245,0.5)),IF(D237="","",D237))))</f>
        <v>71.3049111111111</v>
      </c>
      <c r="G237" s="29" t="s">
        <v>85</v>
      </c>
    </row>
    <row r="238" customFormat="false" ht="15" hidden="false" customHeight="false" outlineLevel="0" collapsed="false">
      <c r="A238" s="25" t="n">
        <v>46279.3229166667</v>
      </c>
      <c r="B238" s="26" t="n">
        <v>47.9749</v>
      </c>
      <c r="C238" s="27" t="n">
        <v>1</v>
      </c>
      <c r="E238" s="26" t="n">
        <f aca="false">IF(OR(C238=9,B238=""),"",B238-$C$3)</f>
        <v>47.9649</v>
      </c>
      <c r="F238" s="28" t="n">
        <f aca="false">IF(C238=9,"",IF(C238=0,E238,IF(C238=1,IF(COUNT(E230:E246)=0,"",TRIMMEAN(E230:E246,0.5)),IF(D238="","",D238))))</f>
        <v>68.9586777777778</v>
      </c>
      <c r="G238" s="29" t="s">
        <v>85</v>
      </c>
    </row>
    <row r="239" customFormat="false" ht="15" hidden="false" customHeight="false" outlineLevel="0" collapsed="false">
      <c r="A239" s="25" t="n">
        <v>46279.3333333333</v>
      </c>
      <c r="B239" s="26" t="n">
        <v>70.3335</v>
      </c>
      <c r="C239" s="27" t="n">
        <v>1</v>
      </c>
      <c r="E239" s="26" t="n">
        <f aca="false">IF(OR(C239=9,B239=""),"",B239-$C$3)</f>
        <v>70.3235</v>
      </c>
      <c r="F239" s="28" t="n">
        <f aca="false">IF(C239=9,"",IF(C239=0,E239,IF(C239=1,IF(COUNT(E231:E247)=0,"",TRIMMEAN(E231:E247,0.5)),IF(D239="","",D239))))</f>
        <v>66.3695</v>
      </c>
      <c r="G239" s="29" t="s">
        <v>85</v>
      </c>
    </row>
    <row r="240" customFormat="false" ht="15" hidden="false" customHeight="false" outlineLevel="0" collapsed="false">
      <c r="A240" s="25" t="n">
        <v>46279.34375</v>
      </c>
      <c r="B240" s="26" t="n">
        <v>57.1639</v>
      </c>
      <c r="C240" s="27" t="n">
        <v>1</v>
      </c>
      <c r="E240" s="26" t="n">
        <f aca="false">IF(OR(C240=9,B240=""),"",B240-$C$3)</f>
        <v>57.1539</v>
      </c>
      <c r="F240" s="28" t="n">
        <f aca="false">IF(C240=9,"",IF(C240=0,E240,IF(C240=1,IF(COUNT(E232:E248)=0,"",TRIMMEAN(E232:E248,0.5)),IF(D240="","",D240))))</f>
        <v>63.9700888888889</v>
      </c>
      <c r="G240" s="29" t="s">
        <v>85</v>
      </c>
    </row>
    <row r="241" customFormat="false" ht="15" hidden="false" customHeight="false" outlineLevel="0" collapsed="false">
      <c r="A241" s="25" t="n">
        <v>46279.3541666667</v>
      </c>
      <c r="B241" s="26" t="n">
        <v>67.8361</v>
      </c>
      <c r="C241" s="27" t="n">
        <v>1</v>
      </c>
      <c r="E241" s="26" t="n">
        <f aca="false">IF(OR(C241=9,B241=""),"",B241-$C$3)</f>
        <v>67.8261</v>
      </c>
      <c r="F241" s="28" t="n">
        <f aca="false">IF(C241=9,"",IF(C241=0,E241,IF(C241=1,IF(COUNT(E233:E249)=0,"",TRIMMEAN(E233:E249,0.5)),IF(D241="","",D241))))</f>
        <v>63.5339444444444</v>
      </c>
      <c r="G241" s="29" t="s">
        <v>85</v>
      </c>
    </row>
    <row r="242" customFormat="false" ht="15" hidden="false" customHeight="false" outlineLevel="0" collapsed="false">
      <c r="A242" s="25" t="n">
        <v>46279.3645833333</v>
      </c>
      <c r="B242" s="26" t="n">
        <v>72.9791</v>
      </c>
      <c r="C242" s="27" t="n">
        <v>1</v>
      </c>
      <c r="E242" s="26" t="n">
        <f aca="false">IF(OR(C242=9,B242=""),"",B242-$C$3)</f>
        <v>72.9691</v>
      </c>
      <c r="F242" s="28" t="n">
        <f aca="false">IF(C242=9,"",IF(C242=0,E242,IF(C242=1,IF(COUNT(E234:E250)=0,"",TRIMMEAN(E234:E250,0.5)),IF(D242="","",D242))))</f>
        <v>60.9166666666667</v>
      </c>
      <c r="G242" s="29" t="s">
        <v>85</v>
      </c>
    </row>
    <row r="243" customFormat="false" ht="15" hidden="false" customHeight="false" outlineLevel="0" collapsed="false">
      <c r="A243" s="25" t="n">
        <v>46279.375</v>
      </c>
      <c r="B243" s="26" t="n">
        <v>42.2341</v>
      </c>
      <c r="C243" s="27" t="n">
        <v>1</v>
      </c>
      <c r="E243" s="26" t="n">
        <f aca="false">IF(OR(C243=9,B243=""),"",B243-$C$3)</f>
        <v>42.2241</v>
      </c>
      <c r="F243" s="28" t="n">
        <f aca="false">IF(C243=9,"",IF(C243=0,E243,IF(C243=1,IF(COUNT(E235:E251)=0,"",TRIMMEAN(E235:E251,0.5)),IF(D243="","",D243))))</f>
        <v>60.9166666666667</v>
      </c>
      <c r="G243" s="29" t="s">
        <v>85</v>
      </c>
    </row>
    <row r="244" customFormat="false" ht="15" hidden="false" customHeight="false" outlineLevel="0" collapsed="false">
      <c r="A244" s="25" t="n">
        <v>46279.3854166667</v>
      </c>
      <c r="B244" s="26" t="n">
        <v>77.489</v>
      </c>
      <c r="C244" s="27" t="n">
        <v>1</v>
      </c>
      <c r="E244" s="26" t="n">
        <f aca="false">IF(OR(C244=9,B244=""),"",B244-$C$3)</f>
        <v>77.479</v>
      </c>
      <c r="F244" s="28" t="n">
        <f aca="false">IF(C244=9,"",IF(C244=0,E244,IF(C244=1,IF(COUNT(E236:E252)=0,"",TRIMMEAN(E236:E252,0.5)),IF(D244="","",D244))))</f>
        <v>60.9166666666667</v>
      </c>
      <c r="G244" s="29" t="s">
        <v>85</v>
      </c>
    </row>
    <row r="245" customFormat="false" ht="15" hidden="false" customHeight="false" outlineLevel="0" collapsed="false">
      <c r="A245" s="25" t="n">
        <v>46279.3958333333</v>
      </c>
      <c r="B245" s="26" t="n">
        <v>91.5593</v>
      </c>
      <c r="C245" s="27" t="n">
        <v>1</v>
      </c>
      <c r="E245" s="26" t="n">
        <f aca="false">IF(OR(C245=9,B245=""),"",B245-$C$3)</f>
        <v>91.5493</v>
      </c>
      <c r="F245" s="28" t="n">
        <f aca="false">IF(C245=9,"",IF(C245=0,E245,IF(C245=1,IF(COUNT(E237:E253)=0,"",TRIMMEAN(E237:E253,0.5)),IF(D245="","",D245))))</f>
        <v>59.0361555555556</v>
      </c>
      <c r="G245" s="29" t="s">
        <v>85</v>
      </c>
    </row>
    <row r="246" customFormat="false" ht="15" hidden="false" customHeight="false" outlineLevel="0" collapsed="false">
      <c r="A246" s="25" t="n">
        <v>46279.40625</v>
      </c>
      <c r="B246" s="26" t="n">
        <v>43.1491</v>
      </c>
      <c r="C246" s="27" t="n">
        <v>1</v>
      </c>
      <c r="E246" s="26" t="n">
        <f aca="false">IF(OR(C246=9,B246=""),"",B246-$C$3)</f>
        <v>43.1391</v>
      </c>
      <c r="F246" s="28" t="n">
        <f aca="false">IF(C246=9,"",IF(C246=0,E246,IF(C246=1,IF(COUNT(E238:E254)=0,"",TRIMMEAN(E238:E254,0.5)),IF(D246="","",D246))))</f>
        <v>59.0361555555556</v>
      </c>
      <c r="G246" s="29" t="s">
        <v>85</v>
      </c>
    </row>
    <row r="247" customFormat="false" ht="15" hidden="false" customHeight="false" outlineLevel="0" collapsed="false">
      <c r="A247" s="25" t="n">
        <v>46279.4166666667</v>
      </c>
      <c r="B247" s="26" t="n">
        <v>58.7153</v>
      </c>
      <c r="C247" s="27" t="n">
        <v>1</v>
      </c>
      <c r="E247" s="26" t="n">
        <f aca="false">IF(OR(C247=9,B247=""),"",B247-$C$3)</f>
        <v>58.7053</v>
      </c>
      <c r="F247" s="28" t="n">
        <f aca="false">IF(C247=9,"",IF(C247=0,E247,IF(C247=1,IF(COUNT(E239:E255)=0,"",TRIMMEAN(E239:E255,0.5)),IF(D247="","",D247))))</f>
        <v>61.8793555555556</v>
      </c>
      <c r="G247" s="29" t="s">
        <v>85</v>
      </c>
    </row>
    <row r="248" customFormat="false" ht="15" hidden="false" customHeight="false" outlineLevel="0" collapsed="false">
      <c r="A248" s="25" t="n">
        <v>46279.4270833333</v>
      </c>
      <c r="B248" s="26" t="n">
        <v>47.6592</v>
      </c>
      <c r="C248" s="27" t="n">
        <v>1</v>
      </c>
      <c r="E248" s="26" t="n">
        <f aca="false">IF(OR(C248=9,B248=""),"",B248-$C$3)</f>
        <v>47.6492</v>
      </c>
      <c r="F248" s="28" t="n">
        <f aca="false">IF(C248=9,"",IF(C248=0,E248,IF(C248=1,IF(COUNT(E240:E256)=0,"",TRIMMEAN(E240:E256,0.5)),IF(D248="","",D248))))</f>
        <v>59.7614555555556</v>
      </c>
      <c r="G248" s="29" t="s">
        <v>85</v>
      </c>
    </row>
    <row r="249" customFormat="false" ht="15" hidden="false" customHeight="false" outlineLevel="0" collapsed="false">
      <c r="A249" s="25" t="n">
        <v>46279.4375</v>
      </c>
      <c r="B249" s="26" t="n">
        <v>73.5637</v>
      </c>
      <c r="C249" s="27" t="n">
        <v>1</v>
      </c>
      <c r="E249" s="26" t="n">
        <f aca="false">IF(OR(C249=9,B249=""),"",B249-$C$3)</f>
        <v>73.5537</v>
      </c>
      <c r="F249" s="28" t="n">
        <f aca="false">IF(C249=9,"",IF(C249=0,E249,IF(C249=1,IF(COUNT(E241:E257)=0,"",TRIMMEAN(E241:E257,0.5)),IF(D249="","",D249))))</f>
        <v>59.5738555555556</v>
      </c>
      <c r="G249" s="29" t="s">
        <v>85</v>
      </c>
    </row>
    <row r="250" customFormat="false" ht="15" hidden="false" customHeight="false" outlineLevel="0" collapsed="false">
      <c r="A250" s="25" t="n">
        <v>46279.4479166667</v>
      </c>
      <c r="B250" s="26" t="n">
        <v>52.1143</v>
      </c>
      <c r="C250" s="27" t="n">
        <v>1</v>
      </c>
      <c r="E250" s="26" t="n">
        <f aca="false">IF(OR(C250=9,B250=""),"",B250-$C$3)</f>
        <v>52.1043</v>
      </c>
      <c r="F250" s="28" t="n">
        <f aca="false">IF(C250=9,"",IF(C250=0,E250,IF(C250=1,IF(COUNT(E242:E258)=0,"",TRIMMEAN(E242:E258,0.5)),IF(D250="","",D250))))</f>
        <v>60.4114333333333</v>
      </c>
      <c r="G250" s="29" t="s">
        <v>85</v>
      </c>
    </row>
    <row r="251" customFormat="false" ht="15" hidden="false" customHeight="false" outlineLevel="0" collapsed="false">
      <c r="A251" s="25" t="n">
        <v>46279.4583333333</v>
      </c>
      <c r="B251" s="26" t="n">
        <v>43.7043</v>
      </c>
      <c r="C251" s="27" t="n">
        <v>1</v>
      </c>
      <c r="E251" s="26" t="n">
        <f aca="false">IF(OR(C251=9,B251=""),"",B251-$C$3)</f>
        <v>43.6943</v>
      </c>
      <c r="F251" s="28" t="n">
        <f aca="false">IF(C251=9,"",IF(C251=0,E251,IF(C251=1,IF(COUNT(E243:E259)=0,"",TRIMMEAN(E243:E259,0.5)),IF(D251="","",D251))))</f>
        <v>60.9125333333333</v>
      </c>
      <c r="G251" s="29" t="s">
        <v>85</v>
      </c>
    </row>
    <row r="252" customFormat="false" ht="15" hidden="false" customHeight="false" outlineLevel="0" collapsed="false">
      <c r="A252" s="25" t="n">
        <v>46279.46875</v>
      </c>
      <c r="B252" s="26" t="n">
        <v>45.1156</v>
      </c>
      <c r="C252" s="27" t="n">
        <v>1</v>
      </c>
      <c r="E252" s="26" t="n">
        <f aca="false">IF(OR(C252=9,B252=""),"",B252-$C$3)</f>
        <v>45.1056</v>
      </c>
      <c r="F252" s="28" t="n">
        <f aca="false">IF(C252=9,"",IF(C252=0,E252,IF(C252=1,IF(COUNT(E244:E260)=0,"",TRIMMEAN(E244:E260,0.5)),IF(D252="","",D252))))</f>
        <v>62.6365888888889</v>
      </c>
      <c r="G252" s="29" t="s">
        <v>85</v>
      </c>
    </row>
    <row r="253" customFormat="false" ht="15" hidden="false" customHeight="false" outlineLevel="0" collapsed="false">
      <c r="A253" s="25" t="n">
        <v>46279.4791666667</v>
      </c>
      <c r="B253" s="26" t="n">
        <v>56.6391</v>
      </c>
      <c r="C253" s="27" t="n">
        <v>1</v>
      </c>
      <c r="E253" s="26" t="n">
        <f aca="false">IF(OR(C253=9,B253=""),"",B253-$C$3)</f>
        <v>56.6291</v>
      </c>
      <c r="F253" s="28" t="n">
        <f aca="false">IF(C253=9,"",IF(C253=0,E253,IF(C253=1,IF(COUNT(E245:E261)=0,"",TRIMMEAN(E245:E261,0.5)),IF(D253="","",D253))))</f>
        <v>60.8156888888889</v>
      </c>
      <c r="G253" s="29" t="s">
        <v>85</v>
      </c>
    </row>
    <row r="254" customFormat="false" ht="15" hidden="false" customHeight="false" outlineLevel="0" collapsed="false">
      <c r="A254" s="25" t="n">
        <v>46279.4895833333</v>
      </c>
      <c r="B254" s="26" t="n">
        <v>78.0602</v>
      </c>
      <c r="C254" s="27" t="n">
        <v>1</v>
      </c>
      <c r="E254" s="26" t="n">
        <f aca="false">IF(OR(C254=9,B254=""),"",B254-$C$3)</f>
        <v>78.0502</v>
      </c>
      <c r="F254" s="28" t="n">
        <f aca="false">IF(C254=9,"",IF(C254=0,E254,IF(C254=1,IF(COUNT(E246:E262)=0,"",TRIMMEAN(E246:E262,0.5)),IF(D254="","",D254))))</f>
        <v>60.8156888888889</v>
      </c>
      <c r="G254" s="29" t="s">
        <v>85</v>
      </c>
    </row>
    <row r="255" customFormat="false" ht="15" hidden="false" customHeight="false" outlineLevel="0" collapsed="false">
      <c r="A255" s="25" t="n">
        <v>46279.5</v>
      </c>
      <c r="B255" s="26" t="n">
        <v>75.3743</v>
      </c>
      <c r="C255" s="27" t="n">
        <v>1</v>
      </c>
      <c r="E255" s="26" t="n">
        <f aca="false">IF(OR(C255=9,B255=""),"",B255-$C$3)</f>
        <v>75.3643</v>
      </c>
      <c r="F255" s="28" t="n">
        <f aca="false">IF(C255=9,"",IF(C255=0,E255,IF(C255=1,IF(COUNT(E247:E263)=0,"",TRIMMEAN(E247:E263,0.5)),IF(D255="","",D255))))</f>
        <v>62.0147555555556</v>
      </c>
      <c r="G255" s="29" t="s">
        <v>85</v>
      </c>
    </row>
    <row r="256" customFormat="false" ht="15" hidden="false" customHeight="false" outlineLevel="0" collapsed="false">
      <c r="A256" s="25" t="n">
        <v>46279.5104166667</v>
      </c>
      <c r="B256" s="26" t="n">
        <v>51.2724</v>
      </c>
      <c r="C256" s="27" t="n">
        <v>1</v>
      </c>
      <c r="E256" s="26" t="n">
        <f aca="false">IF(OR(C256=9,B256=""),"",B256-$C$3)</f>
        <v>51.2624</v>
      </c>
      <c r="F256" s="28" t="n">
        <f aca="false">IF(C256=9,"",IF(C256=0,E256,IF(C256=1,IF(COUNT(E248:E264)=0,"",TRIMMEAN(E248:E264,0.5)),IF(D256="","",D256))))</f>
        <v>62.3328555555556</v>
      </c>
      <c r="G256" s="29" t="s">
        <v>85</v>
      </c>
    </row>
    <row r="257" customFormat="false" ht="15" hidden="false" customHeight="false" outlineLevel="0" collapsed="false">
      <c r="A257" s="25" t="n">
        <v>46279.5208333333</v>
      </c>
      <c r="B257" s="26" t="n">
        <v>55.4755</v>
      </c>
      <c r="C257" s="27" t="n">
        <v>1</v>
      </c>
      <c r="E257" s="26" t="n">
        <f aca="false">IF(OR(C257=9,B257=""),"",B257-$C$3)</f>
        <v>55.4655</v>
      </c>
      <c r="F257" s="28" t="n">
        <f aca="false">IF(C257=9,"",IF(C257=0,E257,IF(C257=1,IF(COUNT(E249:E265)=0,"",TRIMMEAN(E249:E265,0.5)),IF(D257="","",D257))))</f>
        <v>62.3328555555556</v>
      </c>
      <c r="G257" s="29" t="s">
        <v>85</v>
      </c>
    </row>
    <row r="258" customFormat="false" ht="15" hidden="false" customHeight="false" outlineLevel="0" collapsed="false">
      <c r="A258" s="25" t="n">
        <v>46279.53125</v>
      </c>
      <c r="B258" s="26" t="n">
        <v>81.2846</v>
      </c>
      <c r="C258" s="27" t="n">
        <v>1</v>
      </c>
      <c r="E258" s="26" t="n">
        <f aca="false">IF(OR(C258=9,B258=""),"",B258-$C$3)</f>
        <v>81.2746</v>
      </c>
      <c r="F258" s="28" t="n">
        <f aca="false">IF(C258=9,"",IF(C258=0,E258,IF(C258=1,IF(COUNT(E250:E266)=0,"",TRIMMEAN(E250:E266,0.5)),IF(D258="","",D258))))</f>
        <v>59.8560444444444</v>
      </c>
      <c r="G258" s="29" t="s">
        <v>85</v>
      </c>
    </row>
    <row r="259" customFormat="false" ht="15" hidden="false" customHeight="false" outlineLevel="0" collapsed="false">
      <c r="A259" s="25" t="n">
        <v>46279.5416666667</v>
      </c>
      <c r="B259" s="26" t="n">
        <v>80.4659</v>
      </c>
      <c r="C259" s="27" t="n">
        <v>1</v>
      </c>
      <c r="E259" s="26" t="n">
        <f aca="false">IF(OR(C259=9,B259=""),"",B259-$C$3)</f>
        <v>80.4559</v>
      </c>
      <c r="F259" s="28" t="n">
        <f aca="false">IF(C259=9,"",IF(C259=0,E259,IF(C259=1,IF(COUNT(E251:E267)=0,"",TRIMMEAN(E251:E267,0.5)),IF(D259="","",D259))))</f>
        <v>59.1635333333333</v>
      </c>
      <c r="G259" s="29" t="s">
        <v>85</v>
      </c>
    </row>
    <row r="260" customFormat="false" ht="15" hidden="false" customHeight="false" outlineLevel="0" collapsed="false">
      <c r="A260" s="25" t="n">
        <v>46279.5520833333</v>
      </c>
      <c r="B260" s="26" t="n">
        <v>63.1757</v>
      </c>
      <c r="C260" s="27" t="n">
        <v>1</v>
      </c>
      <c r="E260" s="26" t="n">
        <f aca="false">IF(OR(C260=9,B260=""),"",B260-$C$3)</f>
        <v>63.1657</v>
      </c>
      <c r="F260" s="28" t="n">
        <f aca="false">IF(C260=9,"",IF(C260=0,E260,IF(C260=1,IF(COUNT(E252:E268)=0,"",TRIMMEAN(E252:E268,0.5)),IF(D260="","",D260))))</f>
        <v>62.7389222222222</v>
      </c>
      <c r="G260" s="29" t="s">
        <v>85</v>
      </c>
    </row>
    <row r="261" customFormat="false" ht="15" hidden="false" customHeight="false" outlineLevel="0" collapsed="false">
      <c r="A261" s="25" t="n">
        <v>46279.5625</v>
      </c>
      <c r="B261" s="26" t="n">
        <v>61.1009</v>
      </c>
      <c r="C261" s="27" t="n">
        <v>1</v>
      </c>
      <c r="E261" s="26" t="n">
        <f aca="false">IF(OR(C261=9,B261=""),"",B261-$C$3)</f>
        <v>61.0909</v>
      </c>
      <c r="F261" s="28" t="n">
        <f aca="false">IF(C261=9,"",IF(C261=0,E261,IF(C261=1,IF(COUNT(E253:E269)=0,"",TRIMMEAN(E253:E269,0.5)),IF(D261="","",D261))))</f>
        <v>64.2902888888889</v>
      </c>
      <c r="G261" s="29" t="s">
        <v>85</v>
      </c>
    </row>
    <row r="262" customFormat="false" ht="15" hidden="false" customHeight="false" outlineLevel="0" collapsed="false">
      <c r="A262" s="25" t="n">
        <v>46279.5729166667</v>
      </c>
      <c r="B262" s="26" t="n">
        <v>93.0794</v>
      </c>
      <c r="C262" s="27" t="n">
        <v>1</v>
      </c>
      <c r="E262" s="26" t="n">
        <f aca="false">IF(OR(C262=9,B262=""),"",B262-$C$3)</f>
        <v>93.0694</v>
      </c>
      <c r="F262" s="28" t="n">
        <f aca="false">IF(C262=9,"",IF(C262=0,E262,IF(C262=1,IF(COUNT(E254:E270)=0,"",TRIMMEAN(E254:E270,0.5)),IF(D262="","",D262))))</f>
        <v>64.7458111111111</v>
      </c>
      <c r="G262" s="29" t="s">
        <v>85</v>
      </c>
    </row>
    <row r="263" customFormat="false" ht="15" hidden="false" customHeight="false" outlineLevel="0" collapsed="false">
      <c r="A263" s="25" t="n">
        <v>46279.5833333333</v>
      </c>
      <c r="B263" s="26" t="n">
        <v>62.064</v>
      </c>
      <c r="C263" s="27" t="n">
        <v>1</v>
      </c>
      <c r="E263" s="26" t="n">
        <f aca="false">IF(OR(C263=9,B263=""),"",B263-$C$3)</f>
        <v>62.054</v>
      </c>
      <c r="F263" s="28" t="n">
        <f aca="false">IF(C263=9,"",IF(C263=0,E263,IF(C263=1,IF(COUNT(E255:E271)=0,"",TRIMMEAN(E255:E271,0.5)),IF(D263="","",D263))))</f>
        <v>61.7693888888889</v>
      </c>
      <c r="G263" s="29" t="s">
        <v>85</v>
      </c>
    </row>
    <row r="264" customFormat="false" ht="15" hidden="false" customHeight="false" outlineLevel="0" collapsed="false">
      <c r="A264" s="25" t="n">
        <v>46279.59375</v>
      </c>
      <c r="B264" s="26" t="n">
        <v>61.5782</v>
      </c>
      <c r="C264" s="27" t="n">
        <v>1</v>
      </c>
      <c r="E264" s="26" t="n">
        <f aca="false">IF(OR(C264=9,B264=""),"",B264-$C$3)</f>
        <v>61.5682</v>
      </c>
      <c r="F264" s="28" t="n">
        <f aca="false">IF(C264=9,"",IF(C264=0,E264,IF(C264=1,IF(COUNT(E256:E272)=0,"",TRIMMEAN(E256:E272,0.5)),IF(D264="","",D264))))</f>
        <v>61.2138555555556</v>
      </c>
      <c r="G264" s="29" t="s">
        <v>85</v>
      </c>
    </row>
    <row r="265" customFormat="false" ht="15" hidden="false" customHeight="false" outlineLevel="0" collapsed="false">
      <c r="A265" s="25" t="n">
        <v>46279.6041666667</v>
      </c>
      <c r="B265" s="26" t="n">
        <v>45.8817</v>
      </c>
      <c r="C265" s="27" t="n">
        <v>1</v>
      </c>
      <c r="E265" s="26" t="n">
        <f aca="false">IF(OR(C265=9,B265=""),"",B265-$C$3)</f>
        <v>45.8717</v>
      </c>
      <c r="F265" s="28" t="n">
        <f aca="false">IF(C265=9,"",IF(C265=0,E265,IF(C265=1,IF(COUNT(E257:E273)=0,"",TRIMMEAN(E257:E273,0.5)),IF(D265="","",D265))))</f>
        <v>61.3087555555556</v>
      </c>
      <c r="G265" s="29" t="s">
        <v>85</v>
      </c>
    </row>
    <row r="266" customFormat="false" ht="15" hidden="false" customHeight="false" outlineLevel="0" collapsed="false">
      <c r="A266" s="25" t="n">
        <v>46279.6145833333</v>
      </c>
      <c r="B266" s="26" t="n">
        <v>44.4018</v>
      </c>
      <c r="C266" s="27" t="n">
        <v>1</v>
      </c>
      <c r="E266" s="26" t="n">
        <f aca="false">IF(OR(C266=9,B266=""),"",B266-$C$3)</f>
        <v>44.3918</v>
      </c>
      <c r="F266" s="28" t="n">
        <f aca="false">IF(C266=9,"",IF(C266=0,E266,IF(C266=1,IF(COUNT(E258:E274)=0,"",TRIMMEAN(E258:E274,0.5)),IF(D266="","",D266))))</f>
        <v>60.2427777777778</v>
      </c>
      <c r="G266" s="29" t="s">
        <v>85</v>
      </c>
    </row>
    <row r="267" customFormat="false" ht="15" hidden="false" customHeight="false" outlineLevel="0" collapsed="false">
      <c r="A267" s="25" t="n">
        <v>46279.625</v>
      </c>
      <c r="B267" s="26" t="n">
        <v>25.3899</v>
      </c>
      <c r="C267" s="27" t="n">
        <v>1</v>
      </c>
      <c r="E267" s="26" t="n">
        <f aca="false">IF(OR(C267=9,B267=""),"",B267-$C$3)</f>
        <v>25.3799</v>
      </c>
      <c r="F267" s="28" t="n">
        <f aca="false">IF(C267=9,"",IF(C267=0,E267,IF(C267=1,IF(COUNT(E259:E275)=0,"",TRIMMEAN(E259:E275,0.5)),IF(D267="","",D267))))</f>
        <v>60.2427777777778</v>
      </c>
      <c r="G267" s="29" t="s">
        <v>85</v>
      </c>
    </row>
    <row r="268" customFormat="false" ht="15" hidden="false" customHeight="false" outlineLevel="0" collapsed="false">
      <c r="A268" s="25" t="n">
        <v>46279.6354166667</v>
      </c>
      <c r="B268" s="26" t="n">
        <v>78.6866</v>
      </c>
      <c r="C268" s="27" t="n">
        <v>1</v>
      </c>
      <c r="E268" s="26" t="n">
        <f aca="false">IF(OR(C268=9,B268=""),"",B268-$C$3)</f>
        <v>78.6766</v>
      </c>
      <c r="F268" s="28" t="n">
        <f aca="false">IF(C268=9,"",IF(C268=0,E268,IF(C268=1,IF(COUNT(E260:E276)=0,"",TRIMMEAN(E260:E276,0.5)),IF(D268="","",D268))))</f>
        <v>59.5015</v>
      </c>
      <c r="G268" s="29" t="s">
        <v>85</v>
      </c>
    </row>
    <row r="269" customFormat="false" ht="15" hidden="false" customHeight="false" outlineLevel="0" collapsed="false">
      <c r="A269" s="25" t="n">
        <v>46279.6458333333</v>
      </c>
      <c r="B269" s="26" t="n">
        <v>65.2347</v>
      </c>
      <c r="C269" s="27" t="n">
        <v>1</v>
      </c>
      <c r="E269" s="26" t="n">
        <f aca="false">IF(OR(C269=9,B269=""),"",B269-$C$3)</f>
        <v>65.2247</v>
      </c>
      <c r="F269" s="28" t="n">
        <f aca="false">IF(C269=9,"",IF(C269=0,E269,IF(C269=1,IF(COUNT(E261:E277)=0,"",TRIMMEAN(E261:E277,0.5)),IF(D269="","",D269))))</f>
        <v>60.3013666666667</v>
      </c>
      <c r="G269" s="29" t="s">
        <v>85</v>
      </c>
    </row>
    <row r="270" customFormat="false" ht="15" hidden="false" customHeight="false" outlineLevel="0" collapsed="false">
      <c r="A270" s="25" t="n">
        <v>46279.65625</v>
      </c>
      <c r="B270" s="26" t="n">
        <v>60.7388</v>
      </c>
      <c r="C270" s="27" t="n">
        <v>1</v>
      </c>
      <c r="E270" s="26" t="n">
        <f aca="false">IF(OR(C270=9,B270=""),"",B270-$C$3)</f>
        <v>60.7288</v>
      </c>
      <c r="F270" s="28" t="n">
        <f aca="false">IF(C270=9,"",IF(C270=0,E270,IF(C270=1,IF(COUNT(E262:E278)=0,"",TRIMMEAN(E262:E278,0.5)),IF(D270="","",D270))))</f>
        <v>62.2553333333333</v>
      </c>
      <c r="G270" s="29" t="s">
        <v>85</v>
      </c>
    </row>
    <row r="271" customFormat="false" ht="15" hidden="false" customHeight="false" outlineLevel="0" collapsed="false">
      <c r="A271" s="25" t="n">
        <v>46279.6666666667</v>
      </c>
      <c r="B271" s="26" t="n">
        <v>28.8384</v>
      </c>
      <c r="C271" s="27" t="n">
        <v>1</v>
      </c>
      <c r="E271" s="26" t="n">
        <f aca="false">IF(OR(C271=9,B271=""),"",B271-$C$3)</f>
        <v>28.8284</v>
      </c>
      <c r="F271" s="28" t="n">
        <f aca="false">IF(C271=9,"",IF(C271=0,E271,IF(C271=1,IF(COUNT(E263:E279)=0,"",TRIMMEAN(E263:E279,0.5)),IF(D271="","",D271))))</f>
        <v>62.2553333333333</v>
      </c>
      <c r="G271" s="29" t="s">
        <v>85</v>
      </c>
    </row>
    <row r="272" customFormat="false" ht="15" hidden="false" customHeight="false" outlineLevel="0" collapsed="false">
      <c r="A272" s="25" t="n">
        <v>46279.6770833333</v>
      </c>
      <c r="B272" s="26" t="n">
        <v>70.3745</v>
      </c>
      <c r="C272" s="27" t="n">
        <v>1</v>
      </c>
      <c r="E272" s="26" t="n">
        <f aca="false">IF(OR(C272=9,B272=""),"",B272-$C$3)</f>
        <v>70.3645</v>
      </c>
      <c r="F272" s="28" t="n">
        <f aca="false">IF(C272=9,"",IF(C272=0,E272,IF(C272=1,IF(COUNT(E264:E280)=0,"",TRIMMEAN(E264:E280,0.5)),IF(D272="","",D272))))</f>
        <v>64.5430777777778</v>
      </c>
      <c r="G272" s="29" t="s">
        <v>85</v>
      </c>
    </row>
    <row r="273" customFormat="false" ht="15" hidden="false" customHeight="false" outlineLevel="0" collapsed="false">
      <c r="A273" s="25" t="n">
        <v>46279.6875</v>
      </c>
      <c r="B273" s="26" t="n">
        <v>52.1265</v>
      </c>
      <c r="C273" s="27" t="n">
        <v>1</v>
      </c>
      <c r="E273" s="26" t="n">
        <f aca="false">IF(OR(C273=9,B273=""),"",B273-$C$3)</f>
        <v>52.1165</v>
      </c>
      <c r="F273" s="28" t="n">
        <f aca="false">IF(C273=9,"",IF(C273=0,E273,IF(C273=1,IF(COUNT(E265:E281)=0,"",TRIMMEAN(E265:E281,0.5)),IF(D273="","",D273))))</f>
        <v>67.5124</v>
      </c>
      <c r="G273" s="29" t="s">
        <v>85</v>
      </c>
    </row>
    <row r="274" customFormat="false" ht="15" hidden="false" customHeight="false" outlineLevel="0" collapsed="false">
      <c r="A274" s="25" t="n">
        <v>46279.6979166667</v>
      </c>
      <c r="B274" s="26" t="n">
        <v>41.7831</v>
      </c>
      <c r="C274" s="27" t="n">
        <v>1</v>
      </c>
      <c r="E274" s="26" t="n">
        <f aca="false">IF(OR(C274=9,B274=""),"",B274-$C$3)</f>
        <v>41.7731</v>
      </c>
      <c r="F274" s="28" t="n">
        <f aca="false">IF(C274=9,"",IF(C274=0,E274,IF(C274=1,IF(COUNT(E266:E282)=0,"",TRIMMEAN(E266:E282,0.5)),IF(D274="","",D274))))</f>
        <v>68.8522888888889</v>
      </c>
      <c r="G274" s="29" t="s">
        <v>85</v>
      </c>
    </row>
    <row r="275" customFormat="false" ht="15" hidden="false" customHeight="false" outlineLevel="0" collapsed="false">
      <c r="A275" s="25" t="n">
        <v>46279.7083333333</v>
      </c>
      <c r="B275" s="26" t="n">
        <v>117.5137</v>
      </c>
      <c r="C275" s="27" t="n">
        <v>1</v>
      </c>
      <c r="E275" s="26" t="n">
        <f aca="false">IF(OR(C275=9,B275=""),"",B275-$C$3)</f>
        <v>117.5037</v>
      </c>
      <c r="F275" s="28" t="n">
        <f aca="false">IF(C275=9,"",IF(C275=0,E275,IF(C275=1,IF(COUNT(E267:E283)=0,"",TRIMMEAN(E267:E283,0.5)),IF(D275="","",D275))))</f>
        <v>69.6705777777778</v>
      </c>
      <c r="G275" s="29" t="s">
        <v>85</v>
      </c>
    </row>
    <row r="276" customFormat="false" ht="15" hidden="false" customHeight="false" outlineLevel="0" collapsed="false">
      <c r="A276" s="25" t="n">
        <v>46279.71875</v>
      </c>
      <c r="B276" s="26" t="n">
        <v>63.703</v>
      </c>
      <c r="C276" s="27" t="n">
        <v>1</v>
      </c>
      <c r="E276" s="26" t="n">
        <f aca="false">IF(OR(C276=9,B276=""),"",B276-$C$3)</f>
        <v>63.693</v>
      </c>
      <c r="F276" s="28" t="n">
        <f aca="false">IF(C276=9,"",IF(C276=0,E276,IF(C276=1,IF(COUNT(E268:E284)=0,"",TRIMMEAN(E268:E284,0.5)),IF(D276="","",D276))))</f>
        <v>72.8062111111111</v>
      </c>
      <c r="G276" s="29" t="s">
        <v>85</v>
      </c>
    </row>
    <row r="277" customFormat="false" ht="15" hidden="false" customHeight="false" outlineLevel="0" collapsed="false">
      <c r="A277" s="25" t="n">
        <v>46279.7291666667</v>
      </c>
      <c r="B277" s="26" t="n">
        <v>89.923</v>
      </c>
      <c r="C277" s="27" t="n">
        <v>1</v>
      </c>
      <c r="E277" s="26" t="n">
        <f aca="false">IF(OR(C277=9,B277=""),"",B277-$C$3)</f>
        <v>89.913</v>
      </c>
      <c r="F277" s="28" t="n">
        <f aca="false">IF(C277=9,"",IF(C277=0,E277,IF(C277=1,IF(COUNT(E269:E285)=0,"",TRIMMEAN(E269:E285,0.5)),IF(D277="","",D277))))</f>
        <v>72.3961</v>
      </c>
      <c r="G277" s="29" t="s">
        <v>85</v>
      </c>
    </row>
    <row r="278" customFormat="false" ht="15" hidden="false" customHeight="false" outlineLevel="0" collapsed="false">
      <c r="A278" s="25" t="n">
        <v>46279.7395833333</v>
      </c>
      <c r="B278" s="26" t="n">
        <v>131.9547</v>
      </c>
      <c r="C278" s="27" t="n">
        <v>1</v>
      </c>
      <c r="E278" s="26" t="n">
        <f aca="false">IF(OR(C278=9,B278=""),"",B278-$C$3)</f>
        <v>131.9447</v>
      </c>
      <c r="F278" s="28" t="n">
        <f aca="false">IF(C278=9,"",IF(C278=0,E278,IF(C278=1,IF(COUNT(E270:E286)=0,"",TRIMMEAN(E270:E286,0.5)),IF(D278="","",D278))))</f>
        <v>72.5400111111111</v>
      </c>
      <c r="G278" s="29" t="s">
        <v>85</v>
      </c>
    </row>
    <row r="279" customFormat="false" ht="15" hidden="false" customHeight="false" outlineLevel="0" collapsed="false">
      <c r="A279" s="25" t="n">
        <v>46279.75</v>
      </c>
      <c r="B279" s="26" t="n">
        <v>82.6537</v>
      </c>
      <c r="C279" s="27" t="n">
        <v>1</v>
      </c>
      <c r="E279" s="26" t="n">
        <f aca="false">IF(OR(C279=9,B279=""),"",B279-$C$3)</f>
        <v>82.6437</v>
      </c>
      <c r="F279" s="28" t="n">
        <f aca="false">IF(C279=9,"",IF(C279=0,E279,IF(C279=1,IF(COUNT(E271:E287)=0,"",TRIMMEAN(E271:E287,0.5)),IF(D279="","",D279))))</f>
        <v>75.7130777777778</v>
      </c>
      <c r="G279" s="29" t="s">
        <v>85</v>
      </c>
    </row>
    <row r="280" customFormat="false" ht="15" hidden="false" customHeight="false" outlineLevel="0" collapsed="false">
      <c r="A280" s="25" t="n">
        <v>46279.7604166667</v>
      </c>
      <c r="B280" s="26" t="n">
        <v>111.2467</v>
      </c>
      <c r="C280" s="27" t="n">
        <v>1</v>
      </c>
      <c r="E280" s="26" t="n">
        <f aca="false">IF(OR(C280=9,B280=""),"",B280-$C$3)</f>
        <v>111.2367</v>
      </c>
      <c r="F280" s="28" t="n">
        <f aca="false">IF(C280=9,"",IF(C280=0,E280,IF(C280=1,IF(COUNT(E272:E288)=0,"",TRIMMEAN(E272:E288,0.5)),IF(D280="","",D280))))</f>
        <v>79.0944</v>
      </c>
      <c r="G280" s="29" t="s">
        <v>85</v>
      </c>
    </row>
    <row r="281" customFormat="false" ht="15" hidden="false" customHeight="false" outlineLevel="0" collapsed="false">
      <c r="A281" s="25" t="n">
        <v>46279.7708333333</v>
      </c>
      <c r="B281" s="26" t="n">
        <v>88.3021</v>
      </c>
      <c r="C281" s="27" t="n">
        <v>1</v>
      </c>
      <c r="E281" s="26" t="n">
        <f aca="false">IF(OR(C281=9,B281=""),"",B281-$C$3)</f>
        <v>88.2921</v>
      </c>
      <c r="F281" s="28" t="n">
        <f aca="false">IF(C281=9,"",IF(C281=0,E281,IF(C281=1,IF(COUNT(E273:E289)=0,"",TRIMMEAN(E273:E289,0.5)),IF(D281="","",D281))))</f>
        <v>79.5741444444444</v>
      </c>
      <c r="G281" s="29" t="s">
        <v>85</v>
      </c>
    </row>
    <row r="282" customFormat="false" ht="15" hidden="false" customHeight="false" outlineLevel="0" collapsed="false">
      <c r="A282" s="25" t="n">
        <v>46279.78125</v>
      </c>
      <c r="B282" s="26" t="n">
        <v>57.9407</v>
      </c>
      <c r="C282" s="27" t="n">
        <v>1</v>
      </c>
      <c r="E282" s="26" t="n">
        <f aca="false">IF(OR(C282=9,B282=""),"",B282-$C$3)</f>
        <v>57.9307</v>
      </c>
      <c r="F282" s="28" t="n">
        <f aca="false">IF(C282=9,"",IF(C282=0,E282,IF(C282=1,IF(COUNT(E274:E290)=0,"",TRIMMEAN(E274:E290,0.5)),IF(D282="","",D282))))</f>
        <v>79.5741444444444</v>
      </c>
      <c r="G282" s="29" t="s">
        <v>85</v>
      </c>
    </row>
    <row r="283" customFormat="false" ht="15" hidden="false" customHeight="false" outlineLevel="0" collapsed="false">
      <c r="A283" s="25" t="n">
        <v>46279.7916666667</v>
      </c>
      <c r="B283" s="26" t="n">
        <v>59.4911</v>
      </c>
      <c r="C283" s="27" t="n">
        <v>1</v>
      </c>
      <c r="E283" s="26" t="n">
        <f aca="false">IF(OR(C283=9,B283=""),"",B283-$C$3)</f>
        <v>59.4811</v>
      </c>
      <c r="F283" s="28" t="n">
        <f aca="false">IF(C283=9,"",IF(C283=0,E283,IF(C283=1,IF(COUNT(E275:E291)=0,"",TRIMMEAN(E275:E291,0.5)),IF(D283="","",D283))))</f>
        <v>79.5741444444444</v>
      </c>
      <c r="G283" s="29" t="s">
        <v>85</v>
      </c>
    </row>
    <row r="284" customFormat="false" ht="15" hidden="false" customHeight="false" outlineLevel="0" collapsed="false">
      <c r="A284" s="25" t="n">
        <v>46279.8020833333</v>
      </c>
      <c r="B284" s="26" t="n">
        <v>86.1614</v>
      </c>
      <c r="C284" s="27" t="n">
        <v>1</v>
      </c>
      <c r="E284" s="26" t="n">
        <f aca="false">IF(OR(C284=9,B284=""),"",B284-$C$3)</f>
        <v>86.1514</v>
      </c>
      <c r="F284" s="28" t="n">
        <f aca="false">IF(C284=9,"",IF(C284=0,E284,IF(C284=1,IF(COUNT(E276:E292)=0,"",TRIMMEAN(E276:E292,0.5)),IF(D284="","",D284))))</f>
        <v>76.1928222222222</v>
      </c>
      <c r="G284" s="29" t="s">
        <v>85</v>
      </c>
    </row>
    <row r="285" customFormat="false" ht="15" hidden="false" customHeight="false" outlineLevel="0" collapsed="false">
      <c r="A285" s="25" t="n">
        <v>46279.8125</v>
      </c>
      <c r="B285" s="26" t="n">
        <v>74.9956</v>
      </c>
      <c r="C285" s="27" t="n">
        <v>1</v>
      </c>
      <c r="E285" s="26" t="n">
        <f aca="false">IF(OR(C285=9,B285=""),"",B285-$C$3)</f>
        <v>74.9856</v>
      </c>
      <c r="F285" s="28" t="n">
        <f aca="false">IF(C285=9,"",IF(C285=0,E285,IF(C285=1,IF(COUNT(E277:E293)=0,"",TRIMMEAN(E277:E293,0.5)),IF(D285="","",D285))))</f>
        <v>79.1061555555556</v>
      </c>
      <c r="G285" s="29" t="s">
        <v>85</v>
      </c>
    </row>
    <row r="286" customFormat="false" ht="15" hidden="false" customHeight="false" outlineLevel="0" collapsed="false">
      <c r="A286" s="25" t="n">
        <v>46279.8229166667</v>
      </c>
      <c r="B286" s="26" t="n">
        <v>66.5299</v>
      </c>
      <c r="C286" s="27" t="n">
        <v>1</v>
      </c>
      <c r="E286" s="26" t="n">
        <f aca="false">IF(OR(C286=9,B286=""),"",B286-$C$3)</f>
        <v>66.5199</v>
      </c>
      <c r="F286" s="28" t="n">
        <f aca="false">IF(C286=9,"",IF(C286=0,E286,IF(C286=1,IF(COUNT(E278:E294)=0,"",TRIMMEAN(E278:E294,0.5)),IF(D286="","",D286))))</f>
        <v>78.7217333333333</v>
      </c>
      <c r="G286" s="29" t="s">
        <v>85</v>
      </c>
    </row>
    <row r="287" customFormat="false" ht="15" hidden="false" customHeight="false" outlineLevel="0" collapsed="false">
      <c r="A287" s="25" t="n">
        <v>46279.8333333333</v>
      </c>
      <c r="B287" s="26" t="n">
        <v>89.2964</v>
      </c>
      <c r="C287" s="27" t="n">
        <v>1</v>
      </c>
      <c r="E287" s="26" t="n">
        <f aca="false">IF(OR(C287=9,B287=""),"",B287-$C$3)</f>
        <v>89.2864</v>
      </c>
      <c r="F287" s="28" t="n">
        <f aca="false">IF(C287=9,"",IF(C287=0,E287,IF(C287=1,IF(COUNT(E279:E295)=0,"",TRIMMEAN(E279:E295,0.5)),IF(D287="","",D287))))</f>
        <v>78.7217333333333</v>
      </c>
      <c r="G287" s="29" t="s">
        <v>85</v>
      </c>
    </row>
    <row r="288" customFormat="false" ht="15" hidden="false" customHeight="false" outlineLevel="0" collapsed="false">
      <c r="A288" s="25" t="n">
        <v>46279.84375</v>
      </c>
      <c r="B288" s="26" t="n">
        <v>116.5044</v>
      </c>
      <c r="C288" s="27" t="n">
        <v>1</v>
      </c>
      <c r="E288" s="26" t="n">
        <f aca="false">IF(OR(C288=9,B288=""),"",B288-$C$3)</f>
        <v>116.4944</v>
      </c>
      <c r="F288" s="28" t="n">
        <f aca="false">IF(C288=9,"",IF(C288=0,E288,IF(C288=1,IF(COUNT(E280:E296)=0,"",TRIMMEAN(E280:E296,0.5)),IF(D288="","",D288))))</f>
        <v>79.4647</v>
      </c>
      <c r="G288" s="29" t="s">
        <v>85</v>
      </c>
    </row>
    <row r="289" customFormat="false" ht="15" hidden="false" customHeight="false" outlineLevel="0" collapsed="false">
      <c r="A289" s="25" t="n">
        <v>46279.8541666667</v>
      </c>
      <c r="B289" s="26" t="n">
        <v>74.6922</v>
      </c>
      <c r="C289" s="27" t="n">
        <v>1</v>
      </c>
      <c r="E289" s="26" t="n">
        <f aca="false">IF(OR(C289=9,B289=""),"",B289-$C$3)</f>
        <v>74.6822</v>
      </c>
      <c r="F289" s="28" t="n">
        <f aca="false">IF(C289=9,"",IF(C289=0,E289,IF(C289=1,IF(COUNT(E281:E297)=0,"",TRIMMEAN(E281:E297,0.5)),IF(D289="","",D289))))</f>
        <v>79.4647</v>
      </c>
      <c r="G289" s="29" t="s">
        <v>85</v>
      </c>
    </row>
    <row r="290" customFormat="false" ht="15" hidden="false" customHeight="false" outlineLevel="0" collapsed="false">
      <c r="A290" s="25" t="n">
        <v>46279.8645833333</v>
      </c>
      <c r="B290" s="26" t="n">
        <v>53.0266</v>
      </c>
      <c r="C290" s="27" t="n">
        <v>1</v>
      </c>
      <c r="E290" s="26" t="n">
        <f aca="false">IF(OR(C290=9,B290=""),"",B290-$C$3)</f>
        <v>53.0166</v>
      </c>
      <c r="F290" s="28" t="n">
        <f aca="false">IF(C290=9,"",IF(C290=0,E290,IF(C290=1,IF(COUNT(E282:E298)=0,"",TRIMMEAN(E282:E298,0.5)),IF(D290="","",D290))))</f>
        <v>80.8019888888889</v>
      </c>
      <c r="G290" s="29" t="s">
        <v>85</v>
      </c>
    </row>
    <row r="291" customFormat="false" ht="15" hidden="false" customHeight="false" outlineLevel="0" collapsed="false">
      <c r="A291" s="25" t="n">
        <v>46279.875</v>
      </c>
      <c r="B291" s="26" t="n">
        <v>30.0394</v>
      </c>
      <c r="C291" s="27" t="n">
        <v>1</v>
      </c>
      <c r="E291" s="26" t="n">
        <f aca="false">IF(OR(C291=9,B291=""),"",B291-$C$3)</f>
        <v>30.0294</v>
      </c>
      <c r="F291" s="28" t="n">
        <f aca="false">IF(C291=9,"",IF(C291=0,E291,IF(C291=1,IF(COUNT(E283:E299)=0,"",TRIMMEAN(E283:E299,0.5)),IF(D291="","",D291))))</f>
        <v>80.8019888888889</v>
      </c>
      <c r="G291" s="29" t="s">
        <v>85</v>
      </c>
    </row>
    <row r="292" customFormat="false" ht="15" hidden="false" customHeight="false" outlineLevel="0" collapsed="false">
      <c r="A292" s="25" t="n">
        <v>46279.8854166667</v>
      </c>
      <c r="B292" s="26" t="n">
        <v>49.5582</v>
      </c>
      <c r="C292" s="27" t="n">
        <v>1</v>
      </c>
      <c r="E292" s="26" t="n">
        <f aca="false">IF(OR(C292=9,B292=""),"",B292-$C$3)</f>
        <v>49.5482</v>
      </c>
      <c r="F292" s="28" t="n">
        <f aca="false">IF(C292=9,"",IF(C292=0,E292,IF(C292=1,IF(COUNT(E284:E300)=0,"",TRIMMEAN(E284:E300,0.5)),IF(D292="","",D292))))</f>
        <v>82.9053111111111</v>
      </c>
      <c r="G292" s="29" t="s">
        <v>85</v>
      </c>
    </row>
    <row r="293" customFormat="false" ht="15" hidden="false" customHeight="false" outlineLevel="0" collapsed="false">
      <c r="A293" s="25" t="n">
        <v>46279.8958333333</v>
      </c>
      <c r="B293" s="26" t="n">
        <v>108.4839</v>
      </c>
      <c r="C293" s="27" t="n">
        <v>1</v>
      </c>
      <c r="E293" s="26" t="n">
        <f aca="false">IF(OR(C293=9,B293=""),"",B293-$C$3)</f>
        <v>108.4739</v>
      </c>
      <c r="F293" s="28" t="n">
        <f aca="false">IF(C293=9,"",IF(C293=0,E293,IF(C293=1,IF(COUNT(E285:E301)=0,"",TRIMMEAN(E285:E301,0.5)),IF(D293="","",D293))))</f>
        <v>84.7346888888889</v>
      </c>
      <c r="G293" s="29" t="s">
        <v>85</v>
      </c>
    </row>
    <row r="294" customFormat="false" ht="15" hidden="false" customHeight="false" outlineLevel="0" collapsed="false">
      <c r="A294" s="25" t="n">
        <v>46279.90625</v>
      </c>
      <c r="B294" s="26" t="n">
        <v>86.4632</v>
      </c>
      <c r="C294" s="27" t="n">
        <v>1</v>
      </c>
      <c r="E294" s="26" t="n">
        <f aca="false">IF(OR(C294=9,B294=""),"",B294-$C$3)</f>
        <v>86.4532</v>
      </c>
      <c r="F294" s="28" t="n">
        <f aca="false">IF(C294=9,"",IF(C294=0,E294,IF(C294=1,IF(COUNT(E286:E302)=0,"",TRIMMEAN(E286:E302,0.5)),IF(D294="","",D294))))</f>
        <v>88.2015111111111</v>
      </c>
      <c r="G294" s="29" t="s">
        <v>85</v>
      </c>
    </row>
    <row r="295" customFormat="false" ht="15" hidden="false" customHeight="false" outlineLevel="0" collapsed="false">
      <c r="A295" s="25" t="n">
        <v>46279.9166666667</v>
      </c>
      <c r="B295" s="26" t="n">
        <v>89.3404</v>
      </c>
      <c r="C295" s="27" t="n">
        <v>1</v>
      </c>
      <c r="E295" s="26" t="n">
        <f aca="false">IF(OR(C295=9,B295=""),"",B295-$C$3)</f>
        <v>89.3304</v>
      </c>
      <c r="F295" s="28" t="n">
        <f aca="false">IF(C295=9,"",IF(C295=0,E295,IF(C295=1,IF(COUNT(E287:E303)=0,"",TRIMMEAN(E287:E303,0.5)),IF(D295="","",D295))))</f>
        <v>92.8630666666667</v>
      </c>
      <c r="G295" s="29" t="s">
        <v>85</v>
      </c>
    </row>
    <row r="296" customFormat="false" ht="15" hidden="false" customHeight="false" outlineLevel="0" collapsed="false">
      <c r="A296" s="25" t="n">
        <v>46279.9270833333</v>
      </c>
      <c r="B296" s="26" t="n">
        <v>113.2827</v>
      </c>
      <c r="C296" s="27" t="n">
        <v>1</v>
      </c>
      <c r="E296" s="26" t="n">
        <f aca="false">IF(OR(C296=9,B296=""),"",B296-$C$3)</f>
        <v>113.2727</v>
      </c>
      <c r="F296" s="28" t="n">
        <f aca="false">IF(C296=9,"",IF(C296=0,E296,IF(C296=1,IF(COUNT(E288:E304)=0,"",TRIMMEAN(E288:E304,0.5)),IF(D296="","",D296))))</f>
        <v>95.0069777777778</v>
      </c>
      <c r="G296" s="29" t="s">
        <v>85</v>
      </c>
    </row>
    <row r="297" customFormat="false" ht="15" hidden="false" customHeight="false" outlineLevel="0" collapsed="false">
      <c r="A297" s="25" t="n">
        <v>46279.9375</v>
      </c>
      <c r="B297" s="26" t="n">
        <v>100.3377</v>
      </c>
      <c r="C297" s="27" t="n">
        <v>1</v>
      </c>
      <c r="E297" s="26" t="n">
        <f aca="false">IF(OR(C297=9,B297=""),"",B297-$C$3)</f>
        <v>100.3277</v>
      </c>
      <c r="F297" s="28" t="n">
        <f aca="false">IF(C297=9,"",IF(C297=0,E297,IF(C297=1,IF(COUNT(E289:E305)=0,"",TRIMMEAN(E289:E305,0.5)),IF(D297="","",D297))))</f>
        <v>95.0069777777778</v>
      </c>
      <c r="G297" s="29" t="s">
        <v>85</v>
      </c>
    </row>
    <row r="298" customFormat="false" ht="15" hidden="false" customHeight="false" outlineLevel="0" collapsed="false">
      <c r="A298" s="25" t="n">
        <v>46279.9479166667</v>
      </c>
      <c r="B298" s="26" t="n">
        <v>108.5916</v>
      </c>
      <c r="C298" s="27" t="n">
        <v>1</v>
      </c>
      <c r="E298" s="26" t="n">
        <f aca="false">IF(OR(C298=9,B298=""),"",B298-$C$3)</f>
        <v>108.5816</v>
      </c>
      <c r="F298" s="28" t="n">
        <f aca="false">IF(C298=9,"",IF(C298=0,E298,IF(C298=1,IF(COUNT(E290:E306)=0,"",TRIMMEAN(E290:E306,0.5)),IF(D298="","",D298))))</f>
        <v>98.7388</v>
      </c>
      <c r="G298" s="29" t="s">
        <v>85</v>
      </c>
    </row>
    <row r="299" customFormat="false" ht="15" hidden="false" customHeight="false" outlineLevel="0" collapsed="false">
      <c r="A299" s="25" t="n">
        <v>46279.9583333333</v>
      </c>
      <c r="B299" s="26" t="n">
        <v>45.3447</v>
      </c>
      <c r="C299" s="27" t="n">
        <v>1</v>
      </c>
      <c r="E299" s="26" t="n">
        <f aca="false">IF(OR(C299=9,B299=""),"",B299-$C$3)</f>
        <v>45.3347</v>
      </c>
      <c r="F299" s="28" t="n">
        <f aca="false">IF(C299=9,"",IF(C299=0,E299,IF(C299=1,IF(COUNT(E291:E307)=0,"",TRIMMEAN(E291:E307,0.5)),IF(D299="","",D299))))</f>
        <v>100.917022222222</v>
      </c>
      <c r="G299" s="29" t="s">
        <v>85</v>
      </c>
    </row>
    <row r="300" customFormat="false" ht="15" hidden="false" customHeight="false" outlineLevel="0" collapsed="false">
      <c r="A300" s="25" t="n">
        <v>46279.96875</v>
      </c>
      <c r="B300" s="26" t="n">
        <v>78.421</v>
      </c>
      <c r="C300" s="27" t="n">
        <v>1</v>
      </c>
      <c r="E300" s="26" t="n">
        <f aca="false">IF(OR(C300=9,B300=""),"",B300-$C$3)</f>
        <v>78.411</v>
      </c>
      <c r="F300" s="28" t="n">
        <f aca="false">IF(C300=9,"",IF(C300=0,E300,IF(C300=1,IF(COUNT(E292:E308)=0,"",TRIMMEAN(E292:E308,0.5)),IF(D300="","",D300))))</f>
        <v>100.917022222222</v>
      </c>
      <c r="G300" s="29" t="s">
        <v>85</v>
      </c>
    </row>
    <row r="301" customFormat="false" ht="15" hidden="false" customHeight="false" outlineLevel="0" collapsed="false">
      <c r="A301" s="25" t="n">
        <v>46279.9791666667</v>
      </c>
      <c r="B301" s="26" t="n">
        <v>102.6258</v>
      </c>
      <c r="C301" s="27" t="n">
        <v>1</v>
      </c>
      <c r="E301" s="26" t="n">
        <f aca="false">IF(OR(C301=9,B301=""),"",B301-$C$3)</f>
        <v>102.6158</v>
      </c>
      <c r="F301" s="28" t="n">
        <f aca="false">IF(C301=9,"",IF(C301=0,E301,IF(C301=1,IF(COUNT(E293:E309)=0,"",TRIMMEAN(E293:E309,0.5)),IF(D301="","",D301))))</f>
        <v>102.054677777778</v>
      </c>
      <c r="G301" s="29" t="s">
        <v>85</v>
      </c>
    </row>
    <row r="302" customFormat="false" ht="15" hidden="false" customHeight="false" outlineLevel="0" collapsed="false">
      <c r="A302" s="25" t="n">
        <v>46279.9895833333</v>
      </c>
      <c r="B302" s="26" t="n">
        <v>106.197</v>
      </c>
      <c r="C302" s="27" t="n">
        <v>1</v>
      </c>
      <c r="E302" s="26" t="n">
        <f aca="false">IF(OR(C302=9,B302=""),"",B302-$C$3)</f>
        <v>106.187</v>
      </c>
      <c r="F302" s="28" t="n">
        <f aca="false">IF(C302=9,"",IF(C302=0,E302,IF(C302=1,IF(COUNT(E294:E310)=0,"",TRIMMEAN(E294:E310,0.5)),IF(D302="","",D302))))</f>
        <v>102.397333333333</v>
      </c>
      <c r="G302" s="29" t="s">
        <v>85</v>
      </c>
    </row>
    <row r="303" customFormat="false" ht="15" hidden="false" customHeight="false" outlineLevel="0" collapsed="false">
      <c r="A303" s="25" t="n">
        <v>46280</v>
      </c>
      <c r="B303" s="26" t="n">
        <v>111.5678</v>
      </c>
      <c r="C303" s="27" t="n">
        <v>1</v>
      </c>
      <c r="E303" s="26" t="n">
        <f aca="false">IF(OR(C303=9,B303=""),"",B303-$C$3)</f>
        <v>111.5578</v>
      </c>
      <c r="F303" s="28" t="n">
        <f aca="false">IF(C303=9,"",IF(C303=0,E303,IF(C303=1,IF(COUNT(E295:E311)=0,"",TRIMMEAN(E295:E311,0.5)),IF(D303="","",D303))))</f>
        <v>102.397333333333</v>
      </c>
      <c r="G303" s="29" t="s">
        <v>85</v>
      </c>
    </row>
    <row r="304" customFormat="false" ht="15" hidden="false" customHeight="false" outlineLevel="0" collapsed="false">
      <c r="A304" s="25" t="n">
        <v>46280.0104166667</v>
      </c>
      <c r="B304" s="26" t="n">
        <v>120.1285</v>
      </c>
      <c r="C304" s="27" t="n">
        <v>1</v>
      </c>
      <c r="E304" s="26" t="n">
        <f aca="false">IF(OR(C304=9,B304=""),"",B304-$C$3)</f>
        <v>120.1185</v>
      </c>
      <c r="F304" s="28" t="n">
        <f aca="false">IF(C304=9,"",IF(C304=0,E304,IF(C304=1,IF(COUNT(E296:E312)=0,"",TRIMMEAN(E296:E312,0.5)),IF(D304="","",D304))))</f>
        <v>101.184066666667</v>
      </c>
      <c r="G304" s="29" t="s">
        <v>85</v>
      </c>
    </row>
    <row r="305" customFormat="false" ht="15" hidden="false" customHeight="false" outlineLevel="0" collapsed="false">
      <c r="A305" s="25" t="n">
        <v>46280.0208333333</v>
      </c>
      <c r="B305" s="26" t="n">
        <v>122.5024</v>
      </c>
      <c r="C305" s="27" t="n">
        <v>1</v>
      </c>
      <c r="E305" s="26" t="n">
        <f aca="false">IF(OR(C305=9,B305=""),"",B305-$C$3)</f>
        <v>122.4924</v>
      </c>
      <c r="F305" s="28" t="n">
        <f aca="false">IF(C305=9,"",IF(C305=0,E305,IF(C305=1,IF(COUNT(E297:E313)=0,"",TRIMMEAN(E297:E313,0.5)),IF(D305="","",D305))))</f>
        <v>99.8710444444444</v>
      </c>
      <c r="G305" s="29" t="s">
        <v>85</v>
      </c>
    </row>
    <row r="306" customFormat="false" ht="15" hidden="false" customHeight="false" outlineLevel="0" collapsed="false">
      <c r="A306" s="25" t="n">
        <v>46280.03125</v>
      </c>
      <c r="B306" s="26" t="n">
        <v>108.2786</v>
      </c>
      <c r="C306" s="27" t="n">
        <v>1</v>
      </c>
      <c r="E306" s="26" t="n">
        <f aca="false">IF(OR(C306=9,B306=""),"",B306-$C$3)</f>
        <v>108.2686</v>
      </c>
      <c r="F306" s="28" t="n">
        <f aca="false">IF(C306=9,"",IF(C306=0,E306,IF(C306=1,IF(COUNT(E298:E314)=0,"",TRIMMEAN(E298:E314,0.5)),IF(D306="","",D306))))</f>
        <v>99.6634</v>
      </c>
      <c r="G306" s="29" t="s">
        <v>85</v>
      </c>
    </row>
    <row r="307" customFormat="false" ht="15" hidden="false" customHeight="false" outlineLevel="0" collapsed="false">
      <c r="A307" s="25" t="n">
        <v>46280.0416666667</v>
      </c>
      <c r="B307" s="26" t="n">
        <v>98.025</v>
      </c>
      <c r="C307" s="27" t="n">
        <v>1</v>
      </c>
      <c r="E307" s="26" t="n">
        <f aca="false">IF(OR(C307=9,B307=""),"",B307-$C$3)</f>
        <v>98.015</v>
      </c>
      <c r="F307" s="28" t="n">
        <f aca="false">IF(C307=9,"",IF(C307=0,E307,IF(C307=1,IF(COUNT(E299:E315)=0,"",TRIMMEAN(E299:E315,0.5)),IF(D307="","",D307))))</f>
        <v>94.9298666666667</v>
      </c>
      <c r="G307" s="29" t="s">
        <v>85</v>
      </c>
    </row>
    <row r="308" customFormat="false" ht="15" hidden="false" customHeight="false" outlineLevel="0" collapsed="false">
      <c r="A308" s="25" t="n">
        <v>46280.0520833333</v>
      </c>
      <c r="B308" s="26" t="n">
        <v>45.5507</v>
      </c>
      <c r="C308" s="27" t="n">
        <v>1</v>
      </c>
      <c r="E308" s="26" t="n">
        <f aca="false">IF(OR(C308=9,B308=""),"",B308-$C$3)</f>
        <v>45.5407</v>
      </c>
      <c r="F308" s="28" t="n">
        <f aca="false">IF(C308=9,"",IF(C308=0,E308,IF(C308=1,IF(COUNT(E300:E316)=0,"",TRIMMEAN(E300:E316,0.5)),IF(D308="","",D308))))</f>
        <v>97.2545666666667</v>
      </c>
      <c r="G308" s="29" t="s">
        <v>85</v>
      </c>
    </row>
    <row r="309" customFormat="false" ht="15" hidden="false" customHeight="false" outlineLevel="0" collapsed="false">
      <c r="A309" s="25" t="n">
        <v>46280.0625</v>
      </c>
      <c r="B309" s="26" t="n">
        <v>96.7021</v>
      </c>
      <c r="C309" s="27" t="n">
        <v>1</v>
      </c>
      <c r="E309" s="26" t="n">
        <f aca="false">IF(OR(C309=9,B309=""),"",B309-$C$3)</f>
        <v>96.6921</v>
      </c>
      <c r="F309" s="28" t="n">
        <f aca="false">IF(C309=9,"",IF(C309=0,E309,IF(C309=1,IF(COUNT(E301:E317)=0,"",TRIMMEAN(E301:E317,0.5)),IF(D309="","",D309))))</f>
        <v>96.5744555555556</v>
      </c>
      <c r="G309" s="29" t="s">
        <v>85</v>
      </c>
    </row>
    <row r="310" customFormat="false" ht="15" hidden="false" customHeight="false" outlineLevel="0" collapsed="false">
      <c r="A310" s="25" t="n">
        <v>46280.0729166667</v>
      </c>
      <c r="B310" s="26" t="n">
        <v>115.9023</v>
      </c>
      <c r="C310" s="27" t="n">
        <v>1</v>
      </c>
      <c r="E310" s="26" t="n">
        <f aca="false">IF(OR(C310=9,B310=""),"",B310-$C$3)</f>
        <v>115.8923</v>
      </c>
      <c r="F310" s="28" t="n">
        <f aca="false">IF(C310=9,"",IF(C310=0,E310,IF(C310=1,IF(COUNT(E302:E318)=0,"",TRIMMEAN(E302:E318,0.5)),IF(D310="","",D310))))</f>
        <v>95.7568666666667</v>
      </c>
      <c r="G310" s="29" t="s">
        <v>85</v>
      </c>
    </row>
    <row r="311" customFormat="false" ht="15" hidden="false" customHeight="false" outlineLevel="0" collapsed="false">
      <c r="A311" s="25" t="n">
        <v>46280.0833333333</v>
      </c>
      <c r="B311" s="26" t="n">
        <v>35.2673</v>
      </c>
      <c r="C311" s="27" t="n">
        <v>1</v>
      </c>
      <c r="E311" s="26" t="n">
        <f aca="false">IF(OR(C311=9,B311=""),"",B311-$C$3)</f>
        <v>35.2573</v>
      </c>
      <c r="F311" s="28" t="n">
        <f aca="false">IF(C311=9,"",IF(C311=0,E311,IF(C311=1,IF(COUNT(E303:E319)=0,"",TRIMMEAN(E303:E319,0.5)),IF(D311="","",D311))))</f>
        <v>93.1063555555556</v>
      </c>
      <c r="G311" s="29" t="s">
        <v>85</v>
      </c>
    </row>
    <row r="312" customFormat="false" ht="15" hidden="false" customHeight="false" outlineLevel="0" collapsed="false">
      <c r="A312" s="25" t="n">
        <v>46280.09375</v>
      </c>
      <c r="B312" s="26" t="n">
        <v>65.9898</v>
      </c>
      <c r="C312" s="27" t="n">
        <v>1</v>
      </c>
      <c r="E312" s="26" t="n">
        <f aca="false">IF(OR(C312=9,B312=""),"",B312-$C$3)</f>
        <v>65.9798</v>
      </c>
      <c r="F312" s="28" t="n">
        <f aca="false">IF(C312=9,"",IF(C312=0,E312,IF(C312=1,IF(COUNT(E304:E320)=0,"",TRIMMEAN(E304:E320,0.5)),IF(D312="","",D312))))</f>
        <v>93.1038666666667</v>
      </c>
      <c r="G312" s="29" t="s">
        <v>85</v>
      </c>
    </row>
    <row r="313" customFormat="false" ht="15" hidden="false" customHeight="false" outlineLevel="0" collapsed="false">
      <c r="A313" s="25" t="n">
        <v>46280.1041666667</v>
      </c>
      <c r="B313" s="26" t="n">
        <v>99.7506</v>
      </c>
      <c r="C313" s="27" t="n">
        <v>1</v>
      </c>
      <c r="E313" s="26" t="n">
        <f aca="false">IF(OR(C313=9,B313=""),"",B313-$C$3)</f>
        <v>99.7406</v>
      </c>
      <c r="F313" s="28" t="n">
        <f aca="false">IF(C313=9,"",IF(C313=0,E313,IF(C313=1,IF(COUNT(E305:E321)=0,"",TRIMMEAN(E305:E321,0.5)),IF(D313="","",D313))))</f>
        <v>88.4076</v>
      </c>
      <c r="G313" s="29" t="s">
        <v>85</v>
      </c>
    </row>
    <row r="314" customFormat="false" ht="15" hidden="false" customHeight="false" outlineLevel="0" collapsed="false">
      <c r="A314" s="25" t="n">
        <v>46280.1145833333</v>
      </c>
      <c r="B314" s="26" t="n">
        <v>98.4689</v>
      </c>
      <c r="C314" s="27" t="n">
        <v>1</v>
      </c>
      <c r="E314" s="26" t="n">
        <f aca="false">IF(OR(C314=9,B314=""),"",B314-$C$3)</f>
        <v>98.4589</v>
      </c>
      <c r="F314" s="28" t="n">
        <f aca="false">IF(C314=9,"",IF(C314=0,E314,IF(C314=1,IF(COUNT(E306:E322)=0,"",TRIMMEAN(E306:E322,0.5)),IF(D314="","",D314))))</f>
        <v>84.7083555555556</v>
      </c>
      <c r="G314" s="29" t="s">
        <v>85</v>
      </c>
    </row>
    <row r="315" customFormat="false" ht="15" hidden="false" customHeight="false" outlineLevel="0" collapsed="false">
      <c r="A315" s="25" t="n">
        <v>46280.125</v>
      </c>
      <c r="B315" s="26" t="n">
        <v>43.782</v>
      </c>
      <c r="C315" s="27" t="n">
        <v>1</v>
      </c>
      <c r="E315" s="26" t="n">
        <f aca="false">IF(OR(C315=9,B315=""),"",B315-$C$3)</f>
        <v>43.772</v>
      </c>
      <c r="F315" s="28" t="n">
        <f aca="false">IF(C315=9,"",IF(C315=0,E315,IF(C315=1,IF(COUNT(E307:E323)=0,"",TRIMMEAN(E307:E323,0.5)),IF(D315="","",D315))))</f>
        <v>83.6936777777778</v>
      </c>
      <c r="G315" s="29" t="s">
        <v>85</v>
      </c>
    </row>
    <row r="316" customFormat="false" ht="15" hidden="false" customHeight="false" outlineLevel="0" collapsed="false">
      <c r="A316" s="25" t="n">
        <v>46280.1354166667</v>
      </c>
      <c r="B316" s="26" t="n">
        <v>86.9121</v>
      </c>
      <c r="C316" s="27" t="n">
        <v>1</v>
      </c>
      <c r="E316" s="26" t="n">
        <f aca="false">IF(OR(C316=9,B316=""),"",B316-$C$3)</f>
        <v>86.9021</v>
      </c>
      <c r="F316" s="28" t="n">
        <f aca="false">IF(C316=9,"",IF(C316=0,E316,IF(C316=1,IF(COUNT(E308:E324)=0,"",TRIMMEAN(E308:E324,0.5)),IF(D316="","",D316))))</f>
        <v>82.0532111111111</v>
      </c>
      <c r="G316" s="29" t="s">
        <v>85</v>
      </c>
    </row>
    <row r="317" customFormat="false" ht="15" hidden="false" customHeight="false" outlineLevel="0" collapsed="false">
      <c r="A317" s="25" t="n">
        <v>46280.1458333333</v>
      </c>
      <c r="B317" s="26" t="n">
        <v>72.3</v>
      </c>
      <c r="C317" s="27" t="n">
        <v>1</v>
      </c>
      <c r="E317" s="26" t="n">
        <f aca="false">IF(OR(C317=9,B317=""),"",B317-$C$3)</f>
        <v>72.29</v>
      </c>
      <c r="F317" s="28" t="n">
        <f aca="false">IF(C317=9,"",IF(C317=0,E317,IF(C317=1,IF(COUNT(E309:E325)=0,"",TRIMMEAN(E309:E325,0.5)),IF(D317="","",D317))))</f>
        <v>82.11</v>
      </c>
      <c r="G317" s="29" t="s">
        <v>85</v>
      </c>
    </row>
    <row r="318" customFormat="false" ht="15" hidden="false" customHeight="false" outlineLevel="0" collapsed="false">
      <c r="A318" s="25" t="n">
        <v>46280.15625</v>
      </c>
      <c r="B318" s="26" t="n">
        <v>95.2675</v>
      </c>
      <c r="C318" s="27" t="n">
        <v>1</v>
      </c>
      <c r="E318" s="26" t="n">
        <f aca="false">IF(OR(C318=9,B318=""),"",B318-$C$3)</f>
        <v>95.2575</v>
      </c>
      <c r="F318" s="28" t="n">
        <f aca="false">IF(C318=9,"",IF(C318=0,E318,IF(C318=1,IF(COUNT(E310:E326)=0,"",TRIMMEAN(E310:E326,0.5)),IF(D318="","",D318))))</f>
        <v>79.0133222222222</v>
      </c>
      <c r="G318" s="29" t="s">
        <v>85</v>
      </c>
    </row>
    <row r="319" customFormat="false" ht="15" hidden="false" customHeight="false" outlineLevel="0" collapsed="false">
      <c r="A319" s="25" t="n">
        <v>46280.1666666667</v>
      </c>
      <c r="B319" s="26" t="n">
        <v>82.3424</v>
      </c>
      <c r="C319" s="27" t="n">
        <v>1</v>
      </c>
      <c r="E319" s="26" t="n">
        <f aca="false">IF(OR(C319=9,B319=""),"",B319-$C$3)</f>
        <v>82.3324</v>
      </c>
      <c r="F319" s="28" t="n">
        <f aca="false">IF(C319=9,"",IF(C319=0,E319,IF(C319=1,IF(COUNT(E311:E327)=0,"",TRIMMEAN(E311:E327,0.5)),IF(D319="","",D319))))</f>
        <v>75.7602444444444</v>
      </c>
      <c r="G319" s="29" t="s">
        <v>85</v>
      </c>
    </row>
    <row r="320" customFormat="false" ht="15" hidden="false" customHeight="false" outlineLevel="0" collapsed="false">
      <c r="A320" s="25" t="n">
        <v>46280.1770833333</v>
      </c>
      <c r="B320" s="26" t="n">
        <v>108.2562</v>
      </c>
      <c r="C320" s="27" t="n">
        <v>1</v>
      </c>
      <c r="E320" s="26" t="n">
        <f aca="false">IF(OR(C320=9,B320=""),"",B320-$C$3)</f>
        <v>108.2462</v>
      </c>
      <c r="F320" s="28" t="n">
        <f aca="false">IF(C320=9,"",IF(C320=0,E320,IF(C320=1,IF(COUNT(E312:E328)=0,"",TRIMMEAN(E312:E328,0.5)),IF(D320="","",D320))))</f>
        <v>76.1611444444445</v>
      </c>
      <c r="G320" s="29" t="s">
        <v>85</v>
      </c>
    </row>
    <row r="321" customFormat="false" ht="15" hidden="false" customHeight="false" outlineLevel="0" collapsed="false">
      <c r="A321" s="25" t="n">
        <v>46280.1875</v>
      </c>
      <c r="B321" s="26" t="n">
        <v>53.9559</v>
      </c>
      <c r="C321" s="27" t="n">
        <v>1</v>
      </c>
      <c r="E321" s="26" t="n">
        <f aca="false">IF(OR(C321=9,B321=""),"",B321-$C$3)</f>
        <v>53.9459</v>
      </c>
      <c r="F321" s="28" t="n">
        <f aca="false">IF(C321=9,"",IF(C321=0,E321,IF(C321=1,IF(COUNT(E313:E329)=0,"",TRIMMEAN(E313:E329,0.5)),IF(D321="","",D321))))</f>
        <v>76.1611444444445</v>
      </c>
      <c r="G321" s="29" t="s">
        <v>85</v>
      </c>
    </row>
    <row r="322" customFormat="false" ht="15" hidden="false" customHeight="false" outlineLevel="0" collapsed="false">
      <c r="A322" s="25" t="n">
        <v>46280.1979166667</v>
      </c>
      <c r="B322" s="26" t="n">
        <v>66.4574</v>
      </c>
      <c r="C322" s="27" t="n">
        <v>1</v>
      </c>
      <c r="E322" s="26" t="n">
        <f aca="false">IF(OR(C322=9,B322=""),"",B322-$C$3)</f>
        <v>66.4474</v>
      </c>
      <c r="F322" s="28" t="n">
        <f aca="false">IF(C322=9,"",IF(C322=0,E322,IF(C322=1,IF(COUNT(E314:E330)=0,"",TRIMMEAN(E314:E330,0.5)),IF(D322="","",D322))))</f>
        <v>75.3399777777778</v>
      </c>
      <c r="G322" s="29" t="s">
        <v>85</v>
      </c>
    </row>
    <row r="323" customFormat="false" ht="15" hidden="false" customHeight="false" outlineLevel="0" collapsed="false">
      <c r="A323" s="25" t="n">
        <v>46280.2083333333</v>
      </c>
      <c r="B323" s="26" t="n">
        <v>89.3368</v>
      </c>
      <c r="C323" s="27" t="n">
        <v>1</v>
      </c>
      <c r="E323" s="26" t="n">
        <f aca="false">IF(OR(C323=9,B323=""),"",B323-$C$3)</f>
        <v>89.3268</v>
      </c>
      <c r="F323" s="28" t="n">
        <f aca="false">IF(C323=9,"",IF(C323=0,E323,IF(C323=1,IF(COUNT(E315:E331)=0,"",TRIMMEAN(E315:E331,0.5)),IF(D323="","",D323))))</f>
        <v>75.3399777777778</v>
      </c>
      <c r="G323" s="29" t="s">
        <v>85</v>
      </c>
    </row>
    <row r="324" customFormat="false" ht="15" hidden="false" customHeight="false" outlineLevel="0" collapsed="false">
      <c r="A324" s="25" t="n">
        <v>46280.21875</v>
      </c>
      <c r="B324" s="26" t="n">
        <v>83.2608</v>
      </c>
      <c r="C324" s="27" t="n">
        <v>1</v>
      </c>
      <c r="E324" s="26" t="n">
        <f aca="false">IF(OR(C324=9,B324=""),"",B324-$C$3)</f>
        <v>83.2508</v>
      </c>
      <c r="F324" s="28" t="n">
        <f aca="false">IF(C324=9,"",IF(C324=0,E324,IF(C324=1,IF(COUNT(E316:E332)=0,"",TRIMMEAN(E316:E332,0.5)),IF(D324="","",D324))))</f>
        <v>75.3399777777778</v>
      </c>
      <c r="G324" s="29" t="s">
        <v>85</v>
      </c>
    </row>
    <row r="325" customFormat="false" ht="15" hidden="false" customHeight="false" outlineLevel="0" collapsed="false">
      <c r="A325" s="25" t="n">
        <v>46280.2291666667</v>
      </c>
      <c r="B325" s="26" t="n">
        <v>66.5009</v>
      </c>
      <c r="C325" s="27" t="n">
        <v>1</v>
      </c>
      <c r="E325" s="26" t="n">
        <f aca="false">IF(OR(C325=9,B325=""),"",B325-$C$3)</f>
        <v>66.4909</v>
      </c>
      <c r="F325" s="28" t="n">
        <f aca="false">IF(C325=9,"",IF(C325=0,E325,IF(C325=1,IF(COUNT(E317:E333)=0,"",TRIMMEAN(E317:E333,0.5)),IF(D325="","",D325))))</f>
        <v>72.8125555555556</v>
      </c>
      <c r="G325" s="29" t="s">
        <v>85</v>
      </c>
    </row>
    <row r="326" customFormat="false" ht="15" hidden="false" customHeight="false" outlineLevel="0" collapsed="false">
      <c r="A326" s="25" t="n">
        <v>46280.2395833333</v>
      </c>
      <c r="B326" s="26" t="n">
        <v>68.832</v>
      </c>
      <c r="C326" s="27" t="n">
        <v>1</v>
      </c>
      <c r="E326" s="26" t="n">
        <f aca="false">IF(OR(C326=9,B326=""),"",B326-$C$3)</f>
        <v>68.822</v>
      </c>
      <c r="F326" s="28" t="n">
        <f aca="false">IF(C326=9,"",IF(C326=0,E326,IF(C326=1,IF(COUNT(E318:E334)=0,"",TRIMMEAN(E318:E334,0.5)),IF(D326="","",D326))))</f>
        <v>72.6437777777778</v>
      </c>
      <c r="G326" s="29" t="s">
        <v>85</v>
      </c>
    </row>
    <row r="327" customFormat="false" ht="15" hidden="false" customHeight="false" outlineLevel="0" collapsed="false">
      <c r="A327" s="25" t="n">
        <v>46280.25</v>
      </c>
      <c r="B327" s="26" t="n">
        <v>57.9439</v>
      </c>
      <c r="C327" s="27" t="n">
        <v>1</v>
      </c>
      <c r="E327" s="26" t="n">
        <f aca="false">IF(OR(C327=9,B327=""),"",B327-$C$3)</f>
        <v>57.9339</v>
      </c>
      <c r="F327" s="28" t="n">
        <f aca="false">IF(C327=9,"",IF(C327=0,E327,IF(C327=1,IF(COUNT(E319:E335)=0,"",TRIMMEAN(E319:E335,0.5)),IF(D327="","",D327))))</f>
        <v>70.2553222222222</v>
      </c>
      <c r="G327" s="29" t="s">
        <v>85</v>
      </c>
    </row>
    <row r="328" customFormat="false" ht="15" hidden="false" customHeight="false" outlineLevel="0" collapsed="false">
      <c r="A328" s="25" t="n">
        <v>46280.2604166667</v>
      </c>
      <c r="B328" s="26" t="n">
        <v>69.5979</v>
      </c>
      <c r="C328" s="27" t="n">
        <v>1</v>
      </c>
      <c r="E328" s="26" t="n">
        <f aca="false">IF(OR(C328=9,B328=""),"",B328-$C$3)</f>
        <v>69.5879</v>
      </c>
      <c r="F328" s="28" t="n">
        <f aca="false">IF(C328=9,"",IF(C328=0,E328,IF(C328=1,IF(COUNT(E320:E336)=0,"",TRIMMEAN(E320:E336,0.5)),IF(D328="","",D328))))</f>
        <v>70.3573666666667</v>
      </c>
      <c r="G328" s="29" t="s">
        <v>85</v>
      </c>
    </row>
    <row r="329" customFormat="false" ht="15" hidden="false" customHeight="false" outlineLevel="0" collapsed="false">
      <c r="A329" s="25" t="n">
        <v>46280.2708333333</v>
      </c>
      <c r="B329" s="26" t="n">
        <v>39.4176</v>
      </c>
      <c r="C329" s="27" t="n">
        <v>1</v>
      </c>
      <c r="E329" s="26" t="n">
        <f aca="false">IF(OR(C329=9,B329=""),"",B329-$C$3)</f>
        <v>39.4076</v>
      </c>
      <c r="F329" s="28" t="n">
        <f aca="false">IF(C329=9,"",IF(C329=0,E329,IF(C329=1,IF(COUNT(E321:E337)=0,"",TRIMMEAN(E321:E337,0.5)),IF(D329="","",D329))))</f>
        <v>70.3573666666667</v>
      </c>
      <c r="G329" s="29" t="s">
        <v>85</v>
      </c>
    </row>
    <row r="330" customFormat="false" ht="15" hidden="false" customHeight="false" outlineLevel="0" collapsed="false">
      <c r="A330" s="25" t="n">
        <v>46280.28125</v>
      </c>
      <c r="B330" s="26" t="n">
        <v>81.9463</v>
      </c>
      <c r="C330" s="27" t="n">
        <v>1</v>
      </c>
      <c r="E330" s="26" t="n">
        <f aca="false">IF(OR(C330=9,B330=""),"",B330-$C$3)</f>
        <v>81.9363</v>
      </c>
      <c r="F330" s="28" t="n">
        <f aca="false">IF(C330=9,"",IF(C330=0,E330,IF(C330=1,IF(COUNT(E322:E338)=0,"",TRIMMEAN(E322:E338,0.5)),IF(D330="","",D330))))</f>
        <v>73.4209333333333</v>
      </c>
      <c r="G330" s="29" t="s">
        <v>85</v>
      </c>
    </row>
    <row r="331" customFormat="false" ht="15" hidden="false" customHeight="false" outlineLevel="0" collapsed="false">
      <c r="A331" s="25" t="n">
        <v>46280.2916666667</v>
      </c>
      <c r="B331" s="26" t="n">
        <v>94.3096</v>
      </c>
      <c r="C331" s="27" t="n">
        <v>1</v>
      </c>
      <c r="E331" s="26" t="n">
        <f aca="false">IF(OR(C331=9,B331=""),"",B331-$C$3)</f>
        <v>94.2996</v>
      </c>
      <c r="F331" s="28" t="n">
        <f aca="false">IF(C331=9,"",IF(C331=0,E331,IF(C331=1,IF(COUNT(E323:E339)=0,"",TRIMMEAN(E323:E339,0.5)),IF(D331="","",D331))))</f>
        <v>76.5156222222222</v>
      </c>
      <c r="G331" s="29" t="s">
        <v>85</v>
      </c>
    </row>
    <row r="332" customFormat="false" ht="15" hidden="false" customHeight="false" outlineLevel="0" collapsed="false">
      <c r="A332" s="25" t="n">
        <v>46280.3020833333</v>
      </c>
      <c r="B332" s="26" t="n">
        <v>60.4492</v>
      </c>
      <c r="C332" s="27" t="n">
        <v>1</v>
      </c>
      <c r="E332" s="26" t="n">
        <f aca="false">IF(OR(C332=9,B332=""),"",B332-$C$3)</f>
        <v>60.4392</v>
      </c>
      <c r="F332" s="28" t="n">
        <f aca="false">IF(C332=9,"",IF(C332=0,E332,IF(C332=1,IF(COUNT(E324:E340)=0,"",TRIMMEAN(E324:E340,0.5)),IF(D332="","",D332))))</f>
        <v>77.1744777777778</v>
      </c>
      <c r="G332" s="29" t="s">
        <v>85</v>
      </c>
    </row>
    <row r="333" customFormat="false" ht="15" hidden="false" customHeight="false" outlineLevel="0" collapsed="false">
      <c r="A333" s="25" t="n">
        <v>46280.3125</v>
      </c>
      <c r="B333" s="26" t="n">
        <v>64.1653</v>
      </c>
      <c r="C333" s="27" t="n">
        <v>1</v>
      </c>
      <c r="E333" s="26" t="n">
        <f aca="false">IF(OR(C333=9,B333=""),"",B333-$C$3)</f>
        <v>64.1553</v>
      </c>
      <c r="F333" s="28" t="n">
        <f aca="false">IF(C333=9,"",IF(C333=0,E333,IF(C333=1,IF(COUNT(E325:E341)=0,"",TRIMMEAN(E325:E341,0.5)),IF(D333="","",D333))))</f>
        <v>78.5804555555556</v>
      </c>
      <c r="G333" s="29" t="s">
        <v>85</v>
      </c>
    </row>
    <row r="334" customFormat="false" ht="15" hidden="false" customHeight="false" outlineLevel="0" collapsed="false">
      <c r="A334" s="25" t="n">
        <v>46280.3229166667</v>
      </c>
      <c r="B334" s="26" t="n">
        <v>70.781</v>
      </c>
      <c r="C334" s="27" t="n">
        <v>1</v>
      </c>
      <c r="E334" s="26" t="n">
        <f aca="false">IF(OR(C334=9,B334=""),"",B334-$C$3)</f>
        <v>70.771</v>
      </c>
      <c r="F334" s="28" t="n">
        <f aca="false">IF(C334=9,"",IF(C334=0,E334,IF(C334=1,IF(COUNT(E326:E342)=0,"",TRIMMEAN(E326:E342,0.5)),IF(D334="","",D334))))</f>
        <v>81.4911222222222</v>
      </c>
      <c r="G334" s="29" t="s">
        <v>85</v>
      </c>
    </row>
    <row r="335" customFormat="false" ht="15" hidden="false" customHeight="false" outlineLevel="0" collapsed="false">
      <c r="A335" s="25" t="n">
        <v>46280.3333333333</v>
      </c>
      <c r="B335" s="26" t="n">
        <v>61.7647</v>
      </c>
      <c r="C335" s="27" t="n">
        <v>1</v>
      </c>
      <c r="E335" s="26" t="n">
        <f aca="false">IF(OR(C335=9,B335=""),"",B335-$C$3)</f>
        <v>61.7547</v>
      </c>
      <c r="F335" s="28" t="n">
        <f aca="false">IF(C335=9,"",IF(C335=0,E335,IF(C335=1,IF(COUNT(E327:E343)=0,"",TRIMMEAN(E327:E343,0.5)),IF(D335="","",D335))))</f>
        <v>82.9234888888889</v>
      </c>
      <c r="G335" s="29" t="s">
        <v>85</v>
      </c>
    </row>
    <row r="336" customFormat="false" ht="15" hidden="false" customHeight="false" outlineLevel="0" collapsed="false">
      <c r="A336" s="25" t="n">
        <v>46280.34375</v>
      </c>
      <c r="B336" s="26" t="n">
        <v>113.7754</v>
      </c>
      <c r="C336" s="27" t="n">
        <v>1</v>
      </c>
      <c r="E336" s="26" t="n">
        <f aca="false">IF(OR(C336=9,B336=""),"",B336-$C$3)</f>
        <v>113.7654</v>
      </c>
      <c r="F336" s="28" t="n">
        <f aca="false">IF(C336=9,"",IF(C336=0,E336,IF(C336=1,IF(COUNT(E328:E344)=0,"",TRIMMEAN(E328:E344,0.5)),IF(D336="","",D336))))</f>
        <v>87.1761777777778</v>
      </c>
      <c r="G336" s="29" t="s">
        <v>85</v>
      </c>
    </row>
    <row r="337" customFormat="false" ht="15" hidden="false" customHeight="false" outlineLevel="0" collapsed="false">
      <c r="A337" s="25" t="n">
        <v>46280.3541666667</v>
      </c>
      <c r="B337" s="26" t="n">
        <v>129.4118</v>
      </c>
      <c r="C337" s="27" t="n">
        <v>1</v>
      </c>
      <c r="E337" s="26" t="n">
        <f aca="false">IF(OR(C337=9,B337=""),"",B337-$C$3)</f>
        <v>129.4018</v>
      </c>
      <c r="F337" s="28" t="n">
        <f aca="false">IF(C337=9,"",IF(C337=0,E337,IF(C337=1,IF(COUNT(E329:E345)=0,"",TRIMMEAN(E329:E345,0.5)),IF(D337="","",D337))))</f>
        <v>88.4938555555555</v>
      </c>
      <c r="G337" s="29" t="s">
        <v>85</v>
      </c>
    </row>
    <row r="338" customFormat="false" ht="15" hidden="false" customHeight="false" outlineLevel="0" collapsed="false">
      <c r="A338" s="25" t="n">
        <v>46280.3645833333</v>
      </c>
      <c r="B338" s="26" t="n">
        <v>115.8323</v>
      </c>
      <c r="C338" s="27" t="n">
        <v>1</v>
      </c>
      <c r="E338" s="26" t="n">
        <f aca="false">IF(OR(C338=9,B338=""),"",B338-$C$3)</f>
        <v>115.8223</v>
      </c>
      <c r="F338" s="28" t="n">
        <f aca="false">IF(C338=9,"",IF(C338=0,E338,IF(C338=1,IF(COUNT(E330:E346)=0,"",TRIMMEAN(E330:E346,0.5)),IF(D338="","",D338))))</f>
        <v>88.4938555555555</v>
      </c>
      <c r="G338" s="29" t="s">
        <v>85</v>
      </c>
    </row>
    <row r="339" customFormat="false" ht="15" hidden="false" customHeight="false" outlineLevel="0" collapsed="false">
      <c r="A339" s="25" t="n">
        <v>46280.375</v>
      </c>
      <c r="B339" s="26" t="n">
        <v>95.2665</v>
      </c>
      <c r="C339" s="27" t="n">
        <v>1</v>
      </c>
      <c r="E339" s="26" t="n">
        <f aca="false">IF(OR(C339=9,B339=""),"",B339-$C$3)</f>
        <v>95.2565</v>
      </c>
      <c r="F339" s="28" t="n">
        <f aca="false">IF(C339=9,"",IF(C339=0,E339,IF(C339=1,IF(COUNT(E331:E347)=0,"",TRIMMEAN(E331:E347,0.5)),IF(D339="","",D339))))</f>
        <v>87.0598777777778</v>
      </c>
      <c r="G339" s="29" t="s">
        <v>85</v>
      </c>
    </row>
    <row r="340" customFormat="false" ht="15" hidden="false" customHeight="false" outlineLevel="0" collapsed="false">
      <c r="A340" s="25" t="n">
        <v>46280.3854166667</v>
      </c>
      <c r="B340" s="26" t="n">
        <v>104.9605</v>
      </c>
      <c r="C340" s="27" t="n">
        <v>1</v>
      </c>
      <c r="E340" s="26" t="n">
        <f aca="false">IF(OR(C340=9,B340=""),"",B340-$C$3)</f>
        <v>104.9505</v>
      </c>
      <c r="F340" s="28" t="n">
        <f aca="false">IF(C340=9,"",IF(C340=0,E340,IF(C340=1,IF(COUNT(E332:E348)=0,"",TRIMMEAN(E332:E348,0.5)),IF(D340="","",D340))))</f>
        <v>83.7105111111111</v>
      </c>
      <c r="G340" s="29" t="s">
        <v>85</v>
      </c>
    </row>
    <row r="341" customFormat="false" ht="15" hidden="false" customHeight="false" outlineLevel="0" collapsed="false">
      <c r="A341" s="25" t="n">
        <v>46280.3958333333</v>
      </c>
      <c r="B341" s="26" t="n">
        <v>95.9146</v>
      </c>
      <c r="C341" s="27" t="n">
        <v>1</v>
      </c>
      <c r="E341" s="26" t="n">
        <f aca="false">IF(OR(C341=9,B341=""),"",B341-$C$3)</f>
        <v>95.9046</v>
      </c>
      <c r="F341" s="28" t="n">
        <f aca="false">IF(C341=9,"",IF(C341=0,E341,IF(C341=1,IF(COUNT(E333:E349)=0,"",TRIMMEAN(E333:E349,0.5)),IF(D341="","",D341))))</f>
        <v>84.8407888888889</v>
      </c>
      <c r="G341" s="29" t="s">
        <v>85</v>
      </c>
    </row>
    <row r="342" customFormat="false" ht="15" hidden="false" customHeight="false" outlineLevel="0" collapsed="false">
      <c r="A342" s="25" t="n">
        <v>46280.40625</v>
      </c>
      <c r="B342" s="26" t="n">
        <v>92.6969</v>
      </c>
      <c r="C342" s="27" t="n">
        <v>1</v>
      </c>
      <c r="E342" s="26" t="n">
        <f aca="false">IF(OR(C342=9,B342=""),"",B342-$C$3)</f>
        <v>92.6869</v>
      </c>
      <c r="F342" s="28" t="n">
        <f aca="false">IF(C342=9,"",IF(C342=0,E342,IF(C342=1,IF(COUNT(E334:E350)=0,"",TRIMMEAN(E334:E350,0.5)),IF(D342="","",D342))))</f>
        <v>84.8407888888889</v>
      </c>
      <c r="G342" s="29" t="s">
        <v>85</v>
      </c>
    </row>
    <row r="343" customFormat="false" ht="15" hidden="false" customHeight="false" outlineLevel="0" collapsed="false">
      <c r="A343" s="25" t="n">
        <v>46280.4166666667</v>
      </c>
      <c r="B343" s="26" t="n">
        <v>81.7233</v>
      </c>
      <c r="C343" s="27" t="n">
        <v>1</v>
      </c>
      <c r="E343" s="26" t="n">
        <f aca="false">IF(OR(C343=9,B343=""),"",B343-$C$3)</f>
        <v>81.7133</v>
      </c>
      <c r="F343" s="28" t="n">
        <f aca="false">IF(C343=9,"",IF(C343=0,E343,IF(C343=1,IF(COUNT(E335:E351)=0,"",TRIMMEAN(E335:E351,0.5)),IF(D343="","",D343))))</f>
        <v>83.8389777777778</v>
      </c>
      <c r="G343" s="29" t="s">
        <v>85</v>
      </c>
    </row>
    <row r="344" customFormat="false" ht="15" hidden="false" customHeight="false" outlineLevel="0" collapsed="false">
      <c r="A344" s="25" t="n">
        <v>46280.4270833333</v>
      </c>
      <c r="B344" s="26" t="n">
        <v>102.4395</v>
      </c>
      <c r="C344" s="27" t="n">
        <v>1</v>
      </c>
      <c r="E344" s="26" t="n">
        <f aca="false">IF(OR(C344=9,B344=""),"",B344-$C$3)</f>
        <v>102.4295</v>
      </c>
      <c r="F344" s="28" t="n">
        <f aca="false">IF(C344=9,"",IF(C344=0,E344,IF(C344=1,IF(COUNT(E336:E352)=0,"",TRIMMEAN(E336:E352,0.5)),IF(D344="","",D344))))</f>
        <v>83.6529333333333</v>
      </c>
      <c r="G344" s="29" t="s">
        <v>85</v>
      </c>
    </row>
    <row r="345" customFormat="false" ht="15" hidden="false" customHeight="false" outlineLevel="0" collapsed="false">
      <c r="A345" s="25" t="n">
        <v>46280.4375</v>
      </c>
      <c r="B345" s="26" t="n">
        <v>81.457</v>
      </c>
      <c r="C345" s="27" t="n">
        <v>1</v>
      </c>
      <c r="E345" s="26" t="n">
        <f aca="false">IF(OR(C345=9,B345=""),"",B345-$C$3)</f>
        <v>81.447</v>
      </c>
      <c r="F345" s="28" t="n">
        <f aca="false">IF(C345=9,"",IF(C345=0,E345,IF(C345=1,IF(COUNT(E337:E353)=0,"",TRIMMEAN(E337:E353,0.5)),IF(D345="","",D345))))</f>
        <v>78.0084666666667</v>
      </c>
      <c r="G345" s="29" t="s">
        <v>85</v>
      </c>
    </row>
    <row r="346" customFormat="false" ht="15" hidden="false" customHeight="false" outlineLevel="0" collapsed="false">
      <c r="A346" s="25" t="n">
        <v>46280.4479166667</v>
      </c>
      <c r="B346" s="26" t="n">
        <v>69.0405</v>
      </c>
      <c r="C346" s="27" t="n">
        <v>1</v>
      </c>
      <c r="E346" s="26" t="n">
        <f aca="false">IF(OR(C346=9,B346=""),"",B346-$C$3)</f>
        <v>69.0305</v>
      </c>
      <c r="F346" s="28" t="n">
        <f aca="false">IF(C346=9,"",IF(C346=0,E346,IF(C346=1,IF(COUNT(E338:E354)=0,"",TRIMMEAN(E338:E354,0.5)),IF(D346="","",D346))))</f>
        <v>73.2934333333333</v>
      </c>
      <c r="G346" s="29" t="s">
        <v>85</v>
      </c>
    </row>
    <row r="347" customFormat="false" ht="15" hidden="false" customHeight="false" outlineLevel="0" collapsed="false">
      <c r="A347" s="25" t="n">
        <v>46280.4583333333</v>
      </c>
      <c r="B347" s="26" t="n">
        <v>36.7192</v>
      </c>
      <c r="C347" s="27" t="n">
        <v>1</v>
      </c>
      <c r="E347" s="26" t="n">
        <f aca="false">IF(OR(C347=9,B347=""),"",B347-$C$3)</f>
        <v>36.7092</v>
      </c>
      <c r="F347" s="28" t="n">
        <f aca="false">IF(C347=9,"",IF(C347=0,E347,IF(C347=1,IF(COUNT(E339:E355)=0,"",TRIMMEAN(E339:E355,0.5)),IF(D347="","",D347))))</f>
        <v>68.6955333333333</v>
      </c>
      <c r="G347" s="29" t="s">
        <v>85</v>
      </c>
    </row>
    <row r="348" customFormat="false" ht="15" hidden="false" customHeight="false" outlineLevel="0" collapsed="false">
      <c r="A348" s="25" t="n">
        <v>46280.46875</v>
      </c>
      <c r="B348" s="26" t="n">
        <v>51.6393</v>
      </c>
      <c r="C348" s="27" t="n">
        <v>1</v>
      </c>
      <c r="E348" s="26" t="n">
        <f aca="false">IF(OR(C348=9,B348=""),"",B348-$C$3)</f>
        <v>51.6293</v>
      </c>
      <c r="F348" s="28" t="n">
        <f aca="false">IF(C348=9,"",IF(C348=0,E348,IF(C348=1,IF(COUNT(E340:E356)=0,"",TRIMMEAN(E340:E356,0.5)),IF(D348="","",D348))))</f>
        <v>68.2746</v>
      </c>
      <c r="G348" s="29" t="s">
        <v>85</v>
      </c>
    </row>
    <row r="349" customFormat="false" ht="15" hidden="false" customHeight="false" outlineLevel="0" collapsed="false">
      <c r="A349" s="25" t="n">
        <v>46280.4791666667</v>
      </c>
      <c r="B349" s="26" t="n">
        <v>74.3378</v>
      </c>
      <c r="C349" s="27" t="n">
        <v>1</v>
      </c>
      <c r="E349" s="26" t="n">
        <f aca="false">IF(OR(C349=9,B349=""),"",B349-$C$3)</f>
        <v>74.3278</v>
      </c>
      <c r="F349" s="28" t="n">
        <f aca="false">IF(C349=9,"",IF(C349=0,E349,IF(C349=1,IF(COUNT(E341:E357)=0,"",TRIMMEAN(E341:E357,0.5)),IF(D349="","",D349))))</f>
        <v>68.2746</v>
      </c>
      <c r="G349" s="29" t="s">
        <v>85</v>
      </c>
    </row>
    <row r="350" customFormat="false" ht="15" hidden="false" customHeight="false" outlineLevel="0" collapsed="false">
      <c r="A350" s="25" t="n">
        <v>46280.4895833333</v>
      </c>
      <c r="B350" s="26" t="n">
        <v>60.0903</v>
      </c>
      <c r="C350" s="27" t="n">
        <v>1</v>
      </c>
      <c r="E350" s="26" t="n">
        <f aca="false">IF(OR(C350=9,B350=""),"",B350-$C$3)</f>
        <v>60.0803</v>
      </c>
      <c r="F350" s="28" t="n">
        <f aca="false">IF(C350=9,"",IF(C350=0,E350,IF(C350=1,IF(COUNT(E342:E358)=0,"",TRIMMEAN(E342:E358,0.5)),IF(D350="","",D350))))</f>
        <v>68.2746</v>
      </c>
      <c r="G350" s="29" t="s">
        <v>85</v>
      </c>
    </row>
    <row r="351" customFormat="false" ht="15" hidden="false" customHeight="false" outlineLevel="0" collapsed="false">
      <c r="A351" s="25" t="n">
        <v>46280.5</v>
      </c>
      <c r="B351" s="26" t="n">
        <v>31.9569</v>
      </c>
      <c r="C351" s="27" t="n">
        <v>1</v>
      </c>
      <c r="E351" s="26" t="n">
        <f aca="false">IF(OR(C351=9,B351=""),"",B351-$C$3)</f>
        <v>31.9469</v>
      </c>
      <c r="F351" s="28" t="n">
        <f aca="false">IF(C351=9,"",IF(C351=0,E351,IF(C351=1,IF(COUNT(E343:E359)=0,"",TRIMMEAN(E343:E359,0.5)),IF(D351="","",D351))))</f>
        <v>66.1762666666667</v>
      </c>
      <c r="G351" s="29" t="s">
        <v>85</v>
      </c>
    </row>
    <row r="352" customFormat="false" ht="15" hidden="false" customHeight="false" outlineLevel="0" collapsed="false">
      <c r="A352" s="25" t="n">
        <v>46280.5104166667</v>
      </c>
      <c r="B352" s="26" t="n">
        <v>36.7362</v>
      </c>
      <c r="C352" s="27" t="n">
        <v>1</v>
      </c>
      <c r="E352" s="26" t="n">
        <f aca="false">IF(OR(C352=9,B352=""),"",B352-$C$3)</f>
        <v>36.7262</v>
      </c>
      <c r="F352" s="28" t="n">
        <f aca="false">IF(C352=9,"",IF(C352=0,E352,IF(C352=1,IF(COUNT(E344:E360)=0,"",TRIMMEAN(E344:E360,0.5)),IF(D352="","",D352))))</f>
        <v>66.9746222222222</v>
      </c>
      <c r="G352" s="29" t="s">
        <v>85</v>
      </c>
    </row>
    <row r="353" customFormat="false" ht="15" hidden="false" customHeight="false" outlineLevel="0" collapsed="false">
      <c r="A353" s="25" t="n">
        <v>46280.5208333333</v>
      </c>
      <c r="B353" s="26" t="n">
        <v>27.7876</v>
      </c>
      <c r="C353" s="27" t="n">
        <v>1</v>
      </c>
      <c r="E353" s="26" t="n">
        <f aca="false">IF(OR(C353=9,B353=""),"",B353-$C$3)</f>
        <v>27.7776</v>
      </c>
      <c r="F353" s="28" t="n">
        <f aca="false">IF(C353=9,"",IF(C353=0,E353,IF(C353=1,IF(COUNT(E345:E361)=0,"",TRIMMEAN(E345:E361,0.5)),IF(D353="","",D353))))</f>
        <v>66.9746222222222</v>
      </c>
      <c r="G353" s="29" t="s">
        <v>85</v>
      </c>
    </row>
    <row r="354" customFormat="false" ht="15" hidden="false" customHeight="false" outlineLevel="0" collapsed="false">
      <c r="A354" s="25" t="n">
        <v>46280.53125</v>
      </c>
      <c r="B354" s="26" t="n">
        <v>53.4793</v>
      </c>
      <c r="C354" s="27" t="n">
        <v>1</v>
      </c>
      <c r="E354" s="26" t="n">
        <f aca="false">IF(OR(C354=9,B354=""),"",B354-$C$3)</f>
        <v>53.4693</v>
      </c>
      <c r="F354" s="28" t="n">
        <f aca="false">IF(C354=9,"",IF(C354=0,E354,IF(C354=1,IF(COUNT(E346:E362)=0,"",TRIMMEAN(E346:E362,0.5)),IF(D354="","",D354))))</f>
        <v>68.7339111111111</v>
      </c>
      <c r="G354" s="29" t="s">
        <v>85</v>
      </c>
    </row>
    <row r="355" customFormat="false" ht="15" hidden="false" customHeight="false" outlineLevel="0" collapsed="false">
      <c r="A355" s="25" t="n">
        <v>46280.5416666667</v>
      </c>
      <c r="B355" s="26" t="n">
        <v>53.8854</v>
      </c>
      <c r="C355" s="27" t="n">
        <v>1</v>
      </c>
      <c r="E355" s="26" t="n">
        <f aca="false">IF(OR(C355=9,B355=""),"",B355-$C$3)</f>
        <v>53.8754</v>
      </c>
      <c r="F355" s="28" t="n">
        <f aca="false">IF(C355=9,"",IF(C355=0,E355,IF(C355=1,IF(COUNT(E347:E363)=0,"",TRIMMEAN(E347:E363,0.5)),IF(D355="","",D355))))</f>
        <v>70.1137333333333</v>
      </c>
      <c r="G355" s="29" t="s">
        <v>85</v>
      </c>
    </row>
    <row r="356" customFormat="false" ht="15" hidden="false" customHeight="false" outlineLevel="0" collapsed="false">
      <c r="A356" s="25" t="n">
        <v>46280.5520833333</v>
      </c>
      <c r="B356" s="26" t="n">
        <v>88.9085</v>
      </c>
      <c r="C356" s="27" t="n">
        <v>1</v>
      </c>
      <c r="E356" s="26" t="n">
        <f aca="false">IF(OR(C356=9,B356=""),"",B356-$C$3)</f>
        <v>88.8985</v>
      </c>
      <c r="F356" s="28" t="n">
        <f aca="false">IF(C356=9,"",IF(C356=0,E356,IF(C356=1,IF(COUNT(E348:E364)=0,"",TRIMMEAN(E348:E364,0.5)),IF(D356="","",D356))))</f>
        <v>71.0851666666667</v>
      </c>
      <c r="G356" s="29" t="s">
        <v>85</v>
      </c>
    </row>
    <row r="357" customFormat="false" ht="15" hidden="false" customHeight="false" outlineLevel="0" collapsed="false">
      <c r="A357" s="25" t="n">
        <v>46280.5625</v>
      </c>
      <c r="B357" s="26" t="n">
        <v>108.3108</v>
      </c>
      <c r="C357" s="27" t="n">
        <v>1</v>
      </c>
      <c r="E357" s="26" t="n">
        <f aca="false">IF(OR(C357=9,B357=""),"",B357-$C$3)</f>
        <v>108.3008</v>
      </c>
      <c r="F357" s="28" t="n">
        <f aca="false">IF(C357=9,"",IF(C357=0,E357,IF(C357=1,IF(COUNT(E349:E365)=0,"",TRIMMEAN(E349:E365,0.5)),IF(D357="","",D357))))</f>
        <v>71.0851666666667</v>
      </c>
      <c r="G357" s="29" t="s">
        <v>85</v>
      </c>
    </row>
    <row r="358" customFormat="false" ht="15" hidden="false" customHeight="false" outlineLevel="0" collapsed="false">
      <c r="A358" s="25" t="n">
        <v>46280.5729166667</v>
      </c>
      <c r="B358" s="26" t="n">
        <v>108.0434</v>
      </c>
      <c r="C358" s="27" t="n">
        <v>1</v>
      </c>
      <c r="E358" s="26" t="n">
        <f aca="false">IF(OR(C358=9,B358=""),"",B358-$C$3)</f>
        <v>108.0334</v>
      </c>
      <c r="F358" s="28" t="n">
        <f aca="false">IF(C358=9,"",IF(C358=0,E358,IF(C358=1,IF(COUNT(E350:E366)=0,"",TRIMMEAN(E350:E366,0.5)),IF(D358="","",D358))))</f>
        <v>68.8039888888889</v>
      </c>
      <c r="G358" s="29" t="s">
        <v>85</v>
      </c>
    </row>
    <row r="359" customFormat="false" ht="15" hidden="false" customHeight="false" outlineLevel="0" collapsed="false">
      <c r="A359" s="25" t="n">
        <v>46280.5833333333</v>
      </c>
      <c r="B359" s="26" t="n">
        <v>70.0235</v>
      </c>
      <c r="C359" s="27" t="n">
        <v>1</v>
      </c>
      <c r="E359" s="26" t="n">
        <f aca="false">IF(OR(C359=9,B359=""),"",B359-$C$3)</f>
        <v>70.0135</v>
      </c>
      <c r="F359" s="28" t="n">
        <f aca="false">IF(C359=9,"",IF(C359=0,E359,IF(C359=1,IF(COUNT(E351:E367)=0,"",TRIMMEAN(E351:E367,0.5)),IF(D359="","",D359))))</f>
        <v>73.2698777777778</v>
      </c>
      <c r="G359" s="29" t="s">
        <v>85</v>
      </c>
    </row>
    <row r="360" customFormat="false" ht="15" hidden="false" customHeight="false" outlineLevel="0" collapsed="false">
      <c r="A360" s="25" t="n">
        <v>46280.59375</v>
      </c>
      <c r="B360" s="26" t="n">
        <v>101.9228</v>
      </c>
      <c r="C360" s="27" t="n">
        <v>1</v>
      </c>
      <c r="E360" s="26" t="n">
        <f aca="false">IF(OR(C360=9,B360=""),"",B360-$C$3)</f>
        <v>101.9128</v>
      </c>
      <c r="F360" s="28" t="n">
        <f aca="false">IF(C360=9,"",IF(C360=0,E360,IF(C360=1,IF(COUNT(E352:E368)=0,"",TRIMMEAN(E352:E368,0.5)),IF(D360="","",D360))))</f>
        <v>73.2698777777778</v>
      </c>
      <c r="G360" s="29" t="s">
        <v>85</v>
      </c>
    </row>
    <row r="361" customFormat="false" ht="15" hidden="false" customHeight="false" outlineLevel="0" collapsed="false">
      <c r="A361" s="25" t="n">
        <v>46280.6041666667</v>
      </c>
      <c r="B361" s="26" t="n">
        <v>97.2906</v>
      </c>
      <c r="C361" s="27" t="n">
        <v>1</v>
      </c>
      <c r="E361" s="26" t="n">
        <f aca="false">IF(OR(C361=9,B361=""),"",B361-$C$3)</f>
        <v>97.2806</v>
      </c>
      <c r="F361" s="28" t="n">
        <f aca="false">IF(C361=9,"",IF(C361=0,E361,IF(C361=1,IF(COUNT(E353:E369)=0,"",TRIMMEAN(E353:E369,0.5)),IF(D361="","",D361))))</f>
        <v>74.8343555555556</v>
      </c>
      <c r="G361" s="29" t="s">
        <v>85</v>
      </c>
    </row>
    <row r="362" customFormat="false" ht="15" hidden="false" customHeight="false" outlineLevel="0" collapsed="false">
      <c r="A362" s="25" t="n">
        <v>46280.6145833333</v>
      </c>
      <c r="B362" s="26" t="n">
        <v>100.493</v>
      </c>
      <c r="C362" s="27" t="n">
        <v>1</v>
      </c>
      <c r="E362" s="26" t="n">
        <f aca="false">IF(OR(C362=9,B362=""),"",B362-$C$3)</f>
        <v>100.483</v>
      </c>
      <c r="F362" s="28" t="n">
        <f aca="false">IF(C362=9,"",IF(C362=0,E362,IF(C362=1,IF(COUNT(E354:E370)=0,"",TRIMMEAN(E354:E370,0.5)),IF(D362="","",D362))))</f>
        <v>74.8343555555556</v>
      </c>
      <c r="G362" s="29" t="s">
        <v>85</v>
      </c>
    </row>
    <row r="363" customFormat="false" ht="15" hidden="false" customHeight="false" outlineLevel="0" collapsed="false">
      <c r="A363" s="25" t="n">
        <v>46280.625</v>
      </c>
      <c r="B363" s="26" t="n">
        <v>81.4589</v>
      </c>
      <c r="C363" s="27" t="n">
        <v>1</v>
      </c>
      <c r="E363" s="26" t="n">
        <f aca="false">IF(OR(C363=9,B363=""),"",B363-$C$3)</f>
        <v>81.4489</v>
      </c>
      <c r="F363" s="28" t="n">
        <f aca="false">IF(C363=9,"",IF(C363=0,E363,IF(C363=1,IF(COUNT(E355:E371)=0,"",TRIMMEAN(E355:E371,0.5)),IF(D363="","",D363))))</f>
        <v>74.8343555555556</v>
      </c>
      <c r="G363" s="29" t="s">
        <v>85</v>
      </c>
    </row>
    <row r="364" customFormat="false" ht="15" hidden="false" customHeight="false" outlineLevel="0" collapsed="false">
      <c r="A364" s="25" t="n">
        <v>46280.6354166667</v>
      </c>
      <c r="B364" s="26" t="n">
        <v>60.3822</v>
      </c>
      <c r="C364" s="27" t="n">
        <v>1</v>
      </c>
      <c r="E364" s="26" t="n">
        <f aca="false">IF(OR(C364=9,B364=""),"",B364-$C$3)</f>
        <v>60.3722</v>
      </c>
      <c r="F364" s="28" t="n">
        <f aca="false">IF(C364=9,"",IF(C364=0,E364,IF(C364=1,IF(COUNT(E356:E372)=0,"",TRIMMEAN(E356:E372,0.5)),IF(D364="","",D364))))</f>
        <v>74.7764666666667</v>
      </c>
      <c r="G364" s="29" t="s">
        <v>85</v>
      </c>
    </row>
    <row r="365" customFormat="false" ht="15" hidden="false" customHeight="false" outlineLevel="0" collapsed="false">
      <c r="A365" s="25" t="n">
        <v>46280.6458333333</v>
      </c>
      <c r="B365" s="26" t="n">
        <v>42.6109</v>
      </c>
      <c r="C365" s="27" t="n">
        <v>1</v>
      </c>
      <c r="E365" s="26" t="n">
        <f aca="false">IF(OR(C365=9,B365=""),"",B365-$C$3)</f>
        <v>42.6009</v>
      </c>
      <c r="F365" s="28" t="n">
        <f aca="false">IF(C365=9,"",IF(C365=0,E365,IF(C365=1,IF(COUNT(E357:E373)=0,"",TRIMMEAN(E357:E373,0.5)),IF(D365="","",D365))))</f>
        <v>74.8078111111111</v>
      </c>
      <c r="G365" s="29" t="s">
        <v>85</v>
      </c>
    </row>
    <row r="366" customFormat="false" ht="15" hidden="false" customHeight="false" outlineLevel="0" collapsed="false">
      <c r="A366" s="25" t="n">
        <v>46280.65625</v>
      </c>
      <c r="B366" s="26" t="n">
        <v>53.8072</v>
      </c>
      <c r="C366" s="27" t="n">
        <v>1</v>
      </c>
      <c r="E366" s="26" t="n">
        <f aca="false">IF(OR(C366=9,B366=""),"",B366-$C$3)</f>
        <v>53.7972</v>
      </c>
      <c r="F366" s="28" t="n">
        <f aca="false">IF(C366=9,"",IF(C366=0,E366,IF(C366=1,IF(COUNT(E358:E374)=0,"",TRIMMEAN(E358:E374,0.5)),IF(D366="","",D366))))</f>
        <v>73.4958777777778</v>
      </c>
      <c r="G366" s="29" t="s">
        <v>85</v>
      </c>
    </row>
    <row r="367" customFormat="false" ht="15" hidden="false" customHeight="false" outlineLevel="0" collapsed="false">
      <c r="A367" s="25" t="n">
        <v>46280.6666666667</v>
      </c>
      <c r="B367" s="26" t="n">
        <v>100.2833</v>
      </c>
      <c r="C367" s="27" t="n">
        <v>1</v>
      </c>
      <c r="E367" s="26" t="n">
        <f aca="false">IF(OR(C367=9,B367=""),"",B367-$C$3)</f>
        <v>100.2733</v>
      </c>
      <c r="F367" s="28" t="n">
        <f aca="false">IF(C367=9,"",IF(C367=0,E367,IF(C367=1,IF(COUNT(E359:E375)=0,"",TRIMMEAN(E359:E375,0.5)),IF(D367="","",D367))))</f>
        <v>73.4958777777778</v>
      </c>
      <c r="G367" s="29" t="s">
        <v>85</v>
      </c>
    </row>
    <row r="368" customFormat="false" ht="15" hidden="false" customHeight="false" outlineLevel="0" collapsed="false">
      <c r="A368" s="25" t="n">
        <v>46280.6770833333</v>
      </c>
      <c r="B368" s="26" t="n">
        <v>53.3644</v>
      </c>
      <c r="C368" s="27" t="n">
        <v>1</v>
      </c>
      <c r="E368" s="26" t="n">
        <f aca="false">IF(OR(C368=9,B368=""),"",B368-$C$3)</f>
        <v>53.3544</v>
      </c>
      <c r="F368" s="28" t="n">
        <f aca="false">IF(C368=9,"",IF(C368=0,E368,IF(C368=1,IF(COUNT(E360:E376)=0,"",TRIMMEAN(E360:E376,0.5)),IF(D368="","",D368))))</f>
        <v>75.9309666666667</v>
      </c>
      <c r="G368" s="29" t="s">
        <v>85</v>
      </c>
    </row>
    <row r="369" customFormat="false" ht="15" hidden="false" customHeight="false" outlineLevel="0" collapsed="false">
      <c r="A369" s="25" t="n">
        <v>46280.6875</v>
      </c>
      <c r="B369" s="26" t="n">
        <v>67.5596</v>
      </c>
      <c r="C369" s="27" t="n">
        <v>1</v>
      </c>
      <c r="E369" s="26" t="n">
        <f aca="false">IF(OR(C369=9,B369=""),"",B369-$C$3)</f>
        <v>67.5496</v>
      </c>
      <c r="F369" s="28" t="n">
        <f aca="false">IF(C369=9,"",IF(C369=0,E369,IF(C369=1,IF(COUNT(E361:E377)=0,"",TRIMMEAN(E361:E377,0.5)),IF(D369="","",D369))))</f>
        <v>75.9309666666667</v>
      </c>
      <c r="G369" s="29" t="s">
        <v>85</v>
      </c>
    </row>
    <row r="370" customFormat="false" ht="15" hidden="false" customHeight="false" outlineLevel="0" collapsed="false">
      <c r="A370" s="25" t="n">
        <v>46280.6979166667</v>
      </c>
      <c r="B370" s="26" t="n">
        <v>43.0496</v>
      </c>
      <c r="C370" s="27" t="n">
        <v>1</v>
      </c>
      <c r="E370" s="26" t="n">
        <f aca="false">IF(OR(C370=9,B370=""),"",B370-$C$3)</f>
        <v>43.0396</v>
      </c>
      <c r="F370" s="28" t="n">
        <f aca="false">IF(C370=9,"",IF(C370=0,E370,IF(C370=1,IF(COUNT(E362:E378)=0,"",TRIMMEAN(E362:E378,0.5)),IF(D370="","",D370))))</f>
        <v>76.2634888888889</v>
      </c>
      <c r="G370" s="29" t="s">
        <v>85</v>
      </c>
    </row>
    <row r="371" customFormat="false" ht="15" hidden="false" customHeight="false" outlineLevel="0" collapsed="false">
      <c r="A371" s="25" t="n">
        <v>46280.7083333333</v>
      </c>
      <c r="B371" s="26" t="n">
        <v>27.2764</v>
      </c>
      <c r="C371" s="27" t="n">
        <v>1</v>
      </c>
      <c r="E371" s="26" t="n">
        <f aca="false">IF(OR(C371=9,B371=""),"",B371-$C$3)</f>
        <v>27.2664</v>
      </c>
      <c r="F371" s="28" t="n">
        <f aca="false">IF(C371=9,"",IF(C371=0,E371,IF(C371=1,IF(COUNT(E363:E379)=0,"",TRIMMEAN(E363:E379,0.5)),IF(D371="","",D371))))</f>
        <v>76.2634888888889</v>
      </c>
      <c r="G371" s="29" t="s">
        <v>85</v>
      </c>
    </row>
    <row r="372" customFormat="false" ht="15" hidden="false" customHeight="false" outlineLevel="0" collapsed="false">
      <c r="A372" s="25" t="n">
        <v>46280.71875</v>
      </c>
      <c r="B372" s="26" t="n">
        <v>43.7705</v>
      </c>
      <c r="C372" s="27" t="n">
        <v>1</v>
      </c>
      <c r="E372" s="26" t="n">
        <f aca="false">IF(OR(C372=9,B372=""),"",B372-$C$3)</f>
        <v>43.7605</v>
      </c>
      <c r="F372" s="28" t="n">
        <f aca="false">IF(C372=9,"",IF(C372=0,E372,IF(C372=1,IF(COUNT(E364:E380)=0,"",TRIMMEAN(E364:E380,0.5)),IF(D372="","",D372))))</f>
        <v>78.7937777777778</v>
      </c>
      <c r="G372" s="29" t="s">
        <v>85</v>
      </c>
    </row>
    <row r="373" customFormat="false" ht="15" hidden="false" customHeight="false" outlineLevel="0" collapsed="false">
      <c r="A373" s="25" t="n">
        <v>46280.7291666667</v>
      </c>
      <c r="B373" s="26" t="n">
        <v>89.1906</v>
      </c>
      <c r="C373" s="27" t="n">
        <v>1</v>
      </c>
      <c r="E373" s="26" t="n">
        <f aca="false">IF(OR(C373=9,B373=""),"",B373-$C$3)</f>
        <v>89.1806</v>
      </c>
      <c r="F373" s="28" t="n">
        <f aca="false">IF(C373=9,"",IF(C373=0,E373,IF(C373=1,IF(COUNT(E365:E381)=0,"",TRIMMEAN(E365:E381,0.5)),IF(D373="","",D373))))</f>
        <v>79.3606888888889</v>
      </c>
      <c r="G373" s="29" t="s">
        <v>85</v>
      </c>
    </row>
    <row r="374" customFormat="false" ht="15" hidden="false" customHeight="false" outlineLevel="0" collapsed="false">
      <c r="A374" s="25" t="n">
        <v>46280.7395833333</v>
      </c>
      <c r="B374" s="26" t="n">
        <v>88.4759</v>
      </c>
      <c r="C374" s="27" t="n">
        <v>1</v>
      </c>
      <c r="E374" s="26" t="n">
        <f aca="false">IF(OR(C374=9,B374=""),"",B374-$C$3)</f>
        <v>88.4659</v>
      </c>
      <c r="F374" s="28" t="n">
        <f aca="false">IF(C374=9,"",IF(C374=0,E374,IF(C374=1,IF(COUNT(E366:E382)=0,"",TRIMMEAN(E366:E382,0.5)),IF(D374="","",D374))))</f>
        <v>79.6606888888889</v>
      </c>
      <c r="G374" s="29" t="s">
        <v>85</v>
      </c>
    </row>
    <row r="375" customFormat="false" ht="15" hidden="false" customHeight="false" outlineLevel="0" collapsed="false">
      <c r="A375" s="25" t="n">
        <v>46280.75</v>
      </c>
      <c r="B375" s="26" t="n">
        <v>106.9095</v>
      </c>
      <c r="C375" s="27" t="n">
        <v>1</v>
      </c>
      <c r="E375" s="26" t="n">
        <f aca="false">IF(OR(C375=9,B375=""),"",B375-$C$3)</f>
        <v>106.8995</v>
      </c>
      <c r="F375" s="28" t="n">
        <f aca="false">IF(C375=9,"",IF(C375=0,E375,IF(C375=1,IF(COUNT(E367:E383)=0,"",TRIMMEAN(E367:E383,0.5)),IF(D375="","",D375))))</f>
        <v>81.7769222222222</v>
      </c>
      <c r="G375" s="29" t="s">
        <v>85</v>
      </c>
    </row>
    <row r="376" customFormat="false" ht="15" hidden="false" customHeight="false" outlineLevel="0" collapsed="false">
      <c r="A376" s="25" t="n">
        <v>46280.7604166667</v>
      </c>
      <c r="B376" s="26" t="n">
        <v>91.9393</v>
      </c>
      <c r="C376" s="27" t="n">
        <v>1</v>
      </c>
      <c r="E376" s="26" t="n">
        <f aca="false">IF(OR(C376=9,B376=""),"",B376-$C$3)</f>
        <v>91.9293</v>
      </c>
      <c r="F376" s="28" t="n">
        <f aca="false">IF(C376=9,"",IF(C376=0,E376,IF(C376=1,IF(COUNT(E368:E384)=0,"",TRIMMEAN(E368:E384,0.5)),IF(D376="","",D376))))</f>
        <v>76.5637111111111</v>
      </c>
      <c r="G376" s="29" t="s">
        <v>85</v>
      </c>
    </row>
    <row r="377" customFormat="false" ht="15" hidden="false" customHeight="false" outlineLevel="0" collapsed="false">
      <c r="A377" s="25" t="n">
        <v>46280.7708333333</v>
      </c>
      <c r="B377" s="26" t="n">
        <v>104.2315</v>
      </c>
      <c r="C377" s="27" t="n">
        <v>1</v>
      </c>
      <c r="E377" s="26" t="n">
        <f aca="false">IF(OR(C377=9,B377=""),"",B377-$C$3)</f>
        <v>104.2215</v>
      </c>
      <c r="F377" s="28" t="n">
        <f aca="false">IF(C377=9,"",IF(C377=0,E377,IF(C377=1,IF(COUNT(E369:E385)=0,"",TRIMMEAN(E369:E385,0.5)),IF(D377="","",D377))))</f>
        <v>77.6310222222222</v>
      </c>
      <c r="G377" s="29" t="s">
        <v>85</v>
      </c>
    </row>
    <row r="378" customFormat="false" ht="15" hidden="false" customHeight="false" outlineLevel="0" collapsed="false">
      <c r="A378" s="25" t="n">
        <v>46280.78125</v>
      </c>
      <c r="B378" s="26" t="n">
        <v>104.9312</v>
      </c>
      <c r="C378" s="27" t="n">
        <v>1</v>
      </c>
      <c r="E378" s="26" t="n">
        <f aca="false">IF(OR(C378=9,B378=""),"",B378-$C$3)</f>
        <v>104.9212</v>
      </c>
      <c r="F378" s="28" t="n">
        <f aca="false">IF(C378=9,"",IF(C378=0,E378,IF(C378=1,IF(COUNT(E370:E386)=0,"",TRIMMEAN(E370:E386,0.5)),IF(D378="","",D378))))</f>
        <v>75.0439777777778</v>
      </c>
      <c r="G378" s="29" t="s">
        <v>85</v>
      </c>
    </row>
    <row r="379" customFormat="false" ht="15" hidden="false" customHeight="false" outlineLevel="0" collapsed="false">
      <c r="A379" s="25" t="n">
        <v>46280.7916666667</v>
      </c>
      <c r="B379" s="26" t="n">
        <v>119.8484</v>
      </c>
      <c r="C379" s="27" t="n">
        <v>1</v>
      </c>
      <c r="E379" s="26" t="n">
        <f aca="false">IF(OR(C379=9,B379=""),"",B379-$C$3)</f>
        <v>119.8384</v>
      </c>
      <c r="F379" s="28" t="n">
        <f aca="false">IF(C379=9,"",IF(C379=0,E379,IF(C379=1,IF(COUNT(E371:E387)=0,"",TRIMMEAN(E371:E387,0.5)),IF(D379="","",D379))))</f>
        <v>77.4589777777778</v>
      </c>
      <c r="G379" s="29" t="s">
        <v>85</v>
      </c>
    </row>
    <row r="380" customFormat="false" ht="15" hidden="false" customHeight="false" outlineLevel="0" collapsed="false">
      <c r="A380" s="25" t="n">
        <v>46280.8020833333</v>
      </c>
      <c r="B380" s="26" t="n">
        <v>133.7451</v>
      </c>
      <c r="C380" s="27" t="n">
        <v>1</v>
      </c>
      <c r="E380" s="26" t="n">
        <f aca="false">IF(OR(C380=9,B380=""),"",B380-$C$3)</f>
        <v>133.7351</v>
      </c>
      <c r="F380" s="28" t="n">
        <f aca="false">IF(C380=9,"",IF(C380=0,E380,IF(C380=1,IF(COUNT(E372:E388)=0,"",TRIMMEAN(E372:E388,0.5)),IF(D380="","",D380))))</f>
        <v>82.6752888888889</v>
      </c>
      <c r="G380" s="29" t="s">
        <v>85</v>
      </c>
    </row>
    <row r="381" customFormat="false" ht="15" hidden="false" customHeight="false" outlineLevel="0" collapsed="false">
      <c r="A381" s="25" t="n">
        <v>46280.8125</v>
      </c>
      <c r="B381" s="26" t="n">
        <v>65.4844</v>
      </c>
      <c r="C381" s="27" t="n">
        <v>1</v>
      </c>
      <c r="E381" s="26" t="n">
        <f aca="false">IF(OR(C381=9,B381=""),"",B381-$C$3)</f>
        <v>65.4744</v>
      </c>
      <c r="F381" s="28" t="n">
        <f aca="false">IF(C381=9,"",IF(C381=0,E381,IF(C381=1,IF(COUNT(E373:E389)=0,"",TRIMMEAN(E373:E389,0.5)),IF(D381="","",D381))))</f>
        <v>82.6752888888889</v>
      </c>
      <c r="G381" s="29" t="s">
        <v>85</v>
      </c>
    </row>
    <row r="382" customFormat="false" ht="15" hidden="false" customHeight="false" outlineLevel="0" collapsed="false">
      <c r="A382" s="25" t="n">
        <v>46280.8229166667</v>
      </c>
      <c r="B382" s="26" t="n">
        <v>56.0644</v>
      </c>
      <c r="C382" s="27" t="n">
        <v>1</v>
      </c>
      <c r="E382" s="26" t="n">
        <f aca="false">IF(OR(C382=9,B382=""),"",B382-$C$3)</f>
        <v>56.0544</v>
      </c>
      <c r="F382" s="28" t="n">
        <f aca="false">IF(C382=9,"",IF(C382=0,E382,IF(C382=1,IF(COUNT(E374:E390)=0,"",TRIMMEAN(E374:E390,0.5)),IF(D382="","",D382))))</f>
        <v>81.7740111111111</v>
      </c>
      <c r="G382" s="29" t="s">
        <v>85</v>
      </c>
    </row>
    <row r="383" customFormat="false" ht="15" hidden="false" customHeight="false" outlineLevel="0" collapsed="false">
      <c r="A383" s="25" t="n">
        <v>46280.8333333333</v>
      </c>
      <c r="B383" s="26" t="n">
        <v>72.8533</v>
      </c>
      <c r="C383" s="27" t="n">
        <v>1</v>
      </c>
      <c r="E383" s="26" t="n">
        <f aca="false">IF(OR(C383=9,B383=""),"",B383-$C$3)</f>
        <v>72.8433</v>
      </c>
      <c r="F383" s="28" t="n">
        <f aca="false">IF(C383=9,"",IF(C383=0,E383,IF(C383=1,IF(COUNT(E375:E391)=0,"",TRIMMEAN(E375:E391,0.5)),IF(D383="","",D383))))</f>
        <v>82.3648888888889</v>
      </c>
      <c r="G383" s="29" t="s">
        <v>85</v>
      </c>
    </row>
    <row r="384" customFormat="false" ht="15" hidden="false" customHeight="false" outlineLevel="0" collapsed="false">
      <c r="A384" s="25" t="n">
        <v>46280.84375</v>
      </c>
      <c r="B384" s="26" t="n">
        <v>42.0111</v>
      </c>
      <c r="C384" s="27" t="n">
        <v>1</v>
      </c>
      <c r="E384" s="26" t="n">
        <f aca="false">IF(OR(C384=9,B384=""),"",B384-$C$3)</f>
        <v>42.0011</v>
      </c>
      <c r="F384" s="28" t="n">
        <f aca="false">IF(C384=9,"",IF(C384=0,E384,IF(C384=1,IF(COUNT(E376:E392)=0,"",TRIMMEAN(E376:E392,0.5)),IF(D384="","",D384))))</f>
        <v>77.3926333333333</v>
      </c>
      <c r="G384" s="29" t="s">
        <v>85</v>
      </c>
    </row>
    <row r="385" customFormat="false" ht="15" hidden="false" customHeight="false" outlineLevel="0" collapsed="false">
      <c r="A385" s="25" t="n">
        <v>46280.8541666667</v>
      </c>
      <c r="B385" s="26" t="n">
        <v>62.9702</v>
      </c>
      <c r="C385" s="27" t="n">
        <v>1</v>
      </c>
      <c r="E385" s="26" t="n">
        <f aca="false">IF(OR(C385=9,B385=""),"",B385-$C$3)</f>
        <v>62.9602</v>
      </c>
      <c r="F385" s="28" t="n">
        <f aca="false">IF(C385=9,"",IF(C385=0,E385,IF(C385=1,IF(COUNT(E377:E393)=0,"",TRIMMEAN(E377:E393,0.5)),IF(D385="","",D385))))</f>
        <v>73.6289333333333</v>
      </c>
      <c r="G385" s="29" t="s">
        <v>85</v>
      </c>
    </row>
    <row r="386" customFormat="false" ht="15" hidden="false" customHeight="false" outlineLevel="0" collapsed="false">
      <c r="A386" s="25" t="n">
        <v>46280.8645833333</v>
      </c>
      <c r="B386" s="26" t="n">
        <v>44.2762</v>
      </c>
      <c r="C386" s="27" t="n">
        <v>1</v>
      </c>
      <c r="E386" s="26" t="n">
        <f aca="false">IF(OR(C386=9,B386=""),"",B386-$C$3)</f>
        <v>44.2662</v>
      </c>
      <c r="F386" s="28" t="n">
        <f aca="false">IF(C386=9,"",IF(C386=0,E386,IF(C386=1,IF(COUNT(E378:E394)=0,"",TRIMMEAN(E378:E394,0.5)),IF(D386="","",D386))))</f>
        <v>68.4126222222222</v>
      </c>
      <c r="G386" s="29" t="s">
        <v>85</v>
      </c>
    </row>
    <row r="387" customFormat="false" ht="15" hidden="false" customHeight="false" outlineLevel="0" collapsed="false">
      <c r="A387" s="25" t="n">
        <v>46280.875</v>
      </c>
      <c r="B387" s="26" t="n">
        <v>66.0112</v>
      </c>
      <c r="C387" s="27" t="n">
        <v>1</v>
      </c>
      <c r="E387" s="26" t="n">
        <f aca="false">IF(OR(C387=9,B387=""),"",B387-$C$3)</f>
        <v>66.0012</v>
      </c>
      <c r="F387" s="28" t="n">
        <f aca="false">IF(C387=9,"",IF(C387=0,E387,IF(C387=1,IF(COUNT(E379:E395)=0,"",TRIMMEAN(E379:E395,0.5)),IF(D387="","",D387))))</f>
        <v>64.5733888888889</v>
      </c>
      <c r="G387" s="29" t="s">
        <v>85</v>
      </c>
    </row>
    <row r="388" customFormat="false" ht="15" hidden="false" customHeight="false" outlineLevel="0" collapsed="false">
      <c r="A388" s="25" t="n">
        <v>46280.8854166667</v>
      </c>
      <c r="B388" s="26" t="n">
        <v>103.0112</v>
      </c>
      <c r="C388" s="27" t="n">
        <v>1</v>
      </c>
      <c r="E388" s="26" t="n">
        <f aca="false">IF(OR(C388=9,B388=""),"",B388-$C$3)</f>
        <v>103.0012</v>
      </c>
      <c r="F388" s="28" t="n">
        <f aca="false">IF(C388=9,"",IF(C388=0,E388,IF(C388=1,IF(COUNT(E380:E396)=0,"",TRIMMEAN(E380:E396,0.5)),IF(D388="","",D388))))</f>
        <v>61.3571333333333</v>
      </c>
      <c r="G388" s="29" t="s">
        <v>85</v>
      </c>
    </row>
    <row r="389" customFormat="false" ht="15" hidden="false" customHeight="false" outlineLevel="0" collapsed="false">
      <c r="A389" s="25" t="n">
        <v>46280.8958333333</v>
      </c>
      <c r="B389" s="26" t="n">
        <v>58.066</v>
      </c>
      <c r="C389" s="27" t="n">
        <v>1</v>
      </c>
      <c r="E389" s="26" t="n">
        <f aca="false">IF(OR(C389=9,B389=""),"",B389-$C$3)</f>
        <v>58.056</v>
      </c>
      <c r="F389" s="28" t="n">
        <f aca="false">IF(C389=9,"",IF(C389=0,E389,IF(C389=1,IF(COUNT(E381:E397)=0,"",TRIMMEAN(E381:E397,0.5)),IF(D389="","",D389))))</f>
        <v>61.3571333333333</v>
      </c>
      <c r="G389" s="29" t="s">
        <v>85</v>
      </c>
    </row>
    <row r="390" customFormat="false" ht="15" hidden="false" customHeight="false" outlineLevel="0" collapsed="false">
      <c r="A390" s="25" t="n">
        <v>46280.90625</v>
      </c>
      <c r="B390" s="26" t="n">
        <v>81.0791</v>
      </c>
      <c r="C390" s="27" t="n">
        <v>1</v>
      </c>
      <c r="E390" s="26" t="n">
        <f aca="false">IF(OR(C390=9,B390=""),"",B390-$C$3)</f>
        <v>81.0691</v>
      </c>
      <c r="F390" s="28" t="n">
        <f aca="false">IF(C390=9,"",IF(C390=0,E390,IF(C390=1,IF(COUNT(E382:E398)=0,"",TRIMMEAN(E382:E398,0.5)),IF(D390="","",D390))))</f>
        <v>63.0898777777778</v>
      </c>
      <c r="G390" s="29" t="s">
        <v>85</v>
      </c>
    </row>
    <row r="391" customFormat="false" ht="15" hidden="false" customHeight="false" outlineLevel="0" collapsed="false">
      <c r="A391" s="25" t="n">
        <v>46280.9166666667</v>
      </c>
      <c r="B391" s="26" t="n">
        <v>93.7938</v>
      </c>
      <c r="C391" s="27" t="n">
        <v>1</v>
      </c>
      <c r="E391" s="26" t="n">
        <f aca="false">IF(OR(C391=9,B391=""),"",B391-$C$3)</f>
        <v>93.7838</v>
      </c>
      <c r="F391" s="28" t="n">
        <f aca="false">IF(C391=9,"",IF(C391=0,E391,IF(C391=1,IF(COUNT(E383:E399)=0,"",TRIMMEAN(E383:E399,0.5)),IF(D391="","",D391))))</f>
        <v>66.0581222222222</v>
      </c>
      <c r="G391" s="29" t="s">
        <v>85</v>
      </c>
    </row>
    <row r="392" customFormat="false" ht="15" hidden="false" customHeight="false" outlineLevel="0" collapsed="false">
      <c r="A392" s="25" t="n">
        <v>46280.9270833333</v>
      </c>
      <c r="B392" s="26" t="n">
        <v>59.4812</v>
      </c>
      <c r="C392" s="27" t="n">
        <v>1</v>
      </c>
      <c r="E392" s="26" t="n">
        <f aca="false">IF(OR(C392=9,B392=""),"",B392-$C$3)</f>
        <v>59.4712</v>
      </c>
      <c r="F392" s="28" t="n">
        <f aca="false">IF(C392=9,"",IF(C392=0,E392,IF(C392=1,IF(COUNT(E384:E400)=0,"",TRIMMEAN(E384:E400,0.5)),IF(D392="","",D392))))</f>
        <v>68.3848444444445</v>
      </c>
      <c r="G392" s="29" t="s">
        <v>85</v>
      </c>
    </row>
    <row r="393" customFormat="false" ht="15" hidden="false" customHeight="false" outlineLevel="0" collapsed="false">
      <c r="A393" s="25" t="n">
        <v>46280.9375</v>
      </c>
      <c r="B393" s="26" t="n">
        <v>23.076</v>
      </c>
      <c r="C393" s="27" t="n">
        <v>1</v>
      </c>
      <c r="E393" s="26" t="n">
        <f aca="false">IF(OR(C393=9,B393=""),"",B393-$C$3)</f>
        <v>23.066</v>
      </c>
      <c r="F393" s="28" t="n">
        <f aca="false">IF(C393=9,"",IF(C393=0,E393,IF(C393=1,IF(COUNT(E385:E401)=0,"",TRIMMEAN(E385:E401,0.5)),IF(D393="","",D393))))</f>
        <v>72.3211222222222</v>
      </c>
      <c r="G393" s="29" t="s">
        <v>85</v>
      </c>
    </row>
    <row r="394" customFormat="false" ht="15" hidden="false" customHeight="false" outlineLevel="0" collapsed="false">
      <c r="A394" s="25" t="n">
        <v>46280.9479166667</v>
      </c>
      <c r="B394" s="26" t="n">
        <v>38.1686</v>
      </c>
      <c r="C394" s="27" t="n">
        <v>1</v>
      </c>
      <c r="E394" s="26" t="n">
        <f aca="false">IF(OR(C394=9,B394=""),"",B394-$C$3)</f>
        <v>38.1586</v>
      </c>
      <c r="F394" s="28" t="n">
        <f aca="false">IF(C394=9,"",IF(C394=0,E394,IF(C394=1,IF(COUNT(E386:E402)=0,"",TRIMMEAN(E386:E402,0.5)),IF(D394="","",D394))))</f>
        <v>76.0872888888889</v>
      </c>
      <c r="G394" s="29" t="s">
        <v>85</v>
      </c>
    </row>
    <row r="395" customFormat="false" ht="15" hidden="false" customHeight="false" outlineLevel="0" collapsed="false">
      <c r="A395" s="25" t="n">
        <v>46280.9583333333</v>
      </c>
      <c r="B395" s="26" t="n">
        <v>59.2407</v>
      </c>
      <c r="C395" s="27" t="n">
        <v>1</v>
      </c>
      <c r="E395" s="26" t="n">
        <f aca="false">IF(OR(C395=9,B395=""),"",B395-$C$3)</f>
        <v>59.2307</v>
      </c>
      <c r="F395" s="28" t="n">
        <f aca="false">IF(C395=9,"",IF(C395=0,E395,IF(C395=1,IF(COUNT(E387:E403)=0,"",TRIMMEAN(E387:E403,0.5)),IF(D395="","",D395))))</f>
        <v>77.8889222222222</v>
      </c>
      <c r="G395" s="29" t="s">
        <v>85</v>
      </c>
    </row>
    <row r="396" customFormat="false" ht="15" hidden="false" customHeight="false" outlineLevel="0" collapsed="false">
      <c r="A396" s="25" t="n">
        <v>46280.96875</v>
      </c>
      <c r="B396" s="26" t="n">
        <v>52.1328</v>
      </c>
      <c r="C396" s="27" t="n">
        <v>1</v>
      </c>
      <c r="E396" s="26" t="n">
        <f aca="false">IF(OR(C396=9,B396=""),"",B396-$C$3)</f>
        <v>52.1228</v>
      </c>
      <c r="F396" s="28" t="n">
        <f aca="false">IF(C396=9,"",IF(C396=0,E396,IF(C396=1,IF(COUNT(E388:E404)=0,"",TRIMMEAN(E388:E404,0.5)),IF(D396="","",D396))))</f>
        <v>77.3095</v>
      </c>
      <c r="G396" s="29" t="s">
        <v>85</v>
      </c>
    </row>
    <row r="397" customFormat="false" ht="15" hidden="false" customHeight="false" outlineLevel="0" collapsed="false">
      <c r="A397" s="25" t="n">
        <v>46280.9791666667</v>
      </c>
      <c r="B397" s="26" t="n">
        <v>82.7786</v>
      </c>
      <c r="C397" s="27" t="n">
        <v>1</v>
      </c>
      <c r="E397" s="26" t="n">
        <f aca="false">IF(OR(C397=9,B397=""),"",B397-$C$3)</f>
        <v>82.7686</v>
      </c>
      <c r="F397" s="28" t="n">
        <f aca="false">IF(C397=9,"",IF(C397=0,E397,IF(C397=1,IF(COUNT(E389:E405)=0,"",TRIMMEAN(E389:E405,0.5)),IF(D397="","",D397))))</f>
        <v>77.2126333333333</v>
      </c>
      <c r="G397" s="29" t="s">
        <v>85</v>
      </c>
    </row>
    <row r="398" customFormat="false" ht="15" hidden="false" customHeight="false" outlineLevel="0" collapsed="false">
      <c r="A398" s="25" t="n">
        <v>46280.9895833333</v>
      </c>
      <c r="B398" s="26" t="n">
        <v>105.5759</v>
      </c>
      <c r="C398" s="27" t="n">
        <v>1</v>
      </c>
      <c r="E398" s="26" t="n">
        <f aca="false">IF(OR(C398=9,B398=""),"",B398-$C$3)</f>
        <v>105.5659</v>
      </c>
      <c r="F398" s="28" t="n">
        <f aca="false">IF(C398=9,"",IF(C398=0,E398,IF(C398=1,IF(COUNT(E390:E406)=0,"",TRIMMEAN(E390:E406,0.5)),IF(D398="","",D398))))</f>
        <v>77.8296555555556</v>
      </c>
      <c r="G398" s="29" t="s">
        <v>85</v>
      </c>
    </row>
    <row r="399" customFormat="false" ht="15" hidden="false" customHeight="false" outlineLevel="0" collapsed="false">
      <c r="A399" s="22" t="n">
        <v>46281</v>
      </c>
      <c r="B399" s="23" t="n">
        <v>96.8657</v>
      </c>
      <c r="C399" s="24" t="n">
        <v>1</v>
      </c>
      <c r="D399" s="24"/>
      <c r="E399" s="23" t="n">
        <f aca="false">IF(OR(C399=9,B399=""),"",B399-$C$3)</f>
        <v>96.8557</v>
      </c>
      <c r="F399" s="23" t="n">
        <f aca="false">IF(C399=9,"",IF(C399=0,E399,IF(C399=1,IF(COUNT(E391:E406)=0,"",TRIMMEAN(E391:E406,0.5)),IF(D399="","",D399))))</f>
        <v>77.424725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98.434</v>
      </c>
      <c r="C400" s="24" t="n">
        <v>1</v>
      </c>
      <c r="D400" s="24"/>
      <c r="E400" s="23" t="n">
        <f aca="false">IF(OR(C400=9,B400=""),"",B400-$C$3)</f>
        <v>98.424</v>
      </c>
      <c r="F400" s="23" t="n">
        <f aca="false">IF(C400=9,"",IF(C400=0,E400,IF(C400=1,IF(COUNT(E392:E406)=0,"",TRIMMEAN(E392:E406,0.5)),IF(D400="","",D400))))</f>
        <v>75.7444888888889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87.5593</v>
      </c>
      <c r="C401" s="24" t="n">
        <v>1</v>
      </c>
      <c r="D401" s="24"/>
      <c r="E401" s="23" t="n">
        <f aca="false">IF(OR(C401=9,B401=""),"",B401-$C$3)</f>
        <v>87.5493</v>
      </c>
      <c r="F401" s="23" t="n">
        <f aca="false">IF(C401=9,"",IF(C401=0,E401,IF(C401=1,IF(COUNT(E393:E406)=0,"",TRIMMEAN(E393:E406,0.5)),IF(D401="","",D401))))</f>
        <v>77.77865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101.7522</v>
      </c>
      <c r="C402" s="24" t="n">
        <v>1</v>
      </c>
      <c r="D402" s="24"/>
      <c r="E402" s="23" t="n">
        <f aca="false">IF(OR(C402=9,B402=""),"",B402-$C$3)</f>
        <v>101.7422</v>
      </c>
      <c r="F402" s="23" t="n">
        <f aca="false">IF(C402=9,"",IF(C402=0,E402,IF(C402=1,IF(COUNT(E394:E406)=0,"",TRIMMEAN(E394:E406,0.5)),IF(D402="","",D402))))</f>
        <v>80.4283571428571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74.2807</v>
      </c>
      <c r="C403" s="24" t="n">
        <v>1</v>
      </c>
      <c r="D403" s="24"/>
      <c r="E403" s="23" t="n">
        <f aca="false">IF(OR(C403=9,B403=""),"",B403-$C$3)</f>
        <v>74.2707</v>
      </c>
      <c r="F403" s="23" t="n">
        <f aca="false">IF(C403=9,"",IF(C403=0,E403,IF(C403=1,IF(COUNT(E395:E406)=0,"",TRIMMEAN(E395:E406,0.5)),IF(D403="","",D403))))</f>
        <v>83.7020166666667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60.7964</v>
      </c>
      <c r="C404" s="24" t="n">
        <v>1</v>
      </c>
      <c r="D404" s="24"/>
      <c r="E404" s="23" t="n">
        <f aca="false">IF(OR(C404=9,B404=""),"",B404-$C$3)</f>
        <v>60.7864</v>
      </c>
      <c r="F404" s="23" t="n">
        <f aca="false">IF(C404=9,"",IF(C404=0,E404,IF(C404=1,IF(COUNT(E396:E406)=0,"",TRIMMEAN(E396:E406,0.5)),IF(D404="","",D404))))</f>
        <v>85.8051571428571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95.9939</v>
      </c>
      <c r="C405" s="24" t="n">
        <v>1</v>
      </c>
      <c r="D405" s="24"/>
      <c r="E405" s="23" t="n">
        <f aca="false">IF(OR(C405=9,B405=""),"",B405-$C$3)</f>
        <v>95.9839</v>
      </c>
      <c r="F405" s="23" t="n">
        <f aca="false">IF(C405=9,"",IF(C405=0,E405,IF(C405=1,IF(COUNT(E397:E406)=0,"",TRIMMEAN(E397:E406,0.5)),IF(D405="","",D405))))</f>
        <v>89.3087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64.7939</v>
      </c>
      <c r="C406" s="24" t="n">
        <v>1</v>
      </c>
      <c r="D406" s="24"/>
      <c r="E406" s="23" t="n">
        <f aca="false">IF(OR(C406=9,B406=""),"",B406-$C$3)</f>
        <v>64.7839</v>
      </c>
      <c r="F406" s="23" t="n">
        <f aca="false">IF(C406=9,"",IF(C406=0,E406,IF(C406=1,IF(COUNT(E398:E406)=0,"",TRIMMEAN(E398:E406,0.5)),IF(D406="","",D406))))</f>
        <v>90.61672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86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-0.27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79.0742</v>
      </c>
      <c r="C7" s="24" t="n">
        <v>0</v>
      </c>
      <c r="D7" s="24"/>
      <c r="E7" s="23" t="n">
        <f aca="false">IF(OR(C7=9,B7=""),"",B7-$C$3)</f>
        <v>79.3442</v>
      </c>
      <c r="F7" s="23" t="n">
        <f aca="false">IF(C7=9,"",IF(C7=0,E7,IF(C7=1,IF(COUNT(E7:E11)=0,"",TRIMMEAN(E7:E11,0.5)),IF(D7="","",D7))))</f>
        <v>79.3442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78.6653</v>
      </c>
      <c r="C8" s="24" t="n">
        <v>0</v>
      </c>
      <c r="D8" s="24"/>
      <c r="E8" s="23" t="n">
        <f aca="false">IF(OR(C8=9,B8=""),"",B8-$C$3)</f>
        <v>78.9353</v>
      </c>
      <c r="F8" s="23" t="n">
        <f aca="false">IF(C8=9,"",IF(C8=0,E8,IF(C8=1,IF(COUNT(E7:E12)=0,"",TRIMMEAN(E7:E12,0.5)),IF(D8="","",D8))))</f>
        <v>78.9353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79.1571</v>
      </c>
      <c r="C9" s="24" t="n">
        <v>0</v>
      </c>
      <c r="D9" s="24"/>
      <c r="E9" s="23" t="n">
        <f aca="false">IF(OR(C9=9,B9=""),"",B9-$C$3)</f>
        <v>79.4271</v>
      </c>
      <c r="F9" s="23" t="n">
        <f aca="false">IF(C9=9,"",IF(C9=0,E9,IF(C9=1,IF(COUNT(E7:E13)=0,"",TRIMMEAN(E7:E13,0.5)),IF(D9="","",D9))))</f>
        <v>79.4271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78.8386</v>
      </c>
      <c r="C10" s="24" t="n">
        <v>0</v>
      </c>
      <c r="D10" s="24"/>
      <c r="E10" s="23" t="n">
        <f aca="false">IF(OR(C10=9,B10=""),"",B10-$C$3)</f>
        <v>79.1086</v>
      </c>
      <c r="F10" s="23" t="n">
        <f aca="false">IF(C10=9,"",IF(C10=0,E10,IF(C10=1,IF(COUNT(E7:E14)=0,"",TRIMMEAN(E7:E14,0.5)),IF(D10="","",D10))))</f>
        <v>79.1086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79.1194</v>
      </c>
      <c r="C11" s="24" t="n">
        <v>0</v>
      </c>
      <c r="D11" s="24"/>
      <c r="E11" s="23" t="n">
        <f aca="false">IF(OR(C11=9,B11=""),"",B11-$C$3)</f>
        <v>79.3894</v>
      </c>
      <c r="F11" s="23" t="n">
        <f aca="false">IF(C11=9,"",IF(C11=0,E11,IF(C11=1,IF(COUNT(E7:E15)=0,"",TRIMMEAN(E7:E15,0.5)),IF(D11="","",D11))))</f>
        <v>79.3894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80.308</v>
      </c>
      <c r="C12" s="24" t="n">
        <v>0</v>
      </c>
      <c r="D12" s="24"/>
      <c r="E12" s="23" t="n">
        <f aca="false">IF(OR(C12=9,B12=""),"",B12-$C$3)</f>
        <v>80.578</v>
      </c>
      <c r="F12" s="23" t="n">
        <f aca="false">IF(C12=9,"",IF(C12=0,E12,IF(C12=1,IF(COUNT(E8:E16)=0,"",TRIMMEAN(E8:E16,0.5)),IF(D12="","",D12))))</f>
        <v>80.578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80.7153</v>
      </c>
      <c r="C13" s="24" t="n">
        <v>0</v>
      </c>
      <c r="D13" s="24"/>
      <c r="E13" s="23" t="n">
        <f aca="false">IF(OR(C13=9,B13=""),"",B13-$C$3)</f>
        <v>80.9853</v>
      </c>
      <c r="F13" s="23" t="n">
        <f aca="false">IF(C13=9,"",IF(C13=0,E13,IF(C13=1,IF(COUNT(E9:E17)=0,"",TRIMMEAN(E9:E17,0.5)),IF(D13="","",D13))))</f>
        <v>80.9853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81.1089</v>
      </c>
      <c r="C14" s="24" t="n">
        <v>0</v>
      </c>
      <c r="D14" s="24"/>
      <c r="E14" s="23" t="n">
        <f aca="false">IF(OR(C14=9,B14=""),"",B14-$C$3)</f>
        <v>81.3789</v>
      </c>
      <c r="F14" s="23" t="n">
        <f aca="false">IF(C14=9,"",IF(C14=0,E14,IF(C14=1,IF(COUNT(E10:E18)=0,"",TRIMMEAN(E10:E18,0.5)),IF(D14="","",D14))))</f>
        <v>81.3789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80.9549</v>
      </c>
      <c r="C15" s="27" t="n">
        <v>0</v>
      </c>
      <c r="E15" s="26" t="n">
        <f aca="false">IF(OR(C15=9,B15=""),"",B15-$C$3)</f>
        <v>81.2249</v>
      </c>
      <c r="F15" s="28" t="n">
        <f aca="false">IF(C15=9,"",IF(C15=0,E15,IF(C15=1,IF(COUNT(E11:E19)=0,"",TRIMMEAN(E11:E19,0.5)),IF(D15="","",D15))))</f>
        <v>81.2249</v>
      </c>
    </row>
    <row r="16" customFormat="false" ht="15" hidden="false" customHeight="false" outlineLevel="0" collapsed="false">
      <c r="A16" s="25" t="n">
        <v>46277.0104166667</v>
      </c>
      <c r="B16" s="26" t="n">
        <v>80.874</v>
      </c>
      <c r="C16" s="27" t="n">
        <v>0</v>
      </c>
      <c r="E16" s="26" t="n">
        <f aca="false">IF(OR(C16=9,B16=""),"",B16-$C$3)</f>
        <v>81.144</v>
      </c>
      <c r="F16" s="28" t="n">
        <f aca="false">IF(C16=9,"",IF(C16=0,E16,IF(C16=1,IF(COUNT(E12:E20)=0,"",TRIMMEAN(E12:E20,0.5)),IF(D16="","",D16))))</f>
        <v>81.144</v>
      </c>
    </row>
    <row r="17" customFormat="false" ht="15" hidden="false" customHeight="false" outlineLevel="0" collapsed="false">
      <c r="A17" s="25" t="n">
        <v>46277.0208333333</v>
      </c>
      <c r="B17" s="26" t="n">
        <v>80.8271</v>
      </c>
      <c r="C17" s="27" t="n">
        <v>0</v>
      </c>
      <c r="E17" s="26" t="n">
        <f aca="false">IF(OR(C17=9,B17=""),"",B17-$C$3)</f>
        <v>81.0971</v>
      </c>
      <c r="F17" s="28" t="n">
        <f aca="false">IF(C17=9,"",IF(C17=0,E17,IF(C17=1,IF(COUNT(E13:E21)=0,"",TRIMMEAN(E13:E21,0.5)),IF(D17="","",D17))))</f>
        <v>81.0971</v>
      </c>
    </row>
    <row r="18" customFormat="false" ht="15" hidden="false" customHeight="false" outlineLevel="0" collapsed="false">
      <c r="A18" s="25" t="n">
        <v>46277.03125</v>
      </c>
      <c r="B18" s="26" t="n">
        <v>81.1724</v>
      </c>
      <c r="C18" s="27" t="n">
        <v>0</v>
      </c>
      <c r="E18" s="26" t="n">
        <f aca="false">IF(OR(C18=9,B18=""),"",B18-$C$3)</f>
        <v>81.4424</v>
      </c>
      <c r="F18" s="28" t="n">
        <f aca="false">IF(C18=9,"",IF(C18=0,E18,IF(C18=1,IF(COUNT(E14:E22)=0,"",TRIMMEAN(E14:E22,0.5)),IF(D18="","",D18))))</f>
        <v>81.4424</v>
      </c>
    </row>
    <row r="19" customFormat="false" ht="15" hidden="false" customHeight="false" outlineLevel="0" collapsed="false">
      <c r="A19" s="25" t="n">
        <v>46277.0416666667</v>
      </c>
      <c r="B19" s="26" t="n">
        <v>80.7112</v>
      </c>
      <c r="C19" s="27" t="n">
        <v>0</v>
      </c>
      <c r="E19" s="26" t="n">
        <f aca="false">IF(OR(C19=9,B19=""),"",B19-$C$3)</f>
        <v>80.9812</v>
      </c>
      <c r="F19" s="28" t="n">
        <f aca="false">IF(C19=9,"",IF(C19=0,E19,IF(C19=1,IF(COUNT(E15:E23)=0,"",TRIMMEAN(E15:E23,0.5)),IF(D19="","",D19))))</f>
        <v>80.9812</v>
      </c>
    </row>
    <row r="20" customFormat="false" ht="15" hidden="false" customHeight="false" outlineLevel="0" collapsed="false">
      <c r="A20" s="25" t="n">
        <v>46277.0520833333</v>
      </c>
      <c r="B20" s="26" t="n">
        <v>81.2724</v>
      </c>
      <c r="C20" s="27" t="n">
        <v>0</v>
      </c>
      <c r="E20" s="26" t="n">
        <f aca="false">IF(OR(C20=9,B20=""),"",B20-$C$3)</f>
        <v>81.5424</v>
      </c>
      <c r="F20" s="28" t="n">
        <f aca="false">IF(C20=9,"",IF(C20=0,E20,IF(C20=1,IF(COUNT(E16:E24)=0,"",TRIMMEAN(E16:E24,0.5)),IF(D20="","",D20))))</f>
        <v>81.5424</v>
      </c>
    </row>
    <row r="21" customFormat="false" ht="15" hidden="false" customHeight="false" outlineLevel="0" collapsed="false">
      <c r="A21" s="25" t="n">
        <v>46277.0625</v>
      </c>
      <c r="B21" s="26" t="n">
        <v>80.8628</v>
      </c>
      <c r="C21" s="27" t="n">
        <v>0</v>
      </c>
      <c r="E21" s="26" t="n">
        <f aca="false">IF(OR(C21=9,B21=""),"",B21-$C$3)</f>
        <v>81.1328</v>
      </c>
      <c r="F21" s="28" t="n">
        <f aca="false">IF(C21=9,"",IF(C21=0,E21,IF(C21=1,IF(COUNT(E17:E25)=0,"",TRIMMEAN(E17:E25,0.5)),IF(D21="","",D21))))</f>
        <v>81.1328</v>
      </c>
    </row>
    <row r="22" customFormat="false" ht="15" hidden="false" customHeight="false" outlineLevel="0" collapsed="false">
      <c r="A22" s="25" t="n">
        <v>46277.0729166667</v>
      </c>
      <c r="B22" s="26" t="n">
        <v>81.2251</v>
      </c>
      <c r="C22" s="27" t="n">
        <v>0</v>
      </c>
      <c r="E22" s="26" t="n">
        <f aca="false">IF(OR(C22=9,B22=""),"",B22-$C$3)</f>
        <v>81.4951</v>
      </c>
      <c r="F22" s="28" t="n">
        <f aca="false">IF(C22=9,"",IF(C22=0,E22,IF(C22=1,IF(COUNT(E18:E26)=0,"",TRIMMEAN(E18:E26,0.5)),IF(D22="","",D22))))</f>
        <v>81.4951</v>
      </c>
    </row>
    <row r="23" customFormat="false" ht="15" hidden="false" customHeight="false" outlineLevel="0" collapsed="false">
      <c r="A23" s="25" t="n">
        <v>46277.0833333333</v>
      </c>
      <c r="B23" s="26" t="n">
        <v>80.8233</v>
      </c>
      <c r="C23" s="27" t="n">
        <v>0</v>
      </c>
      <c r="E23" s="26" t="n">
        <f aca="false">IF(OR(C23=9,B23=""),"",B23-$C$3)</f>
        <v>81.0933</v>
      </c>
      <c r="F23" s="28" t="n">
        <f aca="false">IF(C23=9,"",IF(C23=0,E23,IF(C23=1,IF(COUNT(E19:E27)=0,"",TRIMMEAN(E19:E27,0.5)),IF(D23="","",D23))))</f>
        <v>81.0933</v>
      </c>
    </row>
    <row r="24" customFormat="false" ht="15" hidden="false" customHeight="false" outlineLevel="0" collapsed="false">
      <c r="A24" s="25" t="n">
        <v>46277.09375</v>
      </c>
      <c r="B24" s="26" t="n">
        <v>81.1344</v>
      </c>
      <c r="C24" s="27" t="n">
        <v>0</v>
      </c>
      <c r="E24" s="26" t="n">
        <f aca="false">IF(OR(C24=9,B24=""),"",B24-$C$3)</f>
        <v>81.4044</v>
      </c>
      <c r="F24" s="28" t="n">
        <f aca="false">IF(C24=9,"",IF(C24=0,E24,IF(C24=1,IF(COUNT(E20:E28)=0,"",TRIMMEAN(E20:E28,0.5)),IF(D24="","",D24))))</f>
        <v>81.4044</v>
      </c>
    </row>
    <row r="25" customFormat="false" ht="15" hidden="false" customHeight="false" outlineLevel="0" collapsed="false">
      <c r="A25" s="25" t="n">
        <v>46277.1041666667</v>
      </c>
      <c r="B25" s="26" t="n">
        <v>81.3835</v>
      </c>
      <c r="C25" s="27" t="n">
        <v>0</v>
      </c>
      <c r="E25" s="26" t="n">
        <f aca="false">IF(OR(C25=9,B25=""),"",B25-$C$3)</f>
        <v>81.6535</v>
      </c>
      <c r="F25" s="28" t="n">
        <f aca="false">IF(C25=9,"",IF(C25=0,E25,IF(C25=1,IF(COUNT(E21:E29)=0,"",TRIMMEAN(E21:E29,0.5)),IF(D25="","",D25))))</f>
        <v>81.6535</v>
      </c>
    </row>
    <row r="26" customFormat="false" ht="15" hidden="false" customHeight="false" outlineLevel="0" collapsed="false">
      <c r="A26" s="25" t="n">
        <v>46277.1145833333</v>
      </c>
      <c r="B26" s="26" t="n">
        <v>81.1408</v>
      </c>
      <c r="C26" s="27" t="n">
        <v>0</v>
      </c>
      <c r="E26" s="26" t="n">
        <f aca="false">IF(OR(C26=9,B26=""),"",B26-$C$3)</f>
        <v>81.4108</v>
      </c>
      <c r="F26" s="28" t="n">
        <f aca="false">IF(C26=9,"",IF(C26=0,E26,IF(C26=1,IF(COUNT(E22:E30)=0,"",TRIMMEAN(E22:E30,0.5)),IF(D26="","",D26))))</f>
        <v>81.4108</v>
      </c>
    </row>
    <row r="27" customFormat="false" ht="15" hidden="false" customHeight="false" outlineLevel="0" collapsed="false">
      <c r="A27" s="25" t="n">
        <v>46277.125</v>
      </c>
      <c r="B27" s="26" t="n">
        <v>80.7996</v>
      </c>
      <c r="C27" s="27" t="n">
        <v>0</v>
      </c>
      <c r="E27" s="26" t="n">
        <f aca="false">IF(OR(C27=9,B27=""),"",B27-$C$3)</f>
        <v>81.0696</v>
      </c>
      <c r="F27" s="28" t="n">
        <f aca="false">IF(C27=9,"",IF(C27=0,E27,IF(C27=1,IF(COUNT(E23:E31)=0,"",TRIMMEAN(E23:E31,0.5)),IF(D27="","",D27))))</f>
        <v>81.0696</v>
      </c>
    </row>
    <row r="28" customFormat="false" ht="15" hidden="false" customHeight="false" outlineLevel="0" collapsed="false">
      <c r="A28" s="25" t="n">
        <v>46277.1354166667</v>
      </c>
      <c r="B28" s="26" t="n">
        <v>80.7132</v>
      </c>
      <c r="C28" s="27" t="n">
        <v>0</v>
      </c>
      <c r="E28" s="26" t="n">
        <f aca="false">IF(OR(C28=9,B28=""),"",B28-$C$3)</f>
        <v>80.9832</v>
      </c>
      <c r="F28" s="28" t="n">
        <f aca="false">IF(C28=9,"",IF(C28=0,E28,IF(C28=1,IF(COUNT(E24:E32)=0,"",TRIMMEAN(E24:E32,0.5)),IF(D28="","",D28))))</f>
        <v>80.9832</v>
      </c>
    </row>
    <row r="29" customFormat="false" ht="15" hidden="false" customHeight="false" outlineLevel="0" collapsed="false">
      <c r="A29" s="25" t="n">
        <v>46277.1458333333</v>
      </c>
      <c r="B29" s="26" t="n">
        <v>80.7108</v>
      </c>
      <c r="C29" s="27" t="n">
        <v>0</v>
      </c>
      <c r="E29" s="26" t="n">
        <f aca="false">IF(OR(C29=9,B29=""),"",B29-$C$3)</f>
        <v>80.9808</v>
      </c>
      <c r="F29" s="28" t="n">
        <f aca="false">IF(C29=9,"",IF(C29=0,E29,IF(C29=1,IF(COUNT(E25:E33)=0,"",TRIMMEAN(E25:E33,0.5)),IF(D29="","",D29))))</f>
        <v>80.9808</v>
      </c>
    </row>
    <row r="30" customFormat="false" ht="15" hidden="false" customHeight="false" outlineLevel="0" collapsed="false">
      <c r="A30" s="25" t="n">
        <v>46277.15625</v>
      </c>
      <c r="B30" s="26" t="n">
        <v>81.0705</v>
      </c>
      <c r="C30" s="27" t="n">
        <v>0</v>
      </c>
      <c r="E30" s="26" t="n">
        <f aca="false">IF(OR(C30=9,B30=""),"",B30-$C$3)</f>
        <v>81.3405</v>
      </c>
      <c r="F30" s="28" t="n">
        <f aca="false">IF(C30=9,"",IF(C30=0,E30,IF(C30=1,IF(COUNT(E26:E34)=0,"",TRIMMEAN(E26:E34,0.5)),IF(D30="","",D30))))</f>
        <v>81.3405</v>
      </c>
    </row>
    <row r="31" customFormat="false" ht="15" hidden="false" customHeight="false" outlineLevel="0" collapsed="false">
      <c r="A31" s="25" t="n">
        <v>46277.1666666667</v>
      </c>
      <c r="B31" s="26" t="n">
        <v>81.3206</v>
      </c>
      <c r="C31" s="27" t="n">
        <v>0</v>
      </c>
      <c r="E31" s="26" t="n">
        <f aca="false">IF(OR(C31=9,B31=""),"",B31-$C$3)</f>
        <v>81.5906</v>
      </c>
      <c r="F31" s="28" t="n">
        <f aca="false">IF(C31=9,"",IF(C31=0,E31,IF(C31=1,IF(COUNT(E27:E35)=0,"",TRIMMEAN(E27:E35,0.5)),IF(D31="","",D31))))</f>
        <v>81.5906</v>
      </c>
    </row>
    <row r="32" customFormat="false" ht="15" hidden="false" customHeight="false" outlineLevel="0" collapsed="false">
      <c r="A32" s="25" t="n">
        <v>46277.1770833333</v>
      </c>
      <c r="B32" s="26" t="n">
        <v>80.5269</v>
      </c>
      <c r="C32" s="27" t="n">
        <v>0</v>
      </c>
      <c r="E32" s="26" t="n">
        <f aca="false">IF(OR(C32=9,B32=""),"",B32-$C$3)</f>
        <v>80.7969</v>
      </c>
      <c r="F32" s="28" t="n">
        <f aca="false">IF(C32=9,"",IF(C32=0,E32,IF(C32=1,IF(COUNT(E28:E36)=0,"",TRIMMEAN(E28:E36,0.5)),IF(D32="","",D32))))</f>
        <v>80.7969</v>
      </c>
    </row>
    <row r="33" customFormat="false" ht="15" hidden="false" customHeight="false" outlineLevel="0" collapsed="false">
      <c r="A33" s="25" t="n">
        <v>46277.1875</v>
      </c>
      <c r="B33" s="26" t="n">
        <v>80.632</v>
      </c>
      <c r="C33" s="27" t="n">
        <v>0</v>
      </c>
      <c r="E33" s="26" t="n">
        <f aca="false">IF(OR(C33=9,B33=""),"",B33-$C$3)</f>
        <v>80.902</v>
      </c>
      <c r="F33" s="28" t="n">
        <f aca="false">IF(C33=9,"",IF(C33=0,E33,IF(C33=1,IF(COUNT(E29:E37)=0,"",TRIMMEAN(E29:E37,0.5)),IF(D33="","",D33))))</f>
        <v>80.902</v>
      </c>
    </row>
    <row r="34" customFormat="false" ht="15" hidden="false" customHeight="false" outlineLevel="0" collapsed="false">
      <c r="A34" s="25" t="n">
        <v>46277.1979166667</v>
      </c>
      <c r="B34" s="26" t="n">
        <v>81.062</v>
      </c>
      <c r="C34" s="27" t="n">
        <v>0</v>
      </c>
      <c r="E34" s="26" t="n">
        <f aca="false">IF(OR(C34=9,B34=""),"",B34-$C$3)</f>
        <v>81.332</v>
      </c>
      <c r="F34" s="28" t="n">
        <f aca="false">IF(C34=9,"",IF(C34=0,E34,IF(C34=1,IF(COUNT(E30:E38)=0,"",TRIMMEAN(E30:E38,0.5)),IF(D34="","",D34))))</f>
        <v>81.332</v>
      </c>
    </row>
    <row r="35" customFormat="false" ht="15" hidden="false" customHeight="false" outlineLevel="0" collapsed="false">
      <c r="A35" s="25" t="n">
        <v>46277.2083333333</v>
      </c>
      <c r="B35" s="26" t="n">
        <v>80.495</v>
      </c>
      <c r="C35" s="27" t="n">
        <v>0</v>
      </c>
      <c r="E35" s="26" t="n">
        <f aca="false">IF(OR(C35=9,B35=""),"",B35-$C$3)</f>
        <v>80.765</v>
      </c>
      <c r="F35" s="28" t="n">
        <f aca="false">IF(C35=9,"",IF(C35=0,E35,IF(C35=1,IF(COUNT(E31:E39)=0,"",TRIMMEAN(E31:E39,0.5)),IF(D35="","",D35))))</f>
        <v>80.765</v>
      </c>
    </row>
    <row r="36" customFormat="false" ht="15" hidden="false" customHeight="false" outlineLevel="0" collapsed="false">
      <c r="A36" s="25" t="n">
        <v>46277.21875</v>
      </c>
      <c r="B36" s="26" t="n">
        <v>81.0902</v>
      </c>
      <c r="C36" s="27" t="n">
        <v>0</v>
      </c>
      <c r="E36" s="26" t="n">
        <f aca="false">IF(OR(C36=9,B36=""),"",B36-$C$3)</f>
        <v>81.3602</v>
      </c>
      <c r="F36" s="28" t="n">
        <f aca="false">IF(C36=9,"",IF(C36=0,E36,IF(C36=1,IF(COUNT(E32:E40)=0,"",TRIMMEAN(E32:E40,0.5)),IF(D36="","",D36))))</f>
        <v>81.3602</v>
      </c>
    </row>
    <row r="37" customFormat="false" ht="15" hidden="false" customHeight="false" outlineLevel="0" collapsed="false">
      <c r="A37" s="25" t="n">
        <v>46277.2291666667</v>
      </c>
      <c r="B37" s="26" t="n">
        <v>81.2703</v>
      </c>
      <c r="C37" s="27" t="n">
        <v>0</v>
      </c>
      <c r="E37" s="26" t="n">
        <f aca="false">IF(OR(C37=9,B37=""),"",B37-$C$3)</f>
        <v>81.5403</v>
      </c>
      <c r="F37" s="28" t="n">
        <f aca="false">IF(C37=9,"",IF(C37=0,E37,IF(C37=1,IF(COUNT(E33:E41)=0,"",TRIMMEAN(E33:E41,0.5)),IF(D37="","",D37))))</f>
        <v>81.5403</v>
      </c>
    </row>
    <row r="38" customFormat="false" ht="15" hidden="false" customHeight="false" outlineLevel="0" collapsed="false">
      <c r="A38" s="25" t="n">
        <v>46277.2395833333</v>
      </c>
      <c r="B38" s="26" t="n">
        <v>81.2357</v>
      </c>
      <c r="C38" s="27" t="n">
        <v>0</v>
      </c>
      <c r="E38" s="26" t="n">
        <f aca="false">IF(OR(C38=9,B38=""),"",B38-$C$3)</f>
        <v>81.5057</v>
      </c>
      <c r="F38" s="28" t="n">
        <f aca="false">IF(C38=9,"",IF(C38=0,E38,IF(C38=1,IF(COUNT(E34:E42)=0,"",TRIMMEAN(E34:E42,0.5)),IF(D38="","",D38))))</f>
        <v>81.5057</v>
      </c>
    </row>
    <row r="39" customFormat="false" ht="15" hidden="false" customHeight="false" outlineLevel="0" collapsed="false">
      <c r="A39" s="25" t="n">
        <v>46277.25</v>
      </c>
      <c r="B39" s="26" t="n">
        <v>80.7618</v>
      </c>
      <c r="C39" s="27" t="n">
        <v>0</v>
      </c>
      <c r="E39" s="26" t="n">
        <f aca="false">IF(OR(C39=9,B39=""),"",B39-$C$3)</f>
        <v>81.0318</v>
      </c>
      <c r="F39" s="28" t="n">
        <f aca="false">IF(C39=9,"",IF(C39=0,E39,IF(C39=1,IF(COUNT(E35:E43)=0,"",TRIMMEAN(E35:E43,0.5)),IF(D39="","",D39))))</f>
        <v>81.0318</v>
      </c>
    </row>
    <row r="40" customFormat="false" ht="15" hidden="false" customHeight="false" outlineLevel="0" collapsed="false">
      <c r="A40" s="25" t="n">
        <v>46277.2604166667</v>
      </c>
      <c r="B40" s="26" t="n">
        <v>80.4158</v>
      </c>
      <c r="C40" s="27" t="n">
        <v>0</v>
      </c>
      <c r="E40" s="26" t="n">
        <f aca="false">IF(OR(C40=9,B40=""),"",B40-$C$3)</f>
        <v>80.6858</v>
      </c>
      <c r="F40" s="28" t="n">
        <f aca="false">IF(C40=9,"",IF(C40=0,E40,IF(C40=1,IF(COUNT(E36:E44)=0,"",TRIMMEAN(E36:E44,0.5)),IF(D40="","",D40))))</f>
        <v>80.6858</v>
      </c>
    </row>
    <row r="41" customFormat="false" ht="15" hidden="false" customHeight="false" outlineLevel="0" collapsed="false">
      <c r="A41" s="25" t="n">
        <v>46277.2708333333</v>
      </c>
      <c r="B41" s="26" t="n">
        <v>81.6361</v>
      </c>
      <c r="C41" s="27" t="n">
        <v>0</v>
      </c>
      <c r="E41" s="26" t="n">
        <f aca="false">IF(OR(C41=9,B41=""),"",B41-$C$3)</f>
        <v>81.9061</v>
      </c>
      <c r="F41" s="28" t="n">
        <f aca="false">IF(C41=9,"",IF(C41=0,E41,IF(C41=1,IF(COUNT(E37:E45)=0,"",TRIMMEAN(E37:E45,0.5)),IF(D41="","",D41))))</f>
        <v>81.9061</v>
      </c>
    </row>
    <row r="42" customFormat="false" ht="15" hidden="false" customHeight="false" outlineLevel="0" collapsed="false">
      <c r="A42" s="25" t="n">
        <v>46277.28125</v>
      </c>
      <c r="B42" s="26" t="n">
        <v>81.2601</v>
      </c>
      <c r="C42" s="27" t="n">
        <v>0</v>
      </c>
      <c r="E42" s="26" t="n">
        <f aca="false">IF(OR(C42=9,B42=""),"",B42-$C$3)</f>
        <v>81.5301</v>
      </c>
      <c r="F42" s="28" t="n">
        <f aca="false">IF(C42=9,"",IF(C42=0,E42,IF(C42=1,IF(COUNT(E38:E46)=0,"",TRIMMEAN(E38:E46,0.5)),IF(D42="","",D42))))</f>
        <v>81.5301</v>
      </c>
    </row>
    <row r="43" customFormat="false" ht="15" hidden="false" customHeight="false" outlineLevel="0" collapsed="false">
      <c r="A43" s="25" t="n">
        <v>46277.2916666667</v>
      </c>
      <c r="B43" s="26" t="n">
        <v>81.3084</v>
      </c>
      <c r="C43" s="27" t="n">
        <v>0</v>
      </c>
      <c r="E43" s="26" t="n">
        <f aca="false">IF(OR(C43=9,B43=""),"",B43-$C$3)</f>
        <v>81.5784</v>
      </c>
      <c r="F43" s="28" t="n">
        <f aca="false">IF(C43=9,"",IF(C43=0,E43,IF(C43=1,IF(COUNT(E39:E47)=0,"",TRIMMEAN(E39:E47,0.5)),IF(D43="","",D43))))</f>
        <v>81.5784</v>
      </c>
    </row>
    <row r="44" customFormat="false" ht="15" hidden="false" customHeight="false" outlineLevel="0" collapsed="false">
      <c r="A44" s="25" t="n">
        <v>46277.3020833333</v>
      </c>
      <c r="B44" s="26" t="n">
        <v>79.463</v>
      </c>
      <c r="C44" s="27" t="n">
        <v>0</v>
      </c>
      <c r="E44" s="26" t="n">
        <f aca="false">IF(OR(C44=9,B44=""),"",B44-$C$3)</f>
        <v>79.733</v>
      </c>
      <c r="F44" s="28" t="n">
        <f aca="false">IF(C44=9,"",IF(C44=0,E44,IF(C44=1,IF(COUNT(E40:E48)=0,"",TRIMMEAN(E40:E48,0.5)),IF(D44="","",D44))))</f>
        <v>79.733</v>
      </c>
    </row>
    <row r="45" customFormat="false" ht="15" hidden="false" customHeight="false" outlineLevel="0" collapsed="false">
      <c r="A45" s="25" t="n">
        <v>46277.3125</v>
      </c>
      <c r="B45" s="26" t="n">
        <v>80.65</v>
      </c>
      <c r="C45" s="27" t="n">
        <v>0</v>
      </c>
      <c r="E45" s="26" t="n">
        <f aca="false">IF(OR(C45=9,B45=""),"",B45-$C$3)</f>
        <v>80.92</v>
      </c>
      <c r="F45" s="28" t="n">
        <f aca="false">IF(C45=9,"",IF(C45=0,E45,IF(C45=1,IF(COUNT(E41:E49)=0,"",TRIMMEAN(E41:E49,0.5)),IF(D45="","",D45))))</f>
        <v>80.92</v>
      </c>
    </row>
    <row r="46" customFormat="false" ht="15" hidden="false" customHeight="false" outlineLevel="0" collapsed="false">
      <c r="A46" s="25" t="n">
        <v>46277.3229166667</v>
      </c>
      <c r="B46" s="26" t="n">
        <v>80.8148</v>
      </c>
      <c r="C46" s="27" t="n">
        <v>0</v>
      </c>
      <c r="E46" s="26" t="n">
        <f aca="false">IF(OR(C46=9,B46=""),"",B46-$C$3)</f>
        <v>81.0848</v>
      </c>
      <c r="F46" s="28" t="n">
        <f aca="false">IF(C46=9,"",IF(C46=0,E46,IF(C46=1,IF(COUNT(E42:E50)=0,"",TRIMMEAN(E42:E50,0.5)),IF(D46="","",D46))))</f>
        <v>81.0848</v>
      </c>
    </row>
    <row r="47" customFormat="false" ht="15" hidden="false" customHeight="false" outlineLevel="0" collapsed="false">
      <c r="A47" s="25" t="n">
        <v>46277.3333333333</v>
      </c>
      <c r="B47" s="26" t="n">
        <v>80.0752</v>
      </c>
      <c r="C47" s="27" t="n">
        <v>0</v>
      </c>
      <c r="E47" s="26" t="n">
        <f aca="false">IF(OR(C47=9,B47=""),"",B47-$C$3)</f>
        <v>80.3452</v>
      </c>
      <c r="F47" s="28" t="n">
        <f aca="false">IF(C47=9,"",IF(C47=0,E47,IF(C47=1,IF(COUNT(E43:E51)=0,"",TRIMMEAN(E43:E51,0.5)),IF(D47="","",D47))))</f>
        <v>80.3452</v>
      </c>
    </row>
    <row r="48" customFormat="false" ht="15" hidden="false" customHeight="false" outlineLevel="0" collapsed="false">
      <c r="A48" s="25" t="n">
        <v>46277.34375</v>
      </c>
      <c r="B48" s="26" t="n">
        <v>79.4314</v>
      </c>
      <c r="C48" s="27" t="n">
        <v>0</v>
      </c>
      <c r="E48" s="26" t="n">
        <f aca="false">IF(OR(C48=9,B48=""),"",B48-$C$3)</f>
        <v>79.7014</v>
      </c>
      <c r="F48" s="28" t="n">
        <f aca="false">IF(C48=9,"",IF(C48=0,E48,IF(C48=1,IF(COUNT(E44:E52)=0,"",TRIMMEAN(E44:E52,0.5)),IF(D48="","",D48))))</f>
        <v>79.7014</v>
      </c>
    </row>
    <row r="49" customFormat="false" ht="15" hidden="false" customHeight="false" outlineLevel="0" collapsed="false">
      <c r="A49" s="25" t="n">
        <v>46277.3541666667</v>
      </c>
      <c r="B49" s="26" t="n">
        <v>80.3645</v>
      </c>
      <c r="C49" s="27" t="n">
        <v>0</v>
      </c>
      <c r="E49" s="26" t="n">
        <f aca="false">IF(OR(C49=9,B49=""),"",B49-$C$3)</f>
        <v>80.6345</v>
      </c>
      <c r="F49" s="28" t="n">
        <f aca="false">IF(C49=9,"",IF(C49=0,E49,IF(C49=1,IF(COUNT(E45:E53)=0,"",TRIMMEAN(E45:E53,0.5)),IF(D49="","",D49))))</f>
        <v>80.6345</v>
      </c>
    </row>
    <row r="50" customFormat="false" ht="15" hidden="false" customHeight="false" outlineLevel="0" collapsed="false">
      <c r="A50" s="25" t="n">
        <v>46277.3645833333</v>
      </c>
      <c r="B50" s="26" t="n">
        <v>80.2526</v>
      </c>
      <c r="C50" s="27" t="n">
        <v>0</v>
      </c>
      <c r="E50" s="26" t="n">
        <f aca="false">IF(OR(C50=9,B50=""),"",B50-$C$3)</f>
        <v>80.5226</v>
      </c>
      <c r="F50" s="28" t="n">
        <f aca="false">IF(C50=9,"",IF(C50=0,E50,IF(C50=1,IF(COUNT(E46:E54)=0,"",TRIMMEAN(E46:E54,0.5)),IF(D50="","",D50))))</f>
        <v>80.5226</v>
      </c>
    </row>
    <row r="51" customFormat="false" ht="15" hidden="false" customHeight="false" outlineLevel="0" collapsed="false">
      <c r="A51" s="25" t="n">
        <v>46277.375</v>
      </c>
      <c r="B51" s="26" t="n">
        <v>81.4953</v>
      </c>
      <c r="C51" s="27" t="n">
        <v>0</v>
      </c>
      <c r="E51" s="26" t="n">
        <f aca="false">IF(OR(C51=9,B51=""),"",B51-$C$3)</f>
        <v>81.7653</v>
      </c>
      <c r="F51" s="28" t="n">
        <f aca="false">IF(C51=9,"",IF(C51=0,E51,IF(C51=1,IF(COUNT(E47:E55)=0,"",TRIMMEAN(E47:E55,0.5)),IF(D51="","",D51))))</f>
        <v>81.7653</v>
      </c>
    </row>
    <row r="52" customFormat="false" ht="15" hidden="false" customHeight="false" outlineLevel="0" collapsed="false">
      <c r="A52" s="25" t="n">
        <v>46277.3854166667</v>
      </c>
      <c r="B52" s="26" t="n">
        <v>80.8743</v>
      </c>
      <c r="C52" s="27" t="n">
        <v>0</v>
      </c>
      <c r="E52" s="26" t="n">
        <f aca="false">IF(OR(C52=9,B52=""),"",B52-$C$3)</f>
        <v>81.1443</v>
      </c>
      <c r="F52" s="28" t="n">
        <f aca="false">IF(C52=9,"",IF(C52=0,E52,IF(C52=1,IF(COUNT(E48:E56)=0,"",TRIMMEAN(E48:E56,0.5)),IF(D52="","",D52))))</f>
        <v>81.1443</v>
      </c>
    </row>
    <row r="53" customFormat="false" ht="15" hidden="false" customHeight="false" outlineLevel="0" collapsed="false">
      <c r="A53" s="25" t="n">
        <v>46277.3958333333</v>
      </c>
      <c r="B53" s="26" t="n">
        <v>80.9253</v>
      </c>
      <c r="C53" s="27" t="n">
        <v>0</v>
      </c>
      <c r="E53" s="26" t="n">
        <f aca="false">IF(OR(C53=9,B53=""),"",B53-$C$3)</f>
        <v>81.1953</v>
      </c>
      <c r="F53" s="28" t="n">
        <f aca="false">IF(C53=9,"",IF(C53=0,E53,IF(C53=1,IF(COUNT(E49:E57)=0,"",TRIMMEAN(E49:E57,0.5)),IF(D53="","",D53))))</f>
        <v>81.1953</v>
      </c>
    </row>
    <row r="54" customFormat="false" ht="15" hidden="false" customHeight="false" outlineLevel="0" collapsed="false">
      <c r="A54" s="25" t="n">
        <v>46277.40625</v>
      </c>
      <c r="B54" s="26" t="n">
        <v>79.7785</v>
      </c>
      <c r="C54" s="27" t="n">
        <v>0</v>
      </c>
      <c r="E54" s="26" t="n">
        <f aca="false">IF(OR(C54=9,B54=""),"",B54-$C$3)</f>
        <v>80.0485</v>
      </c>
      <c r="F54" s="28" t="n">
        <f aca="false">IF(C54=9,"",IF(C54=0,E54,IF(C54=1,IF(COUNT(E50:E58)=0,"",TRIMMEAN(E50:E58,0.5)),IF(D54="","",D54))))</f>
        <v>80.0485</v>
      </c>
    </row>
    <row r="55" customFormat="false" ht="15" hidden="false" customHeight="false" outlineLevel="0" collapsed="false">
      <c r="A55" s="25" t="n">
        <v>46277.4166666667</v>
      </c>
      <c r="B55" s="26" t="n">
        <v>79.5127</v>
      </c>
      <c r="C55" s="27" t="n">
        <v>0</v>
      </c>
      <c r="E55" s="26" t="n">
        <f aca="false">IF(OR(C55=9,B55=""),"",B55-$C$3)</f>
        <v>79.7827</v>
      </c>
      <c r="F55" s="28" t="n">
        <f aca="false">IF(C55=9,"",IF(C55=0,E55,IF(C55=1,IF(COUNT(E51:E59)=0,"",TRIMMEAN(E51:E59,0.5)),IF(D55="","",D55))))</f>
        <v>79.7827</v>
      </c>
    </row>
    <row r="56" customFormat="false" ht="15" hidden="false" customHeight="false" outlineLevel="0" collapsed="false">
      <c r="A56" s="25" t="n">
        <v>46277.4270833333</v>
      </c>
      <c r="B56" s="26" t="n">
        <v>81.2917</v>
      </c>
      <c r="C56" s="27" t="n">
        <v>0</v>
      </c>
      <c r="E56" s="26" t="n">
        <f aca="false">IF(OR(C56=9,B56=""),"",B56-$C$3)</f>
        <v>81.5617</v>
      </c>
      <c r="F56" s="28" t="n">
        <f aca="false">IF(C56=9,"",IF(C56=0,E56,IF(C56=1,IF(COUNT(E52:E60)=0,"",TRIMMEAN(E52:E60,0.5)),IF(D56="","",D56))))</f>
        <v>81.5617</v>
      </c>
    </row>
    <row r="57" customFormat="false" ht="15" hidden="false" customHeight="false" outlineLevel="0" collapsed="false">
      <c r="A57" s="25" t="n">
        <v>46277.4375</v>
      </c>
      <c r="B57" s="26" t="n">
        <v>80.6887</v>
      </c>
      <c r="C57" s="27" t="n">
        <v>0</v>
      </c>
      <c r="E57" s="26" t="n">
        <f aca="false">IF(OR(C57=9,B57=""),"",B57-$C$3)</f>
        <v>80.9587</v>
      </c>
      <c r="F57" s="28" t="n">
        <f aca="false">IF(C57=9,"",IF(C57=0,E57,IF(C57=1,IF(COUNT(E53:E61)=0,"",TRIMMEAN(E53:E61,0.5)),IF(D57="","",D57))))</f>
        <v>80.9587</v>
      </c>
    </row>
    <row r="58" customFormat="false" ht="15" hidden="false" customHeight="false" outlineLevel="0" collapsed="false">
      <c r="A58" s="25" t="n">
        <v>46277.4479166667</v>
      </c>
      <c r="B58" s="26" t="n">
        <v>80.0779</v>
      </c>
      <c r="C58" s="27" t="n">
        <v>0</v>
      </c>
      <c r="E58" s="26" t="n">
        <f aca="false">IF(OR(C58=9,B58=""),"",B58-$C$3)</f>
        <v>80.3479</v>
      </c>
      <c r="F58" s="28" t="n">
        <f aca="false">IF(C58=9,"",IF(C58=0,E58,IF(C58=1,IF(COUNT(E54:E62)=0,"",TRIMMEAN(E54:E62,0.5)),IF(D58="","",D58))))</f>
        <v>80.3479</v>
      </c>
    </row>
    <row r="59" customFormat="false" ht="15" hidden="false" customHeight="false" outlineLevel="0" collapsed="false">
      <c r="A59" s="25" t="n">
        <v>46277.4583333333</v>
      </c>
      <c r="B59" s="26" t="n">
        <v>81.2713</v>
      </c>
      <c r="C59" s="27" t="n">
        <v>0</v>
      </c>
      <c r="E59" s="26" t="n">
        <f aca="false">IF(OR(C59=9,B59=""),"",B59-$C$3)</f>
        <v>81.5413</v>
      </c>
      <c r="F59" s="28" t="n">
        <f aca="false">IF(C59=9,"",IF(C59=0,E59,IF(C59=1,IF(COUNT(E55:E63)=0,"",TRIMMEAN(E55:E63,0.5)),IF(D59="","",D59))))</f>
        <v>81.5413</v>
      </c>
    </row>
    <row r="60" customFormat="false" ht="15" hidden="false" customHeight="false" outlineLevel="0" collapsed="false">
      <c r="A60" s="25" t="n">
        <v>46277.46875</v>
      </c>
      <c r="B60" s="26" t="n">
        <v>81.5263</v>
      </c>
      <c r="C60" s="27" t="n">
        <v>0</v>
      </c>
      <c r="E60" s="26" t="n">
        <f aca="false">IF(OR(C60=9,B60=""),"",B60-$C$3)</f>
        <v>81.7963</v>
      </c>
      <c r="F60" s="28" t="n">
        <f aca="false">IF(C60=9,"",IF(C60=0,E60,IF(C60=1,IF(COUNT(E56:E64)=0,"",TRIMMEAN(E56:E64,0.5)),IF(D60="","",D60))))</f>
        <v>81.7963</v>
      </c>
    </row>
    <row r="61" customFormat="false" ht="15" hidden="false" customHeight="false" outlineLevel="0" collapsed="false">
      <c r="A61" s="25" t="n">
        <v>46277.4791666667</v>
      </c>
      <c r="B61" s="26" t="n">
        <v>80.8995</v>
      </c>
      <c r="C61" s="27" t="n">
        <v>0</v>
      </c>
      <c r="E61" s="26" t="n">
        <f aca="false">IF(OR(C61=9,B61=""),"",B61-$C$3)</f>
        <v>81.1695</v>
      </c>
      <c r="F61" s="28" t="n">
        <f aca="false">IF(C61=9,"",IF(C61=0,E61,IF(C61=1,IF(COUNT(E57:E65)=0,"",TRIMMEAN(E57:E65,0.5)),IF(D61="","",D61))))</f>
        <v>81.1695</v>
      </c>
    </row>
    <row r="62" customFormat="false" ht="15" hidden="false" customHeight="false" outlineLevel="0" collapsed="false">
      <c r="A62" s="25" t="n">
        <v>46277.4895833333</v>
      </c>
      <c r="B62" s="26" t="n">
        <v>80.0722</v>
      </c>
      <c r="C62" s="27" t="n">
        <v>0</v>
      </c>
      <c r="E62" s="26" t="n">
        <f aca="false">IF(OR(C62=9,B62=""),"",B62-$C$3)</f>
        <v>80.3422</v>
      </c>
      <c r="F62" s="28" t="n">
        <f aca="false">IF(C62=9,"",IF(C62=0,E62,IF(C62=1,IF(COUNT(E58:E66)=0,"",TRIMMEAN(E58:E66,0.5)),IF(D62="","",D62))))</f>
        <v>80.3422</v>
      </c>
    </row>
    <row r="63" customFormat="false" ht="15" hidden="false" customHeight="false" outlineLevel="0" collapsed="false">
      <c r="A63" s="25" t="n">
        <v>46277.5</v>
      </c>
      <c r="B63" s="26" t="n">
        <v>80.1874</v>
      </c>
      <c r="C63" s="27" t="n">
        <v>0</v>
      </c>
      <c r="E63" s="26" t="n">
        <f aca="false">IF(OR(C63=9,B63=""),"",B63-$C$3)</f>
        <v>80.4574</v>
      </c>
      <c r="F63" s="28" t="n">
        <f aca="false">IF(C63=9,"",IF(C63=0,E63,IF(C63=1,IF(COUNT(E59:E67)=0,"",TRIMMEAN(E59:E67,0.5)),IF(D63="","",D63))))</f>
        <v>80.4574</v>
      </c>
    </row>
    <row r="64" customFormat="false" ht="15" hidden="false" customHeight="false" outlineLevel="0" collapsed="false">
      <c r="A64" s="25" t="n">
        <v>46277.5104166667</v>
      </c>
      <c r="B64" s="26" t="n">
        <v>80.8064</v>
      </c>
      <c r="C64" s="27" t="n">
        <v>0</v>
      </c>
      <c r="E64" s="26" t="n">
        <f aca="false">IF(OR(C64=9,B64=""),"",B64-$C$3)</f>
        <v>81.0764</v>
      </c>
      <c r="F64" s="28" t="n">
        <f aca="false">IF(C64=9,"",IF(C64=0,E64,IF(C64=1,IF(COUNT(E60:E68)=0,"",TRIMMEAN(E60:E68,0.5)),IF(D64="","",D64))))</f>
        <v>81.0764</v>
      </c>
    </row>
    <row r="65" customFormat="false" ht="15" hidden="false" customHeight="false" outlineLevel="0" collapsed="false">
      <c r="A65" s="25" t="n">
        <v>46277.5208333333</v>
      </c>
      <c r="B65" s="26" t="n">
        <v>82.2088</v>
      </c>
      <c r="C65" s="27" t="n">
        <v>0</v>
      </c>
      <c r="E65" s="26" t="n">
        <f aca="false">IF(OR(C65=9,B65=""),"",B65-$C$3)</f>
        <v>82.4788</v>
      </c>
      <c r="F65" s="28" t="n">
        <f aca="false">IF(C65=9,"",IF(C65=0,E65,IF(C65=1,IF(COUNT(E61:E69)=0,"",TRIMMEAN(E61:E69,0.5)),IF(D65="","",D65))))</f>
        <v>82.4788</v>
      </c>
    </row>
    <row r="66" customFormat="false" ht="15" hidden="false" customHeight="false" outlineLevel="0" collapsed="false">
      <c r="A66" s="25" t="n">
        <v>46277.53125</v>
      </c>
      <c r="B66" s="26" t="n">
        <v>82.0086</v>
      </c>
      <c r="C66" s="27" t="n">
        <v>0</v>
      </c>
      <c r="E66" s="26" t="n">
        <f aca="false">IF(OR(C66=9,B66=""),"",B66-$C$3)</f>
        <v>82.2786</v>
      </c>
      <c r="F66" s="28" t="n">
        <f aca="false">IF(C66=9,"",IF(C66=0,E66,IF(C66=1,IF(COUNT(E62:E70)=0,"",TRIMMEAN(E62:E70,0.5)),IF(D66="","",D66))))</f>
        <v>82.2786</v>
      </c>
    </row>
    <row r="67" customFormat="false" ht="15" hidden="false" customHeight="false" outlineLevel="0" collapsed="false">
      <c r="A67" s="25" t="n">
        <v>46277.5416666667</v>
      </c>
      <c r="B67" s="26" t="n">
        <v>81.2931</v>
      </c>
      <c r="C67" s="27" t="n">
        <v>0</v>
      </c>
      <c r="E67" s="26" t="n">
        <f aca="false">IF(OR(C67=9,B67=""),"",B67-$C$3)</f>
        <v>81.5631</v>
      </c>
      <c r="F67" s="28" t="n">
        <f aca="false">IF(C67=9,"",IF(C67=0,E67,IF(C67=1,IF(COUNT(E63:E71)=0,"",TRIMMEAN(E63:E71,0.5)),IF(D67="","",D67))))</f>
        <v>81.5631</v>
      </c>
    </row>
    <row r="68" customFormat="false" ht="15" hidden="false" customHeight="false" outlineLevel="0" collapsed="false">
      <c r="A68" s="25" t="n">
        <v>46277.5520833333</v>
      </c>
      <c r="B68" s="26" t="n">
        <v>81.684</v>
      </c>
      <c r="C68" s="27" t="n">
        <v>0</v>
      </c>
      <c r="E68" s="26" t="n">
        <f aca="false">IF(OR(C68=9,B68=""),"",B68-$C$3)</f>
        <v>81.954</v>
      </c>
      <c r="F68" s="28" t="n">
        <f aca="false">IF(C68=9,"",IF(C68=0,E68,IF(C68=1,IF(COUNT(E64:E72)=0,"",TRIMMEAN(E64:E72,0.5)),IF(D68="","",D68))))</f>
        <v>81.954</v>
      </c>
    </row>
    <row r="69" customFormat="false" ht="15" hidden="false" customHeight="false" outlineLevel="0" collapsed="false">
      <c r="A69" s="25" t="n">
        <v>46277.5625</v>
      </c>
      <c r="B69" s="26" t="n">
        <v>81.6575</v>
      </c>
      <c r="C69" s="27" t="n">
        <v>0</v>
      </c>
      <c r="E69" s="26" t="n">
        <f aca="false">IF(OR(C69=9,B69=""),"",B69-$C$3)</f>
        <v>81.9275</v>
      </c>
      <c r="F69" s="28" t="n">
        <f aca="false">IF(C69=9,"",IF(C69=0,E69,IF(C69=1,IF(COUNT(E65:E73)=0,"",TRIMMEAN(E65:E73,0.5)),IF(D69="","",D69))))</f>
        <v>81.9275</v>
      </c>
    </row>
    <row r="70" customFormat="false" ht="15" hidden="false" customHeight="false" outlineLevel="0" collapsed="false">
      <c r="A70" s="25" t="n">
        <v>46277.5729166667</v>
      </c>
      <c r="B70" s="26" t="n">
        <v>81.1211</v>
      </c>
      <c r="C70" s="27" t="n">
        <v>0</v>
      </c>
      <c r="E70" s="26" t="n">
        <f aca="false">IF(OR(C70=9,B70=""),"",B70-$C$3)</f>
        <v>81.3911</v>
      </c>
      <c r="F70" s="28" t="n">
        <f aca="false">IF(C70=9,"",IF(C70=0,E70,IF(C70=1,IF(COUNT(E66:E74)=0,"",TRIMMEAN(E66:E74,0.5)),IF(D70="","",D70))))</f>
        <v>81.3911</v>
      </c>
    </row>
    <row r="71" customFormat="false" ht="15" hidden="false" customHeight="false" outlineLevel="0" collapsed="false">
      <c r="A71" s="25" t="n">
        <v>46277.5833333333</v>
      </c>
      <c r="B71" s="26" t="n">
        <v>81.5858</v>
      </c>
      <c r="C71" s="27" t="n">
        <v>0</v>
      </c>
      <c r="E71" s="26" t="n">
        <f aca="false">IF(OR(C71=9,B71=""),"",B71-$C$3)</f>
        <v>81.8558</v>
      </c>
      <c r="F71" s="28" t="n">
        <f aca="false">IF(C71=9,"",IF(C71=0,E71,IF(C71=1,IF(COUNT(E67:E75)=0,"",TRIMMEAN(E67:E75,0.5)),IF(D71="","",D71))))</f>
        <v>81.8558</v>
      </c>
    </row>
    <row r="72" customFormat="false" ht="15" hidden="false" customHeight="false" outlineLevel="0" collapsed="false">
      <c r="A72" s="25" t="n">
        <v>46277.59375</v>
      </c>
      <c r="B72" s="26" t="n">
        <v>81.7401</v>
      </c>
      <c r="C72" s="27" t="n">
        <v>0</v>
      </c>
      <c r="E72" s="26" t="n">
        <f aca="false">IF(OR(C72=9,B72=""),"",B72-$C$3)</f>
        <v>82.0101</v>
      </c>
      <c r="F72" s="28" t="n">
        <f aca="false">IF(C72=9,"",IF(C72=0,E72,IF(C72=1,IF(COUNT(E68:E76)=0,"",TRIMMEAN(E68:E76,0.5)),IF(D72="","",D72))))</f>
        <v>82.0101</v>
      </c>
    </row>
    <row r="73" customFormat="false" ht="15" hidden="false" customHeight="false" outlineLevel="0" collapsed="false">
      <c r="A73" s="25" t="n">
        <v>46277.6041666667</v>
      </c>
      <c r="B73" s="26" t="n">
        <v>81.8947</v>
      </c>
      <c r="C73" s="27" t="n">
        <v>0</v>
      </c>
      <c r="E73" s="26" t="n">
        <f aca="false">IF(OR(C73=9,B73=""),"",B73-$C$3)</f>
        <v>82.1647</v>
      </c>
      <c r="F73" s="28" t="n">
        <f aca="false">IF(C73=9,"",IF(C73=0,E73,IF(C73=1,IF(COUNT(E69:E77)=0,"",TRIMMEAN(E69:E77,0.5)),IF(D73="","",D73))))</f>
        <v>82.1647</v>
      </c>
    </row>
    <row r="74" customFormat="false" ht="15" hidden="false" customHeight="false" outlineLevel="0" collapsed="false">
      <c r="A74" s="25" t="n">
        <v>46277.6145833333</v>
      </c>
      <c r="B74" s="26" t="n">
        <v>81.7258</v>
      </c>
      <c r="C74" s="27" t="n">
        <v>0</v>
      </c>
      <c r="E74" s="26" t="n">
        <f aca="false">IF(OR(C74=9,B74=""),"",B74-$C$3)</f>
        <v>81.9958</v>
      </c>
      <c r="F74" s="28" t="n">
        <f aca="false">IF(C74=9,"",IF(C74=0,E74,IF(C74=1,IF(COUNT(E70:E78)=0,"",TRIMMEAN(E70:E78,0.5)),IF(D74="","",D74))))</f>
        <v>81.9958</v>
      </c>
    </row>
    <row r="75" customFormat="false" ht="15" hidden="false" customHeight="false" outlineLevel="0" collapsed="false">
      <c r="A75" s="25" t="n">
        <v>46277.625</v>
      </c>
      <c r="B75" s="26" t="n">
        <v>81.8546</v>
      </c>
      <c r="C75" s="27" t="n">
        <v>0</v>
      </c>
      <c r="E75" s="26" t="n">
        <f aca="false">IF(OR(C75=9,B75=""),"",B75-$C$3)</f>
        <v>82.1246</v>
      </c>
      <c r="F75" s="28" t="n">
        <f aca="false">IF(C75=9,"",IF(C75=0,E75,IF(C75=1,IF(COUNT(E71:E79)=0,"",TRIMMEAN(E71:E79,0.5)),IF(D75="","",D75))))</f>
        <v>82.1246</v>
      </c>
    </row>
    <row r="76" customFormat="false" ht="15" hidden="false" customHeight="false" outlineLevel="0" collapsed="false">
      <c r="A76" s="25" t="n">
        <v>46277.6354166667</v>
      </c>
      <c r="B76" s="26" t="n">
        <v>81.4294</v>
      </c>
      <c r="C76" s="27" t="n">
        <v>0</v>
      </c>
      <c r="E76" s="26" t="n">
        <f aca="false">IF(OR(C76=9,B76=""),"",B76-$C$3)</f>
        <v>81.6994</v>
      </c>
      <c r="F76" s="28" t="n">
        <f aca="false">IF(C76=9,"",IF(C76=0,E76,IF(C76=1,IF(COUNT(E72:E80)=0,"",TRIMMEAN(E72:E80,0.5)),IF(D76="","",D76))))</f>
        <v>81.6994</v>
      </c>
    </row>
    <row r="77" customFormat="false" ht="15" hidden="false" customHeight="false" outlineLevel="0" collapsed="false">
      <c r="A77" s="25" t="n">
        <v>46277.6458333333</v>
      </c>
      <c r="B77" s="26" t="n">
        <v>81.7744</v>
      </c>
      <c r="C77" s="27" t="n">
        <v>0</v>
      </c>
      <c r="E77" s="26" t="n">
        <f aca="false">IF(OR(C77=9,B77=""),"",B77-$C$3)</f>
        <v>82.0444</v>
      </c>
      <c r="F77" s="28" t="n">
        <f aca="false">IF(C77=9,"",IF(C77=0,E77,IF(C77=1,IF(COUNT(E73:E81)=0,"",TRIMMEAN(E73:E81,0.5)),IF(D77="","",D77))))</f>
        <v>82.0444</v>
      </c>
    </row>
    <row r="78" customFormat="false" ht="15" hidden="false" customHeight="false" outlineLevel="0" collapsed="false">
      <c r="A78" s="25" t="n">
        <v>46277.65625</v>
      </c>
      <c r="B78" s="26" t="n">
        <v>82.3387</v>
      </c>
      <c r="C78" s="27" t="n">
        <v>0</v>
      </c>
      <c r="E78" s="26" t="n">
        <f aca="false">IF(OR(C78=9,B78=""),"",B78-$C$3)</f>
        <v>82.6087</v>
      </c>
      <c r="F78" s="28" t="n">
        <f aca="false">IF(C78=9,"",IF(C78=0,E78,IF(C78=1,IF(COUNT(E74:E82)=0,"",TRIMMEAN(E74:E82,0.5)),IF(D78="","",D78))))</f>
        <v>82.6087</v>
      </c>
    </row>
    <row r="79" customFormat="false" ht="15" hidden="false" customHeight="false" outlineLevel="0" collapsed="false">
      <c r="A79" s="25" t="n">
        <v>46277.6666666667</v>
      </c>
      <c r="B79" s="26" t="n">
        <v>81.339</v>
      </c>
      <c r="C79" s="27" t="n">
        <v>0</v>
      </c>
      <c r="E79" s="26" t="n">
        <f aca="false">IF(OR(C79=9,B79=""),"",B79-$C$3)</f>
        <v>81.609</v>
      </c>
      <c r="F79" s="28" t="n">
        <f aca="false">IF(C79=9,"",IF(C79=0,E79,IF(C79=1,IF(COUNT(E75:E83)=0,"",TRIMMEAN(E75:E83,0.5)),IF(D79="","",D79))))</f>
        <v>81.609</v>
      </c>
    </row>
    <row r="80" customFormat="false" ht="15" hidden="false" customHeight="false" outlineLevel="0" collapsed="false">
      <c r="A80" s="25" t="n">
        <v>46277.6770833333</v>
      </c>
      <c r="B80" s="26" t="n">
        <v>81.958</v>
      </c>
      <c r="C80" s="27" t="n">
        <v>0</v>
      </c>
      <c r="E80" s="26" t="n">
        <f aca="false">IF(OR(C80=9,B80=""),"",B80-$C$3)</f>
        <v>82.228</v>
      </c>
      <c r="F80" s="28" t="n">
        <f aca="false">IF(C80=9,"",IF(C80=0,E80,IF(C80=1,IF(COUNT(E76:E84)=0,"",TRIMMEAN(E76:E84,0.5)),IF(D80="","",D80))))</f>
        <v>82.228</v>
      </c>
    </row>
    <row r="81" customFormat="false" ht="15" hidden="false" customHeight="false" outlineLevel="0" collapsed="false">
      <c r="A81" s="25" t="n">
        <v>46277.6875</v>
      </c>
      <c r="B81" s="26" t="n">
        <v>81.8441</v>
      </c>
      <c r="C81" s="27" t="n">
        <v>0</v>
      </c>
      <c r="E81" s="26" t="n">
        <f aca="false">IF(OR(C81=9,B81=""),"",B81-$C$3)</f>
        <v>82.1141</v>
      </c>
      <c r="F81" s="28" t="n">
        <f aca="false">IF(C81=9,"",IF(C81=0,E81,IF(C81=1,IF(COUNT(E77:E85)=0,"",TRIMMEAN(E77:E85,0.5)),IF(D81="","",D81))))</f>
        <v>82.1141</v>
      </c>
    </row>
    <row r="82" customFormat="false" ht="15" hidden="false" customHeight="false" outlineLevel="0" collapsed="false">
      <c r="A82" s="25" t="n">
        <v>46277.6979166667</v>
      </c>
      <c r="B82" s="26" t="n">
        <v>82.2832</v>
      </c>
      <c r="C82" s="27" t="n">
        <v>0</v>
      </c>
      <c r="E82" s="26" t="n">
        <f aca="false">IF(OR(C82=9,B82=""),"",B82-$C$3)</f>
        <v>82.5532</v>
      </c>
      <c r="F82" s="28" t="n">
        <f aca="false">IF(C82=9,"",IF(C82=0,E82,IF(C82=1,IF(COUNT(E78:E86)=0,"",TRIMMEAN(E78:E86,0.5)),IF(D82="","",D82))))</f>
        <v>82.5532</v>
      </c>
    </row>
    <row r="83" customFormat="false" ht="15" hidden="false" customHeight="false" outlineLevel="0" collapsed="false">
      <c r="A83" s="25" t="n">
        <v>46277.7083333333</v>
      </c>
      <c r="B83" s="26" t="n">
        <v>81.8213</v>
      </c>
      <c r="C83" s="27" t="n">
        <v>0</v>
      </c>
      <c r="E83" s="26" t="n">
        <f aca="false">IF(OR(C83=9,B83=""),"",B83-$C$3)</f>
        <v>82.0913</v>
      </c>
      <c r="F83" s="28" t="n">
        <f aca="false">IF(C83=9,"",IF(C83=0,E83,IF(C83=1,IF(COUNT(E79:E87)=0,"",TRIMMEAN(E79:E87,0.5)),IF(D83="","",D83))))</f>
        <v>82.0913</v>
      </c>
    </row>
    <row r="84" customFormat="false" ht="15" hidden="false" customHeight="false" outlineLevel="0" collapsed="false">
      <c r="A84" s="25" t="n">
        <v>46277.71875</v>
      </c>
      <c r="B84" s="26" t="n">
        <v>81.6989</v>
      </c>
      <c r="C84" s="27" t="n">
        <v>0</v>
      </c>
      <c r="E84" s="26" t="n">
        <f aca="false">IF(OR(C84=9,B84=""),"",B84-$C$3)</f>
        <v>81.9689</v>
      </c>
      <c r="F84" s="28" t="n">
        <f aca="false">IF(C84=9,"",IF(C84=0,E84,IF(C84=1,IF(COUNT(E80:E88)=0,"",TRIMMEAN(E80:E88,0.5)),IF(D84="","",D84))))</f>
        <v>81.9689</v>
      </c>
    </row>
    <row r="85" customFormat="false" ht="15" hidden="false" customHeight="false" outlineLevel="0" collapsed="false">
      <c r="A85" s="25" t="n">
        <v>46277.7291666667</v>
      </c>
      <c r="B85" s="26" t="n">
        <v>81.3138</v>
      </c>
      <c r="C85" s="27" t="n">
        <v>0</v>
      </c>
      <c r="E85" s="26" t="n">
        <f aca="false">IF(OR(C85=9,B85=""),"",B85-$C$3)</f>
        <v>81.5838</v>
      </c>
      <c r="F85" s="28" t="n">
        <f aca="false">IF(C85=9,"",IF(C85=0,E85,IF(C85=1,IF(COUNT(E81:E89)=0,"",TRIMMEAN(E81:E89,0.5)),IF(D85="","",D85))))</f>
        <v>81.5838</v>
      </c>
    </row>
    <row r="86" customFormat="false" ht="15" hidden="false" customHeight="false" outlineLevel="0" collapsed="false">
      <c r="A86" s="25" t="n">
        <v>46277.7395833333</v>
      </c>
      <c r="B86" s="26" t="n">
        <v>81.2136</v>
      </c>
      <c r="C86" s="27" t="n">
        <v>0</v>
      </c>
      <c r="E86" s="26" t="n">
        <f aca="false">IF(OR(C86=9,B86=""),"",B86-$C$3)</f>
        <v>81.4836</v>
      </c>
      <c r="F86" s="28" t="n">
        <f aca="false">IF(C86=9,"",IF(C86=0,E86,IF(C86=1,IF(COUNT(E82:E90)=0,"",TRIMMEAN(E82:E90,0.5)),IF(D86="","",D86))))</f>
        <v>81.4836</v>
      </c>
    </row>
    <row r="87" customFormat="false" ht="15" hidden="false" customHeight="false" outlineLevel="0" collapsed="false">
      <c r="A87" s="25" t="n">
        <v>46277.75</v>
      </c>
      <c r="B87" s="26" t="n">
        <v>82.1823</v>
      </c>
      <c r="C87" s="27" t="n">
        <v>0</v>
      </c>
      <c r="E87" s="26" t="n">
        <f aca="false">IF(OR(C87=9,B87=""),"",B87-$C$3)</f>
        <v>82.4523</v>
      </c>
      <c r="F87" s="28" t="n">
        <f aca="false">IF(C87=9,"",IF(C87=0,E87,IF(C87=1,IF(COUNT(E83:E91)=0,"",TRIMMEAN(E83:E91,0.5)),IF(D87="","",D87))))</f>
        <v>82.4523</v>
      </c>
    </row>
    <row r="88" customFormat="false" ht="15" hidden="false" customHeight="false" outlineLevel="0" collapsed="false">
      <c r="A88" s="25" t="n">
        <v>46277.7604166667</v>
      </c>
      <c r="B88" s="26" t="n">
        <v>81.6854</v>
      </c>
      <c r="C88" s="27" t="n">
        <v>0</v>
      </c>
      <c r="E88" s="26" t="n">
        <f aca="false">IF(OR(C88=9,B88=""),"",B88-$C$3)</f>
        <v>81.9554</v>
      </c>
      <c r="F88" s="28" t="n">
        <f aca="false">IF(C88=9,"",IF(C88=0,E88,IF(C88=1,IF(COUNT(E84:E92)=0,"",TRIMMEAN(E84:E92,0.5)),IF(D88="","",D88))))</f>
        <v>81.9554</v>
      </c>
    </row>
    <row r="89" customFormat="false" ht="15" hidden="false" customHeight="false" outlineLevel="0" collapsed="false">
      <c r="A89" s="25" t="n">
        <v>46277.7708333333</v>
      </c>
      <c r="B89" s="26" t="n">
        <v>82.2815</v>
      </c>
      <c r="C89" s="27" t="n">
        <v>0</v>
      </c>
      <c r="E89" s="26" t="n">
        <f aca="false">IF(OR(C89=9,B89=""),"",B89-$C$3)</f>
        <v>82.5515</v>
      </c>
      <c r="F89" s="28" t="n">
        <f aca="false">IF(C89=9,"",IF(C89=0,E89,IF(C89=1,IF(COUNT(E85:E93)=0,"",TRIMMEAN(E85:E93,0.5)),IF(D89="","",D89))))</f>
        <v>82.5515</v>
      </c>
    </row>
    <row r="90" customFormat="false" ht="15" hidden="false" customHeight="false" outlineLevel="0" collapsed="false">
      <c r="A90" s="25" t="n">
        <v>46277.78125</v>
      </c>
      <c r="B90" s="26" t="n">
        <v>82.0123</v>
      </c>
      <c r="C90" s="27" t="n">
        <v>0</v>
      </c>
      <c r="E90" s="26" t="n">
        <f aca="false">IF(OR(C90=9,B90=""),"",B90-$C$3)</f>
        <v>82.2823</v>
      </c>
      <c r="F90" s="28" t="n">
        <f aca="false">IF(C90=9,"",IF(C90=0,E90,IF(C90=1,IF(COUNT(E86:E94)=0,"",TRIMMEAN(E86:E94,0.5)),IF(D90="","",D90))))</f>
        <v>82.2823</v>
      </c>
    </row>
    <row r="91" customFormat="false" ht="15" hidden="false" customHeight="false" outlineLevel="0" collapsed="false">
      <c r="A91" s="25" t="n">
        <v>46277.7916666667</v>
      </c>
      <c r="B91" s="26" t="n">
        <v>81.6028</v>
      </c>
      <c r="C91" s="27" t="n">
        <v>0</v>
      </c>
      <c r="E91" s="26" t="n">
        <f aca="false">IF(OR(C91=9,B91=""),"",B91-$C$3)</f>
        <v>81.8728</v>
      </c>
      <c r="F91" s="28" t="n">
        <f aca="false">IF(C91=9,"",IF(C91=0,E91,IF(C91=1,IF(COUNT(E87:E95)=0,"",TRIMMEAN(E87:E95,0.5)),IF(D91="","",D91))))</f>
        <v>81.8728</v>
      </c>
    </row>
    <row r="92" customFormat="false" ht="15" hidden="false" customHeight="false" outlineLevel="0" collapsed="false">
      <c r="A92" s="25" t="n">
        <v>46277.8020833333</v>
      </c>
      <c r="B92" s="26" t="n">
        <v>81.5657</v>
      </c>
      <c r="C92" s="27" t="n">
        <v>0</v>
      </c>
      <c r="E92" s="26" t="n">
        <f aca="false">IF(OR(C92=9,B92=""),"",B92-$C$3)</f>
        <v>81.8357</v>
      </c>
      <c r="F92" s="28" t="n">
        <f aca="false">IF(C92=9,"",IF(C92=0,E92,IF(C92=1,IF(COUNT(E88:E96)=0,"",TRIMMEAN(E88:E96,0.5)),IF(D92="","",D92))))</f>
        <v>81.8357</v>
      </c>
    </row>
    <row r="93" customFormat="false" ht="15" hidden="false" customHeight="false" outlineLevel="0" collapsed="false">
      <c r="A93" s="25" t="n">
        <v>46277.8125</v>
      </c>
      <c r="B93" s="26" t="n">
        <v>82.0232</v>
      </c>
      <c r="C93" s="27" t="n">
        <v>0</v>
      </c>
      <c r="E93" s="26" t="n">
        <f aca="false">IF(OR(C93=9,B93=""),"",B93-$C$3)</f>
        <v>82.2932</v>
      </c>
      <c r="F93" s="28" t="n">
        <f aca="false">IF(C93=9,"",IF(C93=0,E93,IF(C93=1,IF(COUNT(E89:E97)=0,"",TRIMMEAN(E89:E97,0.5)),IF(D93="","",D93))))</f>
        <v>82.2932</v>
      </c>
    </row>
    <row r="94" customFormat="false" ht="15" hidden="false" customHeight="false" outlineLevel="0" collapsed="false">
      <c r="A94" s="25" t="n">
        <v>46277.8229166667</v>
      </c>
      <c r="B94" s="26" t="n">
        <v>82.1745</v>
      </c>
      <c r="C94" s="27" t="n">
        <v>0</v>
      </c>
      <c r="E94" s="26" t="n">
        <f aca="false">IF(OR(C94=9,B94=""),"",B94-$C$3)</f>
        <v>82.4445</v>
      </c>
      <c r="F94" s="28" t="n">
        <f aca="false">IF(C94=9,"",IF(C94=0,E94,IF(C94=1,IF(COUNT(E90:E98)=0,"",TRIMMEAN(E90:E98,0.5)),IF(D94="","",D94))))</f>
        <v>82.4445</v>
      </c>
    </row>
    <row r="95" customFormat="false" ht="15" hidden="false" customHeight="false" outlineLevel="0" collapsed="false">
      <c r="A95" s="25" t="n">
        <v>46277.8333333333</v>
      </c>
      <c r="B95" s="26" t="n">
        <v>82.234</v>
      </c>
      <c r="C95" s="27" t="n">
        <v>0</v>
      </c>
      <c r="E95" s="26" t="n">
        <f aca="false">IF(OR(C95=9,B95=""),"",B95-$C$3)</f>
        <v>82.504</v>
      </c>
      <c r="F95" s="28" t="n">
        <f aca="false">IF(C95=9,"",IF(C95=0,E95,IF(C95=1,IF(COUNT(E91:E99)=0,"",TRIMMEAN(E91:E99,0.5)),IF(D95="","",D95))))</f>
        <v>82.504</v>
      </c>
    </row>
    <row r="96" customFormat="false" ht="15" hidden="false" customHeight="false" outlineLevel="0" collapsed="false">
      <c r="A96" s="25" t="n">
        <v>46277.84375</v>
      </c>
      <c r="B96" s="26" t="n">
        <v>81.9301</v>
      </c>
      <c r="C96" s="27" t="n">
        <v>0</v>
      </c>
      <c r="E96" s="26" t="n">
        <f aca="false">IF(OR(C96=9,B96=""),"",B96-$C$3)</f>
        <v>82.2001</v>
      </c>
      <c r="F96" s="28" t="n">
        <f aca="false">IF(C96=9,"",IF(C96=0,E96,IF(C96=1,IF(COUNT(E92:E100)=0,"",TRIMMEAN(E92:E100,0.5)),IF(D96="","",D96))))</f>
        <v>82.2001</v>
      </c>
    </row>
    <row r="97" customFormat="false" ht="15" hidden="false" customHeight="false" outlineLevel="0" collapsed="false">
      <c r="A97" s="25" t="n">
        <v>46277.8541666667</v>
      </c>
      <c r="B97" s="26" t="n">
        <v>82.3641</v>
      </c>
      <c r="C97" s="27" t="n">
        <v>0</v>
      </c>
      <c r="E97" s="26" t="n">
        <f aca="false">IF(OR(C97=9,B97=""),"",B97-$C$3)</f>
        <v>82.6341</v>
      </c>
      <c r="F97" s="28" t="n">
        <f aca="false">IF(C97=9,"",IF(C97=0,E97,IF(C97=1,IF(COUNT(E93:E101)=0,"",TRIMMEAN(E93:E101,0.5)),IF(D97="","",D97))))</f>
        <v>82.6341</v>
      </c>
    </row>
    <row r="98" customFormat="false" ht="15" hidden="false" customHeight="false" outlineLevel="0" collapsed="false">
      <c r="A98" s="25" t="n">
        <v>46277.8645833333</v>
      </c>
      <c r="B98" s="26" t="n">
        <v>81.7911</v>
      </c>
      <c r="C98" s="27" t="n">
        <v>0</v>
      </c>
      <c r="E98" s="26" t="n">
        <f aca="false">IF(OR(C98=9,B98=""),"",B98-$C$3)</f>
        <v>82.0611</v>
      </c>
      <c r="F98" s="28" t="n">
        <f aca="false">IF(C98=9,"",IF(C98=0,E98,IF(C98=1,IF(COUNT(E94:E102)=0,"",TRIMMEAN(E94:E102,0.5)),IF(D98="","",D98))))</f>
        <v>82.0611</v>
      </c>
    </row>
    <row r="99" customFormat="false" ht="15" hidden="false" customHeight="false" outlineLevel="0" collapsed="false">
      <c r="A99" s="25" t="n">
        <v>46277.875</v>
      </c>
      <c r="B99" s="26" t="n">
        <v>81.3876</v>
      </c>
      <c r="C99" s="27" t="n">
        <v>0</v>
      </c>
      <c r="E99" s="26" t="n">
        <f aca="false">IF(OR(C99=9,B99=""),"",B99-$C$3)</f>
        <v>81.6576</v>
      </c>
      <c r="F99" s="28" t="n">
        <f aca="false">IF(C99=9,"",IF(C99=0,E99,IF(C99=1,IF(COUNT(E95:E103)=0,"",TRIMMEAN(E95:E103,0.5)),IF(D99="","",D99))))</f>
        <v>81.6576</v>
      </c>
    </row>
    <row r="100" customFormat="false" ht="15" hidden="false" customHeight="false" outlineLevel="0" collapsed="false">
      <c r="A100" s="25" t="n">
        <v>46277.8854166667</v>
      </c>
      <c r="B100" s="26" t="n">
        <v>81.6065</v>
      </c>
      <c r="C100" s="27" t="n">
        <v>0</v>
      </c>
      <c r="E100" s="26" t="n">
        <f aca="false">IF(OR(C100=9,B100=""),"",B100-$C$3)</f>
        <v>81.8765</v>
      </c>
      <c r="F100" s="28" t="n">
        <f aca="false">IF(C100=9,"",IF(C100=0,E100,IF(C100=1,IF(COUNT(E96:E104)=0,"",TRIMMEAN(E96:E104,0.5)),IF(D100="","",D100))))</f>
        <v>81.8765</v>
      </c>
    </row>
    <row r="101" customFormat="false" ht="15" hidden="false" customHeight="false" outlineLevel="0" collapsed="false">
      <c r="A101" s="25" t="n">
        <v>46277.8958333333</v>
      </c>
      <c r="B101" s="26" t="n">
        <v>81.5256</v>
      </c>
      <c r="C101" s="27" t="n">
        <v>0</v>
      </c>
      <c r="E101" s="26" t="n">
        <f aca="false">IF(OR(C101=9,B101=""),"",B101-$C$3)</f>
        <v>81.7956</v>
      </c>
      <c r="F101" s="28" t="n">
        <f aca="false">IF(C101=9,"",IF(C101=0,E101,IF(C101=1,IF(COUNT(E97:E105)=0,"",TRIMMEAN(E97:E105,0.5)),IF(D101="","",D101))))</f>
        <v>81.7956</v>
      </c>
    </row>
    <row r="102" customFormat="false" ht="15" hidden="false" customHeight="false" outlineLevel="0" collapsed="false">
      <c r="A102" s="25" t="n">
        <v>46277.90625</v>
      </c>
      <c r="B102" s="26" t="n">
        <v>80.2717</v>
      </c>
      <c r="C102" s="27" t="n">
        <v>0</v>
      </c>
      <c r="E102" s="26" t="n">
        <f aca="false">IF(OR(C102=9,B102=""),"",B102-$C$3)</f>
        <v>80.5417</v>
      </c>
      <c r="F102" s="28" t="n">
        <f aca="false">IF(C102=9,"",IF(C102=0,E102,IF(C102=1,IF(COUNT(E98:E106)=0,"",TRIMMEAN(E98:E106,0.5)),IF(D102="","",D102))))</f>
        <v>80.5417</v>
      </c>
    </row>
    <row r="103" customFormat="false" ht="15" hidden="false" customHeight="false" outlineLevel="0" collapsed="false">
      <c r="A103" s="25" t="n">
        <v>46277.9166666667</v>
      </c>
      <c r="B103" s="26" t="n">
        <v>80.9919</v>
      </c>
      <c r="C103" s="27" t="n">
        <v>0</v>
      </c>
      <c r="E103" s="26" t="n">
        <f aca="false">IF(OR(C103=9,B103=""),"",B103-$C$3)</f>
        <v>81.2619</v>
      </c>
      <c r="F103" s="28" t="n">
        <f aca="false">IF(C103=9,"",IF(C103=0,E103,IF(C103=1,IF(COUNT(E99:E107)=0,"",TRIMMEAN(E99:E107,0.5)),IF(D103="","",D103))))</f>
        <v>81.2619</v>
      </c>
    </row>
    <row r="104" customFormat="false" ht="15" hidden="false" customHeight="false" outlineLevel="0" collapsed="false">
      <c r="A104" s="25" t="n">
        <v>46277.9270833333</v>
      </c>
      <c r="B104" s="26" t="n">
        <v>82.6439</v>
      </c>
      <c r="C104" s="27" t="n">
        <v>0</v>
      </c>
      <c r="E104" s="26" t="n">
        <f aca="false">IF(OR(C104=9,B104=""),"",B104-$C$3)</f>
        <v>82.9139</v>
      </c>
      <c r="F104" s="28" t="n">
        <f aca="false">IF(C104=9,"",IF(C104=0,E104,IF(C104=1,IF(COUNT(E100:E108)=0,"",TRIMMEAN(E100:E108,0.5)),IF(D104="","",D104))))</f>
        <v>82.9139</v>
      </c>
    </row>
    <row r="105" customFormat="false" ht="15" hidden="false" customHeight="false" outlineLevel="0" collapsed="false">
      <c r="A105" s="25" t="n">
        <v>46277.9375</v>
      </c>
      <c r="B105" s="26" t="n">
        <v>82.3111</v>
      </c>
      <c r="C105" s="27" t="n">
        <v>0</v>
      </c>
      <c r="E105" s="26" t="n">
        <f aca="false">IF(OR(C105=9,B105=""),"",B105-$C$3)</f>
        <v>82.5811</v>
      </c>
      <c r="F105" s="28" t="n">
        <f aca="false">IF(C105=9,"",IF(C105=0,E105,IF(C105=1,IF(COUNT(E101:E109)=0,"",TRIMMEAN(E101:E109,0.5)),IF(D105="","",D105))))</f>
        <v>82.5811</v>
      </c>
    </row>
    <row r="106" customFormat="false" ht="15" hidden="false" customHeight="false" outlineLevel="0" collapsed="false">
      <c r="A106" s="25" t="n">
        <v>46277.9479166667</v>
      </c>
      <c r="B106" s="26" t="n">
        <v>82.0171</v>
      </c>
      <c r="C106" s="27" t="n">
        <v>0</v>
      </c>
      <c r="E106" s="26" t="n">
        <f aca="false">IF(OR(C106=9,B106=""),"",B106-$C$3)</f>
        <v>82.2871</v>
      </c>
      <c r="F106" s="28" t="n">
        <f aca="false">IF(C106=9,"",IF(C106=0,E106,IF(C106=1,IF(COUNT(E102:E110)=0,"",TRIMMEAN(E102:E110,0.5)),IF(D106="","",D106))))</f>
        <v>82.2871</v>
      </c>
    </row>
    <row r="107" customFormat="false" ht="15" hidden="false" customHeight="false" outlineLevel="0" collapsed="false">
      <c r="A107" s="25" t="n">
        <v>46277.9583333333</v>
      </c>
      <c r="B107" s="26" t="n">
        <v>81.5266</v>
      </c>
      <c r="C107" s="27" t="n">
        <v>0</v>
      </c>
      <c r="E107" s="26" t="n">
        <f aca="false">IF(OR(C107=9,B107=""),"",B107-$C$3)</f>
        <v>81.7966</v>
      </c>
      <c r="F107" s="28" t="n">
        <f aca="false">IF(C107=9,"",IF(C107=0,E107,IF(C107=1,IF(COUNT(E103:E111)=0,"",TRIMMEAN(E103:E111,0.5)),IF(D107="","",D107))))</f>
        <v>81.7966</v>
      </c>
    </row>
    <row r="108" customFormat="false" ht="15" hidden="false" customHeight="false" outlineLevel="0" collapsed="false">
      <c r="A108" s="25" t="n">
        <v>46277.96875</v>
      </c>
      <c r="B108" s="26" t="n">
        <v>81.8138</v>
      </c>
      <c r="C108" s="27" t="n">
        <v>0</v>
      </c>
      <c r="E108" s="26" t="n">
        <f aca="false">IF(OR(C108=9,B108=""),"",B108-$C$3)</f>
        <v>82.0838</v>
      </c>
      <c r="F108" s="28" t="n">
        <f aca="false">IF(C108=9,"",IF(C108=0,E108,IF(C108=1,IF(COUNT(E104:E112)=0,"",TRIMMEAN(E104:E112,0.5)),IF(D108="","",D108))))</f>
        <v>82.0838</v>
      </c>
    </row>
    <row r="109" customFormat="false" ht="15" hidden="false" customHeight="false" outlineLevel="0" collapsed="false">
      <c r="A109" s="25" t="n">
        <v>46277.9791666667</v>
      </c>
      <c r="B109" s="26" t="n">
        <v>81.4913</v>
      </c>
      <c r="C109" s="27" t="n">
        <v>0</v>
      </c>
      <c r="E109" s="26" t="n">
        <f aca="false">IF(OR(C109=9,B109=""),"",B109-$C$3)</f>
        <v>81.7613</v>
      </c>
      <c r="F109" s="28" t="n">
        <f aca="false">IF(C109=9,"",IF(C109=0,E109,IF(C109=1,IF(COUNT(E105:E113)=0,"",TRIMMEAN(E105:E113,0.5)),IF(D109="","",D109))))</f>
        <v>81.7613</v>
      </c>
    </row>
    <row r="110" customFormat="false" ht="15" hidden="false" customHeight="false" outlineLevel="0" collapsed="false">
      <c r="A110" s="25" t="n">
        <v>46277.9895833333</v>
      </c>
      <c r="B110" s="26" t="n">
        <v>81.3767</v>
      </c>
      <c r="C110" s="27" t="n">
        <v>0</v>
      </c>
      <c r="E110" s="26" t="n">
        <f aca="false">IF(OR(C110=9,B110=""),"",B110-$C$3)</f>
        <v>81.6467</v>
      </c>
      <c r="F110" s="28" t="n">
        <f aca="false">IF(C110=9,"",IF(C110=0,E110,IF(C110=1,IF(COUNT(E106:E114)=0,"",TRIMMEAN(E106:E114,0.5)),IF(D110="","",D110))))</f>
        <v>81.6467</v>
      </c>
    </row>
    <row r="111" customFormat="false" ht="15" hidden="false" customHeight="false" outlineLevel="0" collapsed="false">
      <c r="A111" s="25" t="n">
        <v>46278</v>
      </c>
      <c r="B111" s="26" t="n">
        <v>81.8295</v>
      </c>
      <c r="C111" s="27" t="n">
        <v>0</v>
      </c>
      <c r="E111" s="26" t="n">
        <f aca="false">IF(OR(C111=9,B111=""),"",B111-$C$3)</f>
        <v>82.0995</v>
      </c>
      <c r="F111" s="28" t="n">
        <f aca="false">IF(C111=9,"",IF(C111=0,E111,IF(C111=1,IF(COUNT(E107:E115)=0,"",TRIMMEAN(E107:E115,0.5)),IF(D111="","",D111))))</f>
        <v>82.0995</v>
      </c>
    </row>
    <row r="112" customFormat="false" ht="15" hidden="false" customHeight="false" outlineLevel="0" collapsed="false">
      <c r="A112" s="25" t="n">
        <v>46278.0104166667</v>
      </c>
      <c r="B112" s="26" t="n">
        <v>82.3169</v>
      </c>
      <c r="C112" s="27" t="n">
        <v>0</v>
      </c>
      <c r="E112" s="26" t="n">
        <f aca="false">IF(OR(C112=9,B112=""),"",B112-$C$3)</f>
        <v>82.5869</v>
      </c>
      <c r="F112" s="28" t="n">
        <f aca="false">IF(C112=9,"",IF(C112=0,E112,IF(C112=1,IF(COUNT(E108:E116)=0,"",TRIMMEAN(E108:E116,0.5)),IF(D112="","",D112))))</f>
        <v>82.5869</v>
      </c>
    </row>
    <row r="113" customFormat="false" ht="15" hidden="false" customHeight="false" outlineLevel="0" collapsed="false">
      <c r="A113" s="25" t="n">
        <v>46278.0208333333</v>
      </c>
      <c r="B113" s="26" t="n">
        <v>81.4467</v>
      </c>
      <c r="C113" s="27" t="n">
        <v>0</v>
      </c>
      <c r="E113" s="26" t="n">
        <f aca="false">IF(OR(C113=9,B113=""),"",B113-$C$3)</f>
        <v>81.7167</v>
      </c>
      <c r="F113" s="28" t="n">
        <f aca="false">IF(C113=9,"",IF(C113=0,E113,IF(C113=1,IF(COUNT(E109:E117)=0,"",TRIMMEAN(E109:E117,0.5)),IF(D113="","",D113))))</f>
        <v>81.7167</v>
      </c>
    </row>
    <row r="114" customFormat="false" ht="15" hidden="false" customHeight="false" outlineLevel="0" collapsed="false">
      <c r="A114" s="25" t="n">
        <v>46278.03125</v>
      </c>
      <c r="B114" s="26" t="n">
        <v>81.5324</v>
      </c>
      <c r="C114" s="27" t="n">
        <v>0</v>
      </c>
      <c r="E114" s="26" t="n">
        <f aca="false">IF(OR(C114=9,B114=""),"",B114-$C$3)</f>
        <v>81.8024</v>
      </c>
      <c r="F114" s="28" t="n">
        <f aca="false">IF(C114=9,"",IF(C114=0,E114,IF(C114=1,IF(COUNT(E110:E118)=0,"",TRIMMEAN(E110:E118,0.5)),IF(D114="","",D114))))</f>
        <v>81.8024</v>
      </c>
    </row>
    <row r="115" customFormat="false" ht="15" hidden="false" customHeight="false" outlineLevel="0" collapsed="false">
      <c r="A115" s="25" t="n">
        <v>46278.0416666667</v>
      </c>
      <c r="B115" s="26" t="n">
        <v>82.1728</v>
      </c>
      <c r="C115" s="27" t="n">
        <v>0</v>
      </c>
      <c r="E115" s="26" t="n">
        <f aca="false">IF(OR(C115=9,B115=""),"",B115-$C$3)</f>
        <v>82.4428</v>
      </c>
      <c r="F115" s="28" t="n">
        <f aca="false">IF(C115=9,"",IF(C115=0,E115,IF(C115=1,IF(COUNT(E111:E119)=0,"",TRIMMEAN(E111:E119,0.5)),IF(D115="","",D115))))</f>
        <v>82.4428</v>
      </c>
    </row>
    <row r="116" customFormat="false" ht="15" hidden="false" customHeight="false" outlineLevel="0" collapsed="false">
      <c r="A116" s="25" t="n">
        <v>46278.0520833333</v>
      </c>
      <c r="B116" s="26" t="n">
        <v>81.1361</v>
      </c>
      <c r="C116" s="27" t="n">
        <v>0</v>
      </c>
      <c r="E116" s="26" t="n">
        <f aca="false">IF(OR(C116=9,B116=""),"",B116-$C$3)</f>
        <v>81.4061</v>
      </c>
      <c r="F116" s="28" t="n">
        <f aca="false">IF(C116=9,"",IF(C116=0,E116,IF(C116=1,IF(COUNT(E112:E120)=0,"",TRIMMEAN(E112:E120,0.5)),IF(D116="","",D116))))</f>
        <v>81.4061</v>
      </c>
    </row>
    <row r="117" customFormat="false" ht="15" hidden="false" customHeight="false" outlineLevel="0" collapsed="false">
      <c r="A117" s="25" t="n">
        <v>46278.0625</v>
      </c>
      <c r="B117" s="26" t="n">
        <v>81.6554</v>
      </c>
      <c r="C117" s="27" t="n">
        <v>0</v>
      </c>
      <c r="E117" s="26" t="n">
        <f aca="false">IF(OR(C117=9,B117=""),"",B117-$C$3)</f>
        <v>81.9254</v>
      </c>
      <c r="F117" s="28" t="n">
        <f aca="false">IF(C117=9,"",IF(C117=0,E117,IF(C117=1,IF(COUNT(E113:E121)=0,"",TRIMMEAN(E113:E121,0.5)),IF(D117="","",D117))))</f>
        <v>81.9254</v>
      </c>
    </row>
    <row r="118" customFormat="false" ht="15" hidden="false" customHeight="false" outlineLevel="0" collapsed="false">
      <c r="A118" s="25" t="n">
        <v>46278.0729166667</v>
      </c>
      <c r="B118" s="26" t="n">
        <v>81.8383</v>
      </c>
      <c r="C118" s="27" t="n">
        <v>0</v>
      </c>
      <c r="E118" s="26" t="n">
        <f aca="false">IF(OR(C118=9,B118=""),"",B118-$C$3)</f>
        <v>82.1083</v>
      </c>
      <c r="F118" s="28" t="n">
        <f aca="false">IF(C118=9,"",IF(C118=0,E118,IF(C118=1,IF(COUNT(E114:E122)=0,"",TRIMMEAN(E114:E122,0.5)),IF(D118="","",D118))))</f>
        <v>82.1083</v>
      </c>
    </row>
    <row r="119" customFormat="false" ht="15" hidden="false" customHeight="false" outlineLevel="0" collapsed="false">
      <c r="A119" s="25" t="n">
        <v>46278.0833333333</v>
      </c>
      <c r="B119" s="26" t="n">
        <v>82.1561</v>
      </c>
      <c r="C119" s="27" t="n">
        <v>0</v>
      </c>
      <c r="E119" s="26" t="n">
        <f aca="false">IF(OR(C119=9,B119=""),"",B119-$C$3)</f>
        <v>82.4261</v>
      </c>
      <c r="F119" s="28" t="n">
        <f aca="false">IF(C119=9,"",IF(C119=0,E119,IF(C119=1,IF(COUNT(E115:E123)=0,"",TRIMMEAN(E115:E123,0.5)),IF(D119="","",D119))))</f>
        <v>82.4261</v>
      </c>
    </row>
    <row r="120" customFormat="false" ht="15" hidden="false" customHeight="false" outlineLevel="0" collapsed="false">
      <c r="A120" s="25" t="n">
        <v>46278.09375</v>
      </c>
      <c r="B120" s="26" t="n">
        <v>81.7683</v>
      </c>
      <c r="C120" s="27" t="n">
        <v>0</v>
      </c>
      <c r="E120" s="26" t="n">
        <f aca="false">IF(OR(C120=9,B120=""),"",B120-$C$3)</f>
        <v>82.0383</v>
      </c>
      <c r="F120" s="28" t="n">
        <f aca="false">IF(C120=9,"",IF(C120=0,E120,IF(C120=1,IF(COUNT(E116:E124)=0,"",TRIMMEAN(E116:E124,0.5)),IF(D120="","",D120))))</f>
        <v>82.0383</v>
      </c>
    </row>
    <row r="121" customFormat="false" ht="15" hidden="false" customHeight="false" outlineLevel="0" collapsed="false">
      <c r="A121" s="25" t="n">
        <v>46278.1041666667</v>
      </c>
      <c r="B121" s="26" t="n">
        <v>81.165</v>
      </c>
      <c r="C121" s="27" t="n">
        <v>0</v>
      </c>
      <c r="E121" s="26" t="n">
        <f aca="false">IF(OR(C121=9,B121=""),"",B121-$C$3)</f>
        <v>81.435</v>
      </c>
      <c r="F121" s="28" t="n">
        <f aca="false">IF(C121=9,"",IF(C121=0,E121,IF(C121=1,IF(COUNT(E117:E125)=0,"",TRIMMEAN(E117:E125,0.5)),IF(D121="","",D121))))</f>
        <v>81.435</v>
      </c>
    </row>
    <row r="122" customFormat="false" ht="15" hidden="false" customHeight="false" outlineLevel="0" collapsed="false">
      <c r="A122" s="25" t="n">
        <v>46278.1145833333</v>
      </c>
      <c r="B122" s="26" t="n">
        <v>81.6367</v>
      </c>
      <c r="C122" s="27" t="n">
        <v>0</v>
      </c>
      <c r="E122" s="26" t="n">
        <f aca="false">IF(OR(C122=9,B122=""),"",B122-$C$3)</f>
        <v>81.9067</v>
      </c>
      <c r="F122" s="28" t="n">
        <f aca="false">IF(C122=9,"",IF(C122=0,E122,IF(C122=1,IF(COUNT(E118:E126)=0,"",TRIMMEAN(E118:E126,0.5)),IF(D122="","",D122))))</f>
        <v>81.9067</v>
      </c>
    </row>
    <row r="123" customFormat="false" ht="15" hidden="false" customHeight="false" outlineLevel="0" collapsed="false">
      <c r="A123" s="25" t="n">
        <v>46278.125</v>
      </c>
      <c r="B123" s="26" t="n">
        <v>81.9552</v>
      </c>
      <c r="C123" s="27" t="n">
        <v>0</v>
      </c>
      <c r="E123" s="26" t="n">
        <f aca="false">IF(OR(C123=9,B123=""),"",B123-$C$3)</f>
        <v>82.2252</v>
      </c>
      <c r="F123" s="28" t="n">
        <f aca="false">IF(C123=9,"",IF(C123=0,E123,IF(C123=1,IF(COUNT(E119:E127)=0,"",TRIMMEAN(E119:E127,0.5)),IF(D123="","",D123))))</f>
        <v>82.2252</v>
      </c>
    </row>
    <row r="124" customFormat="false" ht="15" hidden="false" customHeight="false" outlineLevel="0" collapsed="false">
      <c r="A124" s="25" t="n">
        <v>46278.1354166667</v>
      </c>
      <c r="B124" s="26" t="n">
        <v>81.7377</v>
      </c>
      <c r="C124" s="27" t="n">
        <v>0</v>
      </c>
      <c r="E124" s="26" t="n">
        <f aca="false">IF(OR(C124=9,B124=""),"",B124-$C$3)</f>
        <v>82.0077</v>
      </c>
      <c r="F124" s="28" t="n">
        <f aca="false">IF(C124=9,"",IF(C124=0,E124,IF(C124=1,IF(COUNT(E120:E128)=0,"",TRIMMEAN(E120:E128,0.5)),IF(D124="","",D124))))</f>
        <v>82.0077</v>
      </c>
    </row>
    <row r="125" customFormat="false" ht="15" hidden="false" customHeight="false" outlineLevel="0" collapsed="false">
      <c r="A125" s="25" t="n">
        <v>46278.1458333333</v>
      </c>
      <c r="B125" s="26" t="n">
        <v>81.6748</v>
      </c>
      <c r="C125" s="27" t="n">
        <v>0</v>
      </c>
      <c r="E125" s="26" t="n">
        <f aca="false">IF(OR(C125=9,B125=""),"",B125-$C$3)</f>
        <v>81.9448</v>
      </c>
      <c r="F125" s="28" t="n">
        <f aca="false">IF(C125=9,"",IF(C125=0,E125,IF(C125=1,IF(COUNT(E121:E129)=0,"",TRIMMEAN(E121:E129,0.5)),IF(D125="","",D125))))</f>
        <v>81.9448</v>
      </c>
    </row>
    <row r="126" customFormat="false" ht="15" hidden="false" customHeight="false" outlineLevel="0" collapsed="false">
      <c r="A126" s="25" t="n">
        <v>46278.15625</v>
      </c>
      <c r="B126" s="26" t="n">
        <v>81.0307</v>
      </c>
      <c r="C126" s="27" t="n">
        <v>0</v>
      </c>
      <c r="E126" s="26" t="n">
        <f aca="false">IF(OR(C126=9,B126=""),"",B126-$C$3)</f>
        <v>81.3007</v>
      </c>
      <c r="F126" s="28" t="n">
        <f aca="false">IF(C126=9,"",IF(C126=0,E126,IF(C126=1,IF(COUNT(E122:E130)=0,"",TRIMMEAN(E122:E130,0.5)),IF(D126="","",D126))))</f>
        <v>81.3007</v>
      </c>
    </row>
    <row r="127" customFormat="false" ht="15" hidden="false" customHeight="false" outlineLevel="0" collapsed="false">
      <c r="A127" s="25" t="n">
        <v>46278.1666666667</v>
      </c>
      <c r="B127" s="26" t="n">
        <v>81.2554</v>
      </c>
      <c r="C127" s="27" t="n">
        <v>0</v>
      </c>
      <c r="E127" s="26" t="n">
        <f aca="false">IF(OR(C127=9,B127=""),"",B127-$C$3)</f>
        <v>81.5254</v>
      </c>
      <c r="F127" s="28" t="n">
        <f aca="false">IF(C127=9,"",IF(C127=0,E127,IF(C127=1,IF(COUNT(E123:E131)=0,"",TRIMMEAN(E123:E131,0.5)),IF(D127="","",D127))))</f>
        <v>81.5254</v>
      </c>
    </row>
    <row r="128" customFormat="false" ht="15" hidden="false" customHeight="false" outlineLevel="0" collapsed="false">
      <c r="A128" s="25" t="n">
        <v>46278.1770833333</v>
      </c>
      <c r="B128" s="26" t="n">
        <v>81.72</v>
      </c>
      <c r="C128" s="27" t="n">
        <v>0</v>
      </c>
      <c r="E128" s="26" t="n">
        <f aca="false">IF(OR(C128=9,B128=""),"",B128-$C$3)</f>
        <v>81.99</v>
      </c>
      <c r="F128" s="28" t="n">
        <f aca="false">IF(C128=9,"",IF(C128=0,E128,IF(C128=1,IF(COUNT(E124:E132)=0,"",TRIMMEAN(E124:E132,0.5)),IF(D128="","",D128))))</f>
        <v>81.99</v>
      </c>
    </row>
    <row r="129" customFormat="false" ht="15" hidden="false" customHeight="false" outlineLevel="0" collapsed="false">
      <c r="A129" s="25" t="n">
        <v>46278.1875</v>
      </c>
      <c r="B129" s="26" t="n">
        <v>81.6269</v>
      </c>
      <c r="C129" s="27" t="n">
        <v>0</v>
      </c>
      <c r="E129" s="26" t="n">
        <f aca="false">IF(OR(C129=9,B129=""),"",B129-$C$3)</f>
        <v>81.8969</v>
      </c>
      <c r="F129" s="28" t="n">
        <f aca="false">IF(C129=9,"",IF(C129=0,E129,IF(C129=1,IF(COUNT(E125:E133)=0,"",TRIMMEAN(E125:E133,0.5)),IF(D129="","",D129))))</f>
        <v>81.8969</v>
      </c>
    </row>
    <row r="130" customFormat="false" ht="15" hidden="false" customHeight="false" outlineLevel="0" collapsed="false">
      <c r="A130" s="25" t="n">
        <v>46278.1979166667</v>
      </c>
      <c r="B130" s="26" t="n">
        <v>81.6847</v>
      </c>
      <c r="C130" s="27" t="n">
        <v>0</v>
      </c>
      <c r="E130" s="26" t="n">
        <f aca="false">IF(OR(C130=9,B130=""),"",B130-$C$3)</f>
        <v>81.9547</v>
      </c>
      <c r="F130" s="28" t="n">
        <f aca="false">IF(C130=9,"",IF(C130=0,E130,IF(C130=1,IF(COUNT(E126:E134)=0,"",TRIMMEAN(E126:E134,0.5)),IF(D130="","",D130))))</f>
        <v>81.9547</v>
      </c>
    </row>
    <row r="131" customFormat="false" ht="15" hidden="false" customHeight="false" outlineLevel="0" collapsed="false">
      <c r="A131" s="25" t="n">
        <v>46278.2083333333</v>
      </c>
      <c r="B131" s="26" t="n">
        <v>81.5484</v>
      </c>
      <c r="C131" s="27" t="n">
        <v>0</v>
      </c>
      <c r="E131" s="26" t="n">
        <f aca="false">IF(OR(C131=9,B131=""),"",B131-$C$3)</f>
        <v>81.8184</v>
      </c>
      <c r="F131" s="28" t="n">
        <f aca="false">IF(C131=9,"",IF(C131=0,E131,IF(C131=1,IF(COUNT(E127:E135)=0,"",TRIMMEAN(E127:E135,0.5)),IF(D131="","",D131))))</f>
        <v>81.8184</v>
      </c>
    </row>
    <row r="132" customFormat="false" ht="15" hidden="false" customHeight="false" outlineLevel="0" collapsed="false">
      <c r="A132" s="25" t="n">
        <v>46278.21875</v>
      </c>
      <c r="B132" s="26" t="n">
        <v>80.8159</v>
      </c>
      <c r="C132" s="27" t="n">
        <v>0</v>
      </c>
      <c r="E132" s="26" t="n">
        <f aca="false">IF(OR(C132=9,B132=""),"",B132-$C$3)</f>
        <v>81.0859</v>
      </c>
      <c r="F132" s="28" t="n">
        <f aca="false">IF(C132=9,"",IF(C132=0,E132,IF(C132=1,IF(COUNT(E128:E136)=0,"",TRIMMEAN(E128:E136,0.5)),IF(D132="","",D132))))</f>
        <v>81.0859</v>
      </c>
    </row>
    <row r="133" customFormat="false" ht="15" hidden="false" customHeight="false" outlineLevel="0" collapsed="false">
      <c r="A133" s="25" t="n">
        <v>46278.2291666667</v>
      </c>
      <c r="B133" s="26" t="n">
        <v>81.031</v>
      </c>
      <c r="C133" s="27" t="n">
        <v>0</v>
      </c>
      <c r="E133" s="26" t="n">
        <f aca="false">IF(OR(C133=9,B133=""),"",B133-$C$3)</f>
        <v>81.301</v>
      </c>
      <c r="F133" s="28" t="n">
        <f aca="false">IF(C133=9,"",IF(C133=0,E133,IF(C133=1,IF(COUNT(E129:E137)=0,"",TRIMMEAN(E129:E137,0.5)),IF(D133="","",D133))))</f>
        <v>81.301</v>
      </c>
    </row>
    <row r="134" customFormat="false" ht="15" hidden="false" customHeight="false" outlineLevel="0" collapsed="false">
      <c r="A134" s="25" t="n">
        <v>46278.2395833333</v>
      </c>
      <c r="B134" s="26" t="n">
        <v>81.5426</v>
      </c>
      <c r="C134" s="27" t="n">
        <v>0</v>
      </c>
      <c r="E134" s="26" t="n">
        <f aca="false">IF(OR(C134=9,B134=""),"",B134-$C$3)</f>
        <v>81.8126</v>
      </c>
      <c r="F134" s="28" t="n">
        <f aca="false">IF(C134=9,"",IF(C134=0,E134,IF(C134=1,IF(COUNT(E130:E138)=0,"",TRIMMEAN(E130:E138,0.5)),IF(D134="","",D134))))</f>
        <v>81.8126</v>
      </c>
    </row>
    <row r="135" customFormat="false" ht="15" hidden="false" customHeight="false" outlineLevel="0" collapsed="false">
      <c r="A135" s="25" t="n">
        <v>46278.25</v>
      </c>
      <c r="B135" s="26" t="n">
        <v>81.7843</v>
      </c>
      <c r="C135" s="27" t="n">
        <v>0</v>
      </c>
      <c r="E135" s="26" t="n">
        <f aca="false">IF(OR(C135=9,B135=""),"",B135-$C$3)</f>
        <v>82.0543</v>
      </c>
      <c r="F135" s="28" t="n">
        <f aca="false">IF(C135=9,"",IF(C135=0,E135,IF(C135=1,IF(COUNT(E131:E139)=0,"",TRIMMEAN(E131:E139,0.5)),IF(D135="","",D135))))</f>
        <v>82.0543</v>
      </c>
    </row>
    <row r="136" customFormat="false" ht="15" hidden="false" customHeight="false" outlineLevel="0" collapsed="false">
      <c r="A136" s="25" t="n">
        <v>46278.2604166667</v>
      </c>
      <c r="B136" s="26" t="n">
        <v>82.0021</v>
      </c>
      <c r="C136" s="27" t="n">
        <v>0</v>
      </c>
      <c r="E136" s="26" t="n">
        <f aca="false">IF(OR(C136=9,B136=""),"",B136-$C$3)</f>
        <v>82.2721</v>
      </c>
      <c r="F136" s="28" t="n">
        <f aca="false">IF(C136=9,"",IF(C136=0,E136,IF(C136=1,IF(COUNT(E132:E140)=0,"",TRIMMEAN(E132:E140,0.5)),IF(D136="","",D136))))</f>
        <v>82.2721</v>
      </c>
    </row>
    <row r="137" customFormat="false" ht="15" hidden="false" customHeight="false" outlineLevel="0" collapsed="false">
      <c r="A137" s="25" t="n">
        <v>46278.2708333333</v>
      </c>
      <c r="B137" s="26" t="n">
        <v>81.6972</v>
      </c>
      <c r="C137" s="27" t="n">
        <v>0</v>
      </c>
      <c r="E137" s="26" t="n">
        <f aca="false">IF(OR(C137=9,B137=""),"",B137-$C$3)</f>
        <v>81.9672</v>
      </c>
      <c r="F137" s="28" t="n">
        <f aca="false">IF(C137=9,"",IF(C137=0,E137,IF(C137=1,IF(COUNT(E133:E141)=0,"",TRIMMEAN(E133:E141,0.5)),IF(D137="","",D137))))</f>
        <v>81.9672</v>
      </c>
    </row>
    <row r="138" customFormat="false" ht="15" hidden="false" customHeight="false" outlineLevel="0" collapsed="false">
      <c r="A138" s="25" t="n">
        <v>46278.28125</v>
      </c>
      <c r="B138" s="26" t="n">
        <v>81.4549</v>
      </c>
      <c r="C138" s="27" t="n">
        <v>0</v>
      </c>
      <c r="E138" s="26" t="n">
        <f aca="false">IF(OR(C138=9,B138=""),"",B138-$C$3)</f>
        <v>81.7249</v>
      </c>
      <c r="F138" s="28" t="n">
        <f aca="false">IF(C138=9,"",IF(C138=0,E138,IF(C138=1,IF(COUNT(E134:E142)=0,"",TRIMMEAN(E134:E142,0.5)),IF(D138="","",D138))))</f>
        <v>81.7249</v>
      </c>
    </row>
    <row r="139" customFormat="false" ht="15" hidden="false" customHeight="false" outlineLevel="0" collapsed="false">
      <c r="A139" s="25" t="n">
        <v>46278.2916666667</v>
      </c>
      <c r="B139" s="26" t="n">
        <v>81.2581</v>
      </c>
      <c r="C139" s="27" t="n">
        <v>0</v>
      </c>
      <c r="E139" s="26" t="n">
        <f aca="false">IF(OR(C139=9,B139=""),"",B139-$C$3)</f>
        <v>81.5281</v>
      </c>
      <c r="F139" s="28" t="n">
        <f aca="false">IF(C139=9,"",IF(C139=0,E139,IF(C139=1,IF(COUNT(E135:E143)=0,"",TRIMMEAN(E135:E143,0.5)),IF(D139="","",D139))))</f>
        <v>81.5281</v>
      </c>
    </row>
    <row r="140" customFormat="false" ht="15" hidden="false" customHeight="false" outlineLevel="0" collapsed="false">
      <c r="A140" s="25" t="n">
        <v>46278.3020833333</v>
      </c>
      <c r="B140" s="26" t="n">
        <v>81.2652</v>
      </c>
      <c r="C140" s="27" t="n">
        <v>0</v>
      </c>
      <c r="E140" s="26" t="n">
        <f aca="false">IF(OR(C140=9,B140=""),"",B140-$C$3)</f>
        <v>81.5352</v>
      </c>
      <c r="F140" s="28" t="n">
        <f aca="false">IF(C140=9,"",IF(C140=0,E140,IF(C140=1,IF(COUNT(E136:E144)=0,"",TRIMMEAN(E136:E144,0.5)),IF(D140="","",D140))))</f>
        <v>81.5352</v>
      </c>
    </row>
    <row r="141" customFormat="false" ht="15" hidden="false" customHeight="false" outlineLevel="0" collapsed="false">
      <c r="A141" s="25" t="n">
        <v>46278.3125</v>
      </c>
      <c r="B141" s="26" t="n">
        <v>81.2506</v>
      </c>
      <c r="C141" s="27" t="n">
        <v>0</v>
      </c>
      <c r="E141" s="26" t="n">
        <f aca="false">IF(OR(C141=9,B141=""),"",B141-$C$3)</f>
        <v>81.5206</v>
      </c>
      <c r="F141" s="28" t="n">
        <f aca="false">IF(C141=9,"",IF(C141=0,E141,IF(C141=1,IF(COUNT(E137:E145)=0,"",TRIMMEAN(E137:E145,0.5)),IF(D141="","",D141))))</f>
        <v>81.5206</v>
      </c>
    </row>
    <row r="142" customFormat="false" ht="15" hidden="false" customHeight="false" outlineLevel="0" collapsed="false">
      <c r="A142" s="25" t="n">
        <v>46278.3229166667</v>
      </c>
      <c r="B142" s="26" t="n">
        <v>81.6711</v>
      </c>
      <c r="C142" s="27" t="n">
        <v>0</v>
      </c>
      <c r="E142" s="26" t="n">
        <f aca="false">IF(OR(C142=9,B142=""),"",B142-$C$3)</f>
        <v>81.9411</v>
      </c>
      <c r="F142" s="28" t="n">
        <f aca="false">IF(C142=9,"",IF(C142=0,E142,IF(C142=1,IF(COUNT(E138:E146)=0,"",TRIMMEAN(E138:E146,0.5)),IF(D142="","",D142))))</f>
        <v>81.9411</v>
      </c>
    </row>
    <row r="143" customFormat="false" ht="15" hidden="false" customHeight="false" outlineLevel="0" collapsed="false">
      <c r="A143" s="25" t="n">
        <v>46278.3333333333</v>
      </c>
      <c r="B143" s="26" t="n">
        <v>80.5745</v>
      </c>
      <c r="C143" s="27" t="n">
        <v>0</v>
      </c>
      <c r="E143" s="26" t="n">
        <f aca="false">IF(OR(C143=9,B143=""),"",B143-$C$3)</f>
        <v>80.8445</v>
      </c>
      <c r="F143" s="28" t="n">
        <f aca="false">IF(C143=9,"",IF(C143=0,E143,IF(C143=1,IF(COUNT(E139:E147)=0,"",TRIMMEAN(E139:E147,0.5)),IF(D143="","",D143))))</f>
        <v>80.8445</v>
      </c>
    </row>
    <row r="144" customFormat="false" ht="15" hidden="false" customHeight="false" outlineLevel="0" collapsed="false">
      <c r="A144" s="25" t="n">
        <v>46278.34375</v>
      </c>
      <c r="B144" s="26" t="n">
        <v>80.6388</v>
      </c>
      <c r="C144" s="27" t="n">
        <v>0</v>
      </c>
      <c r="E144" s="26" t="n">
        <f aca="false">IF(OR(C144=9,B144=""),"",B144-$C$3)</f>
        <v>80.9088</v>
      </c>
      <c r="F144" s="28" t="n">
        <f aca="false">IF(C144=9,"",IF(C144=0,E144,IF(C144=1,IF(COUNT(E140:E148)=0,"",TRIMMEAN(E140:E148,0.5)),IF(D144="","",D144))))</f>
        <v>80.9088</v>
      </c>
    </row>
    <row r="145" customFormat="false" ht="15" hidden="false" customHeight="false" outlineLevel="0" collapsed="false">
      <c r="A145" s="25" t="n">
        <v>46278.3541666667</v>
      </c>
      <c r="B145" s="26" t="n">
        <v>80.0059</v>
      </c>
      <c r="C145" s="27" t="n">
        <v>0</v>
      </c>
      <c r="E145" s="26" t="n">
        <f aca="false">IF(OR(C145=9,B145=""),"",B145-$C$3)</f>
        <v>80.2759</v>
      </c>
      <c r="F145" s="28" t="n">
        <f aca="false">IF(C145=9,"",IF(C145=0,E145,IF(C145=1,IF(COUNT(E141:E149)=0,"",TRIMMEAN(E141:E149,0.5)),IF(D145="","",D145))))</f>
        <v>80.2759</v>
      </c>
    </row>
    <row r="146" customFormat="false" ht="15" hidden="false" customHeight="false" outlineLevel="0" collapsed="false">
      <c r="A146" s="25" t="n">
        <v>46278.3645833333</v>
      </c>
      <c r="B146" s="26" t="n">
        <v>81.821</v>
      </c>
      <c r="C146" s="27" t="n">
        <v>0</v>
      </c>
      <c r="E146" s="26" t="n">
        <f aca="false">IF(OR(C146=9,B146=""),"",B146-$C$3)</f>
        <v>82.091</v>
      </c>
      <c r="F146" s="28" t="n">
        <f aca="false">IF(C146=9,"",IF(C146=0,E146,IF(C146=1,IF(COUNT(E142:E150)=0,"",TRIMMEAN(E142:E150,0.5)),IF(D146="","",D146))))</f>
        <v>82.091</v>
      </c>
    </row>
    <row r="147" customFormat="false" ht="15" hidden="false" customHeight="false" outlineLevel="0" collapsed="false">
      <c r="A147" s="25" t="n">
        <v>46278.375</v>
      </c>
      <c r="B147" s="26" t="n">
        <v>81.8268</v>
      </c>
      <c r="C147" s="27" t="n">
        <v>0</v>
      </c>
      <c r="E147" s="26" t="n">
        <f aca="false">IF(OR(C147=9,B147=""),"",B147-$C$3)</f>
        <v>82.0968</v>
      </c>
      <c r="F147" s="28" t="n">
        <f aca="false">IF(C147=9,"",IF(C147=0,E147,IF(C147=1,IF(COUNT(E143:E151)=0,"",TRIMMEAN(E143:E151,0.5)),IF(D147="","",D147))))</f>
        <v>82.0968</v>
      </c>
    </row>
    <row r="148" customFormat="false" ht="15" hidden="false" customHeight="false" outlineLevel="0" collapsed="false">
      <c r="A148" s="25" t="n">
        <v>46278.3854166667</v>
      </c>
      <c r="B148" s="26" t="n">
        <v>80.3645</v>
      </c>
      <c r="C148" s="27" t="n">
        <v>0</v>
      </c>
      <c r="E148" s="26" t="n">
        <f aca="false">IF(OR(C148=9,B148=""),"",B148-$C$3)</f>
        <v>80.6345</v>
      </c>
      <c r="F148" s="28" t="n">
        <f aca="false">IF(C148=9,"",IF(C148=0,E148,IF(C148=1,IF(COUNT(E144:E152)=0,"",TRIMMEAN(E144:E152,0.5)),IF(D148="","",D148))))</f>
        <v>80.6345</v>
      </c>
    </row>
    <row r="149" customFormat="false" ht="15" hidden="false" customHeight="false" outlineLevel="0" collapsed="false">
      <c r="A149" s="25" t="n">
        <v>46278.3958333333</v>
      </c>
      <c r="B149" s="26" t="n">
        <v>81.0164</v>
      </c>
      <c r="C149" s="27" t="n">
        <v>0</v>
      </c>
      <c r="E149" s="26" t="n">
        <f aca="false">IF(OR(C149=9,B149=""),"",B149-$C$3)</f>
        <v>81.2864</v>
      </c>
      <c r="F149" s="28" t="n">
        <f aca="false">IF(C149=9,"",IF(C149=0,E149,IF(C149=1,IF(COUNT(E145:E153)=0,"",TRIMMEAN(E145:E153,0.5)),IF(D149="","",D149))))</f>
        <v>81.2864</v>
      </c>
    </row>
    <row r="150" customFormat="false" ht="15" hidden="false" customHeight="false" outlineLevel="0" collapsed="false">
      <c r="A150" s="25" t="n">
        <v>46278.40625</v>
      </c>
      <c r="B150" s="26" t="n">
        <v>81.3563</v>
      </c>
      <c r="C150" s="27" t="n">
        <v>0</v>
      </c>
      <c r="E150" s="26" t="n">
        <f aca="false">IF(OR(C150=9,B150=""),"",B150-$C$3)</f>
        <v>81.6263</v>
      </c>
      <c r="F150" s="28" t="n">
        <f aca="false">IF(C150=9,"",IF(C150=0,E150,IF(C150=1,IF(COUNT(E146:E154)=0,"",TRIMMEAN(E146:E154,0.5)),IF(D150="","",D150))))</f>
        <v>81.6263</v>
      </c>
    </row>
    <row r="151" customFormat="false" ht="15" hidden="false" customHeight="false" outlineLevel="0" collapsed="false">
      <c r="A151" s="25" t="n">
        <v>46278.4166666667</v>
      </c>
      <c r="B151" s="26" t="n">
        <v>81.7856</v>
      </c>
      <c r="C151" s="27" t="n">
        <v>0</v>
      </c>
      <c r="E151" s="26" t="n">
        <f aca="false">IF(OR(C151=9,B151=""),"",B151-$C$3)</f>
        <v>82.0556</v>
      </c>
      <c r="F151" s="28" t="n">
        <f aca="false">IF(C151=9,"",IF(C151=0,E151,IF(C151=1,IF(COUNT(E147:E155)=0,"",TRIMMEAN(E147:E155,0.5)),IF(D151="","",D151))))</f>
        <v>82.0556</v>
      </c>
    </row>
    <row r="152" customFormat="false" ht="15" hidden="false" customHeight="false" outlineLevel="0" collapsed="false">
      <c r="A152" s="25" t="n">
        <v>46278.4270833333</v>
      </c>
      <c r="B152" s="26" t="n">
        <v>81.6796</v>
      </c>
      <c r="C152" s="27" t="n">
        <v>0</v>
      </c>
      <c r="E152" s="26" t="n">
        <f aca="false">IF(OR(C152=9,B152=""),"",B152-$C$3)</f>
        <v>81.9496</v>
      </c>
      <c r="F152" s="28" t="n">
        <f aca="false">IF(C152=9,"",IF(C152=0,E152,IF(C152=1,IF(COUNT(E148:E156)=0,"",TRIMMEAN(E148:E156,0.5)),IF(D152="","",D152))))</f>
        <v>81.9496</v>
      </c>
    </row>
    <row r="153" customFormat="false" ht="15" hidden="false" customHeight="false" outlineLevel="0" collapsed="false">
      <c r="A153" s="25" t="n">
        <v>46278.4375</v>
      </c>
      <c r="B153" s="26" t="n">
        <v>82.1164</v>
      </c>
      <c r="C153" s="27" t="n">
        <v>0</v>
      </c>
      <c r="E153" s="26" t="n">
        <f aca="false">IF(OR(C153=9,B153=""),"",B153-$C$3)</f>
        <v>82.3864</v>
      </c>
      <c r="F153" s="28" t="n">
        <f aca="false">IF(C153=9,"",IF(C153=0,E153,IF(C153=1,IF(COUNT(E149:E157)=0,"",TRIMMEAN(E149:E157,0.5)),IF(D153="","",D153))))</f>
        <v>82.3864</v>
      </c>
    </row>
    <row r="154" customFormat="false" ht="15" hidden="false" customHeight="false" outlineLevel="0" collapsed="false">
      <c r="A154" s="25" t="n">
        <v>46278.4479166667</v>
      </c>
      <c r="B154" s="26" t="n">
        <v>81.0202</v>
      </c>
      <c r="C154" s="27" t="n">
        <v>0</v>
      </c>
      <c r="E154" s="26" t="n">
        <f aca="false">IF(OR(C154=9,B154=""),"",B154-$C$3)</f>
        <v>81.2902</v>
      </c>
      <c r="F154" s="28" t="n">
        <f aca="false">IF(C154=9,"",IF(C154=0,E154,IF(C154=1,IF(COUNT(E150:E158)=0,"",TRIMMEAN(E150:E158,0.5)),IF(D154="","",D154))))</f>
        <v>81.2902</v>
      </c>
    </row>
    <row r="155" customFormat="false" ht="15" hidden="false" customHeight="false" outlineLevel="0" collapsed="false">
      <c r="A155" s="25" t="n">
        <v>46278.4583333333</v>
      </c>
      <c r="B155" s="26" t="n">
        <v>81.5776</v>
      </c>
      <c r="C155" s="27" t="n">
        <v>0</v>
      </c>
      <c r="E155" s="26" t="n">
        <f aca="false">IF(OR(C155=9,B155=""),"",B155-$C$3)</f>
        <v>81.8476</v>
      </c>
      <c r="F155" s="28" t="n">
        <f aca="false">IF(C155=9,"",IF(C155=0,E155,IF(C155=1,IF(COUNT(E151:E159)=0,"",TRIMMEAN(E151:E159,0.5)),IF(D155="","",D155))))</f>
        <v>81.8476</v>
      </c>
    </row>
    <row r="156" customFormat="false" ht="15" hidden="false" customHeight="false" outlineLevel="0" collapsed="false">
      <c r="A156" s="25" t="n">
        <v>46278.46875</v>
      </c>
      <c r="B156" s="26" t="n">
        <v>81.8631</v>
      </c>
      <c r="C156" s="27" t="n">
        <v>0</v>
      </c>
      <c r="E156" s="26" t="n">
        <f aca="false">IF(OR(C156=9,B156=""),"",B156-$C$3)</f>
        <v>82.1331</v>
      </c>
      <c r="F156" s="28" t="n">
        <f aca="false">IF(C156=9,"",IF(C156=0,E156,IF(C156=1,IF(COUNT(E152:E160)=0,"",TRIMMEAN(E152:E160,0.5)),IF(D156="","",D156))))</f>
        <v>82.1331</v>
      </c>
    </row>
    <row r="157" customFormat="false" ht="15" hidden="false" customHeight="false" outlineLevel="0" collapsed="false">
      <c r="A157" s="25" t="n">
        <v>46278.4791666667</v>
      </c>
      <c r="B157" s="26" t="n">
        <v>81.2142</v>
      </c>
      <c r="C157" s="27" t="n">
        <v>0</v>
      </c>
      <c r="E157" s="26" t="n">
        <f aca="false">IF(OR(C157=9,B157=""),"",B157-$C$3)</f>
        <v>81.4842</v>
      </c>
      <c r="F157" s="28" t="n">
        <f aca="false">IF(C157=9,"",IF(C157=0,E157,IF(C157=1,IF(COUNT(E153:E161)=0,"",TRIMMEAN(E153:E161,0.5)),IF(D157="","",D157))))</f>
        <v>81.4842</v>
      </c>
    </row>
    <row r="158" customFormat="false" ht="15" hidden="false" customHeight="false" outlineLevel="0" collapsed="false">
      <c r="A158" s="25" t="n">
        <v>46278.4895833333</v>
      </c>
      <c r="B158" s="26" t="n">
        <v>81.3686</v>
      </c>
      <c r="C158" s="27" t="n">
        <v>0</v>
      </c>
      <c r="E158" s="26" t="n">
        <f aca="false">IF(OR(C158=9,B158=""),"",B158-$C$3)</f>
        <v>81.6386</v>
      </c>
      <c r="F158" s="28" t="n">
        <f aca="false">IF(C158=9,"",IF(C158=0,E158,IF(C158=1,IF(COUNT(E154:E162)=0,"",TRIMMEAN(E154:E162,0.5)),IF(D158="","",D158))))</f>
        <v>81.6386</v>
      </c>
    </row>
    <row r="159" customFormat="false" ht="15" hidden="false" customHeight="false" outlineLevel="0" collapsed="false">
      <c r="A159" s="25" t="n">
        <v>46278.5</v>
      </c>
      <c r="B159" s="26" t="n">
        <v>80.9987</v>
      </c>
      <c r="C159" s="27" t="n">
        <v>0</v>
      </c>
      <c r="E159" s="26" t="n">
        <f aca="false">IF(OR(C159=9,B159=""),"",B159-$C$3)</f>
        <v>81.2687</v>
      </c>
      <c r="F159" s="28" t="n">
        <f aca="false">IF(C159=9,"",IF(C159=0,E159,IF(C159=1,IF(COUNT(E155:E163)=0,"",TRIMMEAN(E155:E163,0.5)),IF(D159="","",D159))))</f>
        <v>81.2687</v>
      </c>
    </row>
    <row r="160" customFormat="false" ht="15" hidden="false" customHeight="false" outlineLevel="0" collapsed="false">
      <c r="A160" s="25" t="n">
        <v>46278.5104166667</v>
      </c>
      <c r="B160" s="26" t="n">
        <v>80.752</v>
      </c>
      <c r="C160" s="27" t="n">
        <v>0</v>
      </c>
      <c r="E160" s="26" t="n">
        <f aca="false">IF(OR(C160=9,B160=""),"",B160-$C$3)</f>
        <v>81.022</v>
      </c>
      <c r="F160" s="28" t="n">
        <f aca="false">IF(C160=9,"",IF(C160=0,E160,IF(C160=1,IF(COUNT(E156:E164)=0,"",TRIMMEAN(E156:E164,0.5)),IF(D160="","",D160))))</f>
        <v>81.022</v>
      </c>
    </row>
    <row r="161" customFormat="false" ht="15" hidden="false" customHeight="false" outlineLevel="0" collapsed="false">
      <c r="A161" s="25" t="n">
        <v>46278.5208333333</v>
      </c>
      <c r="B161" s="26" t="n">
        <v>80.1191</v>
      </c>
      <c r="C161" s="27" t="n">
        <v>0</v>
      </c>
      <c r="E161" s="26" t="n">
        <f aca="false">IF(OR(C161=9,B161=""),"",B161-$C$3)</f>
        <v>80.3891</v>
      </c>
      <c r="F161" s="28" t="n">
        <f aca="false">IF(C161=9,"",IF(C161=0,E161,IF(C161=1,IF(COUNT(E157:E165)=0,"",TRIMMEAN(E157:E165,0.5)),IF(D161="","",D161))))</f>
        <v>80.3891</v>
      </c>
    </row>
    <row r="162" customFormat="false" ht="15" hidden="false" customHeight="false" outlineLevel="0" collapsed="false">
      <c r="A162" s="25" t="n">
        <v>46278.53125</v>
      </c>
      <c r="B162" s="26" t="n">
        <v>79.9515</v>
      </c>
      <c r="C162" s="27" t="n">
        <v>0</v>
      </c>
      <c r="E162" s="26" t="n">
        <f aca="false">IF(OR(C162=9,B162=""),"",B162-$C$3)</f>
        <v>80.2215</v>
      </c>
      <c r="F162" s="28" t="n">
        <f aca="false">IF(C162=9,"",IF(C162=0,E162,IF(C162=1,IF(COUNT(E158:E166)=0,"",TRIMMEAN(E158:E166,0.5)),IF(D162="","",D162))))</f>
        <v>80.2215</v>
      </c>
    </row>
    <row r="163" customFormat="false" ht="15" hidden="false" customHeight="false" outlineLevel="0" collapsed="false">
      <c r="A163" s="25" t="n">
        <v>46278.5416666667</v>
      </c>
      <c r="B163" s="26" t="n">
        <v>81.1367</v>
      </c>
      <c r="C163" s="27" t="n">
        <v>0</v>
      </c>
      <c r="E163" s="26" t="n">
        <f aca="false">IF(OR(C163=9,B163=""),"",B163-$C$3)</f>
        <v>81.4067</v>
      </c>
      <c r="F163" s="28" t="n">
        <f aca="false">IF(C163=9,"",IF(C163=0,E163,IF(C163=1,IF(COUNT(E159:E167)=0,"",TRIMMEAN(E159:E167,0.5)),IF(D163="","",D163))))</f>
        <v>81.4067</v>
      </c>
    </row>
    <row r="164" customFormat="false" ht="15" hidden="false" customHeight="false" outlineLevel="0" collapsed="false">
      <c r="A164" s="25" t="n">
        <v>46278.5520833333</v>
      </c>
      <c r="B164" s="26" t="n">
        <v>80.2139</v>
      </c>
      <c r="C164" s="27" t="n">
        <v>0</v>
      </c>
      <c r="E164" s="26" t="n">
        <f aca="false">IF(OR(C164=9,B164=""),"",B164-$C$3)</f>
        <v>80.4839</v>
      </c>
      <c r="F164" s="28" t="n">
        <f aca="false">IF(C164=9,"",IF(C164=0,E164,IF(C164=1,IF(COUNT(E160:E168)=0,"",TRIMMEAN(E160:E168,0.5)),IF(D164="","",D164))))</f>
        <v>80.4839</v>
      </c>
    </row>
    <row r="165" customFormat="false" ht="15" hidden="false" customHeight="false" outlineLevel="0" collapsed="false">
      <c r="A165" s="25" t="n">
        <v>46278.5625</v>
      </c>
      <c r="B165" s="26" t="n">
        <v>81.4263</v>
      </c>
      <c r="C165" s="27" t="n">
        <v>0</v>
      </c>
      <c r="E165" s="26" t="n">
        <f aca="false">IF(OR(C165=9,B165=""),"",B165-$C$3)</f>
        <v>81.6963</v>
      </c>
      <c r="F165" s="28" t="n">
        <f aca="false">IF(C165=9,"",IF(C165=0,E165,IF(C165=1,IF(COUNT(E161:E169)=0,"",TRIMMEAN(E161:E169,0.5)),IF(D165="","",D165))))</f>
        <v>81.6963</v>
      </c>
    </row>
    <row r="166" customFormat="false" ht="15" hidden="false" customHeight="false" outlineLevel="0" collapsed="false">
      <c r="A166" s="25" t="n">
        <v>46278.5729166667</v>
      </c>
      <c r="B166" s="26" t="n">
        <v>81.4216</v>
      </c>
      <c r="C166" s="27" t="n">
        <v>0</v>
      </c>
      <c r="E166" s="26" t="n">
        <f aca="false">IF(OR(C166=9,B166=""),"",B166-$C$3)</f>
        <v>81.6916</v>
      </c>
      <c r="F166" s="28" t="n">
        <f aca="false">IF(C166=9,"",IF(C166=0,E166,IF(C166=1,IF(COUNT(E162:E170)=0,"",TRIMMEAN(E162:E170,0.5)),IF(D166="","",D166))))</f>
        <v>81.6916</v>
      </c>
    </row>
    <row r="167" customFormat="false" ht="15" hidden="false" customHeight="false" outlineLevel="0" collapsed="false">
      <c r="A167" s="25" t="n">
        <v>46278.5833333333</v>
      </c>
      <c r="B167" s="26" t="n">
        <v>81.4046</v>
      </c>
      <c r="C167" s="27" t="n">
        <v>0</v>
      </c>
      <c r="E167" s="26" t="n">
        <f aca="false">IF(OR(C167=9,B167=""),"",B167-$C$3)</f>
        <v>81.6746</v>
      </c>
      <c r="F167" s="28" t="n">
        <f aca="false">IF(C167=9,"",IF(C167=0,E167,IF(C167=1,IF(COUNT(E163:E171)=0,"",TRIMMEAN(E163:E171,0.5)),IF(D167="","",D167))))</f>
        <v>81.6746</v>
      </c>
    </row>
    <row r="168" customFormat="false" ht="15" hidden="false" customHeight="false" outlineLevel="0" collapsed="false">
      <c r="A168" s="25" t="n">
        <v>46278.59375</v>
      </c>
      <c r="B168" s="26" t="n">
        <v>81.0307</v>
      </c>
      <c r="C168" s="27" t="n">
        <v>0</v>
      </c>
      <c r="E168" s="26" t="n">
        <f aca="false">IF(OR(C168=9,B168=""),"",B168-$C$3)</f>
        <v>81.3007</v>
      </c>
      <c r="F168" s="28" t="n">
        <f aca="false">IF(C168=9,"",IF(C168=0,E168,IF(C168=1,IF(COUNT(E164:E172)=0,"",TRIMMEAN(E164:E172,0.5)),IF(D168="","",D168))))</f>
        <v>81.3007</v>
      </c>
    </row>
    <row r="169" customFormat="false" ht="15" hidden="false" customHeight="false" outlineLevel="0" collapsed="false">
      <c r="A169" s="25" t="n">
        <v>46278.6041666667</v>
      </c>
      <c r="B169" s="26" t="n">
        <v>80.5215</v>
      </c>
      <c r="C169" s="27" t="n">
        <v>0</v>
      </c>
      <c r="E169" s="26" t="n">
        <f aca="false">IF(OR(C169=9,B169=""),"",B169-$C$3)</f>
        <v>80.7915</v>
      </c>
      <c r="F169" s="28" t="n">
        <f aca="false">IF(C169=9,"",IF(C169=0,E169,IF(C169=1,IF(COUNT(E165:E173)=0,"",TRIMMEAN(E165:E173,0.5)),IF(D169="","",D169))))</f>
        <v>80.7915</v>
      </c>
    </row>
    <row r="170" customFormat="false" ht="15" hidden="false" customHeight="false" outlineLevel="0" collapsed="false">
      <c r="A170" s="25" t="n">
        <v>46278.6145833333</v>
      </c>
      <c r="B170" s="26" t="n">
        <v>80.7567</v>
      </c>
      <c r="C170" s="27" t="n">
        <v>0</v>
      </c>
      <c r="E170" s="26" t="n">
        <f aca="false">IF(OR(C170=9,B170=""),"",B170-$C$3)</f>
        <v>81.0267</v>
      </c>
      <c r="F170" s="28" t="n">
        <f aca="false">IF(C170=9,"",IF(C170=0,E170,IF(C170=1,IF(COUNT(E166:E174)=0,"",TRIMMEAN(E166:E174,0.5)),IF(D170="","",D170))))</f>
        <v>81.0267</v>
      </c>
    </row>
    <row r="171" customFormat="false" ht="15" hidden="false" customHeight="false" outlineLevel="0" collapsed="false">
      <c r="A171" s="25" t="n">
        <v>46278.625</v>
      </c>
      <c r="B171" s="26" t="n">
        <v>81.2234</v>
      </c>
      <c r="C171" s="27" t="n">
        <v>0</v>
      </c>
      <c r="E171" s="26" t="n">
        <f aca="false">IF(OR(C171=9,B171=""),"",B171-$C$3)</f>
        <v>81.4934</v>
      </c>
      <c r="F171" s="28" t="n">
        <f aca="false">IF(C171=9,"",IF(C171=0,E171,IF(C171=1,IF(COUNT(E167:E175)=0,"",TRIMMEAN(E167:E175,0.5)),IF(D171="","",D171))))</f>
        <v>81.4934</v>
      </c>
    </row>
    <row r="172" customFormat="false" ht="15" hidden="false" customHeight="false" outlineLevel="0" collapsed="false">
      <c r="A172" s="25" t="n">
        <v>46278.6354166667</v>
      </c>
      <c r="B172" s="26" t="n">
        <v>80.6683</v>
      </c>
      <c r="C172" s="27" t="n">
        <v>0</v>
      </c>
      <c r="E172" s="26" t="n">
        <f aca="false">IF(OR(C172=9,B172=""),"",B172-$C$3)</f>
        <v>80.9383</v>
      </c>
      <c r="F172" s="28" t="n">
        <f aca="false">IF(C172=9,"",IF(C172=0,E172,IF(C172=1,IF(COUNT(E168:E176)=0,"",TRIMMEAN(E168:E176,0.5)),IF(D172="","",D172))))</f>
        <v>80.9383</v>
      </c>
    </row>
    <row r="173" customFormat="false" ht="15" hidden="false" customHeight="false" outlineLevel="0" collapsed="false">
      <c r="A173" s="25" t="n">
        <v>46278.6458333333</v>
      </c>
      <c r="B173" s="26" t="n">
        <v>80.9664</v>
      </c>
      <c r="C173" s="27" t="n">
        <v>0</v>
      </c>
      <c r="E173" s="26" t="n">
        <f aca="false">IF(OR(C173=9,B173=""),"",B173-$C$3)</f>
        <v>81.2364</v>
      </c>
      <c r="F173" s="28" t="n">
        <f aca="false">IF(C173=9,"",IF(C173=0,E173,IF(C173=1,IF(COUNT(E169:E177)=0,"",TRIMMEAN(E169:E177,0.5)),IF(D173="","",D173))))</f>
        <v>81.2364</v>
      </c>
    </row>
    <row r="174" customFormat="false" ht="15" hidden="false" customHeight="false" outlineLevel="0" collapsed="false">
      <c r="A174" s="25" t="n">
        <v>46278.65625</v>
      </c>
      <c r="B174" s="26" t="n">
        <v>81.6034</v>
      </c>
      <c r="C174" s="27" t="n">
        <v>0</v>
      </c>
      <c r="E174" s="26" t="n">
        <f aca="false">IF(OR(C174=9,B174=""),"",B174-$C$3)</f>
        <v>81.8734</v>
      </c>
      <c r="F174" s="28" t="n">
        <f aca="false">IF(C174=9,"",IF(C174=0,E174,IF(C174=1,IF(COUNT(E170:E178)=0,"",TRIMMEAN(E170:E178,0.5)),IF(D174="","",D174))))</f>
        <v>81.8734</v>
      </c>
    </row>
    <row r="175" customFormat="false" ht="15" hidden="false" customHeight="false" outlineLevel="0" collapsed="false">
      <c r="A175" s="25" t="n">
        <v>46278.6666666667</v>
      </c>
      <c r="B175" s="26" t="n">
        <v>80.5314</v>
      </c>
      <c r="C175" s="27" t="n">
        <v>0</v>
      </c>
      <c r="E175" s="26" t="n">
        <f aca="false">IF(OR(C175=9,B175=""),"",B175-$C$3)</f>
        <v>80.8014</v>
      </c>
      <c r="F175" s="28" t="n">
        <f aca="false">IF(C175=9,"",IF(C175=0,E175,IF(C175=1,IF(COUNT(E171:E179)=0,"",TRIMMEAN(E171:E179,0.5)),IF(D175="","",D175))))</f>
        <v>80.8014</v>
      </c>
    </row>
    <row r="176" customFormat="false" ht="15" hidden="false" customHeight="false" outlineLevel="0" collapsed="false">
      <c r="A176" s="25" t="n">
        <v>46278.6770833333</v>
      </c>
      <c r="B176" s="26" t="n">
        <v>80.9107</v>
      </c>
      <c r="C176" s="27" t="n">
        <v>0</v>
      </c>
      <c r="E176" s="26" t="n">
        <f aca="false">IF(OR(C176=9,B176=""),"",B176-$C$3)</f>
        <v>81.1807</v>
      </c>
      <c r="F176" s="28" t="n">
        <f aca="false">IF(C176=9,"",IF(C176=0,E176,IF(C176=1,IF(COUNT(E172:E180)=0,"",TRIMMEAN(E172:E180,0.5)),IF(D176="","",D176))))</f>
        <v>81.1807</v>
      </c>
    </row>
    <row r="177" customFormat="false" ht="15" hidden="false" customHeight="false" outlineLevel="0" collapsed="false">
      <c r="A177" s="25" t="n">
        <v>46278.6875</v>
      </c>
      <c r="B177" s="26" t="n">
        <v>81.9287</v>
      </c>
      <c r="C177" s="27" t="n">
        <v>0</v>
      </c>
      <c r="E177" s="26" t="n">
        <f aca="false">IF(OR(C177=9,B177=""),"",B177-$C$3)</f>
        <v>82.1987</v>
      </c>
      <c r="F177" s="28" t="n">
        <f aca="false">IF(C177=9,"",IF(C177=0,E177,IF(C177=1,IF(COUNT(E173:E181)=0,"",TRIMMEAN(E173:E181,0.5)),IF(D177="","",D177))))</f>
        <v>82.1987</v>
      </c>
    </row>
    <row r="178" customFormat="false" ht="15" hidden="false" customHeight="false" outlineLevel="0" collapsed="false">
      <c r="A178" s="25" t="n">
        <v>46278.6979166667</v>
      </c>
      <c r="B178" s="26" t="n">
        <v>81.9814</v>
      </c>
      <c r="C178" s="27" t="n">
        <v>0</v>
      </c>
      <c r="E178" s="26" t="n">
        <f aca="false">IF(OR(C178=9,B178=""),"",B178-$C$3)</f>
        <v>82.2514</v>
      </c>
      <c r="F178" s="28" t="n">
        <f aca="false">IF(C178=9,"",IF(C178=0,E178,IF(C178=1,IF(COUNT(E174:E182)=0,"",TRIMMEAN(E174:E182,0.5)),IF(D178="","",D178))))</f>
        <v>82.2514</v>
      </c>
    </row>
    <row r="179" customFormat="false" ht="15" hidden="false" customHeight="false" outlineLevel="0" collapsed="false">
      <c r="A179" s="25" t="n">
        <v>46278.7083333333</v>
      </c>
      <c r="B179" s="26" t="n">
        <v>81.7601</v>
      </c>
      <c r="C179" s="27" t="n">
        <v>0</v>
      </c>
      <c r="E179" s="26" t="n">
        <f aca="false">IF(OR(C179=9,B179=""),"",B179-$C$3)</f>
        <v>82.0301</v>
      </c>
      <c r="F179" s="28" t="n">
        <f aca="false">IF(C179=9,"",IF(C179=0,E179,IF(C179=1,IF(COUNT(E175:E183)=0,"",TRIMMEAN(E175:E183,0.5)),IF(D179="","",D179))))</f>
        <v>82.0301</v>
      </c>
    </row>
    <row r="180" customFormat="false" ht="15" hidden="false" customHeight="false" outlineLevel="0" collapsed="false">
      <c r="A180" s="25" t="n">
        <v>46278.71875</v>
      </c>
      <c r="B180" s="26" t="n">
        <v>81.4913</v>
      </c>
      <c r="C180" s="27" t="n">
        <v>0</v>
      </c>
      <c r="E180" s="26" t="n">
        <f aca="false">IF(OR(C180=9,B180=""),"",B180-$C$3)</f>
        <v>81.7613</v>
      </c>
      <c r="F180" s="28" t="n">
        <f aca="false">IF(C180=9,"",IF(C180=0,E180,IF(C180=1,IF(COUNT(E176:E184)=0,"",TRIMMEAN(E176:E184,0.5)),IF(D180="","",D180))))</f>
        <v>81.7613</v>
      </c>
    </row>
    <row r="181" customFormat="false" ht="15" hidden="false" customHeight="false" outlineLevel="0" collapsed="false">
      <c r="A181" s="25" t="n">
        <v>46278.7291666667</v>
      </c>
      <c r="B181" s="26" t="n">
        <v>81.7608</v>
      </c>
      <c r="C181" s="27" t="n">
        <v>0</v>
      </c>
      <c r="E181" s="26" t="n">
        <f aca="false">IF(OR(C181=9,B181=""),"",B181-$C$3)</f>
        <v>82.0308</v>
      </c>
      <c r="F181" s="28" t="n">
        <f aca="false">IF(C181=9,"",IF(C181=0,E181,IF(C181=1,IF(COUNT(E177:E185)=0,"",TRIMMEAN(E177:E185,0.5)),IF(D181="","",D181))))</f>
        <v>82.0308</v>
      </c>
    </row>
    <row r="182" customFormat="false" ht="15" hidden="false" customHeight="false" outlineLevel="0" collapsed="false">
      <c r="A182" s="25" t="n">
        <v>46278.7395833333</v>
      </c>
      <c r="B182" s="26" t="n">
        <v>81.0501</v>
      </c>
      <c r="C182" s="27" t="n">
        <v>0</v>
      </c>
      <c r="E182" s="26" t="n">
        <f aca="false">IF(OR(C182=9,B182=""),"",B182-$C$3)</f>
        <v>81.3201</v>
      </c>
      <c r="F182" s="28" t="n">
        <f aca="false">IF(C182=9,"",IF(C182=0,E182,IF(C182=1,IF(COUNT(E178:E186)=0,"",TRIMMEAN(E178:E186,0.5)),IF(D182="","",D182))))</f>
        <v>81.3201</v>
      </c>
    </row>
    <row r="183" customFormat="false" ht="15" hidden="false" customHeight="false" outlineLevel="0" collapsed="false">
      <c r="A183" s="25" t="n">
        <v>46278.75</v>
      </c>
      <c r="B183" s="26" t="n">
        <v>80.4899</v>
      </c>
      <c r="C183" s="27" t="n">
        <v>0</v>
      </c>
      <c r="E183" s="26" t="n">
        <f aca="false">IF(OR(C183=9,B183=""),"",B183-$C$3)</f>
        <v>80.7599</v>
      </c>
      <c r="F183" s="28" t="n">
        <f aca="false">IF(C183=9,"",IF(C183=0,E183,IF(C183=1,IF(COUNT(E179:E187)=0,"",TRIMMEAN(E179:E187,0.5)),IF(D183="","",D183))))</f>
        <v>80.7599</v>
      </c>
    </row>
    <row r="184" customFormat="false" ht="15" hidden="false" customHeight="false" outlineLevel="0" collapsed="false">
      <c r="A184" s="25" t="n">
        <v>46278.7604166667</v>
      </c>
      <c r="B184" s="26" t="n">
        <v>81.7081</v>
      </c>
      <c r="C184" s="27" t="n">
        <v>0</v>
      </c>
      <c r="E184" s="26" t="n">
        <f aca="false">IF(OR(C184=9,B184=""),"",B184-$C$3)</f>
        <v>81.9781</v>
      </c>
      <c r="F184" s="28" t="n">
        <f aca="false">IF(C184=9,"",IF(C184=0,E184,IF(C184=1,IF(COUNT(E180:E188)=0,"",TRIMMEAN(E180:E188,0.5)),IF(D184="","",D184))))</f>
        <v>81.9781</v>
      </c>
    </row>
    <row r="185" customFormat="false" ht="15" hidden="false" customHeight="false" outlineLevel="0" collapsed="false">
      <c r="A185" s="25" t="n">
        <v>46278.7708333333</v>
      </c>
      <c r="B185" s="26" t="n">
        <v>81.8108</v>
      </c>
      <c r="C185" s="27" t="n">
        <v>0</v>
      </c>
      <c r="E185" s="26" t="n">
        <f aca="false">IF(OR(C185=9,B185=""),"",B185-$C$3)</f>
        <v>82.0808</v>
      </c>
      <c r="F185" s="28" t="n">
        <f aca="false">IF(C185=9,"",IF(C185=0,E185,IF(C185=1,IF(COUNT(E181:E189)=0,"",TRIMMEAN(E181:E189,0.5)),IF(D185="","",D185))))</f>
        <v>82.0808</v>
      </c>
    </row>
    <row r="186" customFormat="false" ht="15" hidden="false" customHeight="false" outlineLevel="0" collapsed="false">
      <c r="A186" s="25" t="n">
        <v>46278.78125</v>
      </c>
      <c r="B186" s="26" t="n">
        <v>81.5875</v>
      </c>
      <c r="C186" s="27" t="n">
        <v>0</v>
      </c>
      <c r="E186" s="26" t="n">
        <f aca="false">IF(OR(C186=9,B186=""),"",B186-$C$3)</f>
        <v>81.8575</v>
      </c>
      <c r="F186" s="28" t="n">
        <f aca="false">IF(C186=9,"",IF(C186=0,E186,IF(C186=1,IF(COUNT(E182:E190)=0,"",TRIMMEAN(E182:E190,0.5)),IF(D186="","",D186))))</f>
        <v>81.8575</v>
      </c>
    </row>
    <row r="187" customFormat="false" ht="15" hidden="false" customHeight="false" outlineLevel="0" collapsed="false">
      <c r="A187" s="25" t="n">
        <v>46278.7916666667</v>
      </c>
      <c r="B187" s="26" t="n">
        <v>81.7972</v>
      </c>
      <c r="C187" s="27" t="n">
        <v>0</v>
      </c>
      <c r="E187" s="26" t="n">
        <f aca="false">IF(OR(C187=9,B187=""),"",B187-$C$3)</f>
        <v>82.0672</v>
      </c>
      <c r="F187" s="28" t="n">
        <f aca="false">IF(C187=9,"",IF(C187=0,E187,IF(C187=1,IF(COUNT(E183:E191)=0,"",TRIMMEAN(E183:E191,0.5)),IF(D187="","",D187))))</f>
        <v>82.0672</v>
      </c>
    </row>
    <row r="188" customFormat="false" ht="15" hidden="false" customHeight="false" outlineLevel="0" collapsed="false">
      <c r="A188" s="25" t="n">
        <v>46278.8020833333</v>
      </c>
      <c r="B188" s="26" t="n">
        <v>81.8733</v>
      </c>
      <c r="C188" s="27" t="n">
        <v>0</v>
      </c>
      <c r="E188" s="26" t="n">
        <f aca="false">IF(OR(C188=9,B188=""),"",B188-$C$3)</f>
        <v>82.1433</v>
      </c>
      <c r="F188" s="28" t="n">
        <f aca="false">IF(C188=9,"",IF(C188=0,E188,IF(C188=1,IF(COUNT(E184:E192)=0,"",TRIMMEAN(E184:E192,0.5)),IF(D188="","",D188))))</f>
        <v>82.1433</v>
      </c>
    </row>
    <row r="189" customFormat="false" ht="15" hidden="false" customHeight="false" outlineLevel="0" collapsed="false">
      <c r="A189" s="25" t="n">
        <v>46278.8125</v>
      </c>
      <c r="B189" s="26" t="n">
        <v>82.0453</v>
      </c>
      <c r="C189" s="27" t="n">
        <v>0</v>
      </c>
      <c r="E189" s="26" t="n">
        <f aca="false">IF(OR(C189=9,B189=""),"",B189-$C$3)</f>
        <v>82.3153</v>
      </c>
      <c r="F189" s="28" t="n">
        <f aca="false">IF(C189=9,"",IF(C189=0,E189,IF(C189=1,IF(COUNT(E185:E193)=0,"",TRIMMEAN(E185:E193,0.5)),IF(D189="","",D189))))</f>
        <v>82.3153</v>
      </c>
    </row>
    <row r="190" customFormat="false" ht="15" hidden="false" customHeight="false" outlineLevel="0" collapsed="false">
      <c r="A190" s="25" t="n">
        <v>46278.8229166667</v>
      </c>
      <c r="B190" s="26" t="n">
        <v>81.738</v>
      </c>
      <c r="C190" s="27" t="n">
        <v>0</v>
      </c>
      <c r="E190" s="26" t="n">
        <f aca="false">IF(OR(C190=9,B190=""),"",B190-$C$3)</f>
        <v>82.008</v>
      </c>
      <c r="F190" s="28" t="n">
        <f aca="false">IF(C190=9,"",IF(C190=0,E190,IF(C190=1,IF(COUNT(E186:E194)=0,"",TRIMMEAN(E186:E194,0.5)),IF(D190="","",D190))))</f>
        <v>82.008</v>
      </c>
    </row>
    <row r="191" customFormat="false" ht="15" hidden="false" customHeight="false" outlineLevel="0" collapsed="false">
      <c r="A191" s="25" t="n">
        <v>46278.8333333333</v>
      </c>
      <c r="B191" s="26" t="n">
        <v>81.4019</v>
      </c>
      <c r="C191" s="27" t="n">
        <v>0</v>
      </c>
      <c r="E191" s="26" t="n">
        <f aca="false">IF(OR(C191=9,B191=""),"",B191-$C$3)</f>
        <v>81.6719</v>
      </c>
      <c r="F191" s="28" t="n">
        <f aca="false">IF(C191=9,"",IF(C191=0,E191,IF(C191=1,IF(COUNT(E187:E195)=0,"",TRIMMEAN(E187:E195,0.5)),IF(D191="","",D191))))</f>
        <v>81.6719</v>
      </c>
    </row>
    <row r="192" customFormat="false" ht="15" hidden="false" customHeight="false" outlineLevel="0" collapsed="false">
      <c r="A192" s="25" t="n">
        <v>46278.84375</v>
      </c>
      <c r="B192" s="26" t="n">
        <v>81.0358</v>
      </c>
      <c r="C192" s="27" t="n">
        <v>0</v>
      </c>
      <c r="E192" s="26" t="n">
        <f aca="false">IF(OR(C192=9,B192=""),"",B192-$C$3)</f>
        <v>81.3058</v>
      </c>
      <c r="F192" s="28" t="n">
        <f aca="false">IF(C192=9,"",IF(C192=0,E192,IF(C192=1,IF(COUNT(E188:E196)=0,"",TRIMMEAN(E188:E196,0.5)),IF(D192="","",D192))))</f>
        <v>81.3058</v>
      </c>
    </row>
    <row r="193" customFormat="false" ht="15" hidden="false" customHeight="false" outlineLevel="0" collapsed="false">
      <c r="A193" s="25" t="n">
        <v>46278.8541666667</v>
      </c>
      <c r="B193" s="26" t="n">
        <v>81.5083</v>
      </c>
      <c r="C193" s="27" t="n">
        <v>0</v>
      </c>
      <c r="E193" s="26" t="n">
        <f aca="false">IF(OR(C193=9,B193=""),"",B193-$C$3)</f>
        <v>81.7783</v>
      </c>
      <c r="F193" s="28" t="n">
        <f aca="false">IF(C193=9,"",IF(C193=0,E193,IF(C193=1,IF(COUNT(E189:E197)=0,"",TRIMMEAN(E189:E197,0.5)),IF(D193="","",D193))))</f>
        <v>81.7783</v>
      </c>
    </row>
    <row r="194" customFormat="false" ht="15" hidden="false" customHeight="false" outlineLevel="0" collapsed="false">
      <c r="A194" s="25" t="n">
        <v>46278.8645833333</v>
      </c>
      <c r="B194" s="26" t="n">
        <v>81.4372</v>
      </c>
      <c r="C194" s="27" t="n">
        <v>0</v>
      </c>
      <c r="E194" s="26" t="n">
        <f aca="false">IF(OR(C194=9,B194=""),"",B194-$C$3)</f>
        <v>81.7072</v>
      </c>
      <c r="F194" s="28" t="n">
        <f aca="false">IF(C194=9,"",IF(C194=0,E194,IF(C194=1,IF(COUNT(E190:E198)=0,"",TRIMMEAN(E190:E198,0.5)),IF(D194="","",D194))))</f>
        <v>81.7072</v>
      </c>
    </row>
    <row r="195" customFormat="false" ht="15" hidden="false" customHeight="false" outlineLevel="0" collapsed="false">
      <c r="A195" s="25" t="n">
        <v>46278.875</v>
      </c>
      <c r="B195" s="26" t="n">
        <v>81.8091</v>
      </c>
      <c r="C195" s="27" t="n">
        <v>0</v>
      </c>
      <c r="E195" s="26" t="n">
        <f aca="false">IF(OR(C195=9,B195=""),"",B195-$C$3)</f>
        <v>82.0791</v>
      </c>
      <c r="F195" s="28" t="n">
        <f aca="false">IF(C195=9,"",IF(C195=0,E195,IF(C195=1,IF(COUNT(E191:E199)=0,"",TRIMMEAN(E191:E199,0.5)),IF(D195="","",D195))))</f>
        <v>82.0791</v>
      </c>
    </row>
    <row r="196" customFormat="false" ht="15" hidden="false" customHeight="false" outlineLevel="0" collapsed="false">
      <c r="A196" s="25" t="n">
        <v>46278.8854166667</v>
      </c>
      <c r="B196" s="26" t="n">
        <v>81.1316</v>
      </c>
      <c r="C196" s="27" t="n">
        <v>0</v>
      </c>
      <c r="E196" s="26" t="n">
        <f aca="false">IF(OR(C196=9,B196=""),"",B196-$C$3)</f>
        <v>81.4016</v>
      </c>
      <c r="F196" s="28" t="n">
        <f aca="false">IF(C196=9,"",IF(C196=0,E196,IF(C196=1,IF(COUNT(E192:E200)=0,"",TRIMMEAN(E192:E200,0.5)),IF(D196="","",D196))))</f>
        <v>81.4016</v>
      </c>
    </row>
    <row r="197" customFormat="false" ht="15" hidden="false" customHeight="false" outlineLevel="0" collapsed="false">
      <c r="A197" s="25" t="n">
        <v>46278.8958333333</v>
      </c>
      <c r="B197" s="26" t="n">
        <v>81.7754</v>
      </c>
      <c r="C197" s="27" t="n">
        <v>0</v>
      </c>
      <c r="E197" s="26" t="n">
        <f aca="false">IF(OR(C197=9,B197=""),"",B197-$C$3)</f>
        <v>82.0454</v>
      </c>
      <c r="F197" s="28" t="n">
        <f aca="false">IF(C197=9,"",IF(C197=0,E197,IF(C197=1,IF(COUNT(E193:E201)=0,"",TRIMMEAN(E193:E201,0.5)),IF(D197="","",D197))))</f>
        <v>82.0454</v>
      </c>
    </row>
    <row r="198" customFormat="false" ht="15" hidden="false" customHeight="false" outlineLevel="0" collapsed="false">
      <c r="A198" s="25" t="n">
        <v>46278.90625</v>
      </c>
      <c r="B198" s="26" t="n">
        <v>82.1248</v>
      </c>
      <c r="C198" s="27" t="n">
        <v>0</v>
      </c>
      <c r="E198" s="26" t="n">
        <f aca="false">IF(OR(C198=9,B198=""),"",B198-$C$3)</f>
        <v>82.3948</v>
      </c>
      <c r="F198" s="28" t="n">
        <f aca="false">IF(C198=9,"",IF(C198=0,E198,IF(C198=1,IF(COUNT(E194:E202)=0,"",TRIMMEAN(E194:E202,0.5)),IF(D198="","",D198))))</f>
        <v>82.3948</v>
      </c>
    </row>
    <row r="199" customFormat="false" ht="15" hidden="false" customHeight="false" outlineLevel="0" collapsed="false">
      <c r="A199" s="25" t="n">
        <v>46278.9166666667</v>
      </c>
      <c r="B199" s="26" t="n">
        <v>81.1792</v>
      </c>
      <c r="C199" s="27" t="n">
        <v>0</v>
      </c>
      <c r="E199" s="26" t="n">
        <f aca="false">IF(OR(C199=9,B199=""),"",B199-$C$3)</f>
        <v>81.4492</v>
      </c>
      <c r="F199" s="28" t="n">
        <f aca="false">IF(C199=9,"",IF(C199=0,E199,IF(C199=1,IF(COUNT(E195:E203)=0,"",TRIMMEAN(E195:E203,0.5)),IF(D199="","",D199))))</f>
        <v>81.4492</v>
      </c>
    </row>
    <row r="200" customFormat="false" ht="15" hidden="false" customHeight="false" outlineLevel="0" collapsed="false">
      <c r="A200" s="25" t="n">
        <v>46278.9270833333</v>
      </c>
      <c r="B200" s="26" t="n">
        <v>81.4393</v>
      </c>
      <c r="C200" s="27" t="n">
        <v>0</v>
      </c>
      <c r="E200" s="26" t="n">
        <f aca="false">IF(OR(C200=9,B200=""),"",B200-$C$3)</f>
        <v>81.7093</v>
      </c>
      <c r="F200" s="28" t="n">
        <f aca="false">IF(C200=9,"",IF(C200=0,E200,IF(C200=1,IF(COUNT(E196:E204)=0,"",TRIMMEAN(E196:E204,0.5)),IF(D200="","",D200))))</f>
        <v>81.7093</v>
      </c>
    </row>
    <row r="201" customFormat="false" ht="15" hidden="false" customHeight="false" outlineLevel="0" collapsed="false">
      <c r="A201" s="25" t="n">
        <v>46278.9375</v>
      </c>
      <c r="B201" s="26" t="n">
        <v>81.1782</v>
      </c>
      <c r="C201" s="27" t="n">
        <v>0</v>
      </c>
      <c r="E201" s="26" t="n">
        <f aca="false">IF(OR(C201=9,B201=""),"",B201-$C$3)</f>
        <v>81.4482</v>
      </c>
      <c r="F201" s="28" t="n">
        <f aca="false">IF(C201=9,"",IF(C201=0,E201,IF(C201=1,IF(COUNT(E197:E205)=0,"",TRIMMEAN(E197:E205,0.5)),IF(D201="","",D201))))</f>
        <v>81.4482</v>
      </c>
    </row>
    <row r="202" customFormat="false" ht="15" hidden="false" customHeight="false" outlineLevel="0" collapsed="false">
      <c r="A202" s="25" t="n">
        <v>46278.9479166667</v>
      </c>
      <c r="B202" s="26" t="n">
        <v>80.9848</v>
      </c>
      <c r="C202" s="27" t="n">
        <v>0</v>
      </c>
      <c r="E202" s="26" t="n">
        <f aca="false">IF(OR(C202=9,B202=""),"",B202-$C$3)</f>
        <v>81.2548</v>
      </c>
      <c r="F202" s="28" t="n">
        <f aca="false">IF(C202=9,"",IF(C202=0,E202,IF(C202=1,IF(COUNT(E198:E206)=0,"",TRIMMEAN(E198:E206,0.5)),IF(D202="","",D202))))</f>
        <v>81.2548</v>
      </c>
    </row>
    <row r="203" customFormat="false" ht="15" hidden="false" customHeight="false" outlineLevel="0" collapsed="false">
      <c r="A203" s="25" t="n">
        <v>46278.9583333333</v>
      </c>
      <c r="B203" s="26" t="n">
        <v>81.9352</v>
      </c>
      <c r="C203" s="27" t="n">
        <v>0</v>
      </c>
      <c r="E203" s="26" t="n">
        <f aca="false">IF(OR(C203=9,B203=""),"",B203-$C$3)</f>
        <v>82.2052</v>
      </c>
      <c r="F203" s="28" t="n">
        <f aca="false">IF(C203=9,"",IF(C203=0,E203,IF(C203=1,IF(COUNT(E199:E207)=0,"",TRIMMEAN(E199:E207,0.5)),IF(D203="","",D203))))</f>
        <v>82.2052</v>
      </c>
    </row>
    <row r="204" customFormat="false" ht="15" hidden="false" customHeight="false" outlineLevel="0" collapsed="false">
      <c r="A204" s="25" t="n">
        <v>46278.96875</v>
      </c>
      <c r="B204" s="26" t="n">
        <v>82.5429</v>
      </c>
      <c r="C204" s="27" t="n">
        <v>0</v>
      </c>
      <c r="E204" s="26" t="n">
        <f aca="false">IF(OR(C204=9,B204=""),"",B204-$C$3)</f>
        <v>82.8129</v>
      </c>
      <c r="F204" s="28" t="n">
        <f aca="false">IF(C204=9,"",IF(C204=0,E204,IF(C204=1,IF(COUNT(E200:E208)=0,"",TRIMMEAN(E200:E208,0.5)),IF(D204="","",D204))))</f>
        <v>82.8129</v>
      </c>
    </row>
    <row r="205" customFormat="false" ht="15" hidden="false" customHeight="false" outlineLevel="0" collapsed="false">
      <c r="A205" s="25" t="n">
        <v>46278.9791666667</v>
      </c>
      <c r="B205" s="26" t="n">
        <v>81.9423</v>
      </c>
      <c r="C205" s="27" t="n">
        <v>0</v>
      </c>
      <c r="E205" s="26" t="n">
        <f aca="false">IF(OR(C205=9,B205=""),"",B205-$C$3)</f>
        <v>82.2123</v>
      </c>
      <c r="F205" s="28" t="n">
        <f aca="false">IF(C205=9,"",IF(C205=0,E205,IF(C205=1,IF(COUNT(E201:E209)=0,"",TRIMMEAN(E201:E209,0.5)),IF(D205="","",D205))))</f>
        <v>82.2123</v>
      </c>
    </row>
    <row r="206" customFormat="false" ht="15" hidden="false" customHeight="false" outlineLevel="0" collapsed="false">
      <c r="A206" s="25" t="n">
        <v>46278.9895833333</v>
      </c>
      <c r="B206" s="26" t="n">
        <v>81.7618</v>
      </c>
      <c r="C206" s="27" t="n">
        <v>0</v>
      </c>
      <c r="E206" s="26" t="n">
        <f aca="false">IF(OR(C206=9,B206=""),"",B206-$C$3)</f>
        <v>82.0318</v>
      </c>
      <c r="F206" s="28" t="n">
        <f aca="false">IF(C206=9,"",IF(C206=0,E206,IF(C206=1,IF(COUNT(E202:E210)=0,"",TRIMMEAN(E202:E210,0.5)),IF(D206="","",D206))))</f>
        <v>82.0318</v>
      </c>
    </row>
    <row r="207" customFormat="false" ht="15" hidden="false" customHeight="false" outlineLevel="0" collapsed="false">
      <c r="A207" s="25" t="n">
        <v>46279</v>
      </c>
      <c r="B207" s="26" t="n">
        <v>81.8026</v>
      </c>
      <c r="C207" s="27" t="n">
        <v>0</v>
      </c>
      <c r="E207" s="26" t="n">
        <f aca="false">IF(OR(C207=9,B207=""),"",B207-$C$3)</f>
        <v>82.0726</v>
      </c>
      <c r="F207" s="28" t="n">
        <f aca="false">IF(C207=9,"",IF(C207=0,E207,IF(C207=1,IF(COUNT(E203:E211)=0,"",TRIMMEAN(E203:E211,0.5)),IF(D207="","",D207))))</f>
        <v>82.0726</v>
      </c>
    </row>
    <row r="208" customFormat="false" ht="15" hidden="false" customHeight="false" outlineLevel="0" collapsed="false">
      <c r="A208" s="25" t="n">
        <v>46279.0104166667</v>
      </c>
      <c r="B208" s="26" t="n">
        <v>81.5151</v>
      </c>
      <c r="C208" s="27" t="n">
        <v>0</v>
      </c>
      <c r="E208" s="26" t="n">
        <f aca="false">IF(OR(C208=9,B208=""),"",B208-$C$3)</f>
        <v>81.7851</v>
      </c>
      <c r="F208" s="28" t="n">
        <f aca="false">IF(C208=9,"",IF(C208=0,E208,IF(C208=1,IF(COUNT(E204:E212)=0,"",TRIMMEAN(E204:E212,0.5)),IF(D208="","",D208))))</f>
        <v>81.7851</v>
      </c>
    </row>
    <row r="209" customFormat="false" ht="15" hidden="false" customHeight="false" outlineLevel="0" collapsed="false">
      <c r="A209" s="25" t="n">
        <v>46279.0208333333</v>
      </c>
      <c r="B209" s="26" t="n">
        <v>81.8859</v>
      </c>
      <c r="C209" s="27" t="n">
        <v>0</v>
      </c>
      <c r="E209" s="26" t="n">
        <f aca="false">IF(OR(C209=9,B209=""),"",B209-$C$3)</f>
        <v>82.1559</v>
      </c>
      <c r="F209" s="28" t="n">
        <f aca="false">IF(C209=9,"",IF(C209=0,E209,IF(C209=1,IF(COUNT(E205:E213)=0,"",TRIMMEAN(E205:E213,0.5)),IF(D209="","",D209))))</f>
        <v>82.1559</v>
      </c>
    </row>
    <row r="210" customFormat="false" ht="15" hidden="false" customHeight="false" outlineLevel="0" collapsed="false">
      <c r="A210" s="25" t="n">
        <v>46279.03125</v>
      </c>
      <c r="B210" s="26" t="n">
        <v>81.1741</v>
      </c>
      <c r="C210" s="27" t="n">
        <v>0</v>
      </c>
      <c r="E210" s="26" t="n">
        <f aca="false">IF(OR(C210=9,B210=""),"",B210-$C$3)</f>
        <v>81.4441</v>
      </c>
      <c r="F210" s="28" t="n">
        <f aca="false">IF(C210=9,"",IF(C210=0,E210,IF(C210=1,IF(COUNT(E206:E214)=0,"",TRIMMEAN(E206:E214,0.5)),IF(D210="","",D210))))</f>
        <v>81.4441</v>
      </c>
    </row>
    <row r="211" customFormat="false" ht="15" hidden="false" customHeight="false" outlineLevel="0" collapsed="false">
      <c r="A211" s="25" t="n">
        <v>46279.0416666667</v>
      </c>
      <c r="B211" s="26" t="n">
        <v>81.9702</v>
      </c>
      <c r="C211" s="27" t="n">
        <v>0</v>
      </c>
      <c r="E211" s="26" t="n">
        <f aca="false">IF(OR(C211=9,B211=""),"",B211-$C$3)</f>
        <v>82.2402</v>
      </c>
      <c r="F211" s="28" t="n">
        <f aca="false">IF(C211=9,"",IF(C211=0,E211,IF(C211=1,IF(COUNT(E207:E215)=0,"",TRIMMEAN(E207:E215,0.5)),IF(D211="","",D211))))</f>
        <v>82.2402</v>
      </c>
    </row>
    <row r="212" customFormat="false" ht="15" hidden="false" customHeight="false" outlineLevel="0" collapsed="false">
      <c r="A212" s="25" t="n">
        <v>46279.0520833333</v>
      </c>
      <c r="B212" s="26" t="n">
        <v>81.4627</v>
      </c>
      <c r="C212" s="27" t="n">
        <v>0</v>
      </c>
      <c r="E212" s="26" t="n">
        <f aca="false">IF(OR(C212=9,B212=""),"",B212-$C$3)</f>
        <v>81.7327</v>
      </c>
      <c r="F212" s="28" t="n">
        <f aca="false">IF(C212=9,"",IF(C212=0,E212,IF(C212=1,IF(COUNT(E208:E216)=0,"",TRIMMEAN(E208:E216,0.5)),IF(D212="","",D212))))</f>
        <v>81.7327</v>
      </c>
    </row>
    <row r="213" customFormat="false" ht="15" hidden="false" customHeight="false" outlineLevel="0" collapsed="false">
      <c r="A213" s="25" t="n">
        <v>46279.0625</v>
      </c>
      <c r="B213" s="26" t="n">
        <v>81.4529</v>
      </c>
      <c r="C213" s="27" t="n">
        <v>0</v>
      </c>
      <c r="E213" s="26" t="n">
        <f aca="false">IF(OR(C213=9,B213=""),"",B213-$C$3)</f>
        <v>81.7229</v>
      </c>
      <c r="F213" s="28" t="n">
        <f aca="false">IF(C213=9,"",IF(C213=0,E213,IF(C213=1,IF(COUNT(E209:E217)=0,"",TRIMMEAN(E209:E217,0.5)),IF(D213="","",D213))))</f>
        <v>81.7229</v>
      </c>
    </row>
    <row r="214" customFormat="false" ht="15" hidden="false" customHeight="false" outlineLevel="0" collapsed="false">
      <c r="A214" s="25" t="n">
        <v>46279.0729166667</v>
      </c>
      <c r="B214" s="26" t="n">
        <v>81.8784</v>
      </c>
      <c r="C214" s="27" t="n">
        <v>0</v>
      </c>
      <c r="E214" s="26" t="n">
        <f aca="false">IF(OR(C214=9,B214=""),"",B214-$C$3)</f>
        <v>82.1484</v>
      </c>
      <c r="F214" s="28" t="n">
        <f aca="false">IF(C214=9,"",IF(C214=0,E214,IF(C214=1,IF(COUNT(E210:E218)=0,"",TRIMMEAN(E210:E218,0.5)),IF(D214="","",D214))))</f>
        <v>82.1484</v>
      </c>
    </row>
    <row r="215" customFormat="false" ht="15" hidden="false" customHeight="false" outlineLevel="0" collapsed="false">
      <c r="A215" s="25" t="n">
        <v>46279.0833333333</v>
      </c>
      <c r="B215" s="26" t="n">
        <v>81.7744</v>
      </c>
      <c r="C215" s="27" t="n">
        <v>0</v>
      </c>
      <c r="E215" s="26" t="n">
        <f aca="false">IF(OR(C215=9,B215=""),"",B215-$C$3)</f>
        <v>82.0444</v>
      </c>
      <c r="F215" s="28" t="n">
        <f aca="false">IF(C215=9,"",IF(C215=0,E215,IF(C215=1,IF(COUNT(E211:E219)=0,"",TRIMMEAN(E211:E219,0.5)),IF(D215="","",D215))))</f>
        <v>82.0444</v>
      </c>
    </row>
    <row r="216" customFormat="false" ht="15" hidden="false" customHeight="false" outlineLevel="0" collapsed="false">
      <c r="A216" s="25" t="n">
        <v>46279.09375</v>
      </c>
      <c r="B216" s="26" t="n">
        <v>81.8743</v>
      </c>
      <c r="C216" s="27" t="n">
        <v>0</v>
      </c>
      <c r="E216" s="26" t="n">
        <f aca="false">IF(OR(C216=9,B216=""),"",B216-$C$3)</f>
        <v>82.1443</v>
      </c>
      <c r="F216" s="28" t="n">
        <f aca="false">IF(C216=9,"",IF(C216=0,E216,IF(C216=1,IF(COUNT(E212:E220)=0,"",TRIMMEAN(E212:E220,0.5)),IF(D216="","",D216))))</f>
        <v>82.1443</v>
      </c>
    </row>
    <row r="217" customFormat="false" ht="15" hidden="false" customHeight="false" outlineLevel="0" collapsed="false">
      <c r="A217" s="25" t="n">
        <v>46279.1041666667</v>
      </c>
      <c r="B217" s="26" t="n">
        <v>81.7132</v>
      </c>
      <c r="C217" s="27" t="n">
        <v>0</v>
      </c>
      <c r="E217" s="26" t="n">
        <f aca="false">IF(OR(C217=9,B217=""),"",B217-$C$3)</f>
        <v>81.9832</v>
      </c>
      <c r="F217" s="28" t="n">
        <f aca="false">IF(C217=9,"",IF(C217=0,E217,IF(C217=1,IF(COUNT(E213:E221)=0,"",TRIMMEAN(E213:E221,0.5)),IF(D217="","",D217))))</f>
        <v>81.9832</v>
      </c>
    </row>
    <row r="218" customFormat="false" ht="15" hidden="false" customHeight="false" outlineLevel="0" collapsed="false">
      <c r="A218" s="25" t="n">
        <v>46279.1145833333</v>
      </c>
      <c r="B218" s="26" t="n">
        <v>81.6021</v>
      </c>
      <c r="C218" s="27" t="n">
        <v>0</v>
      </c>
      <c r="E218" s="26" t="n">
        <f aca="false">IF(OR(C218=9,B218=""),"",B218-$C$3)</f>
        <v>81.8721</v>
      </c>
      <c r="F218" s="28" t="n">
        <f aca="false">IF(C218=9,"",IF(C218=0,E218,IF(C218=1,IF(COUNT(E214:E222)=0,"",TRIMMEAN(E214:E222,0.5)),IF(D218="","",D218))))</f>
        <v>81.8721</v>
      </c>
    </row>
    <row r="219" customFormat="false" ht="15" hidden="false" customHeight="false" outlineLevel="0" collapsed="false">
      <c r="A219" s="25" t="n">
        <v>46279.125</v>
      </c>
      <c r="B219" s="26" t="n">
        <v>81.7051</v>
      </c>
      <c r="C219" s="27" t="n">
        <v>0</v>
      </c>
      <c r="E219" s="26" t="n">
        <f aca="false">IF(OR(C219=9,B219=""),"",B219-$C$3)</f>
        <v>81.9751</v>
      </c>
      <c r="F219" s="28" t="n">
        <f aca="false">IF(C219=9,"",IF(C219=0,E219,IF(C219=1,IF(COUNT(E215:E223)=0,"",TRIMMEAN(E215:E223,0.5)),IF(D219="","",D219))))</f>
        <v>81.9751</v>
      </c>
    </row>
    <row r="220" customFormat="false" ht="15" hidden="false" customHeight="false" outlineLevel="0" collapsed="false">
      <c r="A220" s="25" t="n">
        <v>46279.1354166667</v>
      </c>
      <c r="B220" s="26" t="n">
        <v>82.2489</v>
      </c>
      <c r="C220" s="27" t="n">
        <v>0</v>
      </c>
      <c r="E220" s="26" t="n">
        <f aca="false">IF(OR(C220=9,B220=""),"",B220-$C$3)</f>
        <v>82.5189</v>
      </c>
      <c r="F220" s="28" t="n">
        <f aca="false">IF(C220=9,"",IF(C220=0,E220,IF(C220=1,IF(COUNT(E216:E224)=0,"",TRIMMEAN(E216:E224,0.5)),IF(D220="","",D220))))</f>
        <v>82.5189</v>
      </c>
    </row>
    <row r="221" customFormat="false" ht="15" hidden="false" customHeight="false" outlineLevel="0" collapsed="false">
      <c r="A221" s="25" t="n">
        <v>46279.1458333333</v>
      </c>
      <c r="B221" s="26" t="n">
        <v>81.6687</v>
      </c>
      <c r="C221" s="27" t="n">
        <v>0</v>
      </c>
      <c r="E221" s="26" t="n">
        <f aca="false">IF(OR(C221=9,B221=""),"",B221-$C$3)</f>
        <v>81.9387</v>
      </c>
      <c r="F221" s="28" t="n">
        <f aca="false">IF(C221=9,"",IF(C221=0,E221,IF(C221=1,IF(COUNT(E217:E225)=0,"",TRIMMEAN(E217:E225,0.5)),IF(D221="","",D221))))</f>
        <v>81.9387</v>
      </c>
    </row>
    <row r="222" customFormat="false" ht="15" hidden="false" customHeight="false" outlineLevel="0" collapsed="false">
      <c r="A222" s="25" t="n">
        <v>46279.15625</v>
      </c>
      <c r="B222" s="26" t="n">
        <v>81.9141</v>
      </c>
      <c r="C222" s="27" t="n">
        <v>0</v>
      </c>
      <c r="E222" s="26" t="n">
        <f aca="false">IF(OR(C222=9,B222=""),"",B222-$C$3)</f>
        <v>82.1841</v>
      </c>
      <c r="F222" s="28" t="n">
        <f aca="false">IF(C222=9,"",IF(C222=0,E222,IF(C222=1,IF(COUNT(E218:E226)=0,"",TRIMMEAN(E218:E226,0.5)),IF(D222="","",D222))))</f>
        <v>82.1841</v>
      </c>
    </row>
    <row r="223" customFormat="false" ht="15" hidden="false" customHeight="false" outlineLevel="0" collapsed="false">
      <c r="A223" s="25" t="n">
        <v>46279.1666666667</v>
      </c>
      <c r="B223" s="26" t="n">
        <v>81.5722</v>
      </c>
      <c r="C223" s="27" t="n">
        <v>0</v>
      </c>
      <c r="E223" s="26" t="n">
        <f aca="false">IF(OR(C223=9,B223=""),"",B223-$C$3)</f>
        <v>81.8422</v>
      </c>
      <c r="F223" s="28" t="n">
        <f aca="false">IF(C223=9,"",IF(C223=0,E223,IF(C223=1,IF(COUNT(E219:E227)=0,"",TRIMMEAN(E219:E227,0.5)),IF(D223="","",D223))))</f>
        <v>81.8422</v>
      </c>
    </row>
    <row r="224" customFormat="false" ht="15" hidden="false" customHeight="false" outlineLevel="0" collapsed="false">
      <c r="A224" s="25" t="n">
        <v>46279.1770833333</v>
      </c>
      <c r="B224" s="26" t="n">
        <v>81.2057</v>
      </c>
      <c r="C224" s="27" t="n">
        <v>0</v>
      </c>
      <c r="E224" s="26" t="n">
        <f aca="false">IF(OR(C224=9,B224=""),"",B224-$C$3)</f>
        <v>81.4757</v>
      </c>
      <c r="F224" s="28" t="n">
        <f aca="false">IF(C224=9,"",IF(C224=0,E224,IF(C224=1,IF(COUNT(E220:E228)=0,"",TRIMMEAN(E220:E228,0.5)),IF(D224="","",D224))))</f>
        <v>81.4757</v>
      </c>
    </row>
    <row r="225" customFormat="false" ht="15" hidden="false" customHeight="false" outlineLevel="0" collapsed="false">
      <c r="A225" s="25" t="n">
        <v>46279.1875</v>
      </c>
      <c r="B225" s="26" t="n">
        <v>81.6707</v>
      </c>
      <c r="C225" s="27" t="n">
        <v>0</v>
      </c>
      <c r="E225" s="26" t="n">
        <f aca="false">IF(OR(C225=9,B225=""),"",B225-$C$3)</f>
        <v>81.9407</v>
      </c>
      <c r="F225" s="28" t="n">
        <f aca="false">IF(C225=9,"",IF(C225=0,E225,IF(C225=1,IF(COUNT(E221:E229)=0,"",TRIMMEAN(E221:E229,0.5)),IF(D225="","",D225))))</f>
        <v>81.9407</v>
      </c>
    </row>
    <row r="226" customFormat="false" ht="15" hidden="false" customHeight="false" outlineLevel="0" collapsed="false">
      <c r="A226" s="25" t="n">
        <v>46279.1979166667</v>
      </c>
      <c r="B226" s="26" t="n">
        <v>81.2306</v>
      </c>
      <c r="C226" s="27" t="n">
        <v>0</v>
      </c>
      <c r="E226" s="26" t="n">
        <f aca="false">IF(OR(C226=9,B226=""),"",B226-$C$3)</f>
        <v>81.5006</v>
      </c>
      <c r="F226" s="28" t="n">
        <f aca="false">IF(C226=9,"",IF(C226=0,E226,IF(C226=1,IF(COUNT(E222:E230)=0,"",TRIMMEAN(E222:E230,0.5)),IF(D226="","",D226))))</f>
        <v>81.5006</v>
      </c>
    </row>
    <row r="227" customFormat="false" ht="15" hidden="false" customHeight="false" outlineLevel="0" collapsed="false">
      <c r="A227" s="25" t="n">
        <v>46279.2083333333</v>
      </c>
      <c r="B227" s="26" t="n">
        <v>80.9379</v>
      </c>
      <c r="C227" s="27" t="n">
        <v>0</v>
      </c>
      <c r="E227" s="26" t="n">
        <f aca="false">IF(OR(C227=9,B227=""),"",B227-$C$3)</f>
        <v>81.2079</v>
      </c>
      <c r="F227" s="28" t="n">
        <f aca="false">IF(C227=9,"",IF(C227=0,E227,IF(C227=1,IF(COUNT(E223:E231)=0,"",TRIMMEAN(E223:E231,0.5)),IF(D227="","",D227))))</f>
        <v>81.2079</v>
      </c>
    </row>
    <row r="228" customFormat="false" ht="15" hidden="false" customHeight="false" outlineLevel="0" collapsed="false">
      <c r="A228" s="25" t="n">
        <v>46279.21875</v>
      </c>
      <c r="B228" s="26" t="n">
        <v>80.7639</v>
      </c>
      <c r="C228" s="27" t="n">
        <v>0</v>
      </c>
      <c r="E228" s="26" t="n">
        <f aca="false">IF(OR(C228=9,B228=""),"",B228-$C$3)</f>
        <v>81.0339</v>
      </c>
      <c r="F228" s="28" t="n">
        <f aca="false">IF(C228=9,"",IF(C228=0,E228,IF(C228=1,IF(COUNT(E224:E232)=0,"",TRIMMEAN(E224:E232,0.5)),IF(D228="","",D228))))</f>
        <v>81.0339</v>
      </c>
    </row>
    <row r="229" customFormat="false" ht="15" hidden="false" customHeight="false" outlineLevel="0" collapsed="false">
      <c r="A229" s="25" t="n">
        <v>46279.2291666667</v>
      </c>
      <c r="B229" s="26" t="n">
        <v>81.2761</v>
      </c>
      <c r="C229" s="27" t="n">
        <v>0</v>
      </c>
      <c r="E229" s="26" t="n">
        <f aca="false">IF(OR(C229=9,B229=""),"",B229-$C$3)</f>
        <v>81.5461</v>
      </c>
      <c r="F229" s="28" t="n">
        <f aca="false">IF(C229=9,"",IF(C229=0,E229,IF(C229=1,IF(COUNT(E225:E233)=0,"",TRIMMEAN(E225:E233,0.5)),IF(D229="","",D229))))</f>
        <v>81.5461</v>
      </c>
    </row>
    <row r="230" customFormat="false" ht="15" hidden="false" customHeight="false" outlineLevel="0" collapsed="false">
      <c r="A230" s="25" t="n">
        <v>46279.2395833333</v>
      </c>
      <c r="B230" s="26" t="n">
        <v>81.9063</v>
      </c>
      <c r="C230" s="27" t="n">
        <v>0</v>
      </c>
      <c r="E230" s="26" t="n">
        <f aca="false">IF(OR(C230=9,B230=""),"",B230-$C$3)</f>
        <v>82.1763</v>
      </c>
      <c r="F230" s="28" t="n">
        <f aca="false">IF(C230=9,"",IF(C230=0,E230,IF(C230=1,IF(COUNT(E226:E234)=0,"",TRIMMEAN(E226:E234,0.5)),IF(D230="","",D230))))</f>
        <v>82.1763</v>
      </c>
    </row>
    <row r="231" customFormat="false" ht="15" hidden="false" customHeight="false" outlineLevel="0" collapsed="false">
      <c r="A231" s="25" t="n">
        <v>46279.25</v>
      </c>
      <c r="B231" s="26" t="n">
        <v>80.7802</v>
      </c>
      <c r="C231" s="27" t="n">
        <v>0</v>
      </c>
      <c r="E231" s="26" t="n">
        <f aca="false">IF(OR(C231=9,B231=""),"",B231-$C$3)</f>
        <v>81.0502</v>
      </c>
      <c r="F231" s="28" t="n">
        <f aca="false">IF(C231=9,"",IF(C231=0,E231,IF(C231=1,IF(COUNT(E227:E235)=0,"",TRIMMEAN(E227:E235,0.5)),IF(D231="","",D231))))</f>
        <v>81.0502</v>
      </c>
    </row>
    <row r="232" customFormat="false" ht="15" hidden="false" customHeight="false" outlineLevel="0" collapsed="false">
      <c r="A232" s="25" t="n">
        <v>46279.2604166667</v>
      </c>
      <c r="B232" s="26" t="n">
        <v>80.856</v>
      </c>
      <c r="C232" s="27" t="n">
        <v>0</v>
      </c>
      <c r="E232" s="26" t="n">
        <f aca="false">IF(OR(C232=9,B232=""),"",B232-$C$3)</f>
        <v>81.126</v>
      </c>
      <c r="F232" s="28" t="n">
        <f aca="false">IF(C232=9,"",IF(C232=0,E232,IF(C232=1,IF(COUNT(E228:E236)=0,"",TRIMMEAN(E228:E236,0.5)),IF(D232="","",D232))))</f>
        <v>81.126</v>
      </c>
    </row>
    <row r="233" customFormat="false" ht="15" hidden="false" customHeight="false" outlineLevel="0" collapsed="false">
      <c r="A233" s="25" t="n">
        <v>46279.2708333333</v>
      </c>
      <c r="B233" s="26" t="n">
        <v>81.3951</v>
      </c>
      <c r="C233" s="27" t="n">
        <v>0</v>
      </c>
      <c r="E233" s="26" t="n">
        <f aca="false">IF(OR(C233=9,B233=""),"",B233-$C$3)</f>
        <v>81.6651</v>
      </c>
      <c r="F233" s="28" t="n">
        <f aca="false">IF(C233=9,"",IF(C233=0,E233,IF(C233=1,IF(COUNT(E229:E237)=0,"",TRIMMEAN(E229:E237,0.5)),IF(D233="","",D233))))</f>
        <v>81.6651</v>
      </c>
    </row>
    <row r="234" customFormat="false" ht="15" hidden="false" customHeight="false" outlineLevel="0" collapsed="false">
      <c r="A234" s="25" t="n">
        <v>46279.28125</v>
      </c>
      <c r="B234" s="26" t="n">
        <v>81.4695</v>
      </c>
      <c r="C234" s="27" t="n">
        <v>0</v>
      </c>
      <c r="E234" s="26" t="n">
        <f aca="false">IF(OR(C234=9,B234=""),"",B234-$C$3)</f>
        <v>81.7395</v>
      </c>
      <c r="F234" s="28" t="n">
        <f aca="false">IF(C234=9,"",IF(C234=0,E234,IF(C234=1,IF(COUNT(E230:E238)=0,"",TRIMMEAN(E230:E238,0.5)),IF(D234="","",D234))))</f>
        <v>81.7395</v>
      </c>
    </row>
    <row r="235" customFormat="false" ht="15" hidden="false" customHeight="false" outlineLevel="0" collapsed="false">
      <c r="A235" s="25" t="n">
        <v>46279.2916666667</v>
      </c>
      <c r="B235" s="26" t="n">
        <v>80.9002</v>
      </c>
      <c r="C235" s="27" t="n">
        <v>0</v>
      </c>
      <c r="E235" s="26" t="n">
        <f aca="false">IF(OR(C235=9,B235=""),"",B235-$C$3)</f>
        <v>81.1702</v>
      </c>
      <c r="F235" s="28" t="n">
        <f aca="false">IF(C235=9,"",IF(C235=0,E235,IF(C235=1,IF(COUNT(E231:E239)=0,"",TRIMMEAN(E231:E239,0.5)),IF(D235="","",D235))))</f>
        <v>81.1702</v>
      </c>
    </row>
    <row r="236" customFormat="false" ht="15" hidden="false" customHeight="false" outlineLevel="0" collapsed="false">
      <c r="A236" s="25" t="n">
        <v>46279.3020833333</v>
      </c>
      <c r="B236" s="26" t="n">
        <v>79.7931</v>
      </c>
      <c r="C236" s="27" t="n">
        <v>0</v>
      </c>
      <c r="E236" s="26" t="n">
        <f aca="false">IF(OR(C236=9,B236=""),"",B236-$C$3)</f>
        <v>80.0631</v>
      </c>
      <c r="F236" s="28" t="n">
        <f aca="false">IF(C236=9,"",IF(C236=0,E236,IF(C236=1,IF(COUNT(E232:E240)=0,"",TRIMMEAN(E232:E240,0.5)),IF(D236="","",D236))))</f>
        <v>80.0631</v>
      </c>
    </row>
    <row r="237" customFormat="false" ht="15" hidden="false" customHeight="false" outlineLevel="0" collapsed="false">
      <c r="A237" s="25" t="n">
        <v>46279.3125</v>
      </c>
      <c r="B237" s="26" t="n">
        <v>80.649</v>
      </c>
      <c r="C237" s="27" t="n">
        <v>0</v>
      </c>
      <c r="E237" s="26" t="n">
        <f aca="false">IF(OR(C237=9,B237=""),"",B237-$C$3)</f>
        <v>80.919</v>
      </c>
      <c r="F237" s="28" t="n">
        <f aca="false">IF(C237=9,"",IF(C237=0,E237,IF(C237=1,IF(COUNT(E233:E241)=0,"",TRIMMEAN(E233:E241,0.5)),IF(D237="","",D237))))</f>
        <v>80.919</v>
      </c>
    </row>
    <row r="238" customFormat="false" ht="15" hidden="false" customHeight="false" outlineLevel="0" collapsed="false">
      <c r="A238" s="25" t="n">
        <v>46279.3229166667</v>
      </c>
      <c r="B238" s="26" t="n">
        <v>81.997</v>
      </c>
      <c r="C238" s="27" t="n">
        <v>0</v>
      </c>
      <c r="E238" s="26" t="n">
        <f aca="false">IF(OR(C238=9,B238=""),"",B238-$C$3)</f>
        <v>82.267</v>
      </c>
      <c r="F238" s="28" t="n">
        <f aca="false">IF(C238=9,"",IF(C238=0,E238,IF(C238=1,IF(COUNT(E234:E242)=0,"",TRIMMEAN(E234:E242,0.5)),IF(D238="","",D238))))</f>
        <v>82.267</v>
      </c>
    </row>
    <row r="239" customFormat="false" ht="15" hidden="false" customHeight="false" outlineLevel="0" collapsed="false">
      <c r="A239" s="25" t="n">
        <v>46279.3333333333</v>
      </c>
      <c r="B239" s="26" t="n">
        <v>81.856</v>
      </c>
      <c r="C239" s="27" t="n">
        <v>0</v>
      </c>
      <c r="E239" s="26" t="n">
        <f aca="false">IF(OR(C239=9,B239=""),"",B239-$C$3)</f>
        <v>82.126</v>
      </c>
      <c r="F239" s="28" t="n">
        <f aca="false">IF(C239=9,"",IF(C239=0,E239,IF(C239=1,IF(COUNT(E235:E243)=0,"",TRIMMEAN(E235:E243,0.5)),IF(D239="","",D239))))</f>
        <v>82.126</v>
      </c>
    </row>
    <row r="240" customFormat="false" ht="15" hidden="false" customHeight="false" outlineLevel="0" collapsed="false">
      <c r="A240" s="25" t="n">
        <v>46279.34375</v>
      </c>
      <c r="B240" s="26" t="n">
        <v>80.6962</v>
      </c>
      <c r="C240" s="27" t="n">
        <v>0</v>
      </c>
      <c r="E240" s="26" t="n">
        <f aca="false">IF(OR(C240=9,B240=""),"",B240-$C$3)</f>
        <v>80.9662</v>
      </c>
      <c r="F240" s="28" t="n">
        <f aca="false">IF(C240=9,"",IF(C240=0,E240,IF(C240=1,IF(COUNT(E236:E244)=0,"",TRIMMEAN(E236:E244,0.5)),IF(D240="","",D240))))</f>
        <v>80.9662</v>
      </c>
    </row>
    <row r="241" customFormat="false" ht="15" hidden="false" customHeight="false" outlineLevel="0" collapsed="false">
      <c r="A241" s="25" t="n">
        <v>46279.3541666667</v>
      </c>
      <c r="B241" s="26" t="n">
        <v>81.4712</v>
      </c>
      <c r="C241" s="27" t="n">
        <v>0</v>
      </c>
      <c r="E241" s="26" t="n">
        <f aca="false">IF(OR(C241=9,B241=""),"",B241-$C$3)</f>
        <v>81.7412</v>
      </c>
      <c r="F241" s="28" t="n">
        <f aca="false">IF(C241=9,"",IF(C241=0,E241,IF(C241=1,IF(COUNT(E237:E245)=0,"",TRIMMEAN(E237:E245,0.5)),IF(D241="","",D241))))</f>
        <v>81.7412</v>
      </c>
    </row>
    <row r="242" customFormat="false" ht="15" hidden="false" customHeight="false" outlineLevel="0" collapsed="false">
      <c r="A242" s="25" t="n">
        <v>46279.3645833333</v>
      </c>
      <c r="B242" s="26" t="n">
        <v>81.5909</v>
      </c>
      <c r="C242" s="27" t="n">
        <v>0</v>
      </c>
      <c r="E242" s="26" t="n">
        <f aca="false">IF(OR(C242=9,B242=""),"",B242-$C$3)</f>
        <v>81.8609</v>
      </c>
      <c r="F242" s="28" t="n">
        <f aca="false">IF(C242=9,"",IF(C242=0,E242,IF(C242=1,IF(COUNT(E238:E246)=0,"",TRIMMEAN(E238:E246,0.5)),IF(D242="","",D242))))</f>
        <v>81.8609</v>
      </c>
    </row>
    <row r="243" customFormat="false" ht="15" hidden="false" customHeight="false" outlineLevel="0" collapsed="false">
      <c r="A243" s="25" t="n">
        <v>46279.375</v>
      </c>
      <c r="B243" s="26" t="n">
        <v>81.0497</v>
      </c>
      <c r="C243" s="27" t="n">
        <v>0</v>
      </c>
      <c r="E243" s="26" t="n">
        <f aca="false">IF(OR(C243=9,B243=""),"",B243-$C$3)</f>
        <v>81.3197</v>
      </c>
      <c r="F243" s="28" t="n">
        <f aca="false">IF(C243=9,"",IF(C243=0,E243,IF(C243=1,IF(COUNT(E239:E247)=0,"",TRIMMEAN(E239:E247,0.5)),IF(D243="","",D243))))</f>
        <v>81.3197</v>
      </c>
    </row>
    <row r="244" customFormat="false" ht="15" hidden="false" customHeight="false" outlineLevel="0" collapsed="false">
      <c r="A244" s="25" t="n">
        <v>46279.3854166667</v>
      </c>
      <c r="B244" s="26" t="n">
        <v>81.6942</v>
      </c>
      <c r="C244" s="27" t="n">
        <v>0</v>
      </c>
      <c r="E244" s="26" t="n">
        <f aca="false">IF(OR(C244=9,B244=""),"",B244-$C$3)</f>
        <v>81.9642</v>
      </c>
      <c r="F244" s="28" t="n">
        <f aca="false">IF(C244=9,"",IF(C244=0,E244,IF(C244=1,IF(COUNT(E240:E248)=0,"",TRIMMEAN(E240:E248,0.5)),IF(D244="","",D244))))</f>
        <v>81.9642</v>
      </c>
    </row>
    <row r="245" customFormat="false" ht="15" hidden="false" customHeight="false" outlineLevel="0" collapsed="false">
      <c r="A245" s="25" t="n">
        <v>46279.3958333333</v>
      </c>
      <c r="B245" s="26" t="n">
        <v>83.2948</v>
      </c>
      <c r="C245" s="27" t="n">
        <v>0</v>
      </c>
      <c r="E245" s="26" t="n">
        <f aca="false">IF(OR(C245=9,B245=""),"",B245-$C$3)</f>
        <v>83.5648</v>
      </c>
      <c r="F245" s="28" t="n">
        <f aca="false">IF(C245=9,"",IF(C245=0,E245,IF(C245=1,IF(COUNT(E241:E249)=0,"",TRIMMEAN(E241:E249,0.5)),IF(D245="","",D245))))</f>
        <v>83.5648</v>
      </c>
    </row>
    <row r="246" customFormat="false" ht="15" hidden="false" customHeight="false" outlineLevel="0" collapsed="false">
      <c r="A246" s="25" t="n">
        <v>46279.40625</v>
      </c>
      <c r="B246" s="26" t="n">
        <v>82.114</v>
      </c>
      <c r="C246" s="27" t="n">
        <v>0</v>
      </c>
      <c r="E246" s="26" t="n">
        <f aca="false">IF(OR(C246=9,B246=""),"",B246-$C$3)</f>
        <v>82.384</v>
      </c>
      <c r="F246" s="28" t="n">
        <f aca="false">IF(C246=9,"",IF(C246=0,E246,IF(C246=1,IF(COUNT(E242:E250)=0,"",TRIMMEAN(E242:E250,0.5)),IF(D246="","",D246))))</f>
        <v>82.384</v>
      </c>
    </row>
    <row r="247" customFormat="false" ht="15" hidden="false" customHeight="false" outlineLevel="0" collapsed="false">
      <c r="A247" s="25" t="n">
        <v>46279.4166666667</v>
      </c>
      <c r="B247" s="26" t="n">
        <v>81.8866</v>
      </c>
      <c r="C247" s="27" t="n">
        <v>0</v>
      </c>
      <c r="E247" s="26" t="n">
        <f aca="false">IF(OR(C247=9,B247=""),"",B247-$C$3)</f>
        <v>82.1566</v>
      </c>
      <c r="F247" s="28" t="n">
        <f aca="false">IF(C247=9,"",IF(C247=0,E247,IF(C247=1,IF(COUNT(E243:E251)=0,"",TRIMMEAN(E243:E251,0.5)),IF(D247="","",D247))))</f>
        <v>82.1566</v>
      </c>
    </row>
    <row r="248" customFormat="false" ht="15" hidden="false" customHeight="false" outlineLevel="0" collapsed="false">
      <c r="A248" s="25" t="n">
        <v>46279.4270833333</v>
      </c>
      <c r="B248" s="26" t="n">
        <v>81.5898</v>
      </c>
      <c r="C248" s="27" t="n">
        <v>0</v>
      </c>
      <c r="E248" s="26" t="n">
        <f aca="false">IF(OR(C248=9,B248=""),"",B248-$C$3)</f>
        <v>81.8598</v>
      </c>
      <c r="F248" s="28" t="n">
        <f aca="false">IF(C248=9,"",IF(C248=0,E248,IF(C248=1,IF(COUNT(E244:E252)=0,"",TRIMMEAN(E244:E252,0.5)),IF(D248="","",D248))))</f>
        <v>81.8598</v>
      </c>
    </row>
    <row r="249" customFormat="false" ht="15" hidden="false" customHeight="false" outlineLevel="0" collapsed="false">
      <c r="A249" s="25" t="n">
        <v>46279.4375</v>
      </c>
      <c r="B249" s="26" t="n">
        <v>81.4209</v>
      </c>
      <c r="C249" s="27" t="n">
        <v>0</v>
      </c>
      <c r="E249" s="26" t="n">
        <f aca="false">IF(OR(C249=9,B249=""),"",B249-$C$3)</f>
        <v>81.6909</v>
      </c>
      <c r="F249" s="28" t="n">
        <f aca="false">IF(C249=9,"",IF(C249=0,E249,IF(C249=1,IF(COUNT(E245:E253)=0,"",TRIMMEAN(E245:E253,0.5)),IF(D249="","",D249))))</f>
        <v>81.6909</v>
      </c>
    </row>
    <row r="250" customFormat="false" ht="15" hidden="false" customHeight="false" outlineLevel="0" collapsed="false">
      <c r="A250" s="25" t="n">
        <v>46279.4479166667</v>
      </c>
      <c r="B250" s="26" t="n">
        <v>80.8648</v>
      </c>
      <c r="C250" s="27" t="n">
        <v>0</v>
      </c>
      <c r="E250" s="26" t="n">
        <f aca="false">IF(OR(C250=9,B250=""),"",B250-$C$3)</f>
        <v>81.1348</v>
      </c>
      <c r="F250" s="28" t="n">
        <f aca="false">IF(C250=9,"",IF(C250=0,E250,IF(C250=1,IF(COUNT(E246:E254)=0,"",TRIMMEAN(E246:E254,0.5)),IF(D250="","",D250))))</f>
        <v>81.1348</v>
      </c>
    </row>
    <row r="251" customFormat="false" ht="15" hidden="false" customHeight="false" outlineLevel="0" collapsed="false">
      <c r="A251" s="25" t="n">
        <v>46279.4583333333</v>
      </c>
      <c r="B251" s="26" t="n">
        <v>81.9593</v>
      </c>
      <c r="C251" s="27" t="n">
        <v>0</v>
      </c>
      <c r="E251" s="26" t="n">
        <f aca="false">IF(OR(C251=9,B251=""),"",B251-$C$3)</f>
        <v>82.2293</v>
      </c>
      <c r="F251" s="28" t="n">
        <f aca="false">IF(C251=9,"",IF(C251=0,E251,IF(C251=1,IF(COUNT(E247:E255)=0,"",TRIMMEAN(E247:E255,0.5)),IF(D251="","",D251))))</f>
        <v>82.2293</v>
      </c>
    </row>
    <row r="252" customFormat="false" ht="15" hidden="false" customHeight="false" outlineLevel="0" collapsed="false">
      <c r="A252" s="25" t="n">
        <v>46279.46875</v>
      </c>
      <c r="B252" s="26" t="n">
        <v>81.1619</v>
      </c>
      <c r="C252" s="27" t="n">
        <v>0</v>
      </c>
      <c r="E252" s="26" t="n">
        <f aca="false">IF(OR(C252=9,B252=""),"",B252-$C$3)</f>
        <v>81.4319</v>
      </c>
      <c r="F252" s="28" t="n">
        <f aca="false">IF(C252=9,"",IF(C252=0,E252,IF(C252=1,IF(COUNT(E248:E256)=0,"",TRIMMEAN(E248:E256,0.5)),IF(D252="","",D252))))</f>
        <v>81.4319</v>
      </c>
    </row>
    <row r="253" customFormat="false" ht="15" hidden="false" customHeight="false" outlineLevel="0" collapsed="false">
      <c r="A253" s="25" t="n">
        <v>46279.4791666667</v>
      </c>
      <c r="B253" s="26" t="n">
        <v>81.6548</v>
      </c>
      <c r="C253" s="27" t="n">
        <v>0</v>
      </c>
      <c r="E253" s="26" t="n">
        <f aca="false">IF(OR(C253=9,B253=""),"",B253-$C$3)</f>
        <v>81.9248</v>
      </c>
      <c r="F253" s="28" t="n">
        <f aca="false">IF(C253=9,"",IF(C253=0,E253,IF(C253=1,IF(COUNT(E249:E257)=0,"",TRIMMEAN(E249:E257,0.5)),IF(D253="","",D253))))</f>
        <v>81.9248</v>
      </c>
    </row>
    <row r="254" customFormat="false" ht="15" hidden="false" customHeight="false" outlineLevel="0" collapsed="false">
      <c r="A254" s="25" t="n">
        <v>46279.4895833333</v>
      </c>
      <c r="B254" s="26" t="n">
        <v>81.875</v>
      </c>
      <c r="C254" s="27" t="n">
        <v>0</v>
      </c>
      <c r="E254" s="26" t="n">
        <f aca="false">IF(OR(C254=9,B254=""),"",B254-$C$3)</f>
        <v>82.145</v>
      </c>
      <c r="F254" s="28" t="n">
        <f aca="false">IF(C254=9,"",IF(C254=0,E254,IF(C254=1,IF(COUNT(E250:E258)=0,"",TRIMMEAN(E250:E258,0.5)),IF(D254="","",D254))))</f>
        <v>82.145</v>
      </c>
    </row>
    <row r="255" customFormat="false" ht="15" hidden="false" customHeight="false" outlineLevel="0" collapsed="false">
      <c r="A255" s="25" t="n">
        <v>46279.5</v>
      </c>
      <c r="B255" s="26" t="n">
        <v>81.4722</v>
      </c>
      <c r="C255" s="27" t="n">
        <v>0</v>
      </c>
      <c r="E255" s="26" t="n">
        <f aca="false">IF(OR(C255=9,B255=""),"",B255-$C$3)</f>
        <v>81.7422</v>
      </c>
      <c r="F255" s="28" t="n">
        <f aca="false">IF(C255=9,"",IF(C255=0,E255,IF(C255=1,IF(COUNT(E251:E259)=0,"",TRIMMEAN(E251:E259,0.5)),IF(D255="","",D255))))</f>
        <v>81.7422</v>
      </c>
    </row>
    <row r="256" customFormat="false" ht="15" hidden="false" customHeight="false" outlineLevel="0" collapsed="false">
      <c r="A256" s="25" t="n">
        <v>46279.5104166667</v>
      </c>
      <c r="B256" s="26" t="n">
        <v>81.2204</v>
      </c>
      <c r="C256" s="27" t="n">
        <v>0</v>
      </c>
      <c r="E256" s="26" t="n">
        <f aca="false">IF(OR(C256=9,B256=""),"",B256-$C$3)</f>
        <v>81.4904</v>
      </c>
      <c r="F256" s="28" t="n">
        <f aca="false">IF(C256=9,"",IF(C256=0,E256,IF(C256=1,IF(COUNT(E252:E260)=0,"",TRIMMEAN(E252:E260,0.5)),IF(D256="","",D256))))</f>
        <v>81.4904</v>
      </c>
    </row>
    <row r="257" customFormat="false" ht="15" hidden="false" customHeight="false" outlineLevel="0" collapsed="false">
      <c r="A257" s="25" t="n">
        <v>46279.5208333333</v>
      </c>
      <c r="B257" s="26" t="n">
        <v>81.4066</v>
      </c>
      <c r="C257" s="27" t="n">
        <v>0</v>
      </c>
      <c r="E257" s="26" t="n">
        <f aca="false">IF(OR(C257=9,B257=""),"",B257-$C$3)</f>
        <v>81.6766</v>
      </c>
      <c r="F257" s="28" t="n">
        <f aca="false">IF(C257=9,"",IF(C257=0,E257,IF(C257=1,IF(COUNT(E253:E261)=0,"",TRIMMEAN(E253:E261,0.5)),IF(D257="","",D257))))</f>
        <v>81.6766</v>
      </c>
    </row>
    <row r="258" customFormat="false" ht="15" hidden="false" customHeight="false" outlineLevel="0" collapsed="false">
      <c r="A258" s="25" t="n">
        <v>46279.53125</v>
      </c>
      <c r="B258" s="26" t="n">
        <v>81.0691</v>
      </c>
      <c r="C258" s="27" t="n">
        <v>0</v>
      </c>
      <c r="E258" s="26" t="n">
        <f aca="false">IF(OR(C258=9,B258=""),"",B258-$C$3)</f>
        <v>81.3391</v>
      </c>
      <c r="F258" s="28" t="n">
        <f aca="false">IF(C258=9,"",IF(C258=0,E258,IF(C258=1,IF(COUNT(E254:E262)=0,"",TRIMMEAN(E254:E262,0.5)),IF(D258="","",D258))))</f>
        <v>81.3391</v>
      </c>
    </row>
    <row r="259" customFormat="false" ht="15" hidden="false" customHeight="false" outlineLevel="0" collapsed="false">
      <c r="A259" s="25" t="n">
        <v>46279.5416666667</v>
      </c>
      <c r="B259" s="26" t="n">
        <v>81.9617</v>
      </c>
      <c r="C259" s="27" t="n">
        <v>0</v>
      </c>
      <c r="E259" s="26" t="n">
        <f aca="false">IF(OR(C259=9,B259=""),"",B259-$C$3)</f>
        <v>82.2317</v>
      </c>
      <c r="F259" s="28" t="n">
        <f aca="false">IF(C259=9,"",IF(C259=0,E259,IF(C259=1,IF(COUNT(E255:E263)=0,"",TRIMMEAN(E255:E263,0.5)),IF(D259="","",D259))))</f>
        <v>82.2317</v>
      </c>
    </row>
    <row r="260" customFormat="false" ht="15" hidden="false" customHeight="false" outlineLevel="0" collapsed="false">
      <c r="A260" s="25" t="n">
        <v>46279.5520833333</v>
      </c>
      <c r="B260" s="26" t="n">
        <v>81.3485</v>
      </c>
      <c r="C260" s="27" t="n">
        <v>0</v>
      </c>
      <c r="E260" s="26" t="n">
        <f aca="false">IF(OR(C260=9,B260=""),"",B260-$C$3)</f>
        <v>81.6185</v>
      </c>
      <c r="F260" s="28" t="n">
        <f aca="false">IF(C260=9,"",IF(C260=0,E260,IF(C260=1,IF(COUNT(E256:E264)=0,"",TRIMMEAN(E256:E264,0.5)),IF(D260="","",D260))))</f>
        <v>81.6185</v>
      </c>
    </row>
    <row r="261" customFormat="false" ht="15" hidden="false" customHeight="false" outlineLevel="0" collapsed="false">
      <c r="A261" s="25" t="n">
        <v>46279.5625</v>
      </c>
      <c r="B261" s="26" t="n">
        <v>81.0599</v>
      </c>
      <c r="C261" s="27" t="n">
        <v>0</v>
      </c>
      <c r="E261" s="26" t="n">
        <f aca="false">IF(OR(C261=9,B261=""),"",B261-$C$3)</f>
        <v>81.3299</v>
      </c>
      <c r="F261" s="28" t="n">
        <f aca="false">IF(C261=9,"",IF(C261=0,E261,IF(C261=1,IF(COUNT(E257:E265)=0,"",TRIMMEAN(E257:E265,0.5)),IF(D261="","",D261))))</f>
        <v>81.3299</v>
      </c>
    </row>
    <row r="262" customFormat="false" ht="15" hidden="false" customHeight="false" outlineLevel="0" collapsed="false">
      <c r="A262" s="25" t="n">
        <v>46279.5729166667</v>
      </c>
      <c r="B262" s="26" t="n">
        <v>77.1721</v>
      </c>
      <c r="C262" s="27" t="n">
        <v>0</v>
      </c>
      <c r="E262" s="26" t="n">
        <f aca="false">IF(OR(C262=9,B262=""),"",B262-$C$3)</f>
        <v>77.4421</v>
      </c>
      <c r="F262" s="28" t="n">
        <f aca="false">IF(C262=9,"",IF(C262=0,E262,IF(C262=1,IF(COUNT(E258:E266)=0,"",TRIMMEAN(E258:E266,0.5)),IF(D262="","",D262))))</f>
        <v>77.4421</v>
      </c>
    </row>
    <row r="263" customFormat="false" ht="15" hidden="false" customHeight="false" outlineLevel="0" collapsed="false">
      <c r="A263" s="25" t="n">
        <v>46279.5833333333</v>
      </c>
      <c r="B263" s="26" t="n">
        <v>80.5786</v>
      </c>
      <c r="C263" s="27" t="n">
        <v>0</v>
      </c>
      <c r="E263" s="26" t="n">
        <f aca="false">IF(OR(C263=9,B263=""),"",B263-$C$3)</f>
        <v>80.8486</v>
      </c>
      <c r="F263" s="28" t="n">
        <f aca="false">IF(C263=9,"",IF(C263=0,E263,IF(C263=1,IF(COUNT(E259:E267)=0,"",TRIMMEAN(E259:E267,0.5)),IF(D263="","",D263))))</f>
        <v>80.8486</v>
      </c>
    </row>
    <row r="264" customFormat="false" ht="15" hidden="false" customHeight="false" outlineLevel="0" collapsed="false">
      <c r="A264" s="25" t="n">
        <v>46279.59375</v>
      </c>
      <c r="B264" s="26" t="n">
        <v>81.6079</v>
      </c>
      <c r="C264" s="27" t="n">
        <v>0</v>
      </c>
      <c r="E264" s="26" t="n">
        <f aca="false">IF(OR(C264=9,B264=""),"",B264-$C$3)</f>
        <v>81.8779</v>
      </c>
      <c r="F264" s="28" t="n">
        <f aca="false">IF(C264=9,"",IF(C264=0,E264,IF(C264=1,IF(COUNT(E260:E268)=0,"",TRIMMEAN(E260:E268,0.5)),IF(D264="","",D264))))</f>
        <v>81.8779</v>
      </c>
    </row>
    <row r="265" customFormat="false" ht="15" hidden="false" customHeight="false" outlineLevel="0" collapsed="false">
      <c r="A265" s="25" t="n">
        <v>46279.6041666667</v>
      </c>
      <c r="B265" s="26" t="n">
        <v>81.6055</v>
      </c>
      <c r="C265" s="27" t="n">
        <v>0</v>
      </c>
      <c r="E265" s="26" t="n">
        <f aca="false">IF(OR(C265=9,B265=""),"",B265-$C$3)</f>
        <v>81.8755</v>
      </c>
      <c r="F265" s="28" t="n">
        <f aca="false">IF(C265=9,"",IF(C265=0,E265,IF(C265=1,IF(COUNT(E261:E269)=0,"",TRIMMEAN(E261:E269,0.5)),IF(D265="","",D265))))</f>
        <v>81.8755</v>
      </c>
    </row>
    <row r="266" customFormat="false" ht="15" hidden="false" customHeight="false" outlineLevel="0" collapsed="false">
      <c r="A266" s="25" t="n">
        <v>46279.6145833333</v>
      </c>
      <c r="B266" s="26" t="n">
        <v>81.5997</v>
      </c>
      <c r="C266" s="27" t="n">
        <v>0</v>
      </c>
      <c r="E266" s="26" t="n">
        <f aca="false">IF(OR(C266=9,B266=""),"",B266-$C$3)</f>
        <v>81.8697</v>
      </c>
      <c r="F266" s="28" t="n">
        <f aca="false">IF(C266=9,"",IF(C266=0,E266,IF(C266=1,IF(COUNT(E262:E270)=0,"",TRIMMEAN(E262:E270,0.5)),IF(D266="","",D266))))</f>
        <v>81.8697</v>
      </c>
    </row>
    <row r="267" customFormat="false" ht="15" hidden="false" customHeight="false" outlineLevel="0" collapsed="false">
      <c r="A267" s="25" t="n">
        <v>46279.625</v>
      </c>
      <c r="B267" s="26" t="n">
        <v>81.4783</v>
      </c>
      <c r="C267" s="27" t="n">
        <v>0</v>
      </c>
      <c r="E267" s="26" t="n">
        <f aca="false">IF(OR(C267=9,B267=""),"",B267-$C$3)</f>
        <v>81.7483</v>
      </c>
      <c r="F267" s="28" t="n">
        <f aca="false">IF(C267=9,"",IF(C267=0,E267,IF(C267=1,IF(COUNT(E263:E271)=0,"",TRIMMEAN(E263:E271,0.5)),IF(D267="","",D267))))</f>
        <v>81.7483</v>
      </c>
    </row>
    <row r="268" customFormat="false" ht="15" hidden="false" customHeight="false" outlineLevel="0" collapsed="false">
      <c r="A268" s="25" t="n">
        <v>46279.6354166667</v>
      </c>
      <c r="B268" s="26" t="n">
        <v>81.3903</v>
      </c>
      <c r="C268" s="27" t="n">
        <v>0</v>
      </c>
      <c r="E268" s="26" t="n">
        <f aca="false">IF(OR(C268=9,B268=""),"",B268-$C$3)</f>
        <v>81.6603</v>
      </c>
      <c r="F268" s="28" t="n">
        <f aca="false">IF(C268=9,"",IF(C268=0,E268,IF(C268=1,IF(COUNT(E264:E272)=0,"",TRIMMEAN(E264:E272,0.5)),IF(D268="","",D268))))</f>
        <v>81.6603</v>
      </c>
    </row>
    <row r="269" customFormat="false" ht="15" hidden="false" customHeight="false" outlineLevel="0" collapsed="false">
      <c r="A269" s="25" t="n">
        <v>46279.6458333333</v>
      </c>
      <c r="B269" s="26" t="n">
        <v>80.9749</v>
      </c>
      <c r="C269" s="27" t="n">
        <v>0</v>
      </c>
      <c r="E269" s="26" t="n">
        <f aca="false">IF(OR(C269=9,B269=""),"",B269-$C$3)</f>
        <v>81.2449</v>
      </c>
      <c r="F269" s="28" t="n">
        <f aca="false">IF(C269=9,"",IF(C269=0,E269,IF(C269=1,IF(COUNT(E265:E273)=0,"",TRIMMEAN(E265:E273,0.5)),IF(D269="","",D269))))</f>
        <v>81.2449</v>
      </c>
    </row>
    <row r="270" customFormat="false" ht="15" hidden="false" customHeight="false" outlineLevel="0" collapsed="false">
      <c r="A270" s="25" t="n">
        <v>46279.65625</v>
      </c>
      <c r="B270" s="26" t="n">
        <v>81.8074</v>
      </c>
      <c r="C270" s="27" t="n">
        <v>0</v>
      </c>
      <c r="E270" s="26" t="n">
        <f aca="false">IF(OR(C270=9,B270=""),"",B270-$C$3)</f>
        <v>82.0774</v>
      </c>
      <c r="F270" s="28" t="n">
        <f aca="false">IF(C270=9,"",IF(C270=0,E270,IF(C270=1,IF(COUNT(E266:E274)=0,"",TRIMMEAN(E266:E274,0.5)),IF(D270="","",D270))))</f>
        <v>82.0774</v>
      </c>
    </row>
    <row r="271" customFormat="false" ht="15" hidden="false" customHeight="false" outlineLevel="0" collapsed="false">
      <c r="A271" s="25" t="n">
        <v>46279.6666666667</v>
      </c>
      <c r="B271" s="26" t="n">
        <v>81.8084</v>
      </c>
      <c r="C271" s="27" t="n">
        <v>0</v>
      </c>
      <c r="E271" s="26" t="n">
        <f aca="false">IF(OR(C271=9,B271=""),"",B271-$C$3)</f>
        <v>82.0784</v>
      </c>
      <c r="F271" s="28" t="n">
        <f aca="false">IF(C271=9,"",IF(C271=0,E271,IF(C271=1,IF(COUNT(E267:E275)=0,"",TRIMMEAN(E267:E275,0.5)),IF(D271="","",D271))))</f>
        <v>82.0784</v>
      </c>
    </row>
    <row r="272" customFormat="false" ht="15" hidden="false" customHeight="false" outlineLevel="0" collapsed="false">
      <c r="A272" s="25" t="n">
        <v>46279.6770833333</v>
      </c>
      <c r="B272" s="26" t="n">
        <v>80.9229</v>
      </c>
      <c r="C272" s="27" t="n">
        <v>0</v>
      </c>
      <c r="E272" s="26" t="n">
        <f aca="false">IF(OR(C272=9,B272=""),"",B272-$C$3)</f>
        <v>81.1929</v>
      </c>
      <c r="F272" s="28" t="n">
        <f aca="false">IF(C272=9,"",IF(C272=0,E272,IF(C272=1,IF(COUNT(E268:E276)=0,"",TRIMMEAN(E268:E276,0.5)),IF(D272="","",D272))))</f>
        <v>81.1929</v>
      </c>
    </row>
    <row r="273" customFormat="false" ht="15" hidden="false" customHeight="false" outlineLevel="0" collapsed="false">
      <c r="A273" s="25" t="n">
        <v>46279.6875</v>
      </c>
      <c r="B273" s="26" t="n">
        <v>81.3291</v>
      </c>
      <c r="C273" s="27" t="n">
        <v>0</v>
      </c>
      <c r="E273" s="26" t="n">
        <f aca="false">IF(OR(C273=9,B273=""),"",B273-$C$3)</f>
        <v>81.5991</v>
      </c>
      <c r="F273" s="28" t="n">
        <f aca="false">IF(C273=9,"",IF(C273=0,E273,IF(C273=1,IF(COUNT(E269:E277)=0,"",TRIMMEAN(E269:E277,0.5)),IF(D273="","",D273))))</f>
        <v>81.5991</v>
      </c>
    </row>
    <row r="274" customFormat="false" ht="15" hidden="false" customHeight="false" outlineLevel="0" collapsed="false">
      <c r="A274" s="25" t="n">
        <v>46279.6979166667</v>
      </c>
      <c r="B274" s="26" t="n">
        <v>76.1401</v>
      </c>
      <c r="C274" s="27" t="n">
        <v>0</v>
      </c>
      <c r="E274" s="26" t="n">
        <f aca="false">IF(OR(C274=9,B274=""),"",B274-$C$3)</f>
        <v>76.4101</v>
      </c>
      <c r="F274" s="28" t="n">
        <f aca="false">IF(C274=9,"",IF(C274=0,E274,IF(C274=1,IF(COUNT(E270:E278)=0,"",TRIMMEAN(E270:E278,0.5)),IF(D274="","",D274))))</f>
        <v>76.4101</v>
      </c>
    </row>
    <row r="275" customFormat="false" ht="15" hidden="false" customHeight="false" outlineLevel="0" collapsed="false">
      <c r="A275" s="25" t="n">
        <v>46279.7083333333</v>
      </c>
      <c r="B275" s="26" t="n">
        <v>80.1452</v>
      </c>
      <c r="C275" s="27" t="n">
        <v>0</v>
      </c>
      <c r="E275" s="26" t="n">
        <f aca="false">IF(OR(C275=9,B275=""),"",B275-$C$3)</f>
        <v>80.4152</v>
      </c>
      <c r="F275" s="28" t="n">
        <f aca="false">IF(C275=9,"",IF(C275=0,E275,IF(C275=1,IF(COUNT(E271:E279)=0,"",TRIMMEAN(E271:E279,0.5)),IF(D275="","",D275))))</f>
        <v>80.4152</v>
      </c>
    </row>
    <row r="276" customFormat="false" ht="15" hidden="false" customHeight="false" outlineLevel="0" collapsed="false">
      <c r="A276" s="25" t="n">
        <v>46279.71875</v>
      </c>
      <c r="B276" s="26" t="n">
        <v>80.9641</v>
      </c>
      <c r="C276" s="27" t="n">
        <v>0</v>
      </c>
      <c r="E276" s="26" t="n">
        <f aca="false">IF(OR(C276=9,B276=""),"",B276-$C$3)</f>
        <v>81.2341</v>
      </c>
      <c r="F276" s="28" t="n">
        <f aca="false">IF(C276=9,"",IF(C276=0,E276,IF(C276=1,IF(COUNT(E272:E280)=0,"",TRIMMEAN(E272:E280,0.5)),IF(D276="","",D276))))</f>
        <v>81.2341</v>
      </c>
    </row>
    <row r="277" customFormat="false" ht="15" hidden="false" customHeight="false" outlineLevel="0" collapsed="false">
      <c r="A277" s="25" t="n">
        <v>46279.7291666667</v>
      </c>
      <c r="B277" s="26" t="n">
        <v>81.7224</v>
      </c>
      <c r="C277" s="27" t="n">
        <v>0</v>
      </c>
      <c r="E277" s="26" t="n">
        <f aca="false">IF(OR(C277=9,B277=""),"",B277-$C$3)</f>
        <v>81.9924</v>
      </c>
      <c r="F277" s="28" t="n">
        <f aca="false">IF(C277=9,"",IF(C277=0,E277,IF(C277=1,IF(COUNT(E273:E281)=0,"",TRIMMEAN(E273:E281,0.5)),IF(D277="","",D277))))</f>
        <v>81.9924</v>
      </c>
    </row>
    <row r="278" customFormat="false" ht="15" hidden="false" customHeight="false" outlineLevel="0" collapsed="false">
      <c r="A278" s="25" t="n">
        <v>46279.7395833333</v>
      </c>
      <c r="B278" s="26" t="n">
        <v>81.8958</v>
      </c>
      <c r="C278" s="27" t="n">
        <v>0</v>
      </c>
      <c r="E278" s="26" t="n">
        <f aca="false">IF(OR(C278=9,B278=""),"",B278-$C$3)</f>
        <v>82.1658</v>
      </c>
      <c r="F278" s="28" t="n">
        <f aca="false">IF(C278=9,"",IF(C278=0,E278,IF(C278=1,IF(COUNT(E274:E282)=0,"",TRIMMEAN(E274:E282,0.5)),IF(D278="","",D278))))</f>
        <v>82.1658</v>
      </c>
    </row>
    <row r="279" customFormat="false" ht="15" hidden="false" customHeight="false" outlineLevel="0" collapsed="false">
      <c r="A279" s="25" t="n">
        <v>46279.75</v>
      </c>
      <c r="B279" s="26" t="n">
        <v>81.2119</v>
      </c>
      <c r="C279" s="27" t="n">
        <v>0</v>
      </c>
      <c r="E279" s="26" t="n">
        <f aca="false">IF(OR(C279=9,B279=""),"",B279-$C$3)</f>
        <v>81.4819</v>
      </c>
      <c r="F279" s="28" t="n">
        <f aca="false">IF(C279=9,"",IF(C279=0,E279,IF(C279=1,IF(COUNT(E275:E283)=0,"",TRIMMEAN(E275:E283,0.5)),IF(D279="","",D279))))</f>
        <v>81.4819</v>
      </c>
    </row>
    <row r="280" customFormat="false" ht="15" hidden="false" customHeight="false" outlineLevel="0" collapsed="false">
      <c r="A280" s="25" t="n">
        <v>46279.7604166667</v>
      </c>
      <c r="B280" s="26" t="n">
        <v>82.0643</v>
      </c>
      <c r="C280" s="27" t="n">
        <v>0</v>
      </c>
      <c r="E280" s="26" t="n">
        <f aca="false">IF(OR(C280=9,B280=""),"",B280-$C$3)</f>
        <v>82.3343</v>
      </c>
      <c r="F280" s="28" t="n">
        <f aca="false">IF(C280=9,"",IF(C280=0,E280,IF(C280=1,IF(COUNT(E276:E284)=0,"",TRIMMEAN(E276:E284,0.5)),IF(D280="","",D280))))</f>
        <v>82.3343</v>
      </c>
    </row>
    <row r="281" customFormat="false" ht="15" hidden="false" customHeight="false" outlineLevel="0" collapsed="false">
      <c r="A281" s="25" t="n">
        <v>46279.7708333333</v>
      </c>
      <c r="B281" s="26" t="n">
        <v>81.8516</v>
      </c>
      <c r="C281" s="27" t="n">
        <v>0</v>
      </c>
      <c r="E281" s="26" t="n">
        <f aca="false">IF(OR(C281=9,B281=""),"",B281-$C$3)</f>
        <v>82.1216</v>
      </c>
      <c r="F281" s="28" t="n">
        <f aca="false">IF(C281=9,"",IF(C281=0,E281,IF(C281=1,IF(COUNT(E277:E285)=0,"",TRIMMEAN(E277:E285,0.5)),IF(D281="","",D281))))</f>
        <v>82.1216</v>
      </c>
    </row>
    <row r="282" customFormat="false" ht="15" hidden="false" customHeight="false" outlineLevel="0" collapsed="false">
      <c r="A282" s="25" t="n">
        <v>46279.78125</v>
      </c>
      <c r="B282" s="26" t="n">
        <v>82.0259</v>
      </c>
      <c r="C282" s="27" t="n">
        <v>0</v>
      </c>
      <c r="E282" s="26" t="n">
        <f aca="false">IF(OR(C282=9,B282=""),"",B282-$C$3)</f>
        <v>82.2959</v>
      </c>
      <c r="F282" s="28" t="n">
        <f aca="false">IF(C282=9,"",IF(C282=0,E282,IF(C282=1,IF(COUNT(E278:E286)=0,"",TRIMMEAN(E278:E286,0.5)),IF(D282="","",D282))))</f>
        <v>82.2959</v>
      </c>
    </row>
    <row r="283" customFormat="false" ht="15" hidden="false" customHeight="false" outlineLevel="0" collapsed="false">
      <c r="A283" s="25" t="n">
        <v>46279.7916666667</v>
      </c>
      <c r="B283" s="26" t="n">
        <v>82.011</v>
      </c>
      <c r="C283" s="27" t="n">
        <v>0</v>
      </c>
      <c r="E283" s="26" t="n">
        <f aca="false">IF(OR(C283=9,B283=""),"",B283-$C$3)</f>
        <v>82.281</v>
      </c>
      <c r="F283" s="28" t="n">
        <f aca="false">IF(C283=9,"",IF(C283=0,E283,IF(C283=1,IF(COUNT(E279:E287)=0,"",TRIMMEAN(E279:E287,0.5)),IF(D283="","",D283))))</f>
        <v>82.281</v>
      </c>
    </row>
    <row r="284" customFormat="false" ht="15" hidden="false" customHeight="false" outlineLevel="0" collapsed="false">
      <c r="A284" s="25" t="n">
        <v>46279.8020833333</v>
      </c>
      <c r="B284" s="26" t="n">
        <v>81.1388</v>
      </c>
      <c r="C284" s="27" t="n">
        <v>0</v>
      </c>
      <c r="E284" s="26" t="n">
        <f aca="false">IF(OR(C284=9,B284=""),"",B284-$C$3)</f>
        <v>81.4088</v>
      </c>
      <c r="F284" s="28" t="n">
        <f aca="false">IF(C284=9,"",IF(C284=0,E284,IF(C284=1,IF(COUNT(E280:E288)=0,"",TRIMMEAN(E280:E288,0.5)),IF(D284="","",D284))))</f>
        <v>81.4088</v>
      </c>
    </row>
    <row r="285" customFormat="false" ht="15" hidden="false" customHeight="false" outlineLevel="0" collapsed="false">
      <c r="A285" s="25" t="n">
        <v>46279.8125</v>
      </c>
      <c r="B285" s="26" t="n">
        <v>80.7826</v>
      </c>
      <c r="C285" s="27" t="n">
        <v>0</v>
      </c>
      <c r="E285" s="26" t="n">
        <f aca="false">IF(OR(C285=9,B285=""),"",B285-$C$3)</f>
        <v>81.0526</v>
      </c>
      <c r="F285" s="28" t="n">
        <f aca="false">IF(C285=9,"",IF(C285=0,E285,IF(C285=1,IF(COUNT(E281:E289)=0,"",TRIMMEAN(E281:E289,0.5)),IF(D285="","",D285))))</f>
        <v>81.0526</v>
      </c>
    </row>
    <row r="286" customFormat="false" ht="15" hidden="false" customHeight="false" outlineLevel="0" collapsed="false">
      <c r="A286" s="25" t="n">
        <v>46279.8229166667</v>
      </c>
      <c r="B286" s="26" t="n">
        <v>80.8689</v>
      </c>
      <c r="C286" s="27" t="n">
        <v>0</v>
      </c>
      <c r="E286" s="26" t="n">
        <f aca="false">IF(OR(C286=9,B286=""),"",B286-$C$3)</f>
        <v>81.1389</v>
      </c>
      <c r="F286" s="28" t="n">
        <f aca="false">IF(C286=9,"",IF(C286=0,E286,IF(C286=1,IF(COUNT(E282:E290)=0,"",TRIMMEAN(E282:E290,0.5)),IF(D286="","",D286))))</f>
        <v>81.1389</v>
      </c>
    </row>
    <row r="287" customFormat="false" ht="15" hidden="false" customHeight="false" outlineLevel="0" collapsed="false">
      <c r="A287" s="25" t="n">
        <v>46279.8333333333</v>
      </c>
      <c r="B287" s="26" t="n">
        <v>80.8264</v>
      </c>
      <c r="C287" s="27" t="n">
        <v>0</v>
      </c>
      <c r="E287" s="26" t="n">
        <f aca="false">IF(OR(C287=9,B287=""),"",B287-$C$3)</f>
        <v>81.0964</v>
      </c>
      <c r="F287" s="28" t="n">
        <f aca="false">IF(C287=9,"",IF(C287=0,E287,IF(C287=1,IF(COUNT(E283:E291)=0,"",TRIMMEAN(E283:E291,0.5)),IF(D287="","",D287))))</f>
        <v>81.0964</v>
      </c>
    </row>
    <row r="288" customFormat="false" ht="15" hidden="false" customHeight="false" outlineLevel="0" collapsed="false">
      <c r="A288" s="25" t="n">
        <v>46279.84375</v>
      </c>
      <c r="B288" s="26" t="n">
        <v>80.7479</v>
      </c>
      <c r="C288" s="27" t="n">
        <v>0</v>
      </c>
      <c r="E288" s="26" t="n">
        <f aca="false">IF(OR(C288=9,B288=""),"",B288-$C$3)</f>
        <v>81.0179</v>
      </c>
      <c r="F288" s="28" t="n">
        <f aca="false">IF(C288=9,"",IF(C288=0,E288,IF(C288=1,IF(COUNT(E284:E292)=0,"",TRIMMEAN(E284:E292,0.5)),IF(D288="","",D288))))</f>
        <v>81.0179</v>
      </c>
    </row>
    <row r="289" customFormat="false" ht="15" hidden="false" customHeight="false" outlineLevel="0" collapsed="false">
      <c r="A289" s="25" t="n">
        <v>46279.8541666667</v>
      </c>
      <c r="B289" s="26" t="n">
        <v>81.0674</v>
      </c>
      <c r="C289" s="27" t="n">
        <v>0</v>
      </c>
      <c r="E289" s="26" t="n">
        <f aca="false">IF(OR(C289=9,B289=""),"",B289-$C$3)</f>
        <v>81.3374</v>
      </c>
      <c r="F289" s="28" t="n">
        <f aca="false">IF(C289=9,"",IF(C289=0,E289,IF(C289=1,IF(COUNT(E285:E293)=0,"",TRIMMEAN(E285:E293,0.5)),IF(D289="","",D289))))</f>
        <v>81.3374</v>
      </c>
    </row>
    <row r="290" customFormat="false" ht="15" hidden="false" customHeight="false" outlineLevel="0" collapsed="false">
      <c r="A290" s="25" t="n">
        <v>46279.8645833333</v>
      </c>
      <c r="B290" s="26" t="n">
        <v>81.9437</v>
      </c>
      <c r="C290" s="27" t="n">
        <v>0</v>
      </c>
      <c r="E290" s="26" t="n">
        <f aca="false">IF(OR(C290=9,B290=""),"",B290-$C$3)</f>
        <v>82.2137</v>
      </c>
      <c r="F290" s="28" t="n">
        <f aca="false">IF(C290=9,"",IF(C290=0,E290,IF(C290=1,IF(COUNT(E286:E294)=0,"",TRIMMEAN(E286:E294,0.5)),IF(D290="","",D290))))</f>
        <v>82.2137</v>
      </c>
    </row>
    <row r="291" customFormat="false" ht="15" hidden="false" customHeight="false" outlineLevel="0" collapsed="false">
      <c r="A291" s="25" t="n">
        <v>46279.875</v>
      </c>
      <c r="B291" s="26" t="n">
        <v>81.0613</v>
      </c>
      <c r="C291" s="27" t="n">
        <v>0</v>
      </c>
      <c r="E291" s="26" t="n">
        <f aca="false">IF(OR(C291=9,B291=""),"",B291-$C$3)</f>
        <v>81.3313</v>
      </c>
      <c r="F291" s="28" t="n">
        <f aca="false">IF(C291=9,"",IF(C291=0,E291,IF(C291=1,IF(COUNT(E287:E295)=0,"",TRIMMEAN(E287:E295,0.5)),IF(D291="","",D291))))</f>
        <v>81.3313</v>
      </c>
    </row>
    <row r="292" customFormat="false" ht="15" hidden="false" customHeight="false" outlineLevel="0" collapsed="false">
      <c r="A292" s="25" t="n">
        <v>46279.8854166667</v>
      </c>
      <c r="B292" s="26" t="n">
        <v>81.3308</v>
      </c>
      <c r="C292" s="27" t="n">
        <v>0</v>
      </c>
      <c r="E292" s="26" t="n">
        <f aca="false">IF(OR(C292=9,B292=""),"",B292-$C$3)</f>
        <v>81.6008</v>
      </c>
      <c r="F292" s="28" t="n">
        <f aca="false">IF(C292=9,"",IF(C292=0,E292,IF(C292=1,IF(COUNT(E288:E296)=0,"",TRIMMEAN(E288:E296,0.5)),IF(D292="","",D292))))</f>
        <v>81.6008</v>
      </c>
    </row>
    <row r="293" customFormat="false" ht="15" hidden="false" customHeight="false" outlineLevel="0" collapsed="false">
      <c r="A293" s="25" t="n">
        <v>46279.8958333333</v>
      </c>
      <c r="B293" s="26" t="n">
        <v>81.1099</v>
      </c>
      <c r="C293" s="27" t="n">
        <v>0</v>
      </c>
      <c r="E293" s="26" t="n">
        <f aca="false">IF(OR(C293=9,B293=""),"",B293-$C$3)</f>
        <v>81.3799</v>
      </c>
      <c r="F293" s="28" t="n">
        <f aca="false">IF(C293=9,"",IF(C293=0,E293,IF(C293=1,IF(COUNT(E289:E297)=0,"",TRIMMEAN(E289:E297,0.5)),IF(D293="","",D293))))</f>
        <v>81.3799</v>
      </c>
    </row>
    <row r="294" customFormat="false" ht="15" hidden="false" customHeight="false" outlineLevel="0" collapsed="false">
      <c r="A294" s="25" t="n">
        <v>46279.90625</v>
      </c>
      <c r="B294" s="26" t="n">
        <v>80.7204</v>
      </c>
      <c r="C294" s="27" t="n">
        <v>0</v>
      </c>
      <c r="E294" s="26" t="n">
        <f aca="false">IF(OR(C294=9,B294=""),"",B294-$C$3)</f>
        <v>80.9904</v>
      </c>
      <c r="F294" s="28" t="n">
        <f aca="false">IF(C294=9,"",IF(C294=0,E294,IF(C294=1,IF(COUNT(E290:E298)=0,"",TRIMMEAN(E290:E298,0.5)),IF(D294="","",D294))))</f>
        <v>80.9904</v>
      </c>
    </row>
    <row r="295" customFormat="false" ht="15" hidden="false" customHeight="false" outlineLevel="0" collapsed="false">
      <c r="A295" s="25" t="n">
        <v>46279.9166666667</v>
      </c>
      <c r="B295" s="26" t="n">
        <v>81.2571</v>
      </c>
      <c r="C295" s="27" t="n">
        <v>0</v>
      </c>
      <c r="E295" s="26" t="n">
        <f aca="false">IF(OR(C295=9,B295=""),"",B295-$C$3)</f>
        <v>81.5271</v>
      </c>
      <c r="F295" s="28" t="n">
        <f aca="false">IF(C295=9,"",IF(C295=0,E295,IF(C295=1,IF(COUNT(E291:E299)=0,"",TRIMMEAN(E291:E299,0.5)),IF(D295="","",D295))))</f>
        <v>81.5271</v>
      </c>
    </row>
    <row r="296" customFormat="false" ht="15" hidden="false" customHeight="false" outlineLevel="0" collapsed="false">
      <c r="A296" s="25" t="n">
        <v>46279.9270833333</v>
      </c>
      <c r="B296" s="26" t="n">
        <v>82.2972</v>
      </c>
      <c r="C296" s="27" t="n">
        <v>0</v>
      </c>
      <c r="E296" s="26" t="n">
        <f aca="false">IF(OR(C296=9,B296=""),"",B296-$C$3)</f>
        <v>82.5672</v>
      </c>
      <c r="F296" s="28" t="n">
        <f aca="false">IF(C296=9,"",IF(C296=0,E296,IF(C296=1,IF(COUNT(E292:E300)=0,"",TRIMMEAN(E292:E300,0.5)),IF(D296="","",D296))))</f>
        <v>82.5672</v>
      </c>
    </row>
    <row r="297" customFormat="false" ht="15" hidden="false" customHeight="false" outlineLevel="0" collapsed="false">
      <c r="A297" s="25" t="n">
        <v>46279.9375</v>
      </c>
      <c r="B297" s="26" t="n">
        <v>81.2979</v>
      </c>
      <c r="C297" s="27" t="n">
        <v>0</v>
      </c>
      <c r="E297" s="26" t="n">
        <f aca="false">IF(OR(C297=9,B297=""),"",B297-$C$3)</f>
        <v>81.5679</v>
      </c>
      <c r="F297" s="28" t="n">
        <f aca="false">IF(C297=9,"",IF(C297=0,E297,IF(C297=1,IF(COUNT(E293:E301)=0,"",TRIMMEAN(E293:E301,0.5)),IF(D297="","",D297))))</f>
        <v>81.5679</v>
      </c>
    </row>
    <row r="298" customFormat="false" ht="15" hidden="false" customHeight="false" outlineLevel="0" collapsed="false">
      <c r="A298" s="25" t="n">
        <v>46279.9479166667</v>
      </c>
      <c r="B298" s="26" t="n">
        <v>81.8998</v>
      </c>
      <c r="C298" s="27" t="n">
        <v>0</v>
      </c>
      <c r="E298" s="26" t="n">
        <f aca="false">IF(OR(C298=9,B298=""),"",B298-$C$3)</f>
        <v>82.1698</v>
      </c>
      <c r="F298" s="28" t="n">
        <f aca="false">IF(C298=9,"",IF(C298=0,E298,IF(C298=1,IF(COUNT(E294:E302)=0,"",TRIMMEAN(E294:E302,0.5)),IF(D298="","",D298))))</f>
        <v>82.1698</v>
      </c>
    </row>
    <row r="299" customFormat="false" ht="15" hidden="false" customHeight="false" outlineLevel="0" collapsed="false">
      <c r="A299" s="25" t="n">
        <v>46279.9583333333</v>
      </c>
      <c r="B299" s="26" t="n">
        <v>81.754</v>
      </c>
      <c r="C299" s="27" t="n">
        <v>0</v>
      </c>
      <c r="E299" s="26" t="n">
        <f aca="false">IF(OR(C299=9,B299=""),"",B299-$C$3)</f>
        <v>82.024</v>
      </c>
      <c r="F299" s="28" t="n">
        <f aca="false">IF(C299=9,"",IF(C299=0,E299,IF(C299=1,IF(COUNT(E295:E303)=0,"",TRIMMEAN(E295:E303,0.5)),IF(D299="","",D299))))</f>
        <v>82.024</v>
      </c>
    </row>
    <row r="300" customFormat="false" ht="15" hidden="false" customHeight="false" outlineLevel="0" collapsed="false">
      <c r="A300" s="25" t="n">
        <v>46279.96875</v>
      </c>
      <c r="B300" s="26" t="n">
        <v>81.29</v>
      </c>
      <c r="C300" s="27" t="n">
        <v>0</v>
      </c>
      <c r="E300" s="26" t="n">
        <f aca="false">IF(OR(C300=9,B300=""),"",B300-$C$3)</f>
        <v>81.56</v>
      </c>
      <c r="F300" s="28" t="n">
        <f aca="false">IF(C300=9,"",IF(C300=0,E300,IF(C300=1,IF(COUNT(E296:E304)=0,"",TRIMMEAN(E296:E304,0.5)),IF(D300="","",D300))))</f>
        <v>81.56</v>
      </c>
    </row>
    <row r="301" customFormat="false" ht="15" hidden="false" customHeight="false" outlineLevel="0" collapsed="false">
      <c r="A301" s="25" t="n">
        <v>46279.9791666667</v>
      </c>
      <c r="B301" s="26" t="n">
        <v>82.1204</v>
      </c>
      <c r="C301" s="27" t="n">
        <v>0</v>
      </c>
      <c r="E301" s="26" t="n">
        <f aca="false">IF(OR(C301=9,B301=""),"",B301-$C$3)</f>
        <v>82.3904</v>
      </c>
      <c r="F301" s="28" t="n">
        <f aca="false">IF(C301=9,"",IF(C301=0,E301,IF(C301=1,IF(COUNT(E297:E305)=0,"",TRIMMEAN(E297:E305,0.5)),IF(D301="","",D301))))</f>
        <v>82.3904</v>
      </c>
    </row>
    <row r="302" customFormat="false" ht="15" hidden="false" customHeight="false" outlineLevel="0" collapsed="false">
      <c r="A302" s="25" t="n">
        <v>46279.9895833333</v>
      </c>
      <c r="B302" s="26" t="n">
        <v>81.958</v>
      </c>
      <c r="C302" s="27" t="n">
        <v>0</v>
      </c>
      <c r="E302" s="26" t="n">
        <f aca="false">IF(OR(C302=9,B302=""),"",B302-$C$3)</f>
        <v>82.228</v>
      </c>
      <c r="F302" s="28" t="n">
        <f aca="false">IF(C302=9,"",IF(C302=0,E302,IF(C302=1,IF(COUNT(E298:E306)=0,"",TRIMMEAN(E298:E306,0.5)),IF(D302="","",D302))))</f>
        <v>82.228</v>
      </c>
    </row>
    <row r="303" customFormat="false" ht="15" hidden="false" customHeight="false" outlineLevel="0" collapsed="false">
      <c r="A303" s="25" t="n">
        <v>46280</v>
      </c>
      <c r="B303" s="26" t="n">
        <v>81.6582</v>
      </c>
      <c r="C303" s="27" t="n">
        <v>0</v>
      </c>
      <c r="E303" s="26" t="n">
        <f aca="false">IF(OR(C303=9,B303=""),"",B303-$C$3)</f>
        <v>81.9282</v>
      </c>
      <c r="F303" s="28" t="n">
        <f aca="false">IF(C303=9,"",IF(C303=0,E303,IF(C303=1,IF(COUNT(E299:E307)=0,"",TRIMMEAN(E299:E307,0.5)),IF(D303="","",D303))))</f>
        <v>81.9282</v>
      </c>
    </row>
    <row r="304" customFormat="false" ht="15" hidden="false" customHeight="false" outlineLevel="0" collapsed="false">
      <c r="A304" s="25" t="n">
        <v>46280.0104166667</v>
      </c>
      <c r="B304" s="26" t="n">
        <v>81.7489</v>
      </c>
      <c r="C304" s="27" t="n">
        <v>0</v>
      </c>
      <c r="E304" s="26" t="n">
        <f aca="false">IF(OR(C304=9,B304=""),"",B304-$C$3)</f>
        <v>82.0189</v>
      </c>
      <c r="F304" s="28" t="n">
        <f aca="false">IF(C304=9,"",IF(C304=0,E304,IF(C304=1,IF(COUNT(E300:E308)=0,"",TRIMMEAN(E300:E308,0.5)),IF(D304="","",D304))))</f>
        <v>82.0189</v>
      </c>
    </row>
    <row r="305" customFormat="false" ht="15" hidden="false" customHeight="false" outlineLevel="0" collapsed="false">
      <c r="A305" s="25" t="n">
        <v>46280.0208333333</v>
      </c>
      <c r="B305" s="26" t="n">
        <v>82.0966</v>
      </c>
      <c r="C305" s="27" t="n">
        <v>0</v>
      </c>
      <c r="E305" s="26" t="n">
        <f aca="false">IF(OR(C305=9,B305=""),"",B305-$C$3)</f>
        <v>82.3666</v>
      </c>
      <c r="F305" s="28" t="n">
        <f aca="false">IF(C305=9,"",IF(C305=0,E305,IF(C305=1,IF(COUNT(E301:E309)=0,"",TRIMMEAN(E301:E309,0.5)),IF(D305="","",D305))))</f>
        <v>82.3666</v>
      </c>
    </row>
    <row r="306" customFormat="false" ht="15" hidden="false" customHeight="false" outlineLevel="0" collapsed="false">
      <c r="A306" s="25" t="n">
        <v>46280.03125</v>
      </c>
      <c r="B306" s="26" t="n">
        <v>81.6891</v>
      </c>
      <c r="C306" s="27" t="n">
        <v>0</v>
      </c>
      <c r="E306" s="26" t="n">
        <f aca="false">IF(OR(C306=9,B306=""),"",B306-$C$3)</f>
        <v>81.9591</v>
      </c>
      <c r="F306" s="28" t="n">
        <f aca="false">IF(C306=9,"",IF(C306=0,E306,IF(C306=1,IF(COUNT(E302:E310)=0,"",TRIMMEAN(E302:E310,0.5)),IF(D306="","",D306))))</f>
        <v>81.9591</v>
      </c>
    </row>
    <row r="307" customFormat="false" ht="15" hidden="false" customHeight="false" outlineLevel="0" collapsed="false">
      <c r="A307" s="25" t="n">
        <v>46280.0416666667</v>
      </c>
      <c r="B307" s="26" t="n">
        <v>81.3492</v>
      </c>
      <c r="C307" s="27" t="n">
        <v>0</v>
      </c>
      <c r="E307" s="26" t="n">
        <f aca="false">IF(OR(C307=9,B307=""),"",B307-$C$3)</f>
        <v>81.6192</v>
      </c>
      <c r="F307" s="28" t="n">
        <f aca="false">IF(C307=9,"",IF(C307=0,E307,IF(C307=1,IF(COUNT(E303:E311)=0,"",TRIMMEAN(E303:E311,0.5)),IF(D307="","",D307))))</f>
        <v>81.6192</v>
      </c>
    </row>
    <row r="308" customFormat="false" ht="15" hidden="false" customHeight="false" outlineLevel="0" collapsed="false">
      <c r="A308" s="25" t="n">
        <v>46280.0520833333</v>
      </c>
      <c r="B308" s="26" t="n">
        <v>81.5892</v>
      </c>
      <c r="C308" s="27" t="n">
        <v>0</v>
      </c>
      <c r="E308" s="26" t="n">
        <f aca="false">IF(OR(C308=9,B308=""),"",B308-$C$3)</f>
        <v>81.8592</v>
      </c>
      <c r="F308" s="28" t="n">
        <f aca="false">IF(C308=9,"",IF(C308=0,E308,IF(C308=1,IF(COUNT(E304:E312)=0,"",TRIMMEAN(E304:E312,0.5)),IF(D308="","",D308))))</f>
        <v>81.8592</v>
      </c>
    </row>
    <row r="309" customFormat="false" ht="15" hidden="false" customHeight="false" outlineLevel="0" collapsed="false">
      <c r="A309" s="25" t="n">
        <v>46280.0625</v>
      </c>
      <c r="B309" s="26" t="n">
        <v>82.219</v>
      </c>
      <c r="C309" s="27" t="n">
        <v>0</v>
      </c>
      <c r="E309" s="26" t="n">
        <f aca="false">IF(OR(C309=9,B309=""),"",B309-$C$3)</f>
        <v>82.489</v>
      </c>
      <c r="F309" s="28" t="n">
        <f aca="false">IF(C309=9,"",IF(C309=0,E309,IF(C309=1,IF(COUNT(E305:E313)=0,"",TRIMMEAN(E305:E313,0.5)),IF(D309="","",D309))))</f>
        <v>82.489</v>
      </c>
    </row>
    <row r="310" customFormat="false" ht="15" hidden="false" customHeight="false" outlineLevel="0" collapsed="false">
      <c r="A310" s="25" t="n">
        <v>46280.0729166667</v>
      </c>
      <c r="B310" s="26" t="n">
        <v>82.2581</v>
      </c>
      <c r="C310" s="27" t="n">
        <v>0</v>
      </c>
      <c r="E310" s="26" t="n">
        <f aca="false">IF(OR(C310=9,B310=""),"",B310-$C$3)</f>
        <v>82.5281</v>
      </c>
      <c r="F310" s="28" t="n">
        <f aca="false">IF(C310=9,"",IF(C310=0,E310,IF(C310=1,IF(COUNT(E306:E314)=0,"",TRIMMEAN(E306:E314,0.5)),IF(D310="","",D310))))</f>
        <v>82.5281</v>
      </c>
    </row>
    <row r="311" customFormat="false" ht="15" hidden="false" customHeight="false" outlineLevel="0" collapsed="false">
      <c r="A311" s="25" t="n">
        <v>46280.0833333333</v>
      </c>
      <c r="B311" s="26" t="n">
        <v>81.751</v>
      </c>
      <c r="C311" s="27" t="n">
        <v>0</v>
      </c>
      <c r="E311" s="26" t="n">
        <f aca="false">IF(OR(C311=9,B311=""),"",B311-$C$3)</f>
        <v>82.021</v>
      </c>
      <c r="F311" s="28" t="n">
        <f aca="false">IF(C311=9,"",IF(C311=0,E311,IF(C311=1,IF(COUNT(E307:E315)=0,"",TRIMMEAN(E307:E315,0.5)),IF(D311="","",D311))))</f>
        <v>82.021</v>
      </c>
    </row>
    <row r="312" customFormat="false" ht="15" hidden="false" customHeight="false" outlineLevel="0" collapsed="false">
      <c r="A312" s="25" t="n">
        <v>46280.09375</v>
      </c>
      <c r="B312" s="26" t="n">
        <v>81.9522</v>
      </c>
      <c r="C312" s="27" t="n">
        <v>0</v>
      </c>
      <c r="E312" s="26" t="n">
        <f aca="false">IF(OR(C312=9,B312=""),"",B312-$C$3)</f>
        <v>82.2222</v>
      </c>
      <c r="F312" s="28" t="n">
        <f aca="false">IF(C312=9,"",IF(C312=0,E312,IF(C312=1,IF(COUNT(E308:E316)=0,"",TRIMMEAN(E308:E316,0.5)),IF(D312="","",D312))))</f>
        <v>82.2222</v>
      </c>
    </row>
    <row r="313" customFormat="false" ht="15" hidden="false" customHeight="false" outlineLevel="0" collapsed="false">
      <c r="A313" s="25" t="n">
        <v>46280.1041666667</v>
      </c>
      <c r="B313" s="26" t="n">
        <v>81.8458</v>
      </c>
      <c r="C313" s="27" t="n">
        <v>0</v>
      </c>
      <c r="E313" s="26" t="n">
        <f aca="false">IF(OR(C313=9,B313=""),"",B313-$C$3)</f>
        <v>82.1158</v>
      </c>
      <c r="F313" s="28" t="n">
        <f aca="false">IF(C313=9,"",IF(C313=0,E313,IF(C313=1,IF(COUNT(E309:E317)=0,"",TRIMMEAN(E309:E317,0.5)),IF(D313="","",D313))))</f>
        <v>82.1158</v>
      </c>
    </row>
    <row r="314" customFormat="false" ht="15" hidden="false" customHeight="false" outlineLevel="0" collapsed="false">
      <c r="A314" s="25" t="n">
        <v>46280.1145833333</v>
      </c>
      <c r="B314" s="26" t="n">
        <v>81.9848</v>
      </c>
      <c r="C314" s="27" t="n">
        <v>0</v>
      </c>
      <c r="E314" s="26" t="n">
        <f aca="false">IF(OR(C314=9,B314=""),"",B314-$C$3)</f>
        <v>82.2548</v>
      </c>
      <c r="F314" s="28" t="n">
        <f aca="false">IF(C314=9,"",IF(C314=0,E314,IF(C314=1,IF(COUNT(E310:E318)=0,"",TRIMMEAN(E310:E318,0.5)),IF(D314="","",D314))))</f>
        <v>82.2548</v>
      </c>
    </row>
    <row r="315" customFormat="false" ht="15" hidden="false" customHeight="false" outlineLevel="0" collapsed="false">
      <c r="A315" s="25" t="n">
        <v>46280.125</v>
      </c>
      <c r="B315" s="26" t="n">
        <v>82.0858</v>
      </c>
      <c r="C315" s="27" t="n">
        <v>0</v>
      </c>
      <c r="E315" s="26" t="n">
        <f aca="false">IF(OR(C315=9,B315=""),"",B315-$C$3)</f>
        <v>82.3558</v>
      </c>
      <c r="F315" s="28" t="n">
        <f aca="false">IF(C315=9,"",IF(C315=0,E315,IF(C315=1,IF(COUNT(E311:E319)=0,"",TRIMMEAN(E311:E319,0.5)),IF(D315="","",D315))))</f>
        <v>82.3558</v>
      </c>
    </row>
    <row r="316" customFormat="false" ht="15" hidden="false" customHeight="false" outlineLevel="0" collapsed="false">
      <c r="A316" s="25" t="n">
        <v>46280.1354166667</v>
      </c>
      <c r="B316" s="26" t="n">
        <v>82.0664</v>
      </c>
      <c r="C316" s="27" t="n">
        <v>0</v>
      </c>
      <c r="E316" s="26" t="n">
        <f aca="false">IF(OR(C316=9,B316=""),"",B316-$C$3)</f>
        <v>82.3364</v>
      </c>
      <c r="F316" s="28" t="n">
        <f aca="false">IF(C316=9,"",IF(C316=0,E316,IF(C316=1,IF(COUNT(E312:E320)=0,"",TRIMMEAN(E312:E320,0.5)),IF(D316="","",D316))))</f>
        <v>82.3364</v>
      </c>
    </row>
    <row r="317" customFormat="false" ht="15" hidden="false" customHeight="false" outlineLevel="0" collapsed="false">
      <c r="A317" s="25" t="n">
        <v>46280.1458333333</v>
      </c>
      <c r="B317" s="26" t="n">
        <v>81.5253</v>
      </c>
      <c r="C317" s="27" t="n">
        <v>0</v>
      </c>
      <c r="E317" s="26" t="n">
        <f aca="false">IF(OR(C317=9,B317=""),"",B317-$C$3)</f>
        <v>81.7953</v>
      </c>
      <c r="F317" s="28" t="n">
        <f aca="false">IF(C317=9,"",IF(C317=0,E317,IF(C317=1,IF(COUNT(E313:E321)=0,"",TRIMMEAN(E313:E321,0.5)),IF(D317="","",D317))))</f>
        <v>81.7953</v>
      </c>
    </row>
    <row r="318" customFormat="false" ht="15" hidden="false" customHeight="false" outlineLevel="0" collapsed="false">
      <c r="A318" s="25" t="n">
        <v>46280.15625</v>
      </c>
      <c r="B318" s="26" t="n">
        <v>81.2306</v>
      </c>
      <c r="C318" s="27" t="n">
        <v>0</v>
      </c>
      <c r="E318" s="26" t="n">
        <f aca="false">IF(OR(C318=9,B318=""),"",B318-$C$3)</f>
        <v>81.5006</v>
      </c>
      <c r="F318" s="28" t="n">
        <f aca="false">IF(C318=9,"",IF(C318=0,E318,IF(C318=1,IF(COUNT(E314:E322)=0,"",TRIMMEAN(E314:E322,0.5)),IF(D318="","",D318))))</f>
        <v>81.5006</v>
      </c>
    </row>
    <row r="319" customFormat="false" ht="15" hidden="false" customHeight="false" outlineLevel="0" collapsed="false">
      <c r="A319" s="25" t="n">
        <v>46280.1666666667</v>
      </c>
      <c r="B319" s="26" t="n">
        <v>81.4246</v>
      </c>
      <c r="C319" s="27" t="n">
        <v>0</v>
      </c>
      <c r="E319" s="26" t="n">
        <f aca="false">IF(OR(C319=9,B319=""),"",B319-$C$3)</f>
        <v>81.6946</v>
      </c>
      <c r="F319" s="28" t="n">
        <f aca="false">IF(C319=9,"",IF(C319=0,E319,IF(C319=1,IF(COUNT(E315:E323)=0,"",TRIMMEAN(E315:E323,0.5)),IF(D319="","",D319))))</f>
        <v>81.6946</v>
      </c>
    </row>
    <row r="320" customFormat="false" ht="15" hidden="false" customHeight="false" outlineLevel="0" collapsed="false">
      <c r="A320" s="25" t="n">
        <v>46280.1770833333</v>
      </c>
      <c r="B320" s="26" t="n">
        <v>81.9885</v>
      </c>
      <c r="C320" s="27" t="n">
        <v>0</v>
      </c>
      <c r="E320" s="26" t="n">
        <f aca="false">IF(OR(C320=9,B320=""),"",B320-$C$3)</f>
        <v>82.2585</v>
      </c>
      <c r="F320" s="28" t="n">
        <f aca="false">IF(C320=9,"",IF(C320=0,E320,IF(C320=1,IF(COUNT(E316:E324)=0,"",TRIMMEAN(E316:E324,0.5)),IF(D320="","",D320))))</f>
        <v>82.2585</v>
      </c>
    </row>
    <row r="321" customFormat="false" ht="15" hidden="false" customHeight="false" outlineLevel="0" collapsed="false">
      <c r="A321" s="25" t="n">
        <v>46280.1875</v>
      </c>
      <c r="B321" s="26" t="n">
        <v>81.3488</v>
      </c>
      <c r="C321" s="27" t="n">
        <v>0</v>
      </c>
      <c r="E321" s="26" t="n">
        <f aca="false">IF(OR(C321=9,B321=""),"",B321-$C$3)</f>
        <v>81.6188</v>
      </c>
      <c r="F321" s="28" t="n">
        <f aca="false">IF(C321=9,"",IF(C321=0,E321,IF(C321=1,IF(COUNT(E317:E325)=0,"",TRIMMEAN(E317:E325,0.5)),IF(D321="","",D321))))</f>
        <v>81.6188</v>
      </c>
    </row>
    <row r="322" customFormat="false" ht="15" hidden="false" customHeight="false" outlineLevel="0" collapsed="false">
      <c r="A322" s="25" t="n">
        <v>46280.1979166667</v>
      </c>
      <c r="B322" s="26" t="n">
        <v>81.859</v>
      </c>
      <c r="C322" s="27" t="n">
        <v>0</v>
      </c>
      <c r="E322" s="26" t="n">
        <f aca="false">IF(OR(C322=9,B322=""),"",B322-$C$3)</f>
        <v>82.129</v>
      </c>
      <c r="F322" s="28" t="n">
        <f aca="false">IF(C322=9,"",IF(C322=0,E322,IF(C322=1,IF(COUNT(E318:E326)=0,"",TRIMMEAN(E318:E326,0.5)),IF(D322="","",D322))))</f>
        <v>82.129</v>
      </c>
    </row>
    <row r="323" customFormat="false" ht="15" hidden="false" customHeight="false" outlineLevel="0" collapsed="false">
      <c r="A323" s="25" t="n">
        <v>46280.2083333333</v>
      </c>
      <c r="B323" s="26" t="n">
        <v>81.548</v>
      </c>
      <c r="C323" s="27" t="n">
        <v>0</v>
      </c>
      <c r="E323" s="26" t="n">
        <f aca="false">IF(OR(C323=9,B323=""),"",B323-$C$3)</f>
        <v>81.818</v>
      </c>
      <c r="F323" s="28" t="n">
        <f aca="false">IF(C323=9,"",IF(C323=0,E323,IF(C323=1,IF(COUNT(E319:E327)=0,"",TRIMMEAN(E319:E327,0.5)),IF(D323="","",D323))))</f>
        <v>81.818</v>
      </c>
    </row>
    <row r="324" customFormat="false" ht="15" hidden="false" customHeight="false" outlineLevel="0" collapsed="false">
      <c r="A324" s="25" t="n">
        <v>46280.21875</v>
      </c>
      <c r="B324" s="26" t="n">
        <v>81.8295</v>
      </c>
      <c r="C324" s="27" t="n">
        <v>0</v>
      </c>
      <c r="E324" s="26" t="n">
        <f aca="false">IF(OR(C324=9,B324=""),"",B324-$C$3)</f>
        <v>82.0995</v>
      </c>
      <c r="F324" s="28" t="n">
        <f aca="false">IF(C324=9,"",IF(C324=0,E324,IF(C324=1,IF(COUNT(E320:E328)=0,"",TRIMMEAN(E320:E328,0.5)),IF(D324="","",D324))))</f>
        <v>82.0995</v>
      </c>
    </row>
    <row r="325" customFormat="false" ht="15" hidden="false" customHeight="false" outlineLevel="0" collapsed="false">
      <c r="A325" s="25" t="n">
        <v>46280.2291666667</v>
      </c>
      <c r="B325" s="26" t="n">
        <v>81.8478</v>
      </c>
      <c r="C325" s="27" t="n">
        <v>0</v>
      </c>
      <c r="E325" s="26" t="n">
        <f aca="false">IF(OR(C325=9,B325=""),"",B325-$C$3)</f>
        <v>82.1178</v>
      </c>
      <c r="F325" s="28" t="n">
        <f aca="false">IF(C325=9,"",IF(C325=0,E325,IF(C325=1,IF(COUNT(E321:E329)=0,"",TRIMMEAN(E321:E329,0.5)),IF(D325="","",D325))))</f>
        <v>82.1178</v>
      </c>
    </row>
    <row r="326" customFormat="false" ht="15" hidden="false" customHeight="false" outlineLevel="0" collapsed="false">
      <c r="A326" s="25" t="n">
        <v>46280.2395833333</v>
      </c>
      <c r="B326" s="26" t="n">
        <v>81.7574</v>
      </c>
      <c r="C326" s="27" t="n">
        <v>0</v>
      </c>
      <c r="E326" s="26" t="n">
        <f aca="false">IF(OR(C326=9,B326=""),"",B326-$C$3)</f>
        <v>82.0274</v>
      </c>
      <c r="F326" s="28" t="n">
        <f aca="false">IF(C326=9,"",IF(C326=0,E326,IF(C326=1,IF(COUNT(E322:E330)=0,"",TRIMMEAN(E322:E330,0.5)),IF(D326="","",D326))))</f>
        <v>82.0274</v>
      </c>
    </row>
    <row r="327" customFormat="false" ht="15" hidden="false" customHeight="false" outlineLevel="0" collapsed="false">
      <c r="A327" s="25" t="n">
        <v>46280.25</v>
      </c>
      <c r="B327" s="26" t="n">
        <v>82.3349</v>
      </c>
      <c r="C327" s="27" t="n">
        <v>0</v>
      </c>
      <c r="E327" s="26" t="n">
        <f aca="false">IF(OR(C327=9,B327=""),"",B327-$C$3)</f>
        <v>82.6049</v>
      </c>
      <c r="F327" s="28" t="n">
        <f aca="false">IF(C327=9,"",IF(C327=0,E327,IF(C327=1,IF(COUNT(E323:E331)=0,"",TRIMMEAN(E323:E331,0.5)),IF(D327="","",D327))))</f>
        <v>82.6049</v>
      </c>
    </row>
    <row r="328" customFormat="false" ht="15" hidden="false" customHeight="false" outlineLevel="0" collapsed="false">
      <c r="A328" s="25" t="n">
        <v>46280.2604166667</v>
      </c>
      <c r="B328" s="26" t="n">
        <v>80.7098</v>
      </c>
      <c r="C328" s="27" t="n">
        <v>0</v>
      </c>
      <c r="E328" s="26" t="n">
        <f aca="false">IF(OR(C328=9,B328=""),"",B328-$C$3)</f>
        <v>80.9798</v>
      </c>
      <c r="F328" s="28" t="n">
        <f aca="false">IF(C328=9,"",IF(C328=0,E328,IF(C328=1,IF(COUNT(E324:E332)=0,"",TRIMMEAN(E324:E332,0.5)),IF(D328="","",D328))))</f>
        <v>80.9798</v>
      </c>
    </row>
    <row r="329" customFormat="false" ht="15" hidden="false" customHeight="false" outlineLevel="0" collapsed="false">
      <c r="A329" s="25" t="n">
        <v>46280.2708333333</v>
      </c>
      <c r="B329" s="26" t="n">
        <v>81.4736</v>
      </c>
      <c r="C329" s="27" t="n">
        <v>0</v>
      </c>
      <c r="E329" s="26" t="n">
        <f aca="false">IF(OR(C329=9,B329=""),"",B329-$C$3)</f>
        <v>81.7436</v>
      </c>
      <c r="F329" s="28" t="n">
        <f aca="false">IF(C329=9,"",IF(C329=0,E329,IF(C329=1,IF(COUNT(E325:E333)=0,"",TRIMMEAN(E325:E333,0.5)),IF(D329="","",D329))))</f>
        <v>81.7436</v>
      </c>
    </row>
    <row r="330" customFormat="false" ht="15" hidden="false" customHeight="false" outlineLevel="0" collapsed="false">
      <c r="A330" s="25" t="n">
        <v>46280.28125</v>
      </c>
      <c r="B330" s="26" t="n">
        <v>81.5137</v>
      </c>
      <c r="C330" s="27" t="n">
        <v>0</v>
      </c>
      <c r="E330" s="26" t="n">
        <f aca="false">IF(OR(C330=9,B330=""),"",B330-$C$3)</f>
        <v>81.7837</v>
      </c>
      <c r="F330" s="28" t="n">
        <f aca="false">IF(C330=9,"",IF(C330=0,E330,IF(C330=1,IF(COUNT(E326:E334)=0,"",TRIMMEAN(E326:E334,0.5)),IF(D330="","",D330))))</f>
        <v>81.7837</v>
      </c>
    </row>
    <row r="331" customFormat="false" ht="15" hidden="false" customHeight="false" outlineLevel="0" collapsed="false">
      <c r="A331" s="25" t="n">
        <v>46280.2916666667</v>
      </c>
      <c r="B331" s="26" t="n">
        <v>80.9039</v>
      </c>
      <c r="C331" s="27" t="n">
        <v>0</v>
      </c>
      <c r="E331" s="26" t="n">
        <f aca="false">IF(OR(C331=9,B331=""),"",B331-$C$3)</f>
        <v>81.1739</v>
      </c>
      <c r="F331" s="28" t="n">
        <f aca="false">IF(C331=9,"",IF(C331=0,E331,IF(C331=1,IF(COUNT(E327:E335)=0,"",TRIMMEAN(E327:E335,0.5)),IF(D331="","",D331))))</f>
        <v>81.1739</v>
      </c>
    </row>
    <row r="332" customFormat="false" ht="15" hidden="false" customHeight="false" outlineLevel="0" collapsed="false">
      <c r="A332" s="25" t="n">
        <v>46280.3020833333</v>
      </c>
      <c r="B332" s="26" t="n">
        <v>79.9933</v>
      </c>
      <c r="C332" s="27" t="n">
        <v>0</v>
      </c>
      <c r="E332" s="26" t="n">
        <f aca="false">IF(OR(C332=9,B332=""),"",B332-$C$3)</f>
        <v>80.2633</v>
      </c>
      <c r="F332" s="28" t="n">
        <f aca="false">IF(C332=9,"",IF(C332=0,E332,IF(C332=1,IF(COUNT(E328:E336)=0,"",TRIMMEAN(E328:E336,0.5)),IF(D332="","",D332))))</f>
        <v>80.2633</v>
      </c>
    </row>
    <row r="333" customFormat="false" ht="15" hidden="false" customHeight="false" outlineLevel="0" collapsed="false">
      <c r="A333" s="25" t="n">
        <v>46280.3125</v>
      </c>
      <c r="B333" s="26" t="n">
        <v>81.6388</v>
      </c>
      <c r="C333" s="27" t="n">
        <v>0</v>
      </c>
      <c r="E333" s="26" t="n">
        <f aca="false">IF(OR(C333=9,B333=""),"",B333-$C$3)</f>
        <v>81.9088</v>
      </c>
      <c r="F333" s="28" t="n">
        <f aca="false">IF(C333=9,"",IF(C333=0,E333,IF(C333=1,IF(COUNT(E329:E337)=0,"",TRIMMEAN(E329:E337,0.5)),IF(D333="","",D333))))</f>
        <v>81.9088</v>
      </c>
    </row>
    <row r="334" customFormat="false" ht="15" hidden="false" customHeight="false" outlineLevel="0" collapsed="false">
      <c r="A334" s="25" t="n">
        <v>46280.3229166667</v>
      </c>
      <c r="B334" s="26" t="n">
        <v>81.4906</v>
      </c>
      <c r="C334" s="27" t="n">
        <v>0</v>
      </c>
      <c r="E334" s="26" t="n">
        <f aca="false">IF(OR(C334=9,B334=""),"",B334-$C$3)</f>
        <v>81.7606</v>
      </c>
      <c r="F334" s="28" t="n">
        <f aca="false">IF(C334=9,"",IF(C334=0,E334,IF(C334=1,IF(COUNT(E330:E338)=0,"",TRIMMEAN(E330:E338,0.5)),IF(D334="","",D334))))</f>
        <v>81.7606</v>
      </c>
    </row>
    <row r="335" customFormat="false" ht="15" hidden="false" customHeight="false" outlineLevel="0" collapsed="false">
      <c r="A335" s="25" t="n">
        <v>46280.3333333333</v>
      </c>
      <c r="B335" s="26" t="n">
        <v>81.5531</v>
      </c>
      <c r="C335" s="27" t="n">
        <v>0</v>
      </c>
      <c r="E335" s="26" t="n">
        <f aca="false">IF(OR(C335=9,B335=""),"",B335-$C$3)</f>
        <v>81.8231</v>
      </c>
      <c r="F335" s="28" t="n">
        <f aca="false">IF(C335=9,"",IF(C335=0,E335,IF(C335=1,IF(COUNT(E331:E339)=0,"",TRIMMEAN(E331:E339,0.5)),IF(D335="","",D335))))</f>
        <v>81.8231</v>
      </c>
    </row>
    <row r="336" customFormat="false" ht="15" hidden="false" customHeight="false" outlineLevel="0" collapsed="false">
      <c r="A336" s="25" t="n">
        <v>46280.34375</v>
      </c>
      <c r="B336" s="26" t="n">
        <v>80.3332</v>
      </c>
      <c r="C336" s="27" t="n">
        <v>0</v>
      </c>
      <c r="E336" s="26" t="n">
        <f aca="false">IF(OR(C336=9,B336=""),"",B336-$C$3)</f>
        <v>80.6032</v>
      </c>
      <c r="F336" s="28" t="n">
        <f aca="false">IF(C336=9,"",IF(C336=0,E336,IF(C336=1,IF(COUNT(E332:E340)=0,"",TRIMMEAN(E332:E340,0.5)),IF(D336="","",D336))))</f>
        <v>80.6032</v>
      </c>
    </row>
    <row r="337" customFormat="false" ht="15" hidden="false" customHeight="false" outlineLevel="0" collapsed="false">
      <c r="A337" s="25" t="n">
        <v>46280.3541666667</v>
      </c>
      <c r="B337" s="26" t="n">
        <v>81.734</v>
      </c>
      <c r="C337" s="27" t="n">
        <v>0</v>
      </c>
      <c r="E337" s="26" t="n">
        <f aca="false">IF(OR(C337=9,B337=""),"",B337-$C$3)</f>
        <v>82.004</v>
      </c>
      <c r="F337" s="28" t="n">
        <f aca="false">IF(C337=9,"",IF(C337=0,E337,IF(C337=1,IF(COUNT(E333:E341)=0,"",TRIMMEAN(E333:E341,0.5)),IF(D337="","",D337))))</f>
        <v>82.004</v>
      </c>
    </row>
    <row r="338" customFormat="false" ht="15" hidden="false" customHeight="false" outlineLevel="0" collapsed="false">
      <c r="A338" s="25" t="n">
        <v>46280.3645833333</v>
      </c>
      <c r="B338" s="26" t="n">
        <v>81.2727</v>
      </c>
      <c r="C338" s="27" t="n">
        <v>0</v>
      </c>
      <c r="E338" s="26" t="n">
        <f aca="false">IF(OR(C338=9,B338=""),"",B338-$C$3)</f>
        <v>81.5427</v>
      </c>
      <c r="F338" s="28" t="n">
        <f aca="false">IF(C338=9,"",IF(C338=0,E338,IF(C338=1,IF(COUNT(E334:E342)=0,"",TRIMMEAN(E334:E342,0.5)),IF(D338="","",D338))))</f>
        <v>81.5427</v>
      </c>
    </row>
    <row r="339" customFormat="false" ht="15" hidden="false" customHeight="false" outlineLevel="0" collapsed="false">
      <c r="A339" s="25" t="n">
        <v>46280.375</v>
      </c>
      <c r="B339" s="26" t="n">
        <v>80.8876</v>
      </c>
      <c r="C339" s="27" t="n">
        <v>0</v>
      </c>
      <c r="E339" s="26" t="n">
        <f aca="false">IF(OR(C339=9,B339=""),"",B339-$C$3)</f>
        <v>81.1576</v>
      </c>
      <c r="F339" s="28" t="n">
        <f aca="false">IF(C339=9,"",IF(C339=0,E339,IF(C339=1,IF(COUNT(E335:E343)=0,"",TRIMMEAN(E335:E343,0.5)),IF(D339="","",D339))))</f>
        <v>81.1576</v>
      </c>
    </row>
    <row r="340" customFormat="false" ht="15" hidden="false" customHeight="false" outlineLevel="0" collapsed="false">
      <c r="A340" s="25" t="n">
        <v>46280.3854166667</v>
      </c>
      <c r="B340" s="26" t="n">
        <v>81.8332</v>
      </c>
      <c r="C340" s="27" t="n">
        <v>0</v>
      </c>
      <c r="E340" s="26" t="n">
        <f aca="false">IF(OR(C340=9,B340=""),"",B340-$C$3)</f>
        <v>82.1032</v>
      </c>
      <c r="F340" s="28" t="n">
        <f aca="false">IF(C340=9,"",IF(C340=0,E340,IF(C340=1,IF(COUNT(E336:E344)=0,"",TRIMMEAN(E336:E344,0.5)),IF(D340="","",D340))))</f>
        <v>82.1032</v>
      </c>
    </row>
    <row r="341" customFormat="false" ht="15" hidden="false" customHeight="false" outlineLevel="0" collapsed="false">
      <c r="A341" s="25" t="n">
        <v>46280.3958333333</v>
      </c>
      <c r="B341" s="26" t="n">
        <v>81.8546</v>
      </c>
      <c r="C341" s="27" t="n">
        <v>0</v>
      </c>
      <c r="E341" s="26" t="n">
        <f aca="false">IF(OR(C341=9,B341=""),"",B341-$C$3)</f>
        <v>82.1246</v>
      </c>
      <c r="F341" s="28" t="n">
        <f aca="false">IF(C341=9,"",IF(C341=0,E341,IF(C341=1,IF(COUNT(E337:E345)=0,"",TRIMMEAN(E337:E345,0.5)),IF(D341="","",D341))))</f>
        <v>82.1246</v>
      </c>
    </row>
    <row r="342" customFormat="false" ht="15" hidden="false" customHeight="false" outlineLevel="0" collapsed="false">
      <c r="A342" s="25" t="n">
        <v>46280.40625</v>
      </c>
      <c r="B342" s="26" t="n">
        <v>80.6925</v>
      </c>
      <c r="C342" s="27" t="n">
        <v>0</v>
      </c>
      <c r="E342" s="26" t="n">
        <f aca="false">IF(OR(C342=9,B342=""),"",B342-$C$3)</f>
        <v>80.9625</v>
      </c>
      <c r="F342" s="28" t="n">
        <f aca="false">IF(C342=9,"",IF(C342=0,E342,IF(C342=1,IF(COUNT(E338:E346)=0,"",TRIMMEAN(E338:E346,0.5)),IF(D342="","",D342))))</f>
        <v>80.9625</v>
      </c>
    </row>
    <row r="343" customFormat="false" ht="15" hidden="false" customHeight="false" outlineLevel="0" collapsed="false">
      <c r="A343" s="25" t="n">
        <v>46280.4166666667</v>
      </c>
      <c r="B343" s="26" t="n">
        <v>81.1146</v>
      </c>
      <c r="C343" s="27" t="n">
        <v>0</v>
      </c>
      <c r="E343" s="26" t="n">
        <f aca="false">IF(OR(C343=9,B343=""),"",B343-$C$3)</f>
        <v>81.3846</v>
      </c>
      <c r="F343" s="28" t="n">
        <f aca="false">IF(C343=9,"",IF(C343=0,E343,IF(C343=1,IF(COUNT(E339:E347)=0,"",TRIMMEAN(E339:E347,0.5)),IF(D343="","",D343))))</f>
        <v>81.3846</v>
      </c>
    </row>
    <row r="344" customFormat="false" ht="15" hidden="false" customHeight="false" outlineLevel="0" collapsed="false">
      <c r="A344" s="25" t="n">
        <v>46280.4270833333</v>
      </c>
      <c r="B344" s="26" t="n">
        <v>81.0616</v>
      </c>
      <c r="C344" s="27" t="n">
        <v>0</v>
      </c>
      <c r="E344" s="26" t="n">
        <f aca="false">IF(OR(C344=9,B344=""),"",B344-$C$3)</f>
        <v>81.3316</v>
      </c>
      <c r="F344" s="28" t="n">
        <f aca="false">IF(C344=9,"",IF(C344=0,E344,IF(C344=1,IF(COUNT(E340:E348)=0,"",TRIMMEAN(E340:E348,0.5)),IF(D344="","",D344))))</f>
        <v>81.3316</v>
      </c>
    </row>
    <row r="345" customFormat="false" ht="15" hidden="false" customHeight="false" outlineLevel="0" collapsed="false">
      <c r="A345" s="25" t="n">
        <v>46280.4375</v>
      </c>
      <c r="B345" s="26" t="n">
        <v>80.7571</v>
      </c>
      <c r="C345" s="27" t="n">
        <v>0</v>
      </c>
      <c r="E345" s="26" t="n">
        <f aca="false">IF(OR(C345=9,B345=""),"",B345-$C$3)</f>
        <v>81.0271</v>
      </c>
      <c r="F345" s="28" t="n">
        <f aca="false">IF(C345=9,"",IF(C345=0,E345,IF(C345=1,IF(COUNT(E341:E349)=0,"",TRIMMEAN(E341:E349,0.5)),IF(D345="","",D345))))</f>
        <v>81.0271</v>
      </c>
    </row>
    <row r="346" customFormat="false" ht="15" hidden="false" customHeight="false" outlineLevel="0" collapsed="false">
      <c r="A346" s="25" t="n">
        <v>46280.4479166667</v>
      </c>
      <c r="B346" s="26" t="n">
        <v>80.9641</v>
      </c>
      <c r="C346" s="27" t="n">
        <v>0</v>
      </c>
      <c r="E346" s="26" t="n">
        <f aca="false">IF(OR(C346=9,B346=""),"",B346-$C$3)</f>
        <v>81.2341</v>
      </c>
      <c r="F346" s="28" t="n">
        <f aca="false">IF(C346=9,"",IF(C346=0,E346,IF(C346=1,IF(COUNT(E342:E350)=0,"",TRIMMEAN(E342:E350,0.5)),IF(D346="","",D346))))</f>
        <v>81.2341</v>
      </c>
    </row>
    <row r="347" customFormat="false" ht="15" hidden="false" customHeight="false" outlineLevel="0" collapsed="false">
      <c r="A347" s="25" t="n">
        <v>46280.4583333333</v>
      </c>
      <c r="B347" s="26" t="n">
        <v>81.2662</v>
      </c>
      <c r="C347" s="27" t="n">
        <v>0</v>
      </c>
      <c r="E347" s="26" t="n">
        <f aca="false">IF(OR(C347=9,B347=""),"",B347-$C$3)</f>
        <v>81.5362</v>
      </c>
      <c r="F347" s="28" t="n">
        <f aca="false">IF(C347=9,"",IF(C347=0,E347,IF(C347=1,IF(COUNT(E343:E351)=0,"",TRIMMEAN(E343:E351,0.5)),IF(D347="","",D347))))</f>
        <v>81.5362</v>
      </c>
    </row>
    <row r="348" customFormat="false" ht="15" hidden="false" customHeight="false" outlineLevel="0" collapsed="false">
      <c r="A348" s="25" t="n">
        <v>46280.46875</v>
      </c>
      <c r="B348" s="26" t="n">
        <v>78.9562</v>
      </c>
      <c r="C348" s="27" t="n">
        <v>0</v>
      </c>
      <c r="E348" s="26" t="n">
        <f aca="false">IF(OR(C348=9,B348=""),"",B348-$C$3)</f>
        <v>79.2262</v>
      </c>
      <c r="F348" s="28" t="n">
        <f aca="false">IF(C348=9,"",IF(C348=0,E348,IF(C348=1,IF(COUNT(E344:E352)=0,"",TRIMMEAN(E344:E352,0.5)),IF(D348="","",D348))))</f>
        <v>79.2262</v>
      </c>
    </row>
    <row r="349" customFormat="false" ht="15" hidden="false" customHeight="false" outlineLevel="0" collapsed="false">
      <c r="A349" s="25" t="n">
        <v>46280.4791666667</v>
      </c>
      <c r="B349" s="26" t="n">
        <v>79.9763</v>
      </c>
      <c r="C349" s="27" t="n">
        <v>0</v>
      </c>
      <c r="E349" s="26" t="n">
        <f aca="false">IF(OR(C349=9,B349=""),"",B349-$C$3)</f>
        <v>80.2463</v>
      </c>
      <c r="F349" s="28" t="n">
        <f aca="false">IF(C349=9,"",IF(C349=0,E349,IF(C349=1,IF(COUNT(E345:E353)=0,"",TRIMMEAN(E345:E353,0.5)),IF(D349="","",D349))))</f>
        <v>80.2463</v>
      </c>
    </row>
    <row r="350" customFormat="false" ht="15" hidden="false" customHeight="false" outlineLevel="0" collapsed="false">
      <c r="A350" s="25" t="n">
        <v>46280.4895833333</v>
      </c>
      <c r="B350" s="26" t="n">
        <v>80.2489</v>
      </c>
      <c r="C350" s="27" t="n">
        <v>0</v>
      </c>
      <c r="E350" s="26" t="n">
        <f aca="false">IF(OR(C350=9,B350=""),"",B350-$C$3)</f>
        <v>80.5189</v>
      </c>
      <c r="F350" s="28" t="n">
        <f aca="false">IF(C350=9,"",IF(C350=0,E350,IF(C350=1,IF(COUNT(E346:E354)=0,"",TRIMMEAN(E346:E354,0.5)),IF(D350="","",D350))))</f>
        <v>80.5189</v>
      </c>
    </row>
    <row r="351" customFormat="false" ht="15" hidden="false" customHeight="false" outlineLevel="0" collapsed="false">
      <c r="A351" s="25" t="n">
        <v>46280.5</v>
      </c>
      <c r="B351" s="26" t="n">
        <v>80.6473</v>
      </c>
      <c r="C351" s="27" t="n">
        <v>0</v>
      </c>
      <c r="E351" s="26" t="n">
        <f aca="false">IF(OR(C351=9,B351=""),"",B351-$C$3)</f>
        <v>80.9173</v>
      </c>
      <c r="F351" s="28" t="n">
        <f aca="false">IF(C351=9,"",IF(C351=0,E351,IF(C351=1,IF(COUNT(E347:E355)=0,"",TRIMMEAN(E347:E355,0.5)),IF(D351="","",D351))))</f>
        <v>80.9173</v>
      </c>
    </row>
    <row r="352" customFormat="false" ht="15" hidden="false" customHeight="false" outlineLevel="0" collapsed="false">
      <c r="A352" s="25" t="n">
        <v>46280.5104166667</v>
      </c>
      <c r="B352" s="26" t="n">
        <v>79.737</v>
      </c>
      <c r="C352" s="27" t="n">
        <v>0</v>
      </c>
      <c r="E352" s="26" t="n">
        <f aca="false">IF(OR(C352=9,B352=""),"",B352-$C$3)</f>
        <v>80.007</v>
      </c>
      <c r="F352" s="28" t="n">
        <f aca="false">IF(C352=9,"",IF(C352=0,E352,IF(C352=1,IF(COUNT(E348:E356)=0,"",TRIMMEAN(E348:E356,0.5)),IF(D352="","",D352))))</f>
        <v>80.007</v>
      </c>
    </row>
    <row r="353" customFormat="false" ht="15" hidden="false" customHeight="false" outlineLevel="0" collapsed="false">
      <c r="A353" s="25" t="n">
        <v>46280.5208333333</v>
      </c>
      <c r="B353" s="26" t="n">
        <v>80.9481</v>
      </c>
      <c r="C353" s="27" t="n">
        <v>0</v>
      </c>
      <c r="E353" s="26" t="n">
        <f aca="false">IF(OR(C353=9,B353=""),"",B353-$C$3)</f>
        <v>81.2181</v>
      </c>
      <c r="F353" s="28" t="n">
        <f aca="false">IF(C353=9,"",IF(C353=0,E353,IF(C353=1,IF(COUNT(E349:E357)=0,"",TRIMMEAN(E349:E357,0.5)),IF(D353="","",D353))))</f>
        <v>81.2181</v>
      </c>
    </row>
    <row r="354" customFormat="false" ht="15" hidden="false" customHeight="false" outlineLevel="0" collapsed="false">
      <c r="A354" s="25" t="n">
        <v>46280.53125</v>
      </c>
      <c r="B354" s="26" t="n">
        <v>82.1806</v>
      </c>
      <c r="C354" s="27" t="n">
        <v>0</v>
      </c>
      <c r="E354" s="26" t="n">
        <f aca="false">IF(OR(C354=9,B354=""),"",B354-$C$3)</f>
        <v>82.4506</v>
      </c>
      <c r="F354" s="28" t="n">
        <f aca="false">IF(C354=9,"",IF(C354=0,E354,IF(C354=1,IF(COUNT(E350:E358)=0,"",TRIMMEAN(E350:E358,0.5)),IF(D354="","",D354))))</f>
        <v>82.4506</v>
      </c>
    </row>
    <row r="355" customFormat="false" ht="15" hidden="false" customHeight="false" outlineLevel="0" collapsed="false">
      <c r="A355" s="25" t="n">
        <v>46280.5416666667</v>
      </c>
      <c r="B355" s="26" t="n">
        <v>81.9682</v>
      </c>
      <c r="C355" s="27" t="n">
        <v>0</v>
      </c>
      <c r="E355" s="26" t="n">
        <f aca="false">IF(OR(C355=9,B355=""),"",B355-$C$3)</f>
        <v>82.2382</v>
      </c>
      <c r="F355" s="28" t="n">
        <f aca="false">IF(C355=9,"",IF(C355=0,E355,IF(C355=1,IF(COUNT(E351:E359)=0,"",TRIMMEAN(E351:E359,0.5)),IF(D355="","",D355))))</f>
        <v>82.2382</v>
      </c>
    </row>
    <row r="356" customFormat="false" ht="15" hidden="false" customHeight="false" outlineLevel="0" collapsed="false">
      <c r="A356" s="25" t="n">
        <v>46280.5520833333</v>
      </c>
      <c r="B356" s="26" t="n">
        <v>82.0592</v>
      </c>
      <c r="C356" s="27" t="n">
        <v>0</v>
      </c>
      <c r="E356" s="26" t="n">
        <f aca="false">IF(OR(C356=9,B356=""),"",B356-$C$3)</f>
        <v>82.3292</v>
      </c>
      <c r="F356" s="28" t="n">
        <f aca="false">IF(C356=9,"",IF(C356=0,E356,IF(C356=1,IF(COUNT(E352:E360)=0,"",TRIMMEAN(E352:E360,0.5)),IF(D356="","",D356))))</f>
        <v>82.3292</v>
      </c>
    </row>
    <row r="357" customFormat="false" ht="15" hidden="false" customHeight="false" outlineLevel="0" collapsed="false">
      <c r="A357" s="25" t="n">
        <v>46280.5625</v>
      </c>
      <c r="B357" s="26" t="n">
        <v>80.8539</v>
      </c>
      <c r="C357" s="27" t="n">
        <v>0</v>
      </c>
      <c r="E357" s="26" t="n">
        <f aca="false">IF(OR(C357=9,B357=""),"",B357-$C$3)</f>
        <v>81.1239</v>
      </c>
      <c r="F357" s="28" t="n">
        <f aca="false">IF(C357=9,"",IF(C357=0,E357,IF(C357=1,IF(COUNT(E353:E361)=0,"",TRIMMEAN(E353:E361,0.5)),IF(D357="","",D357))))</f>
        <v>81.1239</v>
      </c>
    </row>
    <row r="358" customFormat="false" ht="15" hidden="false" customHeight="false" outlineLevel="0" collapsed="false">
      <c r="A358" s="25" t="n">
        <v>46280.5729166667</v>
      </c>
      <c r="B358" s="26" t="n">
        <v>81.4199</v>
      </c>
      <c r="C358" s="27" t="n">
        <v>0</v>
      </c>
      <c r="E358" s="26" t="n">
        <f aca="false">IF(OR(C358=9,B358=""),"",B358-$C$3)</f>
        <v>81.6899</v>
      </c>
      <c r="F358" s="28" t="n">
        <f aca="false">IF(C358=9,"",IF(C358=0,E358,IF(C358=1,IF(COUNT(E354:E362)=0,"",TRIMMEAN(E354:E362,0.5)),IF(D358="","",D358))))</f>
        <v>81.6899</v>
      </c>
    </row>
    <row r="359" customFormat="false" ht="15" hidden="false" customHeight="false" outlineLevel="0" collapsed="false">
      <c r="A359" s="25" t="n">
        <v>46280.5833333333</v>
      </c>
      <c r="B359" s="26" t="n">
        <v>81.3505</v>
      </c>
      <c r="C359" s="27" t="n">
        <v>0</v>
      </c>
      <c r="E359" s="26" t="n">
        <f aca="false">IF(OR(C359=9,B359=""),"",B359-$C$3)</f>
        <v>81.6205</v>
      </c>
      <c r="F359" s="28" t="n">
        <f aca="false">IF(C359=9,"",IF(C359=0,E359,IF(C359=1,IF(COUNT(E355:E363)=0,"",TRIMMEAN(E355:E363,0.5)),IF(D359="","",D359))))</f>
        <v>81.6205</v>
      </c>
    </row>
    <row r="360" customFormat="false" ht="15" hidden="false" customHeight="false" outlineLevel="0" collapsed="false">
      <c r="A360" s="25" t="n">
        <v>46280.59375</v>
      </c>
      <c r="B360" s="26" t="n">
        <v>81.7102</v>
      </c>
      <c r="C360" s="27" t="n">
        <v>0</v>
      </c>
      <c r="E360" s="26" t="n">
        <f aca="false">IF(OR(C360=9,B360=""),"",B360-$C$3)</f>
        <v>81.9802</v>
      </c>
      <c r="F360" s="28" t="n">
        <f aca="false">IF(C360=9,"",IF(C360=0,E360,IF(C360=1,IF(COUNT(E356:E364)=0,"",TRIMMEAN(E356:E364,0.5)),IF(D360="","",D360))))</f>
        <v>81.9802</v>
      </c>
    </row>
    <row r="361" customFormat="false" ht="15" hidden="false" customHeight="false" outlineLevel="0" collapsed="false">
      <c r="A361" s="25" t="n">
        <v>46280.6041666667</v>
      </c>
      <c r="B361" s="26" t="n">
        <v>81.5793</v>
      </c>
      <c r="C361" s="27" t="n">
        <v>0</v>
      </c>
      <c r="E361" s="26" t="n">
        <f aca="false">IF(OR(C361=9,B361=""),"",B361-$C$3)</f>
        <v>81.8493</v>
      </c>
      <c r="F361" s="28" t="n">
        <f aca="false">IF(C361=9,"",IF(C361=0,E361,IF(C361=1,IF(COUNT(E357:E365)=0,"",TRIMMEAN(E357:E365,0.5)),IF(D361="","",D361))))</f>
        <v>81.8493</v>
      </c>
    </row>
    <row r="362" customFormat="false" ht="15" hidden="false" customHeight="false" outlineLevel="0" collapsed="false">
      <c r="A362" s="25" t="n">
        <v>46280.6145833333</v>
      </c>
      <c r="B362" s="26" t="n">
        <v>81.1208</v>
      </c>
      <c r="C362" s="27" t="n">
        <v>0</v>
      </c>
      <c r="E362" s="26" t="n">
        <f aca="false">IF(OR(C362=9,B362=""),"",B362-$C$3)</f>
        <v>81.3908</v>
      </c>
      <c r="F362" s="28" t="n">
        <f aca="false">IF(C362=9,"",IF(C362=0,E362,IF(C362=1,IF(COUNT(E358:E366)=0,"",TRIMMEAN(E358:E366,0.5)),IF(D362="","",D362))))</f>
        <v>81.3908</v>
      </c>
    </row>
    <row r="363" customFormat="false" ht="15" hidden="false" customHeight="false" outlineLevel="0" collapsed="false">
      <c r="A363" s="25" t="n">
        <v>46280.625</v>
      </c>
      <c r="B363" s="26" t="n">
        <v>81.0769</v>
      </c>
      <c r="C363" s="27" t="n">
        <v>0</v>
      </c>
      <c r="E363" s="26" t="n">
        <f aca="false">IF(OR(C363=9,B363=""),"",B363-$C$3)</f>
        <v>81.3469</v>
      </c>
      <c r="F363" s="28" t="n">
        <f aca="false">IF(C363=9,"",IF(C363=0,E363,IF(C363=1,IF(COUNT(E359:E367)=0,"",TRIMMEAN(E359:E367,0.5)),IF(D363="","",D363))))</f>
        <v>81.3469</v>
      </c>
    </row>
    <row r="364" customFormat="false" ht="15" hidden="false" customHeight="false" outlineLevel="0" collapsed="false">
      <c r="A364" s="25" t="n">
        <v>46280.6354166667</v>
      </c>
      <c r="B364" s="26" t="n">
        <v>80.9107</v>
      </c>
      <c r="C364" s="27" t="n">
        <v>0</v>
      </c>
      <c r="E364" s="26" t="n">
        <f aca="false">IF(OR(C364=9,B364=""),"",B364-$C$3)</f>
        <v>81.1807</v>
      </c>
      <c r="F364" s="28" t="n">
        <f aca="false">IF(C364=9,"",IF(C364=0,E364,IF(C364=1,IF(COUNT(E360:E368)=0,"",TRIMMEAN(E360:E368,0.5)),IF(D364="","",D364))))</f>
        <v>81.1807</v>
      </c>
    </row>
    <row r="365" customFormat="false" ht="15" hidden="false" customHeight="false" outlineLevel="0" collapsed="false">
      <c r="A365" s="25" t="n">
        <v>46280.6458333333</v>
      </c>
      <c r="B365" s="26" t="n">
        <v>80.8458</v>
      </c>
      <c r="C365" s="27" t="n">
        <v>0</v>
      </c>
      <c r="E365" s="26" t="n">
        <f aca="false">IF(OR(C365=9,B365=""),"",B365-$C$3)</f>
        <v>81.1158</v>
      </c>
      <c r="F365" s="28" t="n">
        <f aca="false">IF(C365=9,"",IF(C365=0,E365,IF(C365=1,IF(COUNT(E361:E369)=0,"",TRIMMEAN(E361:E369,0.5)),IF(D365="","",D365))))</f>
        <v>81.1158</v>
      </c>
    </row>
    <row r="366" customFormat="false" ht="15" hidden="false" customHeight="false" outlineLevel="0" collapsed="false">
      <c r="A366" s="25" t="n">
        <v>46280.65625</v>
      </c>
      <c r="B366" s="26" t="n">
        <v>81.031</v>
      </c>
      <c r="C366" s="27" t="n">
        <v>0</v>
      </c>
      <c r="E366" s="26" t="n">
        <f aca="false">IF(OR(C366=9,B366=""),"",B366-$C$3)</f>
        <v>81.301</v>
      </c>
      <c r="F366" s="28" t="n">
        <f aca="false">IF(C366=9,"",IF(C366=0,E366,IF(C366=1,IF(COUNT(E362:E370)=0,"",TRIMMEAN(E362:E370,0.5)),IF(D366="","",D366))))</f>
        <v>81.301</v>
      </c>
    </row>
    <row r="367" customFormat="false" ht="15" hidden="false" customHeight="false" outlineLevel="0" collapsed="false">
      <c r="A367" s="25" t="n">
        <v>46280.6666666667</v>
      </c>
      <c r="B367" s="26" t="n">
        <v>81.1116</v>
      </c>
      <c r="C367" s="27" t="n">
        <v>0</v>
      </c>
      <c r="E367" s="26" t="n">
        <f aca="false">IF(OR(C367=9,B367=""),"",B367-$C$3)</f>
        <v>81.3816</v>
      </c>
      <c r="F367" s="28" t="n">
        <f aca="false">IF(C367=9,"",IF(C367=0,E367,IF(C367=1,IF(COUNT(E363:E371)=0,"",TRIMMEAN(E363:E371,0.5)),IF(D367="","",D367))))</f>
        <v>81.3816</v>
      </c>
    </row>
    <row r="368" customFormat="false" ht="15" hidden="false" customHeight="false" outlineLevel="0" collapsed="false">
      <c r="A368" s="25" t="n">
        <v>46280.6770833333</v>
      </c>
      <c r="B368" s="26" t="n">
        <v>81.7363</v>
      </c>
      <c r="C368" s="27" t="n">
        <v>0</v>
      </c>
      <c r="E368" s="26" t="n">
        <f aca="false">IF(OR(C368=9,B368=""),"",B368-$C$3)</f>
        <v>82.0063</v>
      </c>
      <c r="F368" s="28" t="n">
        <f aca="false">IF(C368=9,"",IF(C368=0,E368,IF(C368=1,IF(COUNT(E364:E372)=0,"",TRIMMEAN(E364:E372,0.5)),IF(D368="","",D368))))</f>
        <v>82.0063</v>
      </c>
    </row>
    <row r="369" customFormat="false" ht="15" hidden="false" customHeight="false" outlineLevel="0" collapsed="false">
      <c r="A369" s="25" t="n">
        <v>46280.6875</v>
      </c>
      <c r="B369" s="26" t="n">
        <v>81.0253</v>
      </c>
      <c r="C369" s="27" t="n">
        <v>0</v>
      </c>
      <c r="E369" s="26" t="n">
        <f aca="false">IF(OR(C369=9,B369=""),"",B369-$C$3)</f>
        <v>81.2953</v>
      </c>
      <c r="F369" s="28" t="n">
        <f aca="false">IF(C369=9,"",IF(C369=0,E369,IF(C369=1,IF(COUNT(E365:E373)=0,"",TRIMMEAN(E365:E373,0.5)),IF(D369="","",D369))))</f>
        <v>81.2953</v>
      </c>
    </row>
    <row r="370" customFormat="false" ht="15" hidden="false" customHeight="false" outlineLevel="0" collapsed="false">
      <c r="A370" s="25" t="n">
        <v>46280.6979166667</v>
      </c>
      <c r="B370" s="26" t="n">
        <v>80.3998</v>
      </c>
      <c r="C370" s="27" t="n">
        <v>0</v>
      </c>
      <c r="E370" s="26" t="n">
        <f aca="false">IF(OR(C370=9,B370=""),"",B370-$C$3)</f>
        <v>80.6698</v>
      </c>
      <c r="F370" s="28" t="n">
        <f aca="false">IF(C370=9,"",IF(C370=0,E370,IF(C370=1,IF(COUNT(E366:E374)=0,"",TRIMMEAN(E366:E374,0.5)),IF(D370="","",D370))))</f>
        <v>80.6698</v>
      </c>
    </row>
    <row r="371" customFormat="false" ht="15" hidden="false" customHeight="false" outlineLevel="0" collapsed="false">
      <c r="A371" s="25" t="n">
        <v>46280.7083333333</v>
      </c>
      <c r="B371" s="26" t="n">
        <v>81.1058</v>
      </c>
      <c r="C371" s="27" t="n">
        <v>0</v>
      </c>
      <c r="E371" s="26" t="n">
        <f aca="false">IF(OR(C371=9,B371=""),"",B371-$C$3)</f>
        <v>81.3758</v>
      </c>
      <c r="F371" s="28" t="n">
        <f aca="false">IF(C371=9,"",IF(C371=0,E371,IF(C371=1,IF(COUNT(E367:E375)=0,"",TRIMMEAN(E367:E375,0.5)),IF(D371="","",D371))))</f>
        <v>81.3758</v>
      </c>
    </row>
    <row r="372" customFormat="false" ht="15" hidden="false" customHeight="false" outlineLevel="0" collapsed="false">
      <c r="A372" s="25" t="n">
        <v>46280.71875</v>
      </c>
      <c r="B372" s="26" t="n">
        <v>80.9702</v>
      </c>
      <c r="C372" s="27" t="n">
        <v>0</v>
      </c>
      <c r="E372" s="26" t="n">
        <f aca="false">IF(OR(C372=9,B372=""),"",B372-$C$3)</f>
        <v>81.2402</v>
      </c>
      <c r="F372" s="28" t="n">
        <f aca="false">IF(C372=9,"",IF(C372=0,E372,IF(C372=1,IF(COUNT(E368:E376)=0,"",TRIMMEAN(E368:E376,0.5)),IF(D372="","",D372))))</f>
        <v>81.2402</v>
      </c>
    </row>
    <row r="373" customFormat="false" ht="15" hidden="false" customHeight="false" outlineLevel="0" collapsed="false">
      <c r="A373" s="25" t="n">
        <v>46280.7291666667</v>
      </c>
      <c r="B373" s="26" t="n">
        <v>80.752</v>
      </c>
      <c r="C373" s="27" t="n">
        <v>0</v>
      </c>
      <c r="E373" s="26" t="n">
        <f aca="false">IF(OR(C373=9,B373=""),"",B373-$C$3)</f>
        <v>81.022</v>
      </c>
      <c r="F373" s="28" t="n">
        <f aca="false">IF(C373=9,"",IF(C373=0,E373,IF(C373=1,IF(COUNT(E369:E377)=0,"",TRIMMEAN(E369:E377,0.5)),IF(D373="","",D373))))</f>
        <v>81.022</v>
      </c>
    </row>
    <row r="374" customFormat="false" ht="15" hidden="false" customHeight="false" outlineLevel="0" collapsed="false">
      <c r="A374" s="25" t="n">
        <v>46280.7395833333</v>
      </c>
      <c r="B374" s="26" t="n">
        <v>80.7679</v>
      </c>
      <c r="C374" s="27" t="n">
        <v>0</v>
      </c>
      <c r="E374" s="26" t="n">
        <f aca="false">IF(OR(C374=9,B374=""),"",B374-$C$3)</f>
        <v>81.0379</v>
      </c>
      <c r="F374" s="28" t="n">
        <f aca="false">IF(C374=9,"",IF(C374=0,E374,IF(C374=1,IF(COUNT(E370:E378)=0,"",TRIMMEAN(E370:E378,0.5)),IF(D374="","",D374))))</f>
        <v>81.0379</v>
      </c>
    </row>
    <row r="375" customFormat="false" ht="15" hidden="false" customHeight="false" outlineLevel="0" collapsed="false">
      <c r="A375" s="25" t="n">
        <v>46280.75</v>
      </c>
      <c r="B375" s="26" t="n">
        <v>80.3288</v>
      </c>
      <c r="C375" s="27" t="n">
        <v>0</v>
      </c>
      <c r="E375" s="26" t="n">
        <f aca="false">IF(OR(C375=9,B375=""),"",B375-$C$3)</f>
        <v>80.5988</v>
      </c>
      <c r="F375" s="28" t="n">
        <f aca="false">IF(C375=9,"",IF(C375=0,E375,IF(C375=1,IF(COUNT(E371:E379)=0,"",TRIMMEAN(E371:E379,0.5)),IF(D375="","",D375))))</f>
        <v>80.5988</v>
      </c>
    </row>
    <row r="376" customFormat="false" ht="15" hidden="false" customHeight="false" outlineLevel="0" collapsed="false">
      <c r="A376" s="25" t="n">
        <v>46280.7604166667</v>
      </c>
      <c r="B376" s="26" t="n">
        <v>81.6684</v>
      </c>
      <c r="C376" s="27" t="n">
        <v>0</v>
      </c>
      <c r="E376" s="26" t="n">
        <f aca="false">IF(OR(C376=9,B376=""),"",B376-$C$3)</f>
        <v>81.9384</v>
      </c>
      <c r="F376" s="28" t="n">
        <f aca="false">IF(C376=9,"",IF(C376=0,E376,IF(C376=1,IF(COUNT(E372:E380)=0,"",TRIMMEAN(E372:E380,0.5)),IF(D376="","",D376))))</f>
        <v>81.9384</v>
      </c>
    </row>
    <row r="377" customFormat="false" ht="15" hidden="false" customHeight="false" outlineLevel="0" collapsed="false">
      <c r="A377" s="25" t="n">
        <v>46280.7708333333</v>
      </c>
      <c r="B377" s="26" t="n">
        <v>82.2197</v>
      </c>
      <c r="C377" s="27" t="n">
        <v>0</v>
      </c>
      <c r="E377" s="26" t="n">
        <f aca="false">IF(OR(C377=9,B377=""),"",B377-$C$3)</f>
        <v>82.4897</v>
      </c>
      <c r="F377" s="28" t="n">
        <f aca="false">IF(C377=9,"",IF(C377=0,E377,IF(C377=1,IF(COUNT(E373:E381)=0,"",TRIMMEAN(E373:E381,0.5)),IF(D377="","",D377))))</f>
        <v>82.4897</v>
      </c>
    </row>
    <row r="378" customFormat="false" ht="15" hidden="false" customHeight="false" outlineLevel="0" collapsed="false">
      <c r="A378" s="25" t="n">
        <v>46280.78125</v>
      </c>
      <c r="B378" s="26" t="n">
        <v>81.6486</v>
      </c>
      <c r="C378" s="27" t="n">
        <v>0</v>
      </c>
      <c r="E378" s="26" t="n">
        <f aca="false">IF(OR(C378=9,B378=""),"",B378-$C$3)</f>
        <v>81.9186</v>
      </c>
      <c r="F378" s="28" t="n">
        <f aca="false">IF(C378=9,"",IF(C378=0,E378,IF(C378=1,IF(COUNT(E374:E382)=0,"",TRIMMEAN(E374:E382,0.5)),IF(D378="","",D378))))</f>
        <v>81.9186</v>
      </c>
    </row>
    <row r="379" customFormat="false" ht="15" hidden="false" customHeight="false" outlineLevel="0" collapsed="false">
      <c r="A379" s="25" t="n">
        <v>46280.7916666667</v>
      </c>
      <c r="B379" s="26" t="n">
        <v>81.2465</v>
      </c>
      <c r="C379" s="27" t="n">
        <v>0</v>
      </c>
      <c r="E379" s="26" t="n">
        <f aca="false">IF(OR(C379=9,B379=""),"",B379-$C$3)</f>
        <v>81.5165</v>
      </c>
      <c r="F379" s="28" t="n">
        <f aca="false">IF(C379=9,"",IF(C379=0,E379,IF(C379=1,IF(COUNT(E375:E383)=0,"",TRIMMEAN(E375:E383,0.5)),IF(D379="","",D379))))</f>
        <v>81.5165</v>
      </c>
    </row>
    <row r="380" customFormat="false" ht="15" hidden="false" customHeight="false" outlineLevel="0" collapsed="false">
      <c r="A380" s="25" t="n">
        <v>46280.8020833333</v>
      </c>
      <c r="B380" s="26" t="n">
        <v>81.3754</v>
      </c>
      <c r="C380" s="27" t="n">
        <v>0</v>
      </c>
      <c r="E380" s="26" t="n">
        <f aca="false">IF(OR(C380=9,B380=""),"",B380-$C$3)</f>
        <v>81.6454</v>
      </c>
      <c r="F380" s="28" t="n">
        <f aca="false">IF(C380=9,"",IF(C380=0,E380,IF(C380=1,IF(COUNT(E376:E384)=0,"",TRIMMEAN(E376:E384,0.5)),IF(D380="","",D380))))</f>
        <v>81.6454</v>
      </c>
    </row>
    <row r="381" customFormat="false" ht="15" hidden="false" customHeight="false" outlineLevel="0" collapsed="false">
      <c r="A381" s="25" t="n">
        <v>46280.8125</v>
      </c>
      <c r="B381" s="26" t="n">
        <v>81.9274</v>
      </c>
      <c r="C381" s="27" t="n">
        <v>0</v>
      </c>
      <c r="E381" s="26" t="n">
        <f aca="false">IF(OR(C381=9,B381=""),"",B381-$C$3)</f>
        <v>82.1974</v>
      </c>
      <c r="F381" s="28" t="n">
        <f aca="false">IF(C381=9,"",IF(C381=0,E381,IF(C381=1,IF(COUNT(E377:E385)=0,"",TRIMMEAN(E377:E385,0.5)),IF(D381="","",D381))))</f>
        <v>82.1974</v>
      </c>
    </row>
    <row r="382" customFormat="false" ht="15" hidden="false" customHeight="false" outlineLevel="0" collapsed="false">
      <c r="A382" s="25" t="n">
        <v>46280.8229166667</v>
      </c>
      <c r="B382" s="26" t="n">
        <v>81.8896</v>
      </c>
      <c r="C382" s="27" t="n">
        <v>0</v>
      </c>
      <c r="E382" s="26" t="n">
        <f aca="false">IF(OR(C382=9,B382=""),"",B382-$C$3)</f>
        <v>82.1596</v>
      </c>
      <c r="F382" s="28" t="n">
        <f aca="false">IF(C382=9,"",IF(C382=0,E382,IF(C382=1,IF(COUNT(E378:E386)=0,"",TRIMMEAN(E378:E386,0.5)),IF(D382="","",D382))))</f>
        <v>82.1596</v>
      </c>
    </row>
    <row r="383" customFormat="false" ht="15" hidden="false" customHeight="false" outlineLevel="0" collapsed="false">
      <c r="A383" s="25" t="n">
        <v>46280.8333333333</v>
      </c>
      <c r="B383" s="26" t="n">
        <v>81.3869</v>
      </c>
      <c r="C383" s="27" t="n">
        <v>0</v>
      </c>
      <c r="E383" s="26" t="n">
        <f aca="false">IF(OR(C383=9,B383=""),"",B383-$C$3)</f>
        <v>81.6569</v>
      </c>
      <c r="F383" s="28" t="n">
        <f aca="false">IF(C383=9,"",IF(C383=0,E383,IF(C383=1,IF(COUNT(E379:E387)=0,"",TRIMMEAN(E379:E387,0.5)),IF(D383="","",D383))))</f>
        <v>81.6569</v>
      </c>
    </row>
    <row r="384" customFormat="false" ht="15" hidden="false" customHeight="false" outlineLevel="0" collapsed="false">
      <c r="A384" s="25" t="n">
        <v>46280.84375</v>
      </c>
      <c r="B384" s="26" t="n">
        <v>81.1184</v>
      </c>
      <c r="C384" s="27" t="n">
        <v>0</v>
      </c>
      <c r="E384" s="26" t="n">
        <f aca="false">IF(OR(C384=9,B384=""),"",B384-$C$3)</f>
        <v>81.3884</v>
      </c>
      <c r="F384" s="28" t="n">
        <f aca="false">IF(C384=9,"",IF(C384=0,E384,IF(C384=1,IF(COUNT(E380:E388)=0,"",TRIMMEAN(E380:E388,0.5)),IF(D384="","",D384))))</f>
        <v>81.3884</v>
      </c>
    </row>
    <row r="385" customFormat="false" ht="15" hidden="false" customHeight="false" outlineLevel="0" collapsed="false">
      <c r="A385" s="25" t="n">
        <v>46280.8541666667</v>
      </c>
      <c r="B385" s="26" t="n">
        <v>81.1483</v>
      </c>
      <c r="C385" s="27" t="n">
        <v>0</v>
      </c>
      <c r="E385" s="26" t="n">
        <f aca="false">IF(OR(C385=9,B385=""),"",B385-$C$3)</f>
        <v>81.4183</v>
      </c>
      <c r="F385" s="28" t="n">
        <f aca="false">IF(C385=9,"",IF(C385=0,E385,IF(C385=1,IF(COUNT(E381:E389)=0,"",TRIMMEAN(E381:E389,0.5)),IF(D385="","",D385))))</f>
        <v>81.4183</v>
      </c>
    </row>
    <row r="386" customFormat="false" ht="15" hidden="false" customHeight="false" outlineLevel="0" collapsed="false">
      <c r="A386" s="25" t="n">
        <v>46280.8645833333</v>
      </c>
      <c r="B386" s="26" t="n">
        <v>80.7554</v>
      </c>
      <c r="C386" s="27" t="n">
        <v>0</v>
      </c>
      <c r="E386" s="26" t="n">
        <f aca="false">IF(OR(C386=9,B386=""),"",B386-$C$3)</f>
        <v>81.0254</v>
      </c>
      <c r="F386" s="28" t="n">
        <f aca="false">IF(C386=9,"",IF(C386=0,E386,IF(C386=1,IF(COUNT(E382:E390)=0,"",TRIMMEAN(E382:E390,0.5)),IF(D386="","",D386))))</f>
        <v>81.0254</v>
      </c>
    </row>
    <row r="387" customFormat="false" ht="15" hidden="false" customHeight="false" outlineLevel="0" collapsed="false">
      <c r="A387" s="25" t="n">
        <v>46280.875</v>
      </c>
      <c r="B387" s="26" t="n">
        <v>81.2312</v>
      </c>
      <c r="C387" s="27" t="n">
        <v>0</v>
      </c>
      <c r="E387" s="26" t="n">
        <f aca="false">IF(OR(C387=9,B387=""),"",B387-$C$3)</f>
        <v>81.5012</v>
      </c>
      <c r="F387" s="28" t="n">
        <f aca="false">IF(C387=9,"",IF(C387=0,E387,IF(C387=1,IF(COUNT(E383:E391)=0,"",TRIMMEAN(E383:E391,0.5)),IF(D387="","",D387))))</f>
        <v>81.5012</v>
      </c>
    </row>
    <row r="388" customFormat="false" ht="15" hidden="false" customHeight="false" outlineLevel="0" collapsed="false">
      <c r="A388" s="25" t="n">
        <v>46280.8854166667</v>
      </c>
      <c r="B388" s="26" t="n">
        <v>81.4379</v>
      </c>
      <c r="C388" s="27" t="n">
        <v>0</v>
      </c>
      <c r="E388" s="26" t="n">
        <f aca="false">IF(OR(C388=9,B388=""),"",B388-$C$3)</f>
        <v>81.7079</v>
      </c>
      <c r="F388" s="28" t="n">
        <f aca="false">IF(C388=9,"",IF(C388=0,E388,IF(C388=1,IF(COUNT(E384:E392)=0,"",TRIMMEAN(E384:E392,0.5)),IF(D388="","",D388))))</f>
        <v>81.7079</v>
      </c>
    </row>
    <row r="389" customFormat="false" ht="15" hidden="false" customHeight="false" outlineLevel="0" collapsed="false">
      <c r="A389" s="25" t="n">
        <v>46280.8958333333</v>
      </c>
      <c r="B389" s="26" t="n">
        <v>81.1245</v>
      </c>
      <c r="C389" s="27" t="n">
        <v>0</v>
      </c>
      <c r="E389" s="26" t="n">
        <f aca="false">IF(OR(C389=9,B389=""),"",B389-$C$3)</f>
        <v>81.3945</v>
      </c>
      <c r="F389" s="28" t="n">
        <f aca="false">IF(C389=9,"",IF(C389=0,E389,IF(C389=1,IF(COUNT(E385:E393)=0,"",TRIMMEAN(E385:E393,0.5)),IF(D389="","",D389))))</f>
        <v>81.3945</v>
      </c>
    </row>
    <row r="390" customFormat="false" ht="15" hidden="false" customHeight="false" outlineLevel="0" collapsed="false">
      <c r="A390" s="25" t="n">
        <v>46280.90625</v>
      </c>
      <c r="B390" s="26" t="n">
        <v>80.8159</v>
      </c>
      <c r="C390" s="27" t="n">
        <v>0</v>
      </c>
      <c r="E390" s="26" t="n">
        <f aca="false">IF(OR(C390=9,B390=""),"",B390-$C$3)</f>
        <v>81.0859</v>
      </c>
      <c r="F390" s="28" t="n">
        <f aca="false">IF(C390=9,"",IF(C390=0,E390,IF(C390=1,IF(COUNT(E386:E394)=0,"",TRIMMEAN(E386:E394,0.5)),IF(D390="","",D390))))</f>
        <v>81.0859</v>
      </c>
    </row>
    <row r="391" customFormat="false" ht="15" hidden="false" customHeight="false" outlineLevel="0" collapsed="false">
      <c r="A391" s="25" t="n">
        <v>46280.9166666667</v>
      </c>
      <c r="B391" s="26" t="n">
        <v>81.2363</v>
      </c>
      <c r="C391" s="27" t="n">
        <v>0</v>
      </c>
      <c r="E391" s="26" t="n">
        <f aca="false">IF(OR(C391=9,B391=""),"",B391-$C$3)</f>
        <v>81.5063</v>
      </c>
      <c r="F391" s="28" t="n">
        <f aca="false">IF(C391=9,"",IF(C391=0,E391,IF(C391=1,IF(COUNT(E387:E395)=0,"",TRIMMEAN(E387:E395,0.5)),IF(D391="","",D391))))</f>
        <v>81.5063</v>
      </c>
    </row>
    <row r="392" customFormat="false" ht="15" hidden="false" customHeight="false" outlineLevel="0" collapsed="false">
      <c r="A392" s="25" t="n">
        <v>46280.9270833333</v>
      </c>
      <c r="B392" s="26" t="n">
        <v>81.6809</v>
      </c>
      <c r="C392" s="27" t="n">
        <v>0</v>
      </c>
      <c r="E392" s="26" t="n">
        <f aca="false">IF(OR(C392=9,B392=""),"",B392-$C$3)</f>
        <v>81.9509</v>
      </c>
      <c r="F392" s="28" t="n">
        <f aca="false">IF(C392=9,"",IF(C392=0,E392,IF(C392=1,IF(COUNT(E388:E396)=0,"",TRIMMEAN(E388:E396,0.5)),IF(D392="","",D392))))</f>
        <v>81.9509</v>
      </c>
    </row>
    <row r="393" customFormat="false" ht="15" hidden="false" customHeight="false" outlineLevel="0" collapsed="false">
      <c r="A393" s="25" t="n">
        <v>46280.9375</v>
      </c>
      <c r="B393" s="26" t="n">
        <v>81.6854</v>
      </c>
      <c r="C393" s="27" t="n">
        <v>0</v>
      </c>
      <c r="E393" s="26" t="n">
        <f aca="false">IF(OR(C393=9,B393=""),"",B393-$C$3)</f>
        <v>81.9554</v>
      </c>
      <c r="F393" s="28" t="n">
        <f aca="false">IF(C393=9,"",IF(C393=0,E393,IF(C393=1,IF(COUNT(E389:E397)=0,"",TRIMMEAN(E389:E397,0.5)),IF(D393="","",D393))))</f>
        <v>81.9554</v>
      </c>
    </row>
    <row r="394" customFormat="false" ht="15" hidden="false" customHeight="false" outlineLevel="0" collapsed="false">
      <c r="A394" s="25" t="n">
        <v>46280.9479166667</v>
      </c>
      <c r="B394" s="26" t="n">
        <v>80.7445</v>
      </c>
      <c r="C394" s="27" t="n">
        <v>0</v>
      </c>
      <c r="E394" s="26" t="n">
        <f aca="false">IF(OR(C394=9,B394=""),"",B394-$C$3)</f>
        <v>81.0145</v>
      </c>
      <c r="F394" s="28" t="n">
        <f aca="false">IF(C394=9,"",IF(C394=0,E394,IF(C394=1,IF(COUNT(E390:E398)=0,"",TRIMMEAN(E390:E398,0.5)),IF(D394="","",D394))))</f>
        <v>81.0145</v>
      </c>
    </row>
    <row r="395" customFormat="false" ht="15" hidden="false" customHeight="false" outlineLevel="0" collapsed="false">
      <c r="A395" s="25" t="n">
        <v>46280.9583333333</v>
      </c>
      <c r="B395" s="26" t="n">
        <v>80.9039</v>
      </c>
      <c r="C395" s="27" t="n">
        <v>0</v>
      </c>
      <c r="E395" s="26" t="n">
        <f aca="false">IF(OR(C395=9,B395=""),"",B395-$C$3)</f>
        <v>81.1739</v>
      </c>
      <c r="F395" s="28" t="n">
        <f aca="false">IF(C395=9,"",IF(C395=0,E395,IF(C395=1,IF(COUNT(E391:E399)=0,"",TRIMMEAN(E391:E399,0.5)),IF(D395="","",D395))))</f>
        <v>81.1739</v>
      </c>
    </row>
    <row r="396" customFormat="false" ht="15" hidden="false" customHeight="false" outlineLevel="0" collapsed="false">
      <c r="A396" s="25" t="n">
        <v>46280.96875</v>
      </c>
      <c r="B396" s="26" t="n">
        <v>81.7955</v>
      </c>
      <c r="C396" s="27" t="n">
        <v>0</v>
      </c>
      <c r="E396" s="26" t="n">
        <f aca="false">IF(OR(C396=9,B396=""),"",B396-$C$3)</f>
        <v>82.0655</v>
      </c>
      <c r="F396" s="28" t="n">
        <f aca="false">IF(C396=9,"",IF(C396=0,E396,IF(C396=1,IF(COUNT(E392:E400)=0,"",TRIMMEAN(E392:E400,0.5)),IF(D396="","",D396))))</f>
        <v>82.0655</v>
      </c>
    </row>
    <row r="397" customFormat="false" ht="15" hidden="false" customHeight="false" outlineLevel="0" collapsed="false">
      <c r="A397" s="25" t="n">
        <v>46280.9791666667</v>
      </c>
      <c r="B397" s="26" t="n">
        <v>82.0341</v>
      </c>
      <c r="C397" s="27" t="n">
        <v>0</v>
      </c>
      <c r="E397" s="26" t="n">
        <f aca="false">IF(OR(C397=9,B397=""),"",B397-$C$3)</f>
        <v>82.3041</v>
      </c>
      <c r="F397" s="28" t="n">
        <f aca="false">IF(C397=9,"",IF(C397=0,E397,IF(C397=1,IF(COUNT(E393:E401)=0,"",TRIMMEAN(E393:E401,0.5)),IF(D397="","",D397))))</f>
        <v>82.3041</v>
      </c>
    </row>
    <row r="398" customFormat="false" ht="15" hidden="false" customHeight="false" outlineLevel="0" collapsed="false">
      <c r="A398" s="25" t="n">
        <v>46280.9895833333</v>
      </c>
      <c r="B398" s="26" t="n">
        <v>81.2156</v>
      </c>
      <c r="C398" s="27" t="n">
        <v>0</v>
      </c>
      <c r="E398" s="26" t="n">
        <f aca="false">IF(OR(C398=9,B398=""),"",B398-$C$3)</f>
        <v>81.4856</v>
      </c>
      <c r="F398" s="28" t="n">
        <f aca="false">IF(C398=9,"",IF(C398=0,E398,IF(C398=1,IF(COUNT(E394:E402)=0,"",TRIMMEAN(E394:E402,0.5)),IF(D398="","",D398))))</f>
        <v>81.4856</v>
      </c>
    </row>
    <row r="399" customFormat="false" ht="15" hidden="false" customHeight="false" outlineLevel="0" collapsed="false">
      <c r="A399" s="22" t="n">
        <v>46281</v>
      </c>
      <c r="B399" s="23" t="n">
        <v>81.2863</v>
      </c>
      <c r="C399" s="24" t="n">
        <v>0</v>
      </c>
      <c r="D399" s="24"/>
      <c r="E399" s="23" t="n">
        <f aca="false">IF(OR(C399=9,B399=""),"",B399-$C$3)</f>
        <v>81.5563</v>
      </c>
      <c r="F399" s="23" t="n">
        <f aca="false">IF(C399=9,"",IF(C399=0,E399,IF(C399=1,IF(COUNT(E395:E403)=0,"",TRIMMEAN(E395:E403,0.5)),IF(D399="","",D399))))</f>
        <v>81.5563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81.1024</v>
      </c>
      <c r="C400" s="24" t="n">
        <v>0</v>
      </c>
      <c r="D400" s="24"/>
      <c r="E400" s="23" t="n">
        <f aca="false">IF(OR(C400=9,B400=""),"",B400-$C$3)</f>
        <v>81.3724</v>
      </c>
      <c r="F400" s="23" t="n">
        <f aca="false">IF(C400=9,"",IF(C400=0,E400,IF(C400=1,IF(COUNT(E396:E404)=0,"",TRIMMEAN(E396:E404,0.5)),IF(D400="","",D400))))</f>
        <v>81.3724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81.8533</v>
      </c>
      <c r="C401" s="24" t="n">
        <v>0</v>
      </c>
      <c r="D401" s="24"/>
      <c r="E401" s="23" t="n">
        <f aca="false">IF(OR(C401=9,B401=""),"",B401-$C$3)</f>
        <v>82.1233</v>
      </c>
      <c r="F401" s="23" t="n">
        <f aca="false">IF(C401=9,"",IF(C401=0,E401,IF(C401=1,IF(COUNT(E397:E405)=0,"",TRIMMEAN(E397:E405,0.5)),IF(D401="","",D401))))</f>
        <v>82.1233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81.5762</v>
      </c>
      <c r="C402" s="24" t="n">
        <v>0</v>
      </c>
      <c r="D402" s="24"/>
      <c r="E402" s="23" t="n">
        <f aca="false">IF(OR(C402=9,B402=""),"",B402-$C$3)</f>
        <v>81.8462</v>
      </c>
      <c r="F402" s="23" t="n">
        <f aca="false">IF(C402=9,"",IF(C402=0,E402,IF(C402=1,IF(COUNT(E398:E406)=0,"",TRIMMEAN(E398:E406,0.5)),IF(D402="","",D402))))</f>
        <v>81.8462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81.563</v>
      </c>
      <c r="C403" s="24" t="n">
        <v>0</v>
      </c>
      <c r="D403" s="24"/>
      <c r="E403" s="23" t="n">
        <f aca="false">IF(OR(C403=9,B403=""),"",B403-$C$3)</f>
        <v>81.833</v>
      </c>
      <c r="F403" s="23" t="n">
        <f aca="false">IF(C403=9,"",IF(C403=0,E403,IF(C403=1,IF(COUNT(E399:E406)=0,"",TRIMMEAN(E399:E406,0.5)),IF(D403="","",D403))))</f>
        <v>81.833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81.3346</v>
      </c>
      <c r="C404" s="24" t="n">
        <v>0</v>
      </c>
      <c r="D404" s="24"/>
      <c r="E404" s="23" t="n">
        <f aca="false">IF(OR(C404=9,B404=""),"",B404-$C$3)</f>
        <v>81.6046</v>
      </c>
      <c r="F404" s="23" t="n">
        <f aca="false">IF(C404=9,"",IF(C404=0,E404,IF(C404=1,IF(COUNT(E400:E406)=0,"",TRIMMEAN(E400:E406,0.5)),IF(D404="","",D404))))</f>
        <v>81.6046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81.8298</v>
      </c>
      <c r="C405" s="24" t="n">
        <v>0</v>
      </c>
      <c r="D405" s="24"/>
      <c r="E405" s="23" t="n">
        <f aca="false">IF(OR(C405=9,B405=""),"",B405-$C$3)</f>
        <v>82.0998</v>
      </c>
      <c r="F405" s="23" t="n">
        <f aca="false">IF(C405=9,"",IF(C405=0,E405,IF(C405=1,IF(COUNT(E401:E406)=0,"",TRIMMEAN(E401:E406,0.5)),IF(D405="","",D405))))</f>
        <v>82.0998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81.959</v>
      </c>
      <c r="C406" s="24" t="n">
        <v>0</v>
      </c>
      <c r="D406" s="24"/>
      <c r="E406" s="23" t="n">
        <f aca="false">IF(OR(C406=9,B406=""),"",B406-$C$3)</f>
        <v>82.229</v>
      </c>
      <c r="F406" s="23" t="n">
        <f aca="false">IF(C406=9,"",IF(C406=0,E406,IF(C406=1,IF(COUNT(E402:E406)=0,"",TRIMMEAN(E402:E406,0.5)),IF(D406="","",D406))))</f>
        <v>82.229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87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-0.29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138.0748</v>
      </c>
      <c r="C7" s="24" t="n">
        <v>0</v>
      </c>
      <c r="D7" s="24"/>
      <c r="E7" s="23" t="n">
        <f aca="false">IF(OR(C7=9,B7=""),"",B7-$C$3)</f>
        <v>138.3648</v>
      </c>
      <c r="F7" s="23" t="n">
        <f aca="false">IF(C7=9,"",IF(C7=0,E7,IF(C7=1,IF(COUNT(E7:E11)=0,"",TRIMMEAN(E7:E11,0.5)),IF(D7="","",D7))))</f>
        <v>138.3648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141.2292</v>
      </c>
      <c r="C8" s="24" t="n">
        <v>0</v>
      </c>
      <c r="D8" s="24"/>
      <c r="E8" s="23" t="n">
        <f aca="false">IF(OR(C8=9,B8=""),"",B8-$C$3)</f>
        <v>141.5192</v>
      </c>
      <c r="F8" s="23" t="n">
        <f aca="false">IF(C8=9,"",IF(C8=0,E8,IF(C8=1,IF(COUNT(E7:E12)=0,"",TRIMMEAN(E7:E12,0.5)),IF(D8="","",D8))))</f>
        <v>141.5192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140.5609</v>
      </c>
      <c r="C9" s="24" t="n">
        <v>0</v>
      </c>
      <c r="D9" s="24"/>
      <c r="E9" s="23" t="n">
        <f aca="false">IF(OR(C9=9,B9=""),"",B9-$C$3)</f>
        <v>140.8509</v>
      </c>
      <c r="F9" s="23" t="n">
        <f aca="false">IF(C9=9,"",IF(C9=0,E9,IF(C9=1,IF(COUNT(E7:E13)=0,"",TRIMMEAN(E7:E13,0.5)),IF(D9="","",D9))))</f>
        <v>140.8509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139.6595</v>
      </c>
      <c r="C10" s="24" t="n">
        <v>0</v>
      </c>
      <c r="D10" s="24"/>
      <c r="E10" s="23" t="n">
        <f aca="false">IF(OR(C10=9,B10=""),"",B10-$C$3)</f>
        <v>139.9495</v>
      </c>
      <c r="F10" s="23" t="n">
        <f aca="false">IF(C10=9,"",IF(C10=0,E10,IF(C10=1,IF(COUNT(E7:E14)=0,"",TRIMMEAN(E7:E14,0.5)),IF(D10="","",D10))))</f>
        <v>139.9495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131.4242</v>
      </c>
      <c r="C11" s="24" t="n">
        <v>0</v>
      </c>
      <c r="D11" s="24"/>
      <c r="E11" s="23" t="n">
        <f aca="false">IF(OR(C11=9,B11=""),"",B11-$C$3)</f>
        <v>131.7142</v>
      </c>
      <c r="F11" s="23" t="n">
        <f aca="false">IF(C11=9,"",IF(C11=0,E11,IF(C11=1,IF(COUNT(E7:E15)=0,"",TRIMMEAN(E7:E15,0.5)),IF(D11="","",D11))))</f>
        <v>131.7142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109.864</v>
      </c>
      <c r="C12" s="24" t="n">
        <v>0</v>
      </c>
      <c r="D12" s="24"/>
      <c r="E12" s="23" t="n">
        <f aca="false">IF(OR(C12=9,B12=""),"",B12-$C$3)</f>
        <v>110.154</v>
      </c>
      <c r="F12" s="23" t="n">
        <f aca="false">IF(C12=9,"",IF(C12=0,E12,IF(C12=1,IF(COUNT(E8:E16)=0,"",TRIMMEAN(E8:E16,0.5)),IF(D12="","",D12))))</f>
        <v>110.154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107.8993</v>
      </c>
      <c r="C13" s="24" t="n">
        <v>0</v>
      </c>
      <c r="D13" s="24"/>
      <c r="E13" s="23" t="n">
        <f aca="false">IF(OR(C13=9,B13=""),"",B13-$C$3)</f>
        <v>108.1893</v>
      </c>
      <c r="F13" s="23" t="n">
        <f aca="false">IF(C13=9,"",IF(C13=0,E13,IF(C13=1,IF(COUNT(E9:E17)=0,"",TRIMMEAN(E9:E17,0.5)),IF(D13="","",D13))))</f>
        <v>108.1893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100.9468</v>
      </c>
      <c r="C14" s="24" t="n">
        <v>0</v>
      </c>
      <c r="D14" s="24"/>
      <c r="E14" s="23" t="n">
        <f aca="false">IF(OR(C14=9,B14=""),"",B14-$C$3)</f>
        <v>101.2368</v>
      </c>
      <c r="F14" s="23" t="n">
        <f aca="false">IF(C14=9,"",IF(C14=0,E14,IF(C14=1,IF(COUNT(E10:E18)=0,"",TRIMMEAN(E10:E18,0.5)),IF(D14="","",D14))))</f>
        <v>101.2368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100.5478</v>
      </c>
      <c r="C15" s="27" t="n">
        <v>1</v>
      </c>
      <c r="E15" s="26" t="n">
        <f aca="false">IF(OR(C15=9,B15=""),"",B15-$C$3)</f>
        <v>100.8378</v>
      </c>
      <c r="F15" s="28" t="n">
        <f aca="false">IF(C15=9,"",IF(C15=0,E15,IF(C15=1,IF(COUNT(E11:E19)=0,"",TRIMMEAN(E11:E19,0.5)),IF(D15="","",D15))))</f>
        <v>103.82952</v>
      </c>
      <c r="G15" s="29" t="s">
        <v>88</v>
      </c>
    </row>
    <row r="16" customFormat="false" ht="15" hidden="false" customHeight="false" outlineLevel="0" collapsed="false">
      <c r="A16" s="25" t="n">
        <v>46277.0104166667</v>
      </c>
      <c r="B16" s="26" t="n">
        <v>101.3636</v>
      </c>
      <c r="C16" s="27" t="n">
        <v>1</v>
      </c>
      <c r="E16" s="26" t="n">
        <f aca="false">IF(OR(C16=9,B16=""),"",B16-$C$3)</f>
        <v>101.6536</v>
      </c>
      <c r="F16" s="28" t="n">
        <f aca="false">IF(C16=9,"",IF(C16=0,E16,IF(C16=1,IF(COUNT(E12:E20)=0,"",TRIMMEAN(E12:E20,0.5)),IF(D16="","",D16))))</f>
        <v>103.82952</v>
      </c>
      <c r="G16" s="29" t="s">
        <v>88</v>
      </c>
    </row>
    <row r="17" customFormat="false" ht="15" hidden="false" customHeight="false" outlineLevel="0" collapsed="false">
      <c r="A17" s="25" t="n">
        <v>46277.0208333333</v>
      </c>
      <c r="B17" s="26" t="n">
        <v>106.0944</v>
      </c>
      <c r="C17" s="27" t="n">
        <v>1</v>
      </c>
      <c r="E17" s="26" t="n">
        <f aca="false">IF(OR(C17=9,B17=""),"",B17-$C$3)</f>
        <v>106.3844</v>
      </c>
      <c r="F17" s="28" t="n">
        <f aca="false">IF(C17=9,"",IF(C17=0,E17,IF(C17=1,IF(COUNT(E13:E21)=0,"",TRIMMEAN(E13:E21,0.5)),IF(D17="","",D17))))</f>
        <v>102.5187</v>
      </c>
      <c r="G17" s="29" t="s">
        <v>88</v>
      </c>
    </row>
    <row r="18" customFormat="false" ht="15" hidden="false" customHeight="false" outlineLevel="0" collapsed="false">
      <c r="A18" s="25" t="n">
        <v>46277.03125</v>
      </c>
      <c r="B18" s="26" t="n">
        <v>101.3935</v>
      </c>
      <c r="C18" s="27" t="n">
        <v>1</v>
      </c>
      <c r="E18" s="26" t="n">
        <f aca="false">IF(OR(C18=9,B18=""),"",B18-$C$3)</f>
        <v>101.6835</v>
      </c>
      <c r="F18" s="28" t="n">
        <f aca="false">IF(C18=9,"",IF(C18=0,E18,IF(C18=1,IF(COUNT(E14:E22)=0,"",TRIMMEAN(E14:E22,0.5)),IF(D18="","",D18))))</f>
        <v>102.5187</v>
      </c>
      <c r="G18" s="29" t="s">
        <v>88</v>
      </c>
    </row>
    <row r="19" customFormat="false" ht="15" hidden="false" customHeight="false" outlineLevel="0" collapsed="false">
      <c r="A19" s="25" t="n">
        <v>46277.0416666667</v>
      </c>
      <c r="B19" s="26" t="n">
        <v>99.7109</v>
      </c>
      <c r="C19" s="27" t="n">
        <v>1</v>
      </c>
      <c r="E19" s="26" t="n">
        <f aca="false">IF(OR(C19=9,B19=""),"",B19-$C$3)</f>
        <v>100.0009</v>
      </c>
      <c r="F19" s="28" t="n">
        <f aca="false">IF(C19=9,"",IF(C19=0,E19,IF(C19=1,IF(COUNT(E15:E23)=0,"",TRIMMEAN(E15:E23,0.5)),IF(D19="","",D19))))</f>
        <v>103.22122</v>
      </c>
      <c r="G19" s="29" t="s">
        <v>88</v>
      </c>
    </row>
    <row r="20" customFormat="false" ht="15" hidden="false" customHeight="false" outlineLevel="0" collapsed="false">
      <c r="A20" s="25" t="n">
        <v>46277.0520833333</v>
      </c>
      <c r="B20" s="26" t="n">
        <v>109.5621</v>
      </c>
      <c r="C20" s="27" t="n">
        <v>1</v>
      </c>
      <c r="E20" s="26" t="n">
        <f aca="false">IF(OR(C20=9,B20=""),"",B20-$C$3)</f>
        <v>109.8521</v>
      </c>
      <c r="F20" s="28" t="n">
        <f aca="false">IF(C20=9,"",IF(C20=0,E20,IF(C20=1,IF(COUNT(E16:E24)=0,"",TRIMMEAN(E16:E24,0.5)),IF(D20="","",D20))))</f>
        <v>104.03998</v>
      </c>
      <c r="G20" s="29" t="s">
        <v>88</v>
      </c>
    </row>
    <row r="21" customFormat="false" ht="15" hidden="false" customHeight="false" outlineLevel="0" collapsed="false">
      <c r="A21" s="25" t="n">
        <v>46277.0625</v>
      </c>
      <c r="B21" s="26" t="n">
        <v>101.3452</v>
      </c>
      <c r="C21" s="27" t="n">
        <v>1</v>
      </c>
      <c r="E21" s="26" t="n">
        <f aca="false">IF(OR(C21=9,B21=""),"",B21-$C$3)</f>
        <v>101.6352</v>
      </c>
      <c r="F21" s="28" t="n">
        <f aca="false">IF(C21=9,"",IF(C21=0,E21,IF(C21=1,IF(COUNT(E17:E25)=0,"",TRIMMEAN(E17:E25,0.5)),IF(D21="","",D21))))</f>
        <v>105.67968</v>
      </c>
      <c r="G21" s="29" t="s">
        <v>88</v>
      </c>
    </row>
    <row r="22" customFormat="false" ht="15" hidden="false" customHeight="false" outlineLevel="0" collapsed="false">
      <c r="A22" s="25" t="n">
        <v>46277.0729166667</v>
      </c>
      <c r="B22" s="26" t="n">
        <v>110.0631</v>
      </c>
      <c r="C22" s="27" t="n">
        <v>1</v>
      </c>
      <c r="E22" s="26" t="n">
        <f aca="false">IF(OR(C22=9,B22=""),"",B22-$C$3)</f>
        <v>110.3531</v>
      </c>
      <c r="F22" s="28" t="n">
        <f aca="false">IF(C22=9,"",IF(C22=0,E22,IF(C22=1,IF(COUNT(E18:E26)=0,"",TRIMMEAN(E18:E26,0.5)),IF(D22="","",D22))))</f>
        <v>105.96412</v>
      </c>
      <c r="G22" s="29" t="s">
        <v>88</v>
      </c>
    </row>
    <row r="23" customFormat="false" ht="15" hidden="false" customHeight="false" outlineLevel="0" collapsed="false">
      <c r="A23" s="25" t="n">
        <v>46277.0833333333</v>
      </c>
      <c r="B23" s="26" t="n">
        <v>104.4594</v>
      </c>
      <c r="C23" s="27" t="n">
        <v>1</v>
      </c>
      <c r="E23" s="26" t="n">
        <f aca="false">IF(OR(C23=9,B23=""),"",B23-$C$3)</f>
        <v>104.7494</v>
      </c>
      <c r="F23" s="28" t="n">
        <f aca="false">IF(C23=9,"",IF(C23=0,E23,IF(C23=1,IF(COUNT(E19:E27)=0,"",TRIMMEAN(E19:E27,0.5)),IF(D23="","",D23))))</f>
        <v>105.95446</v>
      </c>
      <c r="G23" s="29" t="s">
        <v>88</v>
      </c>
    </row>
    <row r="24" customFormat="false" ht="15" hidden="false" customHeight="false" outlineLevel="0" collapsed="false">
      <c r="A24" s="25" t="n">
        <v>46277.09375</v>
      </c>
      <c r="B24" s="26" t="n">
        <v>105.439</v>
      </c>
      <c r="C24" s="27" t="n">
        <v>1</v>
      </c>
      <c r="E24" s="26" t="n">
        <f aca="false">IF(OR(C24=9,B24=""),"",B24-$C$3)</f>
        <v>105.729</v>
      </c>
      <c r="F24" s="28" t="n">
        <f aca="false">IF(C24=9,"",IF(C24=0,E24,IF(C24=1,IF(COUNT(E20:E28)=0,"",TRIMMEAN(E20:E28,0.5)),IF(D24="","",D24))))</f>
        <v>105.95446</v>
      </c>
      <c r="G24" s="29" t="s">
        <v>88</v>
      </c>
    </row>
    <row r="25" customFormat="false" ht="15" hidden="false" customHeight="false" outlineLevel="0" collapsed="false">
      <c r="A25" s="25" t="n">
        <v>46277.1041666667</v>
      </c>
      <c r="B25" s="26" t="n">
        <v>109.8809</v>
      </c>
      <c r="C25" s="27" t="n">
        <v>1</v>
      </c>
      <c r="E25" s="26" t="n">
        <f aca="false">IF(OR(C25=9,B25=""),"",B25-$C$3)</f>
        <v>110.1709</v>
      </c>
      <c r="F25" s="28" t="n">
        <f aca="false">IF(C25=9,"",IF(C25=0,E25,IF(C25=1,IF(COUNT(E21:E29)=0,"",TRIMMEAN(E21:E29,0.5)),IF(D25="","",D25))))</f>
        <v>104.28512</v>
      </c>
      <c r="G25" s="29" t="s">
        <v>88</v>
      </c>
    </row>
    <row r="26" customFormat="false" ht="15" hidden="false" customHeight="false" outlineLevel="0" collapsed="false">
      <c r="A26" s="25" t="n">
        <v>46277.1145833333</v>
      </c>
      <c r="B26" s="26" t="n">
        <v>107.5166</v>
      </c>
      <c r="C26" s="27" t="n">
        <v>1</v>
      </c>
      <c r="E26" s="26" t="n">
        <f aca="false">IF(OR(C26=9,B26=""),"",B26-$C$3)</f>
        <v>107.8066</v>
      </c>
      <c r="F26" s="28" t="n">
        <f aca="false">IF(C26=9,"",IF(C26=0,E26,IF(C26=1,IF(COUNT(E22:E30)=0,"",TRIMMEAN(E22:E30,0.5)),IF(D26="","",D26))))</f>
        <v>105.39036</v>
      </c>
      <c r="G26" s="29" t="s">
        <v>88</v>
      </c>
    </row>
    <row r="27" customFormat="false" ht="15" hidden="false" customHeight="false" outlineLevel="0" collapsed="false">
      <c r="A27" s="25" t="n">
        <v>46277.125</v>
      </c>
      <c r="B27" s="26" t="n">
        <v>100.9584</v>
      </c>
      <c r="C27" s="27" t="n">
        <v>1</v>
      </c>
      <c r="E27" s="26" t="n">
        <f aca="false">IF(OR(C27=9,B27=""),"",B27-$C$3)</f>
        <v>101.2484</v>
      </c>
      <c r="F27" s="28" t="n">
        <f aca="false">IF(C27=9,"",IF(C27=0,E27,IF(C27=1,IF(COUNT(E23:E31)=0,"",TRIMMEAN(E23:E31,0.5)),IF(D27="","",D27))))</f>
        <v>104.81658</v>
      </c>
      <c r="G27" s="29" t="s">
        <v>88</v>
      </c>
    </row>
    <row r="28" customFormat="false" ht="15" hidden="false" customHeight="false" outlineLevel="0" collapsed="false">
      <c r="A28" s="25" t="n">
        <v>46277.1354166667</v>
      </c>
      <c r="B28" s="26" t="n">
        <v>101.008</v>
      </c>
      <c r="C28" s="27" t="n">
        <v>1</v>
      </c>
      <c r="E28" s="26" t="n">
        <f aca="false">IF(OR(C28=9,B28=""),"",B28-$C$3)</f>
        <v>101.298</v>
      </c>
      <c r="F28" s="28" t="n">
        <f aca="false">IF(C28=9,"",IF(C28=0,E28,IF(C28=1,IF(COUNT(E24:E32)=0,"",TRIMMEAN(E24:E32,0.5)),IF(D28="","",D28))))</f>
        <v>105.42802</v>
      </c>
      <c r="G28" s="29" t="s">
        <v>88</v>
      </c>
    </row>
    <row r="29" customFormat="false" ht="15" hidden="false" customHeight="false" outlineLevel="0" collapsed="false">
      <c r="A29" s="25" t="n">
        <v>46277.1458333333</v>
      </c>
      <c r="B29" s="26" t="n">
        <v>101.2154</v>
      </c>
      <c r="C29" s="27" t="n">
        <v>1</v>
      </c>
      <c r="E29" s="26" t="n">
        <f aca="false">IF(OR(C29=9,B29=""),"",B29-$C$3)</f>
        <v>101.5054</v>
      </c>
      <c r="F29" s="28" t="n">
        <f aca="false">IF(C29=9,"",IF(C29=0,E29,IF(C29=1,IF(COUNT(E25:E33)=0,"",TRIMMEAN(E25:E33,0.5)),IF(D29="","",D29))))</f>
        <v>104.54182</v>
      </c>
      <c r="G29" s="29" t="s">
        <v>88</v>
      </c>
    </row>
    <row r="30" customFormat="false" ht="15" hidden="false" customHeight="false" outlineLevel="0" collapsed="false">
      <c r="A30" s="25" t="n">
        <v>46277.15625</v>
      </c>
      <c r="B30" s="26" t="n">
        <v>106.8714</v>
      </c>
      <c r="C30" s="27" t="n">
        <v>1</v>
      </c>
      <c r="E30" s="26" t="n">
        <f aca="false">IF(OR(C30=9,B30=""),"",B30-$C$3)</f>
        <v>107.1614</v>
      </c>
      <c r="F30" s="28" t="n">
        <f aca="false">IF(C30=9,"",IF(C30=0,E30,IF(C30=1,IF(COUNT(E26:E34)=0,"",TRIMMEAN(E26:E34,0.5)),IF(D30="","",D30))))</f>
        <v>104.33514</v>
      </c>
      <c r="G30" s="29" t="s">
        <v>88</v>
      </c>
    </row>
    <row r="31" customFormat="false" ht="15" hidden="false" customHeight="false" outlineLevel="0" collapsed="false">
      <c r="A31" s="25" t="n">
        <v>46277.1666666667</v>
      </c>
      <c r="B31" s="26" t="n">
        <v>104.6477</v>
      </c>
      <c r="C31" s="27" t="n">
        <v>1</v>
      </c>
      <c r="E31" s="26" t="n">
        <f aca="false">IF(OR(C31=9,B31=""),"",B31-$C$3)</f>
        <v>104.9377</v>
      </c>
      <c r="F31" s="28" t="n">
        <f aca="false">IF(C31=9,"",IF(C31=0,E31,IF(C31=1,IF(COUNT(E27:E35)=0,"",TRIMMEAN(E27:E35,0.5)),IF(D31="","",D31))))</f>
        <v>103.93228</v>
      </c>
      <c r="G31" s="29" t="s">
        <v>88</v>
      </c>
    </row>
    <row r="32" customFormat="false" ht="15" hidden="false" customHeight="false" outlineLevel="0" collapsed="false">
      <c r="A32" s="25" t="n">
        <v>46277.1770833333</v>
      </c>
      <c r="B32" s="26" t="n">
        <v>108.8571</v>
      </c>
      <c r="C32" s="27" t="n">
        <v>1</v>
      </c>
      <c r="E32" s="26" t="n">
        <f aca="false">IF(OR(C32=9,B32=""),"",B32-$C$3)</f>
        <v>109.1471</v>
      </c>
      <c r="F32" s="28" t="n">
        <f aca="false">IF(C32=9,"",IF(C32=0,E32,IF(C32=1,IF(COUNT(E28:E36)=0,"",TRIMMEAN(E28:E36,0.5)),IF(D32="","",D32))))</f>
        <v>105.10496</v>
      </c>
      <c r="G32" s="29" t="s">
        <v>88</v>
      </c>
    </row>
    <row r="33" customFormat="false" ht="15" hidden="false" customHeight="false" outlineLevel="0" collapsed="false">
      <c r="A33" s="25" t="n">
        <v>46277.1875</v>
      </c>
      <c r="B33" s="26" t="n">
        <v>100.0536</v>
      </c>
      <c r="C33" s="27" t="n">
        <v>1</v>
      </c>
      <c r="E33" s="26" t="n">
        <f aca="false">IF(OR(C33=9,B33=""),"",B33-$C$3)</f>
        <v>100.3436</v>
      </c>
      <c r="F33" s="28" t="n">
        <f aca="false">IF(C33=9,"",IF(C33=0,E33,IF(C33=1,IF(COUNT(E29:E37)=0,"",TRIMMEAN(E29:E37,0.5)),IF(D33="","",D33))))</f>
        <v>105.10496</v>
      </c>
      <c r="G33" s="29" t="s">
        <v>88</v>
      </c>
    </row>
    <row r="34" customFormat="false" ht="15" hidden="false" customHeight="false" outlineLevel="0" collapsed="false">
      <c r="A34" s="25" t="n">
        <v>46277.1979166667</v>
      </c>
      <c r="B34" s="26" t="n">
        <v>106.4832</v>
      </c>
      <c r="C34" s="27" t="n">
        <v>1</v>
      </c>
      <c r="E34" s="26" t="n">
        <f aca="false">IF(OR(C34=9,B34=""),"",B34-$C$3)</f>
        <v>106.7732</v>
      </c>
      <c r="F34" s="28" t="n">
        <f aca="false">IF(C34=9,"",IF(C34=0,E34,IF(C34=1,IF(COUNT(E30:E38)=0,"",TRIMMEAN(E30:E38,0.5)),IF(D34="","",D34))))</f>
        <v>106.40734</v>
      </c>
      <c r="G34" s="29" t="s">
        <v>88</v>
      </c>
    </row>
    <row r="35" customFormat="false" ht="15" hidden="false" customHeight="false" outlineLevel="0" collapsed="false">
      <c r="A35" s="25" t="n">
        <v>46277.2083333333</v>
      </c>
      <c r="B35" s="26" t="n">
        <v>104.8571</v>
      </c>
      <c r="C35" s="27" t="n">
        <v>1</v>
      </c>
      <c r="E35" s="26" t="n">
        <f aca="false">IF(OR(C35=9,B35=""),"",B35-$C$3)</f>
        <v>105.1471</v>
      </c>
      <c r="F35" s="28" t="n">
        <f aca="false">IF(C35=9,"",IF(C35=0,E35,IF(C35=1,IF(COUNT(E31:E39)=0,"",TRIMMEAN(E31:E39,0.5)),IF(D35="","",D35))))</f>
        <v>105.17376</v>
      </c>
      <c r="G35" s="29" t="s">
        <v>88</v>
      </c>
    </row>
    <row r="36" customFormat="false" ht="15" hidden="false" customHeight="false" outlineLevel="0" collapsed="false">
      <c r="A36" s="25" t="n">
        <v>46277.21875</v>
      </c>
      <c r="B36" s="26" t="n">
        <v>109.3017</v>
      </c>
      <c r="C36" s="27" t="n">
        <v>1</v>
      </c>
      <c r="E36" s="26" t="n">
        <f aca="false">IF(OR(C36=9,B36=""),"",B36-$C$3)</f>
        <v>109.5917</v>
      </c>
      <c r="F36" s="28" t="n">
        <f aca="false">IF(C36=9,"",IF(C36=0,E36,IF(C36=1,IF(COUNT(E32:E40)=0,"",TRIMMEAN(E32:E40,0.5)),IF(D36="","",D36))))</f>
        <v>104.25494</v>
      </c>
      <c r="G36" s="29" t="s">
        <v>88</v>
      </c>
    </row>
    <row r="37" customFormat="false" ht="15" hidden="false" customHeight="false" outlineLevel="0" collapsed="false">
      <c r="A37" s="25" t="n">
        <v>46277.2291666667</v>
      </c>
      <c r="B37" s="26" t="n">
        <v>97.781</v>
      </c>
      <c r="C37" s="27" t="n">
        <v>1</v>
      </c>
      <c r="E37" s="26" t="n">
        <f aca="false">IF(OR(C37=9,B37=""),"",B37-$C$3)</f>
        <v>98.071</v>
      </c>
      <c r="F37" s="28" t="n">
        <f aca="false">IF(C37=9,"",IF(C37=0,E37,IF(C37=1,IF(COUNT(E33:E41)=0,"",TRIMMEAN(E33:E41,0.5)),IF(D37="","",D37))))</f>
        <v>102.6703</v>
      </c>
      <c r="G37" s="29" t="s">
        <v>88</v>
      </c>
    </row>
    <row r="38" customFormat="false" ht="15" hidden="false" customHeight="false" outlineLevel="0" collapsed="false">
      <c r="A38" s="25" t="n">
        <v>46277.2395833333</v>
      </c>
      <c r="B38" s="26" t="n">
        <v>107.7273</v>
      </c>
      <c r="C38" s="27" t="n">
        <v>1</v>
      </c>
      <c r="E38" s="26" t="n">
        <f aca="false">IF(OR(C38=9,B38=""),"",B38-$C$3)</f>
        <v>108.0173</v>
      </c>
      <c r="F38" s="28" t="n">
        <f aca="false">IF(C38=9,"",IF(C38=0,E38,IF(C38=1,IF(COUNT(E34:E42)=0,"",TRIMMEAN(E34:E42,0.5)),IF(D38="","",D38))))</f>
        <v>104.20504</v>
      </c>
      <c r="G38" s="29" t="s">
        <v>88</v>
      </c>
    </row>
    <row r="39" customFormat="false" ht="15" hidden="false" customHeight="false" outlineLevel="0" collapsed="false">
      <c r="A39" s="25" t="n">
        <v>46277.25</v>
      </c>
      <c r="B39" s="26" t="n">
        <v>100.7035</v>
      </c>
      <c r="C39" s="27" t="n">
        <v>1</v>
      </c>
      <c r="E39" s="26" t="n">
        <f aca="false">IF(OR(C39=9,B39=""),"",B39-$C$3)</f>
        <v>100.9935</v>
      </c>
      <c r="F39" s="28" t="n">
        <f aca="false">IF(C39=9,"",IF(C39=0,E39,IF(C39=1,IF(COUNT(E35:E43)=0,"",TRIMMEAN(E35:E43,0.5)),IF(D39="","",D39))))</f>
        <v>102.53122</v>
      </c>
      <c r="G39" s="29" t="s">
        <v>88</v>
      </c>
    </row>
    <row r="40" customFormat="false" ht="15" hidden="false" customHeight="false" outlineLevel="0" collapsed="false">
      <c r="A40" s="25" t="n">
        <v>46277.2604166667</v>
      </c>
      <c r="B40" s="26" t="n">
        <v>99.8041</v>
      </c>
      <c r="C40" s="27" t="n">
        <v>1</v>
      </c>
      <c r="E40" s="26" t="n">
        <f aca="false">IF(OR(C40=9,B40=""),"",B40-$C$3)</f>
        <v>100.0941</v>
      </c>
      <c r="F40" s="28" t="n">
        <f aca="false">IF(C40=9,"",IF(C40=0,E40,IF(C40=1,IF(COUNT(E36:E44)=0,"",TRIMMEAN(E36:E44,0.5)),IF(D40="","",D40))))</f>
        <v>102.46706</v>
      </c>
      <c r="G40" s="29" t="s">
        <v>88</v>
      </c>
    </row>
    <row r="41" customFormat="false" ht="15" hidden="false" customHeight="false" outlineLevel="0" collapsed="false">
      <c r="A41" s="25" t="n">
        <v>46277.2708333333</v>
      </c>
      <c r="B41" s="26" t="n">
        <v>98.1141</v>
      </c>
      <c r="C41" s="27" t="n">
        <v>1</v>
      </c>
      <c r="E41" s="26" t="n">
        <f aca="false">IF(OR(C41=9,B41=""),"",B41-$C$3)</f>
        <v>98.4041</v>
      </c>
      <c r="F41" s="28" t="n">
        <f aca="false">IF(C41=9,"",IF(C41=0,E41,IF(C41=1,IF(COUNT(E37:E45)=0,"",TRIMMEAN(E37:E45,0.5)),IF(D41="","",D41))))</f>
        <v>101.93028</v>
      </c>
      <c r="G41" s="29" t="s">
        <v>88</v>
      </c>
    </row>
    <row r="42" customFormat="false" ht="15" hidden="false" customHeight="false" outlineLevel="0" collapsed="false">
      <c r="A42" s="25" t="n">
        <v>46277.28125</v>
      </c>
      <c r="B42" s="26" t="n">
        <v>112.2046</v>
      </c>
      <c r="C42" s="27" t="n">
        <v>1</v>
      </c>
      <c r="E42" s="26" t="n">
        <f aca="false">IF(OR(C42=9,B42=""),"",B42-$C$3)</f>
        <v>112.4946</v>
      </c>
      <c r="F42" s="28" t="n">
        <f aca="false">IF(C42=9,"",IF(C42=0,E42,IF(C42=1,IF(COUNT(E38:E46)=0,"",TRIMMEAN(E38:E46,0.5)),IF(D42="","",D42))))</f>
        <v>103.38792</v>
      </c>
      <c r="G42" s="29" t="s">
        <v>88</v>
      </c>
    </row>
    <row r="43" customFormat="false" ht="15" hidden="false" customHeight="false" outlineLevel="0" collapsed="false">
      <c r="A43" s="25" t="n">
        <v>46277.2916666667</v>
      </c>
      <c r="B43" s="26" t="n">
        <v>96.25</v>
      </c>
      <c r="C43" s="27" t="n">
        <v>1</v>
      </c>
      <c r="E43" s="26" t="n">
        <f aca="false">IF(OR(C43=9,B43=""),"",B43-$C$3)</f>
        <v>96.54</v>
      </c>
      <c r="F43" s="28" t="n">
        <f aca="false">IF(C43=9,"",IF(C43=0,E43,IF(C43=1,IF(COUNT(E39:E47)=0,"",TRIMMEAN(E39:E47,0.5)),IF(D43="","",D43))))</f>
        <v>103.13816</v>
      </c>
      <c r="G43" s="29" t="s">
        <v>88</v>
      </c>
    </row>
    <row r="44" customFormat="false" ht="15" hidden="false" customHeight="false" outlineLevel="0" collapsed="false">
      <c r="A44" s="25" t="n">
        <v>46277.3020833333</v>
      </c>
      <c r="B44" s="26" t="n">
        <v>104.5363</v>
      </c>
      <c r="C44" s="27" t="n">
        <v>1</v>
      </c>
      <c r="E44" s="26" t="n">
        <f aca="false">IF(OR(C44=9,B44=""),"",B44-$C$3)</f>
        <v>104.8263</v>
      </c>
      <c r="F44" s="28" t="n">
        <f aca="false">IF(C44=9,"",IF(C44=0,E44,IF(C44=1,IF(COUNT(E40:E48)=0,"",TRIMMEAN(E40:E48,0.5)),IF(D44="","",D44))))</f>
        <v>103.04284</v>
      </c>
      <c r="G44" s="29" t="s">
        <v>88</v>
      </c>
    </row>
    <row r="45" customFormat="false" ht="15" hidden="false" customHeight="false" outlineLevel="0" collapsed="false">
      <c r="A45" s="25" t="n">
        <v>46277.3125</v>
      </c>
      <c r="B45" s="26" t="n">
        <v>105.0434</v>
      </c>
      <c r="C45" s="27" t="n">
        <v>1</v>
      </c>
      <c r="E45" s="26" t="n">
        <f aca="false">IF(OR(C45=9,B45=""),"",B45-$C$3)</f>
        <v>105.3334</v>
      </c>
      <c r="F45" s="28" t="n">
        <f aca="false">IF(C45=9,"",IF(C45=0,E45,IF(C45=1,IF(COUNT(E41:E49)=0,"",TRIMMEAN(E41:E49,0.5)),IF(D45="","",D45))))</f>
        <v>103.91586</v>
      </c>
      <c r="G45" s="29" t="s">
        <v>88</v>
      </c>
    </row>
    <row r="46" customFormat="false" ht="15" hidden="false" customHeight="false" outlineLevel="0" collapsed="false">
      <c r="A46" s="25" t="n">
        <v>46277.3229166667</v>
      </c>
      <c r="B46" s="26" t="n">
        <v>105.4023</v>
      </c>
      <c r="C46" s="27" t="n">
        <v>1</v>
      </c>
      <c r="E46" s="26" t="n">
        <f aca="false">IF(OR(C46=9,B46=""),"",B46-$C$3)</f>
        <v>105.6923</v>
      </c>
      <c r="F46" s="28" t="n">
        <f aca="false">IF(C46=9,"",IF(C46=0,E46,IF(C46=1,IF(COUNT(E42:E50)=0,"",TRIMMEAN(E42:E50,0.5)),IF(D46="","",D46))))</f>
        <v>104.03552</v>
      </c>
      <c r="G46" s="29" t="s">
        <v>88</v>
      </c>
    </row>
    <row r="47" customFormat="false" ht="15" hidden="false" customHeight="false" outlineLevel="0" collapsed="false">
      <c r="A47" s="25" t="n">
        <v>46277.3333333333</v>
      </c>
      <c r="B47" s="26" t="n">
        <v>104.1535</v>
      </c>
      <c r="C47" s="27" t="n">
        <v>1</v>
      </c>
      <c r="E47" s="26" t="n">
        <f aca="false">IF(OR(C47=9,B47=""),"",B47-$C$3)</f>
        <v>104.4435</v>
      </c>
      <c r="F47" s="28" t="n">
        <f aca="false">IF(C47=9,"",IF(C47=0,E47,IF(C47=1,IF(COUNT(E43:E51)=0,"",TRIMMEAN(E43:E51,0.5)),IF(D47="","",D47))))</f>
        <v>103.44246</v>
      </c>
      <c r="G47" s="29" t="s">
        <v>88</v>
      </c>
    </row>
    <row r="48" customFormat="false" ht="15" hidden="false" customHeight="false" outlineLevel="0" collapsed="false">
      <c r="A48" s="25" t="n">
        <v>46277.34375</v>
      </c>
      <c r="B48" s="26" t="n">
        <v>100.2269</v>
      </c>
      <c r="C48" s="27" t="n">
        <v>1</v>
      </c>
      <c r="E48" s="26" t="n">
        <f aca="false">IF(OR(C48=9,B48=""),"",B48-$C$3)</f>
        <v>100.5169</v>
      </c>
      <c r="F48" s="28" t="n">
        <f aca="false">IF(C48=9,"",IF(C48=0,E48,IF(C48=1,IF(COUNT(E44:E52)=0,"",TRIMMEAN(E44:E52,0.5)),IF(D48="","",D48))))</f>
        <v>103.44246</v>
      </c>
      <c r="G48" s="29" t="s">
        <v>88</v>
      </c>
    </row>
    <row r="49" customFormat="false" ht="15" hidden="false" customHeight="false" outlineLevel="0" collapsed="false">
      <c r="A49" s="25" t="n">
        <v>46277.3541666667</v>
      </c>
      <c r="B49" s="26" t="n">
        <v>104.1692</v>
      </c>
      <c r="C49" s="27" t="n">
        <v>1</v>
      </c>
      <c r="E49" s="26" t="n">
        <f aca="false">IF(OR(C49=9,B49=""),"",B49-$C$3)</f>
        <v>104.4592</v>
      </c>
      <c r="F49" s="28" t="n">
        <f aca="false">IF(C49=9,"",IF(C49=0,E49,IF(C49=1,IF(COUNT(E45:E53)=0,"",TRIMMEAN(E45:E53,0.5)),IF(D49="","",D49))))</f>
        <v>102.58058</v>
      </c>
      <c r="G49" s="29" t="s">
        <v>88</v>
      </c>
    </row>
    <row r="50" customFormat="false" ht="15" hidden="false" customHeight="false" outlineLevel="0" collapsed="false">
      <c r="A50" s="25" t="n">
        <v>46277.3645833333</v>
      </c>
      <c r="B50" s="26" t="n">
        <v>100.8252</v>
      </c>
      <c r="C50" s="27" t="n">
        <v>1</v>
      </c>
      <c r="E50" s="26" t="n">
        <f aca="false">IF(OR(C50=9,B50=""),"",B50-$C$3)</f>
        <v>101.1152</v>
      </c>
      <c r="F50" s="28" t="n">
        <f aca="false">IF(C50=9,"",IF(C50=0,E50,IF(C50=1,IF(COUNT(E46:E54)=0,"",TRIMMEAN(E46:E54,0.5)),IF(D50="","",D50))))</f>
        <v>101.13188</v>
      </c>
      <c r="G50" s="29" t="s">
        <v>88</v>
      </c>
    </row>
    <row r="51" customFormat="false" ht="15" hidden="false" customHeight="false" outlineLevel="0" collapsed="false">
      <c r="A51" s="25" t="n">
        <v>46277.375</v>
      </c>
      <c r="B51" s="26" t="n">
        <v>102.0781</v>
      </c>
      <c r="C51" s="27" t="n">
        <v>1</v>
      </c>
      <c r="E51" s="26" t="n">
        <f aca="false">IF(OR(C51=9,B51=""),"",B51-$C$3)</f>
        <v>102.3681</v>
      </c>
      <c r="F51" s="28" t="n">
        <f aca="false">IF(C51=9,"",IF(C51=0,E51,IF(C51=1,IF(COUNT(E47:E55)=0,"",TRIMMEAN(E47:E55,0.5)),IF(D51="","",D51))))</f>
        <v>99.57892</v>
      </c>
      <c r="G51" s="29" t="s">
        <v>88</v>
      </c>
    </row>
    <row r="52" customFormat="false" ht="15" hidden="false" customHeight="false" outlineLevel="0" collapsed="false">
      <c r="A52" s="25" t="n">
        <v>46277.3854166667</v>
      </c>
      <c r="B52" s="26" t="n">
        <v>95.1052</v>
      </c>
      <c r="C52" s="27" t="n">
        <v>1</v>
      </c>
      <c r="E52" s="26" t="n">
        <f aca="false">IF(OR(C52=9,B52=""),"",B52-$C$3)</f>
        <v>95.3952</v>
      </c>
      <c r="F52" s="28" t="n">
        <f aca="false">IF(C52=9,"",IF(C52=0,E52,IF(C52=1,IF(COUNT(E48:E56)=0,"",TRIMMEAN(E48:E56,0.5)),IF(D52="","",D52))))</f>
        <v>98.37346</v>
      </c>
      <c r="G52" s="29" t="s">
        <v>88</v>
      </c>
    </row>
    <row r="53" customFormat="false" ht="15" hidden="false" customHeight="false" outlineLevel="0" collapsed="false">
      <c r="A53" s="25" t="n">
        <v>46277.3958333333</v>
      </c>
      <c r="B53" s="26" t="n">
        <v>96.3887</v>
      </c>
      <c r="C53" s="27" t="n">
        <v>1</v>
      </c>
      <c r="E53" s="26" t="n">
        <f aca="false">IF(OR(C53=9,B53=""),"",B53-$C$3)</f>
        <v>96.6787</v>
      </c>
      <c r="F53" s="28" t="n">
        <f aca="false">IF(C53=9,"",IF(C53=0,E53,IF(C53=1,IF(COUNT(E49:E57)=0,"",TRIMMEAN(E49:E57,0.5)),IF(D53="","",D53))))</f>
        <v>98.04878</v>
      </c>
      <c r="G53" s="29" t="s">
        <v>88</v>
      </c>
    </row>
    <row r="54" customFormat="false" ht="15" hidden="false" customHeight="false" outlineLevel="0" collapsed="false">
      <c r="A54" s="25" t="n">
        <v>46277.40625</v>
      </c>
      <c r="B54" s="26" t="n">
        <v>96.9257</v>
      </c>
      <c r="C54" s="27" t="n">
        <v>1</v>
      </c>
      <c r="E54" s="26" t="n">
        <f aca="false">IF(OR(C54=9,B54=""),"",B54-$C$3)</f>
        <v>97.2157</v>
      </c>
      <c r="F54" s="28" t="n">
        <f aca="false">IF(C54=9,"",IF(C54=0,E54,IF(C54=1,IF(COUNT(E50:E58)=0,"",TRIMMEAN(E50:E58,0.5)),IF(D54="","",D54))))</f>
        <v>96.96066</v>
      </c>
      <c r="G54" s="29" t="s">
        <v>88</v>
      </c>
    </row>
    <row r="55" customFormat="false" ht="15" hidden="false" customHeight="false" outlineLevel="0" collapsed="false">
      <c r="A55" s="25" t="n">
        <v>46277.4166666667</v>
      </c>
      <c r="B55" s="26" t="n">
        <v>96.0508</v>
      </c>
      <c r="C55" s="27" t="n">
        <v>1</v>
      </c>
      <c r="E55" s="26" t="n">
        <f aca="false">IF(OR(C55=9,B55=""),"",B55-$C$3)</f>
        <v>96.3408</v>
      </c>
      <c r="F55" s="28" t="n">
        <f aca="false">IF(C55=9,"",IF(C55=0,E55,IF(C55=1,IF(COUNT(E51:E59)=0,"",TRIMMEAN(E51:E59,0.5)),IF(D55="","",D55))))</f>
        <v>96.96066</v>
      </c>
      <c r="G55" s="29" t="s">
        <v>88</v>
      </c>
    </row>
    <row r="56" customFormat="false" ht="15" hidden="false" customHeight="false" outlineLevel="0" collapsed="false">
      <c r="A56" s="25" t="n">
        <v>46277.4270833333</v>
      </c>
      <c r="B56" s="26" t="n">
        <v>93.8543</v>
      </c>
      <c r="C56" s="27" t="n">
        <v>1</v>
      </c>
      <c r="E56" s="26" t="n">
        <f aca="false">IF(OR(C56=9,B56=""),"",B56-$C$3)</f>
        <v>94.1443</v>
      </c>
      <c r="F56" s="28" t="n">
        <f aca="false">IF(C56=9,"",IF(C56=0,E56,IF(C56=1,IF(COUNT(E52:E60)=0,"",TRIMMEAN(E52:E60,0.5)),IF(D56="","",D56))))</f>
        <v>96.96066</v>
      </c>
      <c r="G56" s="29" t="s">
        <v>88</v>
      </c>
    </row>
    <row r="57" customFormat="false" ht="15" hidden="false" customHeight="false" outlineLevel="0" collapsed="false">
      <c r="A57" s="25" t="n">
        <v>46277.4375</v>
      </c>
      <c r="B57" s="26" t="n">
        <v>98.6035</v>
      </c>
      <c r="C57" s="27" t="n">
        <v>1</v>
      </c>
      <c r="E57" s="26" t="n">
        <f aca="false">IF(OR(C57=9,B57=""),"",B57-$C$3)</f>
        <v>98.8935</v>
      </c>
      <c r="F57" s="28" t="n">
        <f aca="false">IF(C57=9,"",IF(C57=0,E57,IF(C57=1,IF(COUNT(E53:E61)=0,"",TRIMMEAN(E53:E61,0.5)),IF(D57="","",D57))))</f>
        <v>97.80146</v>
      </c>
      <c r="G57" s="29" t="s">
        <v>88</v>
      </c>
    </row>
    <row r="58" customFormat="false" ht="15" hidden="false" customHeight="false" outlineLevel="0" collapsed="false">
      <c r="A58" s="25" t="n">
        <v>46277.4479166667</v>
      </c>
      <c r="B58" s="26" t="n">
        <v>95.3846</v>
      </c>
      <c r="C58" s="27" t="n">
        <v>1</v>
      </c>
      <c r="E58" s="26" t="n">
        <f aca="false">IF(OR(C58=9,B58=""),"",B58-$C$3)</f>
        <v>95.6746</v>
      </c>
      <c r="F58" s="28" t="n">
        <f aca="false">IF(C58=9,"",IF(C58=0,E58,IF(C58=1,IF(COUNT(E54:E62)=0,"",TRIMMEAN(E54:E62,0.5)),IF(D58="","",D58))))</f>
        <v>98.5324</v>
      </c>
      <c r="G58" s="29" t="s">
        <v>88</v>
      </c>
    </row>
    <row r="59" customFormat="false" ht="15" hidden="false" customHeight="false" outlineLevel="0" collapsed="false">
      <c r="A59" s="25" t="n">
        <v>46277.4583333333</v>
      </c>
      <c r="B59" s="26" t="n">
        <v>102.9244</v>
      </c>
      <c r="C59" s="27" t="n">
        <v>1</v>
      </c>
      <c r="E59" s="26" t="n">
        <f aca="false">IF(OR(C59=9,B59=""),"",B59-$C$3)</f>
        <v>103.2144</v>
      </c>
      <c r="F59" s="28" t="n">
        <f aca="false">IF(C59=9,"",IF(C59=0,E59,IF(C59=1,IF(COUNT(E55:E63)=0,"",TRIMMEAN(E55:E63,0.5)),IF(D59="","",D59))))</f>
        <v>98.97212</v>
      </c>
      <c r="G59" s="29" t="s">
        <v>88</v>
      </c>
    </row>
    <row r="60" customFormat="false" ht="15" hidden="false" customHeight="false" outlineLevel="0" collapsed="false">
      <c r="A60" s="25" t="n">
        <v>46277.46875</v>
      </c>
      <c r="B60" s="26" t="n">
        <v>99.5886</v>
      </c>
      <c r="C60" s="27" t="n">
        <v>1</v>
      </c>
      <c r="E60" s="26" t="n">
        <f aca="false">IF(OR(C60=9,B60=""),"",B60-$C$3)</f>
        <v>99.8786</v>
      </c>
      <c r="F60" s="28" t="n">
        <f aca="false">IF(C60=9,"",IF(C60=0,E60,IF(C60=1,IF(COUNT(E56:E64)=0,"",TRIMMEAN(E56:E64,0.5)),IF(D60="","",D60))))</f>
        <v>98.83888</v>
      </c>
      <c r="G60" s="29" t="s">
        <v>88</v>
      </c>
    </row>
    <row r="61" customFormat="false" ht="15" hidden="false" customHeight="false" outlineLevel="0" collapsed="false">
      <c r="A61" s="25" t="n">
        <v>46277.4791666667</v>
      </c>
      <c r="B61" s="26" t="n">
        <v>100.0434</v>
      </c>
      <c r="C61" s="27" t="n">
        <v>1</v>
      </c>
      <c r="E61" s="26" t="n">
        <f aca="false">IF(OR(C61=9,B61=""),"",B61-$C$3)</f>
        <v>100.3334</v>
      </c>
      <c r="F61" s="28" t="n">
        <f aca="false">IF(C61=9,"",IF(C61=0,E61,IF(C61=1,IF(COUNT(E57:E65)=0,"",TRIMMEAN(E57:E65,0.5)),IF(D61="","",D61))))</f>
        <v>98.83888</v>
      </c>
      <c r="G61" s="29" t="s">
        <v>88</v>
      </c>
    </row>
    <row r="62" customFormat="false" ht="15" hidden="false" customHeight="false" outlineLevel="0" collapsed="false">
      <c r="A62" s="25" t="n">
        <v>46277.4895833333</v>
      </c>
      <c r="B62" s="26" t="n">
        <v>100.4859</v>
      </c>
      <c r="C62" s="27" t="n">
        <v>1</v>
      </c>
      <c r="E62" s="26" t="n">
        <f aca="false">IF(OR(C62=9,B62=""),"",B62-$C$3)</f>
        <v>100.7759</v>
      </c>
      <c r="F62" s="28" t="n">
        <f aca="false">IF(C62=9,"",IF(C62=0,E62,IF(C62=1,IF(COUNT(E58:E66)=0,"",TRIMMEAN(E58:E66,0.5)),IF(D62="","",D62))))</f>
        <v>98.67668</v>
      </c>
      <c r="G62" s="29" t="s">
        <v>88</v>
      </c>
    </row>
    <row r="63" customFormat="false" ht="15" hidden="false" customHeight="false" outlineLevel="0" collapsed="false">
      <c r="A63" s="25" t="n">
        <v>46277.5</v>
      </c>
      <c r="B63" s="26" t="n">
        <v>99.1243</v>
      </c>
      <c r="C63" s="27" t="n">
        <v>1</v>
      </c>
      <c r="E63" s="26" t="n">
        <f aca="false">IF(OR(C63=9,B63=""),"",B63-$C$3)</f>
        <v>99.4143</v>
      </c>
      <c r="F63" s="28" t="n">
        <f aca="false">IF(C63=9,"",IF(C63=0,E63,IF(C63=1,IF(COUNT(E59:E67)=0,"",TRIMMEAN(E59:E67,0.5)),IF(D63="","",D63))))</f>
        <v>98.64922</v>
      </c>
      <c r="G63" s="29" t="s">
        <v>88</v>
      </c>
    </row>
    <row r="64" customFormat="false" ht="15" hidden="false" customHeight="false" outlineLevel="0" collapsed="false">
      <c r="A64" s="25" t="n">
        <v>46277.5104166667</v>
      </c>
      <c r="B64" s="26" t="n">
        <v>94.0093</v>
      </c>
      <c r="C64" s="27" t="n">
        <v>1</v>
      </c>
      <c r="E64" s="26" t="n">
        <f aca="false">IF(OR(C64=9,B64=""),"",B64-$C$3)</f>
        <v>94.2993</v>
      </c>
      <c r="F64" s="28" t="n">
        <f aca="false">IF(C64=9,"",IF(C64=0,E64,IF(C64=1,IF(COUNT(E60:E68)=0,"",TRIMMEAN(E60:E68,0.5)),IF(D64="","",D64))))</f>
        <v>97.93364</v>
      </c>
      <c r="G64" s="29" t="s">
        <v>88</v>
      </c>
    </row>
    <row r="65" customFormat="false" ht="15" hidden="false" customHeight="false" outlineLevel="0" collapsed="false">
      <c r="A65" s="25" t="n">
        <v>46277.5208333333</v>
      </c>
      <c r="B65" s="26" t="n">
        <v>92.4709</v>
      </c>
      <c r="C65" s="27" t="n">
        <v>1</v>
      </c>
      <c r="E65" s="26" t="n">
        <f aca="false">IF(OR(C65=9,B65=""),"",B65-$C$3)</f>
        <v>92.7609</v>
      </c>
      <c r="F65" s="28" t="n">
        <f aca="false">IF(C65=9,"",IF(C65=0,E65,IF(C65=1,IF(COUNT(E61:E69)=0,"",TRIMMEAN(E61:E69,0.5)),IF(D65="","",D65))))</f>
        <v>97.75008</v>
      </c>
      <c r="G65" s="29" t="s">
        <v>88</v>
      </c>
    </row>
    <row r="66" customFormat="false" ht="15" hidden="false" customHeight="false" outlineLevel="0" collapsed="false">
      <c r="A66" s="25" t="n">
        <v>46277.53125</v>
      </c>
      <c r="B66" s="26" t="n">
        <v>97.7925</v>
      </c>
      <c r="C66" s="27" t="n">
        <v>1</v>
      </c>
      <c r="E66" s="26" t="n">
        <f aca="false">IF(OR(C66=9,B66=""),"",B66-$C$3)</f>
        <v>98.0825</v>
      </c>
      <c r="F66" s="28" t="n">
        <f aca="false">IF(C66=9,"",IF(C66=0,E66,IF(C66=1,IF(COUNT(E62:E70)=0,"",TRIMMEAN(E62:E70,0.5)),IF(D66="","",D66))))</f>
        <v>97.14124</v>
      </c>
      <c r="G66" s="29" t="s">
        <v>88</v>
      </c>
    </row>
    <row r="67" customFormat="false" ht="15" hidden="false" customHeight="false" outlineLevel="0" collapsed="false">
      <c r="A67" s="25" t="n">
        <v>46277.5416666667</v>
      </c>
      <c r="B67" s="26" t="n">
        <v>95.2473</v>
      </c>
      <c r="C67" s="27" t="n">
        <v>1</v>
      </c>
      <c r="E67" s="26" t="n">
        <f aca="false">IF(OR(C67=9,B67=""),"",B67-$C$3)</f>
        <v>95.5373</v>
      </c>
      <c r="F67" s="28" t="n">
        <f aca="false">IF(C67=9,"",IF(C67=0,E67,IF(C67=1,IF(COUNT(E63:E71)=0,"",TRIMMEAN(E63:E71,0.5)),IF(D67="","",D67))))</f>
        <v>97.14124</v>
      </c>
      <c r="G67" s="29" t="s">
        <v>88</v>
      </c>
    </row>
    <row r="68" customFormat="false" ht="15" hidden="false" customHeight="false" outlineLevel="0" collapsed="false">
      <c r="A68" s="25" t="n">
        <v>46277.5520833333</v>
      </c>
      <c r="B68" s="26" t="n">
        <v>96.4655</v>
      </c>
      <c r="C68" s="27" t="n">
        <v>1</v>
      </c>
      <c r="E68" s="26" t="n">
        <f aca="false">IF(OR(C68=9,B68=""),"",B68-$C$3)</f>
        <v>96.7555</v>
      </c>
      <c r="F68" s="28" t="n">
        <f aca="false">IF(C68=9,"",IF(C68=0,E68,IF(C68=1,IF(COUNT(E64:E72)=0,"",TRIMMEAN(E64:E72,0.5)),IF(D68="","",D68))))</f>
        <v>97.14124</v>
      </c>
      <c r="G68" s="29" t="s">
        <v>88</v>
      </c>
    </row>
    <row r="69" customFormat="false" ht="15" hidden="false" customHeight="false" outlineLevel="0" collapsed="false">
      <c r="A69" s="25" t="n">
        <v>46277.5625</v>
      </c>
      <c r="B69" s="26" t="n">
        <v>98.6708</v>
      </c>
      <c r="C69" s="27" t="n">
        <v>1</v>
      </c>
      <c r="E69" s="26" t="n">
        <f aca="false">IF(OR(C69=9,B69=""),"",B69-$C$3)</f>
        <v>98.9608</v>
      </c>
      <c r="F69" s="28" t="n">
        <f aca="false">IF(C69=9,"",IF(C69=0,E69,IF(C69=1,IF(COUNT(E65:E73)=0,"",TRIMMEAN(E65:E73,0.5)),IF(D69="","",D69))))</f>
        <v>97.8549</v>
      </c>
      <c r="G69" s="29" t="s">
        <v>88</v>
      </c>
    </row>
    <row r="70" customFormat="false" ht="15" hidden="false" customHeight="false" outlineLevel="0" collapsed="false">
      <c r="A70" s="25" t="n">
        <v>46277.5729166667</v>
      </c>
      <c r="B70" s="26" t="n">
        <v>96.0801</v>
      </c>
      <c r="C70" s="27" t="n">
        <v>1</v>
      </c>
      <c r="E70" s="26" t="n">
        <f aca="false">IF(OR(C70=9,B70=""),"",B70-$C$3)</f>
        <v>96.3701</v>
      </c>
      <c r="F70" s="28" t="n">
        <f aca="false">IF(C70=9,"",IF(C70=0,E70,IF(C70=1,IF(COUNT(E66:E74)=0,"",TRIMMEAN(E66:E74,0.5)),IF(D70="","",D70))))</f>
        <v>98.31458</v>
      </c>
      <c r="G70" s="29" t="s">
        <v>88</v>
      </c>
    </row>
    <row r="71" customFormat="false" ht="15" hidden="false" customHeight="false" outlineLevel="0" collapsed="false">
      <c r="A71" s="25" t="n">
        <v>46277.5833333333</v>
      </c>
      <c r="B71" s="26" t="n">
        <v>98.8156</v>
      </c>
      <c r="C71" s="27" t="n">
        <v>1</v>
      </c>
      <c r="E71" s="26" t="n">
        <f aca="false">IF(OR(C71=9,B71=""),"",B71-$C$3)</f>
        <v>99.1056</v>
      </c>
      <c r="F71" s="28" t="n">
        <f aca="false">IF(C71=9,"",IF(C71=0,E71,IF(C71=1,IF(COUNT(E67:E75)=0,"",TRIMMEAN(E67:E75,0.5)),IF(D71="","",D71))))</f>
        <v>98.56108</v>
      </c>
      <c r="G71" s="29" t="s">
        <v>88</v>
      </c>
    </row>
    <row r="72" customFormat="false" ht="15" hidden="false" customHeight="false" outlineLevel="0" collapsed="false">
      <c r="A72" s="25" t="n">
        <v>46277.59375</v>
      </c>
      <c r="B72" s="26" t="n">
        <v>99.025</v>
      </c>
      <c r="C72" s="27" t="n">
        <v>1</v>
      </c>
      <c r="E72" s="26" t="n">
        <f aca="false">IF(OR(C72=9,B72=""),"",B72-$C$3)</f>
        <v>99.315</v>
      </c>
      <c r="F72" s="28" t="n">
        <f aca="false">IF(C72=9,"",IF(C72=0,E72,IF(C72=1,IF(COUNT(E68:E76)=0,"",TRIMMEAN(E68:E76,0.5)),IF(D72="","",D72))))</f>
        <v>98.98978</v>
      </c>
      <c r="G72" s="29" t="s">
        <v>88</v>
      </c>
    </row>
    <row r="73" customFormat="false" ht="15" hidden="false" customHeight="false" outlineLevel="0" collapsed="false">
      <c r="A73" s="25" t="n">
        <v>46277.6041666667</v>
      </c>
      <c r="B73" s="26" t="n">
        <v>99.5675</v>
      </c>
      <c r="C73" s="27" t="n">
        <v>1</v>
      </c>
      <c r="E73" s="26" t="n">
        <f aca="false">IF(OR(C73=9,B73=""),"",B73-$C$3)</f>
        <v>99.8575</v>
      </c>
      <c r="F73" s="28" t="n">
        <f aca="false">IF(C73=9,"",IF(C73=0,E73,IF(C73=1,IF(COUNT(E69:E77)=0,"",TRIMMEAN(E69:E77,0.5)),IF(D73="","",D73))))</f>
        <v>99.22758</v>
      </c>
      <c r="G73" s="29" t="s">
        <v>88</v>
      </c>
    </row>
    <row r="74" customFormat="false" ht="15" hidden="false" customHeight="false" outlineLevel="0" collapsed="false">
      <c r="A74" s="25" t="n">
        <v>46277.6145833333</v>
      </c>
      <c r="B74" s="26" t="n">
        <v>98.3785</v>
      </c>
      <c r="C74" s="27" t="n">
        <v>1</v>
      </c>
      <c r="E74" s="26" t="n">
        <f aca="false">IF(OR(C74=9,B74=""),"",B74-$C$3)</f>
        <v>98.6685</v>
      </c>
      <c r="F74" s="28" t="n">
        <f aca="false">IF(C74=9,"",IF(C74=0,E74,IF(C74=1,IF(COUNT(E70:E78)=0,"",TRIMMEAN(E70:E78,0.5)),IF(D74="","",D74))))</f>
        <v>99.88252</v>
      </c>
      <c r="G74" s="29" t="s">
        <v>88</v>
      </c>
    </row>
    <row r="75" customFormat="false" ht="15" hidden="false" customHeight="false" outlineLevel="0" collapsed="false">
      <c r="A75" s="25" t="n">
        <v>46277.625</v>
      </c>
      <c r="B75" s="26" t="n">
        <v>101.9455</v>
      </c>
      <c r="C75" s="27" t="n">
        <v>1</v>
      </c>
      <c r="E75" s="26" t="n">
        <f aca="false">IF(OR(C75=9,B75=""),"",B75-$C$3)</f>
        <v>102.2355</v>
      </c>
      <c r="F75" s="28" t="n">
        <f aca="false">IF(C75=9,"",IF(C75=0,E75,IF(C75=1,IF(COUNT(E71:E79)=0,"",TRIMMEAN(E71:E79,0.5)),IF(D75="","",D75))))</f>
        <v>99.88252</v>
      </c>
      <c r="G75" s="29" t="s">
        <v>88</v>
      </c>
    </row>
    <row r="76" customFormat="false" ht="15" hidden="false" customHeight="false" outlineLevel="0" collapsed="false">
      <c r="A76" s="25" t="n">
        <v>46277.6354166667</v>
      </c>
      <c r="B76" s="26" t="n">
        <v>98.609</v>
      </c>
      <c r="C76" s="27" t="n">
        <v>1</v>
      </c>
      <c r="E76" s="26" t="n">
        <f aca="false">IF(OR(C76=9,B76=""),"",B76-$C$3)</f>
        <v>98.899</v>
      </c>
      <c r="F76" s="28" t="n">
        <f aca="false">IF(C76=9,"",IF(C76=0,E76,IF(C76=1,IF(COUNT(E72:E80)=0,"",TRIMMEAN(E72:E80,0.5)),IF(D76="","",D76))))</f>
        <v>101.00232</v>
      </c>
      <c r="G76" s="29" t="s">
        <v>88</v>
      </c>
    </row>
    <row r="77" customFormat="false" ht="15" hidden="false" customHeight="false" outlineLevel="0" collapsed="false">
      <c r="A77" s="25" t="n">
        <v>46277.6458333333</v>
      </c>
      <c r="B77" s="26" t="n">
        <v>104.4146</v>
      </c>
      <c r="C77" s="27" t="n">
        <v>1</v>
      </c>
      <c r="E77" s="26" t="n">
        <f aca="false">IF(OR(C77=9,B77=""),"",B77-$C$3)</f>
        <v>104.7046</v>
      </c>
      <c r="F77" s="28" t="n">
        <f aca="false">IF(C77=9,"",IF(C77=0,E77,IF(C77=1,IF(COUNT(E73:E81)=0,"",TRIMMEAN(E73:E81,0.5)),IF(D77="","",D77))))</f>
        <v>101.71028</v>
      </c>
      <c r="G77" s="29" t="s">
        <v>88</v>
      </c>
    </row>
    <row r="78" customFormat="false" ht="15" hidden="false" customHeight="false" outlineLevel="0" collapsed="false">
      <c r="A78" s="25" t="n">
        <v>46277.65625</v>
      </c>
      <c r="B78" s="26" t="n">
        <v>105.9231</v>
      </c>
      <c r="C78" s="27" t="n">
        <v>1</v>
      </c>
      <c r="E78" s="26" t="n">
        <f aca="false">IF(OR(C78=9,B78=""),"",B78-$C$3)</f>
        <v>106.2131</v>
      </c>
      <c r="F78" s="28" t="n">
        <f aca="false">IF(C78=9,"",IF(C78=0,E78,IF(C78=1,IF(COUNT(E74:E82)=0,"",TRIMMEAN(E74:E82,0.5)),IF(D78="","",D78))))</f>
        <v>101.89764</v>
      </c>
      <c r="G78" s="29" t="s">
        <v>88</v>
      </c>
    </row>
    <row r="79" customFormat="false" ht="15" hidden="false" customHeight="false" outlineLevel="0" collapsed="false">
      <c r="A79" s="25" t="n">
        <v>46277.6666666667</v>
      </c>
      <c r="B79" s="26" t="n">
        <v>97.4628</v>
      </c>
      <c r="C79" s="27" t="n">
        <v>1</v>
      </c>
      <c r="E79" s="26" t="n">
        <f aca="false">IF(OR(C79=9,B79=""),"",B79-$C$3)</f>
        <v>97.7528</v>
      </c>
      <c r="F79" s="28" t="n">
        <f aca="false">IF(C79=9,"",IF(C79=0,E79,IF(C79=1,IF(COUNT(E75:E83)=0,"",TRIMMEAN(E75:E83,0.5)),IF(D79="","",D79))))</f>
        <v>102.79254</v>
      </c>
      <c r="G79" s="29" t="s">
        <v>88</v>
      </c>
    </row>
    <row r="80" customFormat="false" ht="15" hidden="false" customHeight="false" outlineLevel="0" collapsed="false">
      <c r="A80" s="25" t="n">
        <v>46277.6770833333</v>
      </c>
      <c r="B80" s="26" t="n">
        <v>104.7334</v>
      </c>
      <c r="C80" s="27" t="n">
        <v>1</v>
      </c>
      <c r="E80" s="26" t="n">
        <f aca="false">IF(OR(C80=9,B80=""),"",B80-$C$3)</f>
        <v>105.0234</v>
      </c>
      <c r="F80" s="28" t="n">
        <f aca="false">IF(C80=9,"",IF(C80=0,E80,IF(C80=1,IF(COUNT(E76:E84)=0,"",TRIMMEAN(E76:E84,0.5)),IF(D80="","",D80))))</f>
        <v>103.35012</v>
      </c>
      <c r="G80" s="29" t="s">
        <v>88</v>
      </c>
    </row>
    <row r="81" customFormat="false" ht="15" hidden="false" customHeight="false" outlineLevel="0" collapsed="false">
      <c r="A81" s="25" t="n">
        <v>46277.6875</v>
      </c>
      <c r="B81" s="26" t="n">
        <v>102.5648</v>
      </c>
      <c r="C81" s="27" t="n">
        <v>1</v>
      </c>
      <c r="E81" s="26" t="n">
        <f aca="false">IF(OR(C81=9,B81=""),"",B81-$C$3)</f>
        <v>102.8548</v>
      </c>
      <c r="F81" s="28" t="n">
        <f aca="false">IF(C81=9,"",IF(C81=0,E81,IF(C81=1,IF(COUNT(E77:E85)=0,"",TRIMMEAN(E77:E85,0.5)),IF(D81="","",D81))))</f>
        <v>103.35012</v>
      </c>
      <c r="G81" s="29" t="s">
        <v>88</v>
      </c>
    </row>
    <row r="82" customFormat="false" ht="15" hidden="false" customHeight="false" outlineLevel="0" collapsed="false">
      <c r="A82" s="25" t="n">
        <v>46277.6979166667</v>
      </c>
      <c r="B82" s="26" t="n">
        <v>100.5043</v>
      </c>
      <c r="C82" s="27" t="n">
        <v>1</v>
      </c>
      <c r="E82" s="26" t="n">
        <f aca="false">IF(OR(C82=9,B82=""),"",B82-$C$3)</f>
        <v>100.7943</v>
      </c>
      <c r="F82" s="28" t="n">
        <f aca="false">IF(C82=9,"",IF(C82=0,E82,IF(C82=1,IF(COUNT(E78:E86)=0,"",TRIMMEAN(E78:E86,0.5)),IF(D82="","",D82))))</f>
        <v>102.16506</v>
      </c>
      <c r="G82" s="29" t="s">
        <v>88</v>
      </c>
    </row>
    <row r="83" customFormat="false" ht="15" hidden="false" customHeight="false" outlineLevel="0" collapsed="false">
      <c r="A83" s="25" t="n">
        <v>46277.7083333333</v>
      </c>
      <c r="B83" s="26" t="n">
        <v>103.0835</v>
      </c>
      <c r="C83" s="27" t="n">
        <v>1</v>
      </c>
      <c r="E83" s="26" t="n">
        <f aca="false">IF(OR(C83=9,B83=""),"",B83-$C$3)</f>
        <v>103.3735</v>
      </c>
      <c r="F83" s="28" t="n">
        <f aca="false">IF(C83=9,"",IF(C83=0,E83,IF(C83=1,IF(COUNT(E79:E87)=0,"",TRIMMEAN(E79:E87,0.5)),IF(D83="","",D83))))</f>
        <v>102.16506</v>
      </c>
      <c r="G83" s="29" t="s">
        <v>88</v>
      </c>
    </row>
    <row r="84" customFormat="false" ht="15" hidden="false" customHeight="false" outlineLevel="0" collapsed="false">
      <c r="A84" s="25" t="n">
        <v>46277.71875</v>
      </c>
      <c r="B84" s="26" t="n">
        <v>106.7321</v>
      </c>
      <c r="C84" s="27" t="n">
        <v>1</v>
      </c>
      <c r="E84" s="26" t="n">
        <f aca="false">IF(OR(C84=9,B84=""),"",B84-$C$3)</f>
        <v>107.0221</v>
      </c>
      <c r="F84" s="28" t="n">
        <f aca="false">IF(C84=9,"",IF(C84=0,E84,IF(C84=1,IF(COUNT(E80:E88)=0,"",TRIMMEAN(E80:E88,0.5)),IF(D84="","",D84))))</f>
        <v>103.52822</v>
      </c>
      <c r="G84" s="29" t="s">
        <v>88</v>
      </c>
    </row>
    <row r="85" customFormat="false" ht="15" hidden="false" customHeight="false" outlineLevel="0" collapsed="false">
      <c r="A85" s="25" t="n">
        <v>46277.7291666667</v>
      </c>
      <c r="B85" s="26" t="n">
        <v>98.4893</v>
      </c>
      <c r="C85" s="27" t="n">
        <v>1</v>
      </c>
      <c r="E85" s="26" t="n">
        <f aca="false">IF(OR(C85=9,B85=""),"",B85-$C$3)</f>
        <v>98.7793</v>
      </c>
      <c r="F85" s="28" t="n">
        <f aca="false">IF(C85=9,"",IF(C85=0,E85,IF(C85=1,IF(COUNT(E81:E89)=0,"",TRIMMEAN(E81:E89,0.5)),IF(D85="","",D85))))</f>
        <v>103.39864</v>
      </c>
      <c r="G85" s="29" t="s">
        <v>88</v>
      </c>
    </row>
    <row r="86" customFormat="false" ht="15" hidden="false" customHeight="false" outlineLevel="0" collapsed="false">
      <c r="A86" s="25" t="n">
        <v>46277.7395833333</v>
      </c>
      <c r="B86" s="26" t="n">
        <v>93.6191</v>
      </c>
      <c r="C86" s="27" t="n">
        <v>1</v>
      </c>
      <c r="E86" s="26" t="n">
        <f aca="false">IF(OR(C86=9,B86=""),"",B86-$C$3)</f>
        <v>93.9091</v>
      </c>
      <c r="F86" s="28" t="n">
        <f aca="false">IF(C86=9,"",IF(C86=0,E86,IF(C86=1,IF(COUNT(E82:E90)=0,"",TRIMMEAN(E82:E90,0.5)),IF(D86="","",D86))))</f>
        <v>103.58898</v>
      </c>
      <c r="G86" s="29" t="s">
        <v>88</v>
      </c>
    </row>
    <row r="87" customFormat="false" ht="15" hidden="false" customHeight="false" outlineLevel="0" collapsed="false">
      <c r="A87" s="25" t="n">
        <v>46277.75</v>
      </c>
      <c r="B87" s="26" t="n">
        <v>106.8864</v>
      </c>
      <c r="C87" s="27" t="n">
        <v>1</v>
      </c>
      <c r="E87" s="26" t="n">
        <f aca="false">IF(OR(C87=9,B87=""),"",B87-$C$3)</f>
        <v>107.1764</v>
      </c>
      <c r="F87" s="28" t="n">
        <f aca="false">IF(C87=9,"",IF(C87=0,E87,IF(C87=1,IF(COUNT(E83:E91)=0,"",TRIMMEAN(E83:E91,0.5)),IF(D87="","",D87))))</f>
        <v>104.76112</v>
      </c>
      <c r="G87" s="29" t="s">
        <v>88</v>
      </c>
    </row>
    <row r="88" customFormat="false" ht="15" hidden="false" customHeight="false" outlineLevel="0" collapsed="false">
      <c r="A88" s="25" t="n">
        <v>46277.7604166667</v>
      </c>
      <c r="B88" s="26" t="n">
        <v>105.3051</v>
      </c>
      <c r="C88" s="27" t="n">
        <v>1</v>
      </c>
      <c r="E88" s="26" t="n">
        <f aca="false">IF(OR(C88=9,B88=""),"",B88-$C$3)</f>
        <v>105.5951</v>
      </c>
      <c r="F88" s="28" t="n">
        <f aca="false">IF(C88=9,"",IF(C88=0,E88,IF(C88=1,IF(COUNT(E84:E92)=0,"",TRIMMEAN(E84:E92,0.5)),IF(D88="","",D88))))</f>
        <v>104.24228</v>
      </c>
      <c r="G88" s="29" t="s">
        <v>88</v>
      </c>
    </row>
    <row r="89" customFormat="false" ht="15" hidden="false" customHeight="false" outlineLevel="0" collapsed="false">
      <c r="A89" s="25" t="n">
        <v>46277.7708333333</v>
      </c>
      <c r="B89" s="26" t="n">
        <v>104.0855</v>
      </c>
      <c r="C89" s="27" t="n">
        <v>1</v>
      </c>
      <c r="E89" s="26" t="n">
        <f aca="false">IF(OR(C89=9,B89=""),"",B89-$C$3)</f>
        <v>104.3755</v>
      </c>
      <c r="F89" s="28" t="n">
        <f aca="false">IF(C89=9,"",IF(C89=0,E89,IF(C89=1,IF(COUNT(E85:E93)=0,"",TRIMMEAN(E85:E93,0.5)),IF(D89="","",D89))))</f>
        <v>104.16994</v>
      </c>
      <c r="G89" s="29" t="s">
        <v>88</v>
      </c>
    </row>
    <row r="90" customFormat="false" ht="15" hidden="false" customHeight="false" outlineLevel="0" collapsed="false">
      <c r="A90" s="25" t="n">
        <v>46277.78125</v>
      </c>
      <c r="B90" s="26" t="n">
        <v>103.5165</v>
      </c>
      <c r="C90" s="27" t="n">
        <v>1</v>
      </c>
      <c r="E90" s="26" t="n">
        <f aca="false">IF(OR(C90=9,B90=""),"",B90-$C$3)</f>
        <v>103.8065</v>
      </c>
      <c r="F90" s="28" t="n">
        <f aca="false">IF(C90=9,"",IF(C90=0,E90,IF(C90=1,IF(COUNT(E86:E94)=0,"",TRIMMEAN(E86:E94,0.5)),IF(D90="","",D90))))</f>
        <v>104.66104</v>
      </c>
      <c r="G90" s="29" t="s">
        <v>88</v>
      </c>
    </row>
    <row r="91" customFormat="false" ht="15" hidden="false" customHeight="false" outlineLevel="0" collapsed="false">
      <c r="A91" s="25" t="n">
        <v>46277.7916666667</v>
      </c>
      <c r="B91" s="26" t="n">
        <v>106.365</v>
      </c>
      <c r="C91" s="27" t="n">
        <v>1</v>
      </c>
      <c r="E91" s="26" t="n">
        <f aca="false">IF(OR(C91=9,B91=""),"",B91-$C$3)</f>
        <v>106.655</v>
      </c>
      <c r="F91" s="28" t="n">
        <f aca="false">IF(C91=9,"",IF(C91=0,E91,IF(C91=1,IF(COUNT(E87:E95)=0,"",TRIMMEAN(E87:E95,0.5)),IF(D91="","",D91))))</f>
        <v>104.66104</v>
      </c>
      <c r="G91" s="29" t="s">
        <v>88</v>
      </c>
    </row>
    <row r="92" customFormat="false" ht="15" hidden="false" customHeight="false" outlineLevel="0" collapsed="false">
      <c r="A92" s="25" t="n">
        <v>46277.8020833333</v>
      </c>
      <c r="B92" s="26" t="n">
        <v>100.4893</v>
      </c>
      <c r="C92" s="27" t="n">
        <v>1</v>
      </c>
      <c r="E92" s="26" t="n">
        <f aca="false">IF(OR(C92=9,B92=""),"",B92-$C$3)</f>
        <v>100.7793</v>
      </c>
      <c r="F92" s="28" t="n">
        <f aca="false">IF(C92=9,"",IF(C92=0,E92,IF(C92=1,IF(COUNT(E88:E96)=0,"",TRIMMEAN(E88:E96,0.5)),IF(D92="","",D92))))</f>
        <v>104.61386</v>
      </c>
      <c r="G92" s="29" t="s">
        <v>88</v>
      </c>
    </row>
    <row r="93" customFormat="false" ht="15" hidden="false" customHeight="false" outlineLevel="0" collapsed="false">
      <c r="A93" s="25" t="n">
        <v>46277.8125</v>
      </c>
      <c r="B93" s="26" t="n">
        <v>106.0033</v>
      </c>
      <c r="C93" s="27" t="n">
        <v>1</v>
      </c>
      <c r="E93" s="26" t="n">
        <f aca="false">IF(OR(C93=9,B93=""),"",B93-$C$3)</f>
        <v>106.2933</v>
      </c>
      <c r="F93" s="28" t="n">
        <f aca="false">IF(C93=9,"",IF(C93=0,E93,IF(C93=1,IF(COUNT(E89:E97)=0,"",TRIMMEAN(E89:E97,0.5)),IF(D93="","",D93))))</f>
        <v>104.05778</v>
      </c>
      <c r="G93" s="29" t="s">
        <v>88</v>
      </c>
    </row>
    <row r="94" customFormat="false" ht="15" hidden="false" customHeight="false" outlineLevel="0" collapsed="false">
      <c r="A94" s="25" t="n">
        <v>46277.8229166667</v>
      </c>
      <c r="B94" s="26" t="n">
        <v>102.9448</v>
      </c>
      <c r="C94" s="27" t="n">
        <v>1</v>
      </c>
      <c r="E94" s="26" t="n">
        <f aca="false">IF(OR(C94=9,B94=""),"",B94-$C$3)</f>
        <v>103.2348</v>
      </c>
      <c r="F94" s="28" t="n">
        <f aca="false">IF(C94=9,"",IF(C94=0,E94,IF(C94=1,IF(COUNT(E90:E98)=0,"",TRIMMEAN(E90:E98,0.5)),IF(D94="","",D94))))</f>
        <v>104.44134</v>
      </c>
      <c r="G94" s="29" t="s">
        <v>88</v>
      </c>
    </row>
    <row r="95" customFormat="false" ht="15" hidden="false" customHeight="false" outlineLevel="0" collapsed="false">
      <c r="A95" s="25" t="n">
        <v>46277.8333333333</v>
      </c>
      <c r="B95" s="26" t="n">
        <v>102.5247</v>
      </c>
      <c r="C95" s="27" t="n">
        <v>1</v>
      </c>
      <c r="E95" s="26" t="n">
        <f aca="false">IF(OR(C95=9,B95=""),"",B95-$C$3)</f>
        <v>102.8147</v>
      </c>
      <c r="F95" s="28" t="n">
        <f aca="false">IF(C95=9,"",IF(C95=0,E95,IF(C95=1,IF(COUNT(E91:E99)=0,"",TRIMMEAN(E91:E99,0.5)),IF(D95="","",D95))))</f>
        <v>103.8359</v>
      </c>
      <c r="G95" s="29" t="s">
        <v>88</v>
      </c>
    </row>
    <row r="96" customFormat="false" ht="15" hidden="false" customHeight="false" outlineLevel="0" collapsed="false">
      <c r="A96" s="25" t="n">
        <v>46277.84375</v>
      </c>
      <c r="B96" s="26" t="n">
        <v>105.7674</v>
      </c>
      <c r="C96" s="27" t="n">
        <v>1</v>
      </c>
      <c r="E96" s="26" t="n">
        <f aca="false">IF(OR(C96=9,B96=""),"",B96-$C$3)</f>
        <v>106.0574</v>
      </c>
      <c r="F96" s="28" t="n">
        <f aca="false">IF(C96=9,"",IF(C96=0,E96,IF(C96=1,IF(COUNT(E92:E100)=0,"",TRIMMEAN(E92:E100,0.5)),IF(D96="","",D96))))</f>
        <v>102.0136</v>
      </c>
      <c r="G96" s="29" t="s">
        <v>88</v>
      </c>
    </row>
    <row r="97" customFormat="false" ht="15" hidden="false" customHeight="false" outlineLevel="0" collapsed="false">
      <c r="A97" s="25" t="n">
        <v>46277.8541666667</v>
      </c>
      <c r="B97" s="26" t="n">
        <v>96.8918</v>
      </c>
      <c r="C97" s="27" t="n">
        <v>1</v>
      </c>
      <c r="E97" s="26" t="n">
        <f aca="false">IF(OR(C97=9,B97=""),"",B97-$C$3)</f>
        <v>97.1818</v>
      </c>
      <c r="F97" s="28" t="n">
        <f aca="false">IF(C97=9,"",IF(C97=0,E97,IF(C97=1,IF(COUNT(E93:E101)=0,"",TRIMMEAN(E93:E101,0.5)),IF(D97="","",D97))))</f>
        <v>101.33134</v>
      </c>
      <c r="G97" s="29" t="s">
        <v>88</v>
      </c>
    </row>
    <row r="98" customFormat="false" ht="15" hidden="false" customHeight="false" outlineLevel="0" collapsed="false">
      <c r="A98" s="25" t="n">
        <v>46277.8645833333</v>
      </c>
      <c r="B98" s="26" t="n">
        <v>107.0434</v>
      </c>
      <c r="C98" s="27" t="n">
        <v>1</v>
      </c>
      <c r="E98" s="26" t="n">
        <f aca="false">IF(OR(C98=9,B98=""),"",B98-$C$3)</f>
        <v>107.3334</v>
      </c>
      <c r="F98" s="28" t="n">
        <f aca="false">IF(C98=9,"",IF(C98=0,E98,IF(C98=1,IF(COUNT(E94:E102)=0,"",TRIMMEAN(E94:E102,0.5)),IF(D98="","",D98))))</f>
        <v>100.70196</v>
      </c>
      <c r="G98" s="29" t="s">
        <v>88</v>
      </c>
    </row>
    <row r="99" customFormat="false" ht="15" hidden="false" customHeight="false" outlineLevel="0" collapsed="false">
      <c r="A99" s="25" t="n">
        <v>46277.875</v>
      </c>
      <c r="B99" s="26" t="n">
        <v>96.8414</v>
      </c>
      <c r="C99" s="27" t="n">
        <v>1</v>
      </c>
      <c r="E99" s="26" t="n">
        <f aca="false">IF(OR(C99=9,B99=""),"",B99-$C$3)</f>
        <v>97.1314</v>
      </c>
      <c r="F99" s="28" t="n">
        <f aca="false">IF(C99=9,"",IF(C99=0,E99,IF(C99=1,IF(COUNT(E95:E103)=0,"",TRIMMEAN(E95:E103,0.5)),IF(D99="","",D99))))</f>
        <v>100.00352</v>
      </c>
      <c r="G99" s="29" t="s">
        <v>88</v>
      </c>
    </row>
    <row r="100" customFormat="false" ht="15" hidden="false" customHeight="false" outlineLevel="0" collapsed="false">
      <c r="A100" s="25" t="n">
        <v>46277.8854166667</v>
      </c>
      <c r="B100" s="26" t="n">
        <v>96.2194</v>
      </c>
      <c r="C100" s="27" t="n">
        <v>1</v>
      </c>
      <c r="E100" s="26" t="n">
        <f aca="false">IF(OR(C100=9,B100=""),"",B100-$C$3)</f>
        <v>96.5094</v>
      </c>
      <c r="F100" s="28" t="n">
        <f aca="false">IF(C100=9,"",IF(C100=0,E100,IF(C100=1,IF(COUNT(E96:E104)=0,"",TRIMMEAN(E96:E104,0.5)),IF(D100="","",D100))))</f>
        <v>100.65206</v>
      </c>
      <c r="G100" s="29" t="s">
        <v>88</v>
      </c>
    </row>
    <row r="101" customFormat="false" ht="15" hidden="false" customHeight="false" outlineLevel="0" collapsed="false">
      <c r="A101" s="25" t="n">
        <v>46277.8958333333</v>
      </c>
      <c r="B101" s="26" t="n">
        <v>97.078</v>
      </c>
      <c r="C101" s="27" t="n">
        <v>1</v>
      </c>
      <c r="E101" s="26" t="n">
        <f aca="false">IF(OR(C101=9,B101=""),"",B101-$C$3)</f>
        <v>97.368</v>
      </c>
      <c r="F101" s="28" t="n">
        <f aca="false">IF(C101=9,"",IF(C101=0,E101,IF(C101=1,IF(COUNT(E97:E105)=0,"",TRIMMEAN(E97:E105,0.5)),IF(D101="","",D101))))</f>
        <v>98.87966</v>
      </c>
      <c r="G101" s="29" t="s">
        <v>88</v>
      </c>
    </row>
    <row r="102" customFormat="false" ht="15" hidden="false" customHeight="false" outlineLevel="0" collapsed="false">
      <c r="A102" s="25" t="n">
        <v>46277.90625</v>
      </c>
      <c r="B102" s="26" t="n">
        <v>102.6205</v>
      </c>
      <c r="C102" s="27" t="n">
        <v>1</v>
      </c>
      <c r="E102" s="26" t="n">
        <f aca="false">IF(OR(C102=9,B102=""),"",B102-$C$3)</f>
        <v>102.9105</v>
      </c>
      <c r="F102" s="28" t="n">
        <f aca="false">IF(C102=9,"",IF(C102=0,E102,IF(C102=1,IF(COUNT(E98:E106)=0,"",TRIMMEAN(E98:E106,0.5)),IF(D102="","",D102))))</f>
        <v>99.96544</v>
      </c>
      <c r="G102" s="29" t="s">
        <v>88</v>
      </c>
    </row>
    <row r="103" customFormat="false" ht="15" hidden="false" customHeight="false" outlineLevel="0" collapsed="false">
      <c r="A103" s="25" t="n">
        <v>46277.9166666667</v>
      </c>
      <c r="B103" s="26" t="n">
        <v>99.4526</v>
      </c>
      <c r="C103" s="27" t="n">
        <v>1</v>
      </c>
      <c r="E103" s="26" t="n">
        <f aca="false">IF(OR(C103=9,B103=""),"",B103-$C$3)</f>
        <v>99.7426</v>
      </c>
      <c r="F103" s="28" t="n">
        <f aca="false">IF(C103=9,"",IF(C103=0,E103,IF(C103=1,IF(COUNT(E99:E107)=0,"",TRIMMEAN(E99:E107,0.5)),IF(D103="","",D103))))</f>
        <v>99.17836</v>
      </c>
      <c r="G103" s="29" t="s">
        <v>88</v>
      </c>
    </row>
    <row r="104" customFormat="false" ht="15" hidden="false" customHeight="false" outlineLevel="0" collapsed="false">
      <c r="A104" s="25" t="n">
        <v>46277.9270833333</v>
      </c>
      <c r="B104" s="26" t="n">
        <v>109.8674</v>
      </c>
      <c r="C104" s="27" t="n">
        <v>1</v>
      </c>
      <c r="E104" s="26" t="n">
        <f aca="false">IF(OR(C104=9,B104=""),"",B104-$C$3)</f>
        <v>110.1574</v>
      </c>
      <c r="F104" s="28" t="n">
        <f aca="false">IF(C104=9,"",IF(C104=0,E104,IF(C104=1,IF(COUNT(E100:E108)=0,"",TRIMMEAN(E100:E108,0.5)),IF(D104="","",D104))))</f>
        <v>99.58624</v>
      </c>
      <c r="G104" s="29" t="s">
        <v>88</v>
      </c>
    </row>
    <row r="105" customFormat="false" ht="15" hidden="false" customHeight="false" outlineLevel="0" collapsed="false">
      <c r="A105" s="25" t="n">
        <v>46277.9375</v>
      </c>
      <c r="B105" s="26" t="n">
        <v>96.9054</v>
      </c>
      <c r="C105" s="27" t="n">
        <v>1</v>
      </c>
      <c r="E105" s="26" t="n">
        <f aca="false">IF(OR(C105=9,B105=""),"",B105-$C$3)</f>
        <v>97.1954</v>
      </c>
      <c r="F105" s="28" t="n">
        <f aca="false">IF(C105=9,"",IF(C105=0,E105,IF(C105=1,IF(COUNT(E101:E109)=0,"",TRIMMEAN(E101:E109,0.5)),IF(D105="","",D105))))</f>
        <v>100.69474</v>
      </c>
      <c r="G105" s="29" t="s">
        <v>88</v>
      </c>
    </row>
    <row r="106" customFormat="false" ht="15" hidden="false" customHeight="false" outlineLevel="0" collapsed="false">
      <c r="A106" s="25" t="n">
        <v>46277.9479166667</v>
      </c>
      <c r="B106" s="26" t="n">
        <v>102.3207</v>
      </c>
      <c r="C106" s="27" t="n">
        <v>1</v>
      </c>
      <c r="E106" s="26" t="n">
        <f aca="false">IF(OR(C106=9,B106=""),"",B106-$C$3)</f>
        <v>102.6107</v>
      </c>
      <c r="F106" s="28" t="n">
        <f aca="false">IF(C106=9,"",IF(C106=0,E106,IF(C106=1,IF(COUNT(E102:E110)=0,"",TRIMMEAN(E102:E110,0.5)),IF(D106="","",D106))))</f>
        <v>101.9785</v>
      </c>
      <c r="G106" s="29" t="s">
        <v>88</v>
      </c>
    </row>
    <row r="107" customFormat="false" ht="15" hidden="false" customHeight="false" outlineLevel="0" collapsed="false">
      <c r="A107" s="25" t="n">
        <v>46277.9583333333</v>
      </c>
      <c r="B107" s="26" t="n">
        <v>98.6851</v>
      </c>
      <c r="C107" s="27" t="n">
        <v>1</v>
      </c>
      <c r="E107" s="26" t="n">
        <f aca="false">IF(OR(C107=9,B107=""),"",B107-$C$3)</f>
        <v>98.9751</v>
      </c>
      <c r="F107" s="28" t="n">
        <f aca="false">IF(C107=9,"",IF(C107=0,E107,IF(C107=1,IF(COUNT(E103:E111)=0,"",TRIMMEAN(E103:E111,0.5)),IF(D107="","",D107))))</f>
        <v>101.91162</v>
      </c>
      <c r="G107" s="29" t="s">
        <v>88</v>
      </c>
    </row>
    <row r="108" customFormat="false" ht="15" hidden="false" customHeight="false" outlineLevel="0" collapsed="false">
      <c r="A108" s="25" t="n">
        <v>46277.96875</v>
      </c>
      <c r="B108" s="26" t="n">
        <v>98.9448</v>
      </c>
      <c r="C108" s="27" t="n">
        <v>1</v>
      </c>
      <c r="E108" s="26" t="n">
        <f aca="false">IF(OR(C108=9,B108=""),"",B108-$C$3)</f>
        <v>99.2348</v>
      </c>
      <c r="F108" s="28" t="n">
        <f aca="false">IF(C108=9,"",IF(C108=0,E108,IF(C108=1,IF(COUNT(E104:E112)=0,"",TRIMMEAN(E104:E112,0.5)),IF(D108="","",D108))))</f>
        <v>102.7467</v>
      </c>
      <c r="G108" s="29" t="s">
        <v>88</v>
      </c>
    </row>
    <row r="109" customFormat="false" ht="15" hidden="false" customHeight="false" outlineLevel="0" collapsed="false">
      <c r="A109" s="25" t="n">
        <v>46277.9791666667</v>
      </c>
      <c r="B109" s="26" t="n">
        <v>105.1039</v>
      </c>
      <c r="C109" s="27" t="n">
        <v>1</v>
      </c>
      <c r="E109" s="26" t="n">
        <f aca="false">IF(OR(C109=9,B109=""),"",B109-$C$3)</f>
        <v>105.3939</v>
      </c>
      <c r="F109" s="28" t="n">
        <f aca="false">IF(C109=9,"",IF(C109=0,E109,IF(C109=1,IF(COUNT(E105:E113)=0,"",TRIMMEAN(E105:E113,0.5)),IF(D109="","",D109))))</f>
        <v>101.89842</v>
      </c>
      <c r="G109" s="29" t="s">
        <v>88</v>
      </c>
    </row>
    <row r="110" customFormat="false" ht="15" hidden="false" customHeight="false" outlineLevel="0" collapsed="false">
      <c r="A110" s="25" t="n">
        <v>46277.9895833333</v>
      </c>
      <c r="B110" s="26" t="n">
        <v>106.607</v>
      </c>
      <c r="C110" s="27" t="n">
        <v>1</v>
      </c>
      <c r="E110" s="26" t="n">
        <f aca="false">IF(OR(C110=9,B110=""),"",B110-$C$3)</f>
        <v>106.897</v>
      </c>
      <c r="F110" s="28" t="n">
        <f aca="false">IF(C110=9,"",IF(C110=0,E110,IF(C110=1,IF(COUNT(E106:E114)=0,"",TRIMMEAN(E106:E114,0.5)),IF(D110="","",D110))))</f>
        <v>102.49774</v>
      </c>
      <c r="G110" s="29" t="s">
        <v>88</v>
      </c>
    </row>
    <row r="111" customFormat="false" ht="15" hidden="false" customHeight="false" outlineLevel="0" collapsed="false">
      <c r="A111" s="25" t="n">
        <v>46278</v>
      </c>
      <c r="B111" s="26" t="n">
        <v>102.2861</v>
      </c>
      <c r="C111" s="27" t="n">
        <v>1</v>
      </c>
      <c r="E111" s="26" t="n">
        <f aca="false">IF(OR(C111=9,B111=""),"",B111-$C$3)</f>
        <v>102.5761</v>
      </c>
      <c r="F111" s="28" t="n">
        <f aca="false">IF(C111=9,"",IF(C111=0,E111,IF(C111=1,IF(COUNT(E107:E115)=0,"",TRIMMEAN(E107:E115,0.5)),IF(D111="","",D111))))</f>
        <v>103.05438</v>
      </c>
      <c r="G111" s="29" t="s">
        <v>88</v>
      </c>
    </row>
    <row r="112" customFormat="false" ht="15" hidden="false" customHeight="false" outlineLevel="0" collapsed="false">
      <c r="A112" s="25" t="n">
        <v>46278.0104166667</v>
      </c>
      <c r="B112" s="26" t="n">
        <v>103.628</v>
      </c>
      <c r="C112" s="27" t="n">
        <v>1</v>
      </c>
      <c r="E112" s="26" t="n">
        <f aca="false">IF(OR(C112=9,B112=""),"",B112-$C$3)</f>
        <v>103.918</v>
      </c>
      <c r="F112" s="28" t="n">
        <f aca="false">IF(C112=9,"",IF(C112=0,E112,IF(C112=1,IF(COUNT(E108:E116)=0,"",TRIMMEAN(E108:E116,0.5)),IF(D112="","",D112))))</f>
        <v>103.52604</v>
      </c>
      <c r="G112" s="29" t="s">
        <v>88</v>
      </c>
    </row>
    <row r="113" customFormat="false" ht="15" hidden="false" customHeight="false" outlineLevel="0" collapsed="false">
      <c r="A113" s="25" t="n">
        <v>46278.0208333333</v>
      </c>
      <c r="B113" s="26" t="n">
        <v>100.8625</v>
      </c>
      <c r="C113" s="27" t="n">
        <v>1</v>
      </c>
      <c r="E113" s="26" t="n">
        <f aca="false">IF(OR(C113=9,B113=""),"",B113-$C$3)</f>
        <v>101.1525</v>
      </c>
      <c r="F113" s="28" t="n">
        <f aca="false">IF(C113=9,"",IF(C113=0,E113,IF(C113=1,IF(COUNT(E109:E117)=0,"",TRIMMEAN(E109:E117,0.5)),IF(D113="","",D113))))</f>
        <v>104.45916</v>
      </c>
      <c r="G113" s="29" t="s">
        <v>88</v>
      </c>
    </row>
    <row r="114" customFormat="false" ht="15" hidden="false" customHeight="false" outlineLevel="0" collapsed="false">
      <c r="A114" s="25" t="n">
        <v>46278.03125</v>
      </c>
      <c r="B114" s="26" t="n">
        <v>101.9414</v>
      </c>
      <c r="C114" s="27" t="n">
        <v>1</v>
      </c>
      <c r="E114" s="26" t="n">
        <f aca="false">IF(OR(C114=9,B114=""),"",B114-$C$3)</f>
        <v>102.2314</v>
      </c>
      <c r="F114" s="28" t="n">
        <f aca="false">IF(C114=9,"",IF(C114=0,E114,IF(C114=1,IF(COUNT(E110:E118)=0,"",TRIMMEAN(E110:E118,0.5)),IF(D114="","",D114))))</f>
        <v>105.25168</v>
      </c>
      <c r="G114" s="29" t="s">
        <v>88</v>
      </c>
    </row>
    <row r="115" customFormat="false" ht="15" hidden="false" customHeight="false" outlineLevel="0" collapsed="false">
      <c r="A115" s="25" t="n">
        <v>46278.0416666667</v>
      </c>
      <c r="B115" s="26" t="n">
        <v>109.0665</v>
      </c>
      <c r="C115" s="27" t="n">
        <v>1</v>
      </c>
      <c r="E115" s="26" t="n">
        <f aca="false">IF(OR(C115=9,B115=""),"",B115-$C$3)</f>
        <v>109.3565</v>
      </c>
      <c r="F115" s="28" t="n">
        <f aca="false">IF(C115=9,"",IF(C115=0,E115,IF(C115=1,IF(COUNT(E111:E119)=0,"",TRIMMEAN(E111:E119,0.5)),IF(D115="","",D115))))</f>
        <v>104.31856</v>
      </c>
      <c r="G115" s="29" t="s">
        <v>88</v>
      </c>
    </row>
    <row r="116" customFormat="false" ht="15" hidden="false" customHeight="false" outlineLevel="0" collapsed="false">
      <c r="A116" s="25" t="n">
        <v>46278.0520833333</v>
      </c>
      <c r="B116" s="26" t="n">
        <v>103.2208</v>
      </c>
      <c r="C116" s="27" t="n">
        <v>1</v>
      </c>
      <c r="E116" s="26" t="n">
        <f aca="false">IF(OR(C116=9,B116=""),"",B116-$C$3)</f>
        <v>103.5108</v>
      </c>
      <c r="F116" s="28" t="n">
        <f aca="false">IF(C116=9,"",IF(C116=0,E116,IF(C116=1,IF(COUNT(E112:E120)=0,"",TRIMMEAN(E112:E120,0.5)),IF(D116="","",D116))))</f>
        <v>104.22624</v>
      </c>
      <c r="G116" s="29" t="s">
        <v>88</v>
      </c>
    </row>
    <row r="117" customFormat="false" ht="15" hidden="false" customHeight="false" outlineLevel="0" collapsed="false">
      <c r="A117" s="25" t="n">
        <v>46278.0625</v>
      </c>
      <c r="B117" s="26" t="n">
        <v>112.5703</v>
      </c>
      <c r="C117" s="27" t="n">
        <v>1</v>
      </c>
      <c r="E117" s="26" t="n">
        <f aca="false">IF(OR(C117=9,B117=""),"",B117-$C$3)</f>
        <v>112.8603</v>
      </c>
      <c r="F117" s="28" t="n">
        <f aca="false">IF(C117=9,"",IF(C117=0,E117,IF(C117=1,IF(COUNT(E113:E121)=0,"",TRIMMEAN(E113:E121,0.5)),IF(D117="","",D117))))</f>
        <v>103.97214</v>
      </c>
      <c r="G117" s="29" t="s">
        <v>88</v>
      </c>
    </row>
    <row r="118" customFormat="false" ht="15" hidden="false" customHeight="false" outlineLevel="0" collapsed="false">
      <c r="A118" s="25" t="n">
        <v>46278.0729166667</v>
      </c>
      <c r="B118" s="26" t="n">
        <v>110.3867</v>
      </c>
      <c r="C118" s="27" t="n">
        <v>1</v>
      </c>
      <c r="E118" s="26" t="n">
        <f aca="false">IF(OR(C118=9,B118=""),"",B118-$C$3)</f>
        <v>110.6767</v>
      </c>
      <c r="F118" s="28" t="n">
        <f aca="false">IF(C118=9,"",IF(C118=0,E118,IF(C118=1,IF(COUNT(E114:E122)=0,"",TRIMMEAN(E114:E122,0.5)),IF(D118="","",D118))))</f>
        <v>104.16004</v>
      </c>
      <c r="G118" s="29" t="s">
        <v>88</v>
      </c>
    </row>
    <row r="119" customFormat="false" ht="15" hidden="false" customHeight="false" outlineLevel="0" collapsed="false">
      <c r="A119" s="25" t="n">
        <v>46278.0833333333</v>
      </c>
      <c r="B119" s="26" t="n">
        <v>101.8245</v>
      </c>
      <c r="C119" s="27" t="n">
        <v>1</v>
      </c>
      <c r="E119" s="26" t="n">
        <f aca="false">IF(OR(C119=9,B119=""),"",B119-$C$3)</f>
        <v>102.1145</v>
      </c>
      <c r="F119" s="28" t="n">
        <f aca="false">IF(C119=9,"",IF(C119=0,E119,IF(C119=1,IF(COUNT(E115:E123)=0,"",TRIMMEAN(E115:E123,0.5)),IF(D119="","",D119))))</f>
        <v>104.5024</v>
      </c>
      <c r="G119" s="29" t="s">
        <v>88</v>
      </c>
    </row>
    <row r="120" customFormat="false" ht="15" hidden="false" customHeight="false" outlineLevel="0" collapsed="false">
      <c r="A120" s="25" t="n">
        <v>46278.09375</v>
      </c>
      <c r="B120" s="26" t="n">
        <v>99.4574</v>
      </c>
      <c r="C120" s="27" t="n">
        <v>1</v>
      </c>
      <c r="E120" s="26" t="n">
        <f aca="false">IF(OR(C120=9,B120=""),"",B120-$C$3)</f>
        <v>99.7474</v>
      </c>
      <c r="F120" s="28" t="n">
        <f aca="false">IF(C120=9,"",IF(C120=0,E120,IF(C120=1,IF(COUNT(E116:E124)=0,"",TRIMMEAN(E116:E124,0.5)),IF(D120="","",D120))))</f>
        <v>103.64162</v>
      </c>
      <c r="G120" s="29" t="s">
        <v>88</v>
      </c>
    </row>
    <row r="121" customFormat="false" ht="15" hidden="false" customHeight="false" outlineLevel="0" collapsed="false">
      <c r="A121" s="25" t="n">
        <v>46278.1041666667</v>
      </c>
      <c r="B121" s="26" t="n">
        <v>102.3575</v>
      </c>
      <c r="C121" s="27" t="n">
        <v>1</v>
      </c>
      <c r="E121" s="26" t="n">
        <f aca="false">IF(OR(C121=9,B121=""),"",B121-$C$3)</f>
        <v>102.6475</v>
      </c>
      <c r="F121" s="28" t="n">
        <f aca="false">IF(C121=9,"",IF(C121=0,E121,IF(C121=1,IF(COUNT(E117:E125)=0,"",TRIMMEAN(E117:E125,0.5)),IF(D121="","",D121))))</f>
        <v>103.36236</v>
      </c>
      <c r="G121" s="29" t="s">
        <v>88</v>
      </c>
    </row>
    <row r="122" customFormat="false" ht="15" hidden="false" customHeight="false" outlineLevel="0" collapsed="false">
      <c r="A122" s="25" t="n">
        <v>46278.1145833333</v>
      </c>
      <c r="B122" s="26" t="n">
        <v>102.764</v>
      </c>
      <c r="C122" s="27" t="n">
        <v>1</v>
      </c>
      <c r="E122" s="26" t="n">
        <f aca="false">IF(OR(C122=9,B122=""),"",B122-$C$3)</f>
        <v>103.054</v>
      </c>
      <c r="F122" s="28" t="n">
        <f aca="false">IF(C122=9,"",IF(C122=0,E122,IF(C122=1,IF(COUNT(E118:E126)=0,"",TRIMMEAN(E118:E126,0.5)),IF(D122="","",D122))))</f>
        <v>103.12198</v>
      </c>
      <c r="G122" s="29" t="s">
        <v>88</v>
      </c>
    </row>
    <row r="123" customFormat="false" ht="15" hidden="false" customHeight="false" outlineLevel="0" collapsed="false">
      <c r="A123" s="25" t="n">
        <v>46278.125</v>
      </c>
      <c r="B123" s="26" t="n">
        <v>103.6532</v>
      </c>
      <c r="C123" s="27" t="n">
        <v>1</v>
      </c>
      <c r="E123" s="26" t="n">
        <f aca="false">IF(OR(C123=9,B123=""),"",B123-$C$3)</f>
        <v>103.9432</v>
      </c>
      <c r="F123" s="28" t="n">
        <f aca="false">IF(C123=9,"",IF(C123=0,E123,IF(C123=1,IF(COUNT(E119:E127)=0,"",TRIMMEAN(E119:E127,0.5)),IF(D123="","",D123))))</f>
        <v>103.08228</v>
      </c>
      <c r="G123" s="29" t="s">
        <v>88</v>
      </c>
    </row>
    <row r="124" customFormat="false" ht="15" hidden="false" customHeight="false" outlineLevel="0" collapsed="false">
      <c r="A124" s="25" t="n">
        <v>46278.1354166667</v>
      </c>
      <c r="B124" s="26" t="n">
        <v>104.7626</v>
      </c>
      <c r="C124" s="27" t="n">
        <v>1</v>
      </c>
      <c r="E124" s="26" t="n">
        <f aca="false">IF(OR(C124=9,B124=""),"",B124-$C$3)</f>
        <v>105.0526</v>
      </c>
      <c r="F124" s="28" t="n">
        <f aca="false">IF(C124=9,"",IF(C124=0,E124,IF(C124=1,IF(COUNT(E120:E128)=0,"",TRIMMEAN(E120:E128,0.5)),IF(D124="","",D124))))</f>
        <v>103.0132</v>
      </c>
      <c r="G124" s="29" t="s">
        <v>88</v>
      </c>
    </row>
    <row r="125" customFormat="false" ht="15" hidden="false" customHeight="false" outlineLevel="0" collapsed="false">
      <c r="A125" s="25" t="n">
        <v>46278.1458333333</v>
      </c>
      <c r="B125" s="26" t="n">
        <v>100.5546</v>
      </c>
      <c r="C125" s="27" t="n">
        <v>1</v>
      </c>
      <c r="E125" s="26" t="n">
        <f aca="false">IF(OR(C125=9,B125=""),"",B125-$C$3)</f>
        <v>100.8446</v>
      </c>
      <c r="F125" s="28" t="n">
        <f aca="false">IF(C125=9,"",IF(C125=0,E125,IF(C125=1,IF(COUNT(E121:E129)=0,"",TRIMMEAN(E121:E129,0.5)),IF(D125="","",D125))))</f>
        <v>103.28608</v>
      </c>
      <c r="G125" s="29" t="s">
        <v>88</v>
      </c>
    </row>
    <row r="126" customFormat="false" ht="15" hidden="false" customHeight="false" outlineLevel="0" collapsed="false">
      <c r="A126" s="25" t="n">
        <v>46278.15625</v>
      </c>
      <c r="B126" s="26" t="n">
        <v>103.5607</v>
      </c>
      <c r="C126" s="27" t="n">
        <v>1</v>
      </c>
      <c r="E126" s="26" t="n">
        <f aca="false">IF(OR(C126=9,B126=""),"",B126-$C$3)</f>
        <v>103.8507</v>
      </c>
      <c r="F126" s="28" t="n">
        <f aca="false">IF(C126=9,"",IF(C126=0,E126,IF(C126=1,IF(COUNT(E122:E130)=0,"",TRIMMEAN(E122:E130,0.5)),IF(D126="","",D126))))</f>
        <v>103.54522</v>
      </c>
      <c r="G126" s="29" t="s">
        <v>88</v>
      </c>
    </row>
    <row r="127" customFormat="false" ht="15" hidden="false" customHeight="false" outlineLevel="0" collapsed="false">
      <c r="A127" s="25" t="n">
        <v>46278.1666666667</v>
      </c>
      <c r="B127" s="26" t="n">
        <v>103.4547</v>
      </c>
      <c r="C127" s="27" t="n">
        <v>1</v>
      </c>
      <c r="E127" s="26" t="n">
        <f aca="false">IF(OR(C127=9,B127=""),"",B127-$C$3)</f>
        <v>103.7447</v>
      </c>
      <c r="F127" s="28" t="n">
        <f aca="false">IF(C127=9,"",IF(C127=0,E127,IF(C127=1,IF(COUNT(E123:E131)=0,"",TRIMMEAN(E123:E131,0.5)),IF(D127="","",D127))))</f>
        <v>103.94494</v>
      </c>
      <c r="G127" s="29" t="s">
        <v>88</v>
      </c>
    </row>
    <row r="128" customFormat="false" ht="15" hidden="false" customHeight="false" outlineLevel="0" collapsed="false">
      <c r="A128" s="25" t="n">
        <v>46278.1770833333</v>
      </c>
      <c r="B128" s="26" t="n">
        <v>101.4791</v>
      </c>
      <c r="C128" s="27" t="n">
        <v>1</v>
      </c>
      <c r="E128" s="26" t="n">
        <f aca="false">IF(OR(C128=9,B128=""),"",B128-$C$3)</f>
        <v>101.7691</v>
      </c>
      <c r="F128" s="28" t="n">
        <f aca="false">IF(C128=9,"",IF(C128=0,E128,IF(C128=1,IF(COUNT(E124:E132)=0,"",TRIMMEAN(E124:E132,0.5)),IF(D128="","",D128))))</f>
        <v>104.61728</v>
      </c>
      <c r="G128" s="29" t="s">
        <v>88</v>
      </c>
    </row>
    <row r="129" customFormat="false" ht="15" hidden="false" customHeight="false" outlineLevel="0" collapsed="false">
      <c r="A129" s="25" t="n">
        <v>46278.1875</v>
      </c>
      <c r="B129" s="26" t="n">
        <v>102.8435</v>
      </c>
      <c r="C129" s="27" t="n">
        <v>1</v>
      </c>
      <c r="E129" s="26" t="n">
        <f aca="false">IF(OR(C129=9,B129=""),"",B129-$C$3)</f>
        <v>103.1335</v>
      </c>
      <c r="F129" s="28" t="n">
        <f aca="false">IF(C129=9,"",IF(C129=0,E129,IF(C129=1,IF(COUNT(E125:E133)=0,"",TRIMMEAN(E125:E133,0.5)),IF(D129="","",D129))))</f>
        <v>104.0302</v>
      </c>
      <c r="G129" s="29" t="s">
        <v>88</v>
      </c>
    </row>
    <row r="130" customFormat="false" ht="15" hidden="false" customHeight="false" outlineLevel="0" collapsed="false">
      <c r="A130" s="25" t="n">
        <v>46278.1979166667</v>
      </c>
      <c r="B130" s="26" t="n">
        <v>107.0149</v>
      </c>
      <c r="C130" s="27" t="n">
        <v>1</v>
      </c>
      <c r="E130" s="26" t="n">
        <f aca="false">IF(OR(C130=9,B130=""),"",B130-$C$3)</f>
        <v>107.3049</v>
      </c>
      <c r="F130" s="28" t="n">
        <f aca="false">IF(C130=9,"",IF(C130=0,E130,IF(C130=1,IF(COUNT(E126:E134)=0,"",TRIMMEAN(E126:E134,0.5)),IF(D130="","",D130))))</f>
        <v>104.0302</v>
      </c>
      <c r="G130" s="29" t="s">
        <v>88</v>
      </c>
    </row>
    <row r="131" customFormat="false" ht="15" hidden="false" customHeight="false" outlineLevel="0" collapsed="false">
      <c r="A131" s="25" t="n">
        <v>46278.2083333333</v>
      </c>
      <c r="B131" s="26" t="n">
        <v>110.9217</v>
      </c>
      <c r="C131" s="27" t="n">
        <v>1</v>
      </c>
      <c r="E131" s="26" t="n">
        <f aca="false">IF(OR(C131=9,B131=""),"",B131-$C$3)</f>
        <v>111.2117</v>
      </c>
      <c r="F131" s="28" t="n">
        <f aca="false">IF(C131=9,"",IF(C131=0,E131,IF(C131=1,IF(COUNT(E127:E135)=0,"",TRIMMEAN(E127:E135,0.5)),IF(D131="","",D131))))</f>
        <v>103.61388</v>
      </c>
      <c r="G131" s="29" t="s">
        <v>88</v>
      </c>
    </row>
    <row r="132" customFormat="false" ht="15" hidden="false" customHeight="false" outlineLevel="0" collapsed="false">
      <c r="A132" s="25" t="n">
        <v>46278.21875</v>
      </c>
      <c r="B132" s="26" t="n">
        <v>109.3527</v>
      </c>
      <c r="C132" s="27" t="n">
        <v>1</v>
      </c>
      <c r="E132" s="26" t="n">
        <f aca="false">IF(OR(C132=9,B132=""),"",B132-$C$3)</f>
        <v>109.6427</v>
      </c>
      <c r="F132" s="28" t="n">
        <f aca="false">IF(C132=9,"",IF(C132=0,E132,IF(C132=1,IF(COUNT(E128:E136)=0,"",TRIMMEAN(E128:E136,0.5)),IF(D132="","",D132))))</f>
        <v>104.79348</v>
      </c>
      <c r="G132" s="29" t="s">
        <v>88</v>
      </c>
    </row>
    <row r="133" customFormat="false" ht="15" hidden="false" customHeight="false" outlineLevel="0" collapsed="false">
      <c r="A133" s="25" t="n">
        <v>46278.2291666667</v>
      </c>
      <c r="B133" s="26" t="n">
        <v>101.8272</v>
      </c>
      <c r="C133" s="27" t="n">
        <v>1</v>
      </c>
      <c r="E133" s="26" t="n">
        <f aca="false">IF(OR(C133=9,B133=""),"",B133-$C$3)</f>
        <v>102.1172</v>
      </c>
      <c r="F133" s="28" t="n">
        <f aca="false">IF(C133=9,"",IF(C133=0,E133,IF(C133=1,IF(COUNT(E129:E137)=0,"",TRIMMEAN(E129:E137,0.5)),IF(D133="","",D133))))</f>
        <v>106.47494</v>
      </c>
      <c r="G133" s="29" t="s">
        <v>88</v>
      </c>
    </row>
    <row r="134" customFormat="false" ht="15" hidden="false" customHeight="false" outlineLevel="0" collapsed="false">
      <c r="A134" s="25" t="n">
        <v>46278.2395833333</v>
      </c>
      <c r="B134" s="26" t="n">
        <v>97.9203</v>
      </c>
      <c r="C134" s="27" t="n">
        <v>1</v>
      </c>
      <c r="E134" s="26" t="n">
        <f aca="false">IF(OR(C134=9,B134=""),"",B134-$C$3)</f>
        <v>98.2103</v>
      </c>
      <c r="F134" s="28" t="n">
        <f aca="false">IF(C134=9,"",IF(C134=0,E134,IF(C134=1,IF(COUNT(E130:E138)=0,"",TRIMMEAN(E130:E138,0.5)),IF(D134="","",D134))))</f>
        <v>107.64504</v>
      </c>
      <c r="G134" s="29" t="s">
        <v>88</v>
      </c>
    </row>
    <row r="135" customFormat="false" ht="15" hidden="false" customHeight="false" outlineLevel="0" collapsed="false">
      <c r="A135" s="25" t="n">
        <v>46278.25</v>
      </c>
      <c r="B135" s="26" t="n">
        <v>99.8965</v>
      </c>
      <c r="C135" s="27" t="n">
        <v>1</v>
      </c>
      <c r="E135" s="26" t="n">
        <f aca="false">IF(OR(C135=9,B135=""),"",B135-$C$3)</f>
        <v>100.1865</v>
      </c>
      <c r="F135" s="28" t="n">
        <f aca="false">IF(C135=9,"",IF(C135=0,E135,IF(C135=1,IF(COUNT(E131:E139)=0,"",TRIMMEAN(E131:E139,0.5)),IF(D135="","",D135))))</f>
        <v>107.91736</v>
      </c>
      <c r="G135" s="29" t="s">
        <v>88</v>
      </c>
    </row>
    <row r="136" customFormat="false" ht="15" hidden="false" customHeight="false" outlineLevel="0" collapsed="false">
      <c r="A136" s="25" t="n">
        <v>46278.2604166667</v>
      </c>
      <c r="B136" s="26" t="n">
        <v>109.8864</v>
      </c>
      <c r="C136" s="27" t="n">
        <v>1</v>
      </c>
      <c r="E136" s="26" t="n">
        <f aca="false">IF(OR(C136=9,B136=""),"",B136-$C$3)</f>
        <v>110.1764</v>
      </c>
      <c r="F136" s="28" t="n">
        <f aca="false">IF(C136=9,"",IF(C136=0,E136,IF(C136=1,IF(COUNT(E132:E140)=0,"",TRIMMEAN(E132:E140,0.5)),IF(D136="","",D136))))</f>
        <v>106.079</v>
      </c>
      <c r="G136" s="29" t="s">
        <v>88</v>
      </c>
    </row>
    <row r="137" customFormat="false" ht="15" hidden="false" customHeight="false" outlineLevel="0" collapsed="false">
      <c r="A137" s="25" t="n">
        <v>46278.2708333333</v>
      </c>
      <c r="B137" s="26" t="n">
        <v>110.9788</v>
      </c>
      <c r="C137" s="27" t="n">
        <v>1</v>
      </c>
      <c r="E137" s="26" t="n">
        <f aca="false">IF(OR(C137=9,B137=""),"",B137-$C$3)</f>
        <v>111.2688</v>
      </c>
      <c r="F137" s="28" t="n">
        <f aca="false">IF(C137=9,"",IF(C137=0,E137,IF(C137=1,IF(COUNT(E133:E141)=0,"",TRIMMEAN(E133:E141,0.5)),IF(D137="","",D137))))</f>
        <v>105.5512</v>
      </c>
      <c r="G137" s="29" t="s">
        <v>88</v>
      </c>
    </row>
    <row r="138" customFormat="false" ht="15" hidden="false" customHeight="false" outlineLevel="0" collapsed="false">
      <c r="A138" s="25" t="n">
        <v>46278.28125</v>
      </c>
      <c r="B138" s="26" t="n">
        <v>108.694</v>
      </c>
      <c r="C138" s="27" t="n">
        <v>1</v>
      </c>
      <c r="E138" s="26" t="n">
        <f aca="false">IF(OR(C138=9,B138=""),"",B138-$C$3)</f>
        <v>108.984</v>
      </c>
      <c r="F138" s="28" t="n">
        <f aca="false">IF(C138=9,"",IF(C138=0,E138,IF(C138=1,IF(COUNT(E134:E142)=0,"",TRIMMEAN(E134:E142,0.5)),IF(D138="","",D138))))</f>
        <v>105.16506</v>
      </c>
      <c r="G138" s="29" t="s">
        <v>88</v>
      </c>
    </row>
    <row r="139" customFormat="false" ht="15" hidden="false" customHeight="false" outlineLevel="0" collapsed="false">
      <c r="A139" s="25" t="n">
        <v>46278.2916666667</v>
      </c>
      <c r="B139" s="26" t="n">
        <v>108.3765</v>
      </c>
      <c r="C139" s="27" t="n">
        <v>1</v>
      </c>
      <c r="E139" s="26" t="n">
        <f aca="false">IF(OR(C139=9,B139=""),"",B139-$C$3)</f>
        <v>108.6665</v>
      </c>
      <c r="F139" s="28" t="n">
        <f aca="false">IF(C139=9,"",IF(C139=0,E139,IF(C139=1,IF(COUNT(E135:E143)=0,"",TRIMMEAN(E135:E143,0.5)),IF(D139="","",D139))))</f>
        <v>105.7081</v>
      </c>
      <c r="G139" s="29" t="s">
        <v>88</v>
      </c>
    </row>
    <row r="140" customFormat="false" ht="15" hidden="false" customHeight="false" outlineLevel="0" collapsed="false">
      <c r="A140" s="25" t="n">
        <v>46278.3020833333</v>
      </c>
      <c r="B140" s="26" t="n">
        <v>100.6946</v>
      </c>
      <c r="C140" s="27" t="n">
        <v>1</v>
      </c>
      <c r="E140" s="26" t="n">
        <f aca="false">IF(OR(C140=9,B140=""),"",B140-$C$3)</f>
        <v>100.9846</v>
      </c>
      <c r="F140" s="28" t="n">
        <f aca="false">IF(C140=9,"",IF(C140=0,E140,IF(C140=1,IF(COUNT(E136:E144)=0,"",TRIMMEAN(E136:E144,0.5)),IF(D140="","",D140))))</f>
        <v>106.91288</v>
      </c>
      <c r="G140" s="29" t="s">
        <v>88</v>
      </c>
    </row>
    <row r="141" customFormat="false" ht="15" hidden="false" customHeight="false" outlineLevel="0" collapsed="false">
      <c r="A141" s="25" t="n">
        <v>46278.3125</v>
      </c>
      <c r="B141" s="26" t="n">
        <v>106.7137</v>
      </c>
      <c r="C141" s="27" t="n">
        <v>1</v>
      </c>
      <c r="E141" s="26" t="n">
        <f aca="false">IF(OR(C141=9,B141=""),"",B141-$C$3)</f>
        <v>107.0037</v>
      </c>
      <c r="F141" s="28" t="n">
        <f aca="false">IF(C141=9,"",IF(C141=0,E141,IF(C141=1,IF(COUNT(E137:E145)=0,"",TRIMMEAN(E137:E145,0.5)),IF(D141="","",D141))))</f>
        <v>105.313</v>
      </c>
      <c r="G141" s="29" t="s">
        <v>88</v>
      </c>
    </row>
    <row r="142" customFormat="false" ht="15" hidden="false" customHeight="false" outlineLevel="0" collapsed="false">
      <c r="A142" s="25" t="n">
        <v>46278.3229166667</v>
      </c>
      <c r="B142" s="26" t="n">
        <v>98.7504</v>
      </c>
      <c r="C142" s="27" t="n">
        <v>1</v>
      </c>
      <c r="E142" s="26" t="n">
        <f aca="false">IF(OR(C142=9,B142=""),"",B142-$C$3)</f>
        <v>99.0404</v>
      </c>
      <c r="F142" s="28" t="n">
        <f aca="false">IF(C142=9,"",IF(C142=0,E142,IF(C142=1,IF(COUNT(E138:E146)=0,"",TRIMMEAN(E138:E146,0.5)),IF(D142="","",D142))))</f>
        <v>103.59266</v>
      </c>
      <c r="G142" s="29" t="s">
        <v>88</v>
      </c>
    </row>
    <row r="143" customFormat="false" ht="15" hidden="false" customHeight="false" outlineLevel="0" collapsed="false">
      <c r="A143" s="25" t="n">
        <v>46278.3333333333</v>
      </c>
      <c r="B143" s="26" t="n">
        <v>102.6117</v>
      </c>
      <c r="C143" s="27" t="n">
        <v>1</v>
      </c>
      <c r="E143" s="26" t="n">
        <f aca="false">IF(OR(C143=9,B143=""),"",B143-$C$3)</f>
        <v>102.9017</v>
      </c>
      <c r="F143" s="28" t="n">
        <f aca="false">IF(C143=9,"",IF(C143=0,E143,IF(C143=1,IF(COUNT(E139:E147)=0,"",TRIMMEAN(E139:E147,0.5)),IF(D143="","",D143))))</f>
        <v>102.78652</v>
      </c>
      <c r="G143" s="29" t="s">
        <v>88</v>
      </c>
    </row>
    <row r="144" customFormat="false" ht="15" hidden="false" customHeight="false" outlineLevel="0" collapsed="false">
      <c r="A144" s="25" t="n">
        <v>46278.34375</v>
      </c>
      <c r="B144" s="26" t="n">
        <v>106.7185</v>
      </c>
      <c r="C144" s="27" t="n">
        <v>1</v>
      </c>
      <c r="E144" s="26" t="n">
        <f aca="false">IF(OR(C144=9,B144=""),"",B144-$C$3)</f>
        <v>107.0085</v>
      </c>
      <c r="F144" s="28" t="n">
        <f aca="false">IF(C144=9,"",IF(C144=0,E144,IF(C144=1,IF(COUNT(E140:E148)=0,"",TRIMMEAN(E140:E148,0.5)),IF(D144="","",D144))))</f>
        <v>102.78652</v>
      </c>
      <c r="G144" s="29" t="s">
        <v>88</v>
      </c>
    </row>
    <row r="145" customFormat="false" ht="15" hidden="false" customHeight="false" outlineLevel="0" collapsed="false">
      <c r="A145" s="25" t="n">
        <v>46278.3541666667</v>
      </c>
      <c r="B145" s="26" t="n">
        <v>99.1277</v>
      </c>
      <c r="C145" s="27" t="n">
        <v>1</v>
      </c>
      <c r="E145" s="26" t="n">
        <f aca="false">IF(OR(C145=9,B145=""),"",B145-$C$3)</f>
        <v>99.4177</v>
      </c>
      <c r="F145" s="28" t="n">
        <f aca="false">IF(C145=9,"",IF(C145=0,E145,IF(C145=1,IF(COUNT(E141:E149)=0,"",TRIMMEAN(E141:E149,0.5)),IF(D145="","",D145))))</f>
        <v>102.76532</v>
      </c>
      <c r="G145" s="29" t="s">
        <v>88</v>
      </c>
    </row>
    <row r="146" customFormat="false" ht="15" hidden="false" customHeight="false" outlineLevel="0" collapsed="false">
      <c r="A146" s="25" t="n">
        <v>46278.3645833333</v>
      </c>
      <c r="B146" s="26" t="n">
        <v>99.7748</v>
      </c>
      <c r="C146" s="27" t="n">
        <v>1</v>
      </c>
      <c r="E146" s="26" t="n">
        <f aca="false">IF(OR(C146=9,B146=""),"",B146-$C$3)</f>
        <v>100.0648</v>
      </c>
      <c r="F146" s="28" t="n">
        <f aca="false">IF(C146=9,"",IF(C146=0,E146,IF(C146=1,IF(COUNT(E142:E150)=0,"",TRIMMEAN(E142:E150,0.5)),IF(D146="","",D146))))</f>
        <v>101.77578</v>
      </c>
      <c r="G146" s="29" t="s">
        <v>88</v>
      </c>
    </row>
    <row r="147" customFormat="false" ht="15" hidden="false" customHeight="false" outlineLevel="0" collapsed="false">
      <c r="A147" s="25" t="n">
        <v>46278.375</v>
      </c>
      <c r="B147" s="26" t="n">
        <v>102.6878</v>
      </c>
      <c r="C147" s="27" t="n">
        <v>1</v>
      </c>
      <c r="E147" s="26" t="n">
        <f aca="false">IF(OR(C147=9,B147=""),"",B147-$C$3)</f>
        <v>102.9778</v>
      </c>
      <c r="F147" s="28" t="n">
        <f aca="false">IF(C147=9,"",IF(C147=0,E147,IF(C147=1,IF(COUNT(E143:E151)=0,"",TRIMMEAN(E143:E151,0.5)),IF(D147="","",D147))))</f>
        <v>102.65384</v>
      </c>
      <c r="G147" s="29" t="s">
        <v>88</v>
      </c>
    </row>
    <row r="148" customFormat="false" ht="15" hidden="false" customHeight="false" outlineLevel="0" collapsed="false">
      <c r="A148" s="25" t="n">
        <v>46278.3854166667</v>
      </c>
      <c r="B148" s="26" t="n">
        <v>108.1148</v>
      </c>
      <c r="C148" s="27" t="n">
        <v>1</v>
      </c>
      <c r="E148" s="26" t="n">
        <f aca="false">IF(OR(C148=9,B148=""),"",B148-$C$3)</f>
        <v>108.4048</v>
      </c>
      <c r="F148" s="28" t="n">
        <f aca="false">IF(C148=9,"",IF(C148=0,E148,IF(C148=1,IF(COUNT(E144:E152)=0,"",TRIMMEAN(E144:E152,0.5)),IF(D148="","",D148))))</f>
        <v>102.08646</v>
      </c>
      <c r="G148" s="29" t="s">
        <v>88</v>
      </c>
    </row>
    <row r="149" customFormat="false" ht="15" hidden="false" customHeight="false" outlineLevel="0" collapsed="false">
      <c r="A149" s="25" t="n">
        <v>46278.3958333333</v>
      </c>
      <c r="B149" s="26" t="n">
        <v>100.5886</v>
      </c>
      <c r="C149" s="27" t="n">
        <v>1</v>
      </c>
      <c r="E149" s="26" t="n">
        <f aca="false">IF(OR(C149=9,B149=""),"",B149-$C$3)</f>
        <v>100.8786</v>
      </c>
      <c r="F149" s="28" t="n">
        <f aca="false">IF(C149=9,"",IF(C149=0,E149,IF(C149=1,IF(COUNT(E145:E153)=0,"",TRIMMEAN(E145:E153,0.5)),IF(D149="","",D149))))</f>
        <v>101.07898</v>
      </c>
      <c r="G149" s="29" t="s">
        <v>88</v>
      </c>
    </row>
    <row r="150" customFormat="false" ht="15" hidden="false" customHeight="false" outlineLevel="0" collapsed="false">
      <c r="A150" s="25" t="n">
        <v>46278.40625</v>
      </c>
      <c r="B150" s="26" t="n">
        <v>101.766</v>
      </c>
      <c r="C150" s="27" t="n">
        <v>1</v>
      </c>
      <c r="E150" s="26" t="n">
        <f aca="false">IF(OR(C150=9,B150=""),"",B150-$C$3)</f>
        <v>102.056</v>
      </c>
      <c r="F150" s="28" t="n">
        <f aca="false">IF(C150=9,"",IF(C150=0,E150,IF(C150=1,IF(COUNT(E146:E154)=0,"",TRIMMEAN(E146:E154,0.5)),IF(D150="","",D150))))</f>
        <v>101.1649</v>
      </c>
      <c r="G150" s="29" t="s">
        <v>88</v>
      </c>
    </row>
    <row r="151" customFormat="false" ht="15" hidden="false" customHeight="false" outlineLevel="0" collapsed="false">
      <c r="A151" s="25" t="n">
        <v>46278.4166666667</v>
      </c>
      <c r="B151" s="26" t="n">
        <v>104.1651</v>
      </c>
      <c r="C151" s="27" t="n">
        <v>1</v>
      </c>
      <c r="E151" s="26" t="n">
        <f aca="false">IF(OR(C151=9,B151=""),"",B151-$C$3)</f>
        <v>104.4551</v>
      </c>
      <c r="F151" s="28" t="n">
        <f aca="false">IF(C151=9,"",IF(C151=0,E151,IF(C151=1,IF(COUNT(E147:E155)=0,"",TRIMMEAN(E147:E155,0.5)),IF(D151="","",D151))))</f>
        <v>100.89788</v>
      </c>
      <c r="G151" s="29" t="s">
        <v>88</v>
      </c>
    </row>
    <row r="152" customFormat="false" ht="15" hidden="false" customHeight="false" outlineLevel="0" collapsed="false">
      <c r="A152" s="25" t="n">
        <v>46278.4270833333</v>
      </c>
      <c r="B152" s="26" t="n">
        <v>95.0386</v>
      </c>
      <c r="C152" s="27" t="n">
        <v>1</v>
      </c>
      <c r="E152" s="26" t="n">
        <f aca="false">IF(OR(C152=9,B152=""),"",B152-$C$3)</f>
        <v>95.3286</v>
      </c>
      <c r="F152" s="28" t="n">
        <f aca="false">IF(C152=9,"",IF(C152=0,E152,IF(C152=1,IF(COUNT(E148:E156)=0,"",TRIMMEAN(E148:E156,0.5)),IF(D152="","",D152))))</f>
        <v>100.1864</v>
      </c>
      <c r="G152" s="29" t="s">
        <v>88</v>
      </c>
    </row>
    <row r="153" customFormat="false" ht="15" hidden="false" customHeight="false" outlineLevel="0" collapsed="false">
      <c r="A153" s="25" t="n">
        <v>46278.4375</v>
      </c>
      <c r="B153" s="26" t="n">
        <v>92.1766</v>
      </c>
      <c r="C153" s="27" t="n">
        <v>1</v>
      </c>
      <c r="E153" s="26" t="n">
        <f aca="false">IF(OR(C153=9,B153=""),"",B153-$C$3)</f>
        <v>92.4666</v>
      </c>
      <c r="F153" s="28" t="n">
        <f aca="false">IF(C153=9,"",IF(C153=0,E153,IF(C153=1,IF(COUNT(E149:E157)=0,"",TRIMMEAN(E149:E157,0.5)),IF(D153="","",D153))))</f>
        <v>99.431</v>
      </c>
      <c r="G153" s="29" t="s">
        <v>88</v>
      </c>
    </row>
    <row r="154" customFormat="false" ht="15" hidden="false" customHeight="false" outlineLevel="0" collapsed="false">
      <c r="A154" s="25" t="n">
        <v>46278.4479166667</v>
      </c>
      <c r="B154" s="26" t="n">
        <v>99.5573</v>
      </c>
      <c r="C154" s="27" t="n">
        <v>1</v>
      </c>
      <c r="E154" s="26" t="n">
        <f aca="false">IF(OR(C154=9,B154=""),"",B154-$C$3)</f>
        <v>99.8473</v>
      </c>
      <c r="F154" s="28" t="n">
        <f aca="false">IF(C154=9,"",IF(C154=0,E154,IF(C154=1,IF(COUNT(E150:E158)=0,"",TRIMMEAN(E150:E158,0.5)),IF(D154="","",D154))))</f>
        <v>99.37362</v>
      </c>
      <c r="G154" s="29" t="s">
        <v>88</v>
      </c>
    </row>
    <row r="155" customFormat="false" ht="15" hidden="false" customHeight="false" outlineLevel="0" collapsed="false">
      <c r="A155" s="25" t="n">
        <v>46278.4583333333</v>
      </c>
      <c r="B155" s="26" t="n">
        <v>98.4397</v>
      </c>
      <c r="C155" s="27" t="n">
        <v>1</v>
      </c>
      <c r="E155" s="26" t="n">
        <f aca="false">IF(OR(C155=9,B155=""),"",B155-$C$3)</f>
        <v>98.7297</v>
      </c>
      <c r="F155" s="28" t="n">
        <f aca="false">IF(C155=9,"",IF(C155=0,E155,IF(C155=1,IF(COUNT(E151:E159)=0,"",TRIMMEAN(E151:E159,0.5)),IF(D155="","",D155))))</f>
        <v>99.37362</v>
      </c>
      <c r="G155" s="29" t="s">
        <v>88</v>
      </c>
    </row>
    <row r="156" customFormat="false" ht="15" hidden="false" customHeight="false" outlineLevel="0" collapsed="false">
      <c r="A156" s="25" t="n">
        <v>46278.46875</v>
      </c>
      <c r="B156" s="26" t="n">
        <v>99.1304</v>
      </c>
      <c r="C156" s="27" t="n">
        <v>1</v>
      </c>
      <c r="E156" s="26" t="n">
        <f aca="false">IF(OR(C156=9,B156=""),"",B156-$C$3)</f>
        <v>99.4204</v>
      </c>
      <c r="F156" s="28" t="n">
        <f aca="false">IF(C156=9,"",IF(C156=0,E156,IF(C156=1,IF(COUNT(E152:E160)=0,"",TRIMMEAN(E152:E160,0.5)),IF(D156="","",D156))))</f>
        <v>99.06484</v>
      </c>
      <c r="G156" s="29" t="s">
        <v>88</v>
      </c>
    </row>
    <row r="157" customFormat="false" ht="15" hidden="false" customHeight="false" outlineLevel="0" collapsed="false">
      <c r="A157" s="25" t="n">
        <v>46278.4791666667</v>
      </c>
      <c r="B157" s="26" t="n">
        <v>97.989</v>
      </c>
      <c r="C157" s="27" t="n">
        <v>1</v>
      </c>
      <c r="E157" s="26" t="n">
        <f aca="false">IF(OR(C157=9,B157=""),"",B157-$C$3)</f>
        <v>98.279</v>
      </c>
      <c r="F157" s="28" t="n">
        <f aca="false">IF(C157=9,"",IF(C157=0,E157,IF(C157=1,IF(COUNT(E153:E161)=0,"",TRIMMEAN(E153:E161,0.5)),IF(D157="","",D157))))</f>
        <v>99.16204</v>
      </c>
      <c r="G157" s="29" t="s">
        <v>88</v>
      </c>
    </row>
    <row r="158" customFormat="false" ht="15" hidden="false" customHeight="false" outlineLevel="0" collapsed="false">
      <c r="A158" s="25" t="n">
        <v>46278.4895833333</v>
      </c>
      <c r="B158" s="26" t="n">
        <v>100.3017</v>
      </c>
      <c r="C158" s="27" t="n">
        <v>1</v>
      </c>
      <c r="E158" s="26" t="n">
        <f aca="false">IF(OR(C158=9,B158=""),"",B158-$C$3)</f>
        <v>100.5917</v>
      </c>
      <c r="F158" s="28" t="n">
        <f aca="false">IF(C158=9,"",IF(C158=0,E158,IF(C158=1,IF(COUNT(E154:E162)=0,"",TRIMMEAN(E154:E162,0.5)),IF(D158="","",D158))))</f>
        <v>99.16204</v>
      </c>
      <c r="G158" s="29" t="s">
        <v>88</v>
      </c>
    </row>
    <row r="159" customFormat="false" ht="15" hidden="false" customHeight="false" outlineLevel="0" collapsed="false">
      <c r="A159" s="25" t="n">
        <v>46278.5</v>
      </c>
      <c r="B159" s="26" t="n">
        <v>100.5777</v>
      </c>
      <c r="C159" s="27" t="n">
        <v>1</v>
      </c>
      <c r="E159" s="26" t="n">
        <f aca="false">IF(OR(C159=9,B159=""),"",B159-$C$3)</f>
        <v>100.8677</v>
      </c>
      <c r="F159" s="28" t="n">
        <f aca="false">IF(C159=9,"",IF(C159=0,E159,IF(C159=1,IF(COUNT(E155:E163)=0,"",TRIMMEAN(E155:E163,0.5)),IF(D159="","",D159))))</f>
        <v>98.84838</v>
      </c>
      <c r="G159" s="29" t="s">
        <v>88</v>
      </c>
    </row>
    <row r="160" customFormat="false" ht="15" hidden="false" customHeight="false" outlineLevel="0" collapsed="false">
      <c r="A160" s="25" t="n">
        <v>46278.5104166667</v>
      </c>
      <c r="B160" s="26" t="n">
        <v>98.7578</v>
      </c>
      <c r="C160" s="27" t="n">
        <v>1</v>
      </c>
      <c r="E160" s="26" t="n">
        <f aca="false">IF(OR(C160=9,B160=""),"",B160-$C$3)</f>
        <v>99.0478</v>
      </c>
      <c r="F160" s="28" t="n">
        <f aca="false">IF(C160=9,"",IF(C160=0,E160,IF(C160=1,IF(COUNT(E156:E164)=0,"",TRIMMEAN(E156:E164,0.5)),IF(D160="","",D160))))</f>
        <v>98.7048</v>
      </c>
      <c r="G160" s="29" t="s">
        <v>88</v>
      </c>
    </row>
    <row r="161" customFormat="false" ht="15" hidden="false" customHeight="false" outlineLevel="0" collapsed="false">
      <c r="A161" s="25" t="n">
        <v>46278.5208333333</v>
      </c>
      <c r="B161" s="26" t="n">
        <v>98.475</v>
      </c>
      <c r="C161" s="27" t="n">
        <v>1</v>
      </c>
      <c r="E161" s="26" t="n">
        <f aca="false">IF(OR(C161=9,B161=""),"",B161-$C$3)</f>
        <v>98.765</v>
      </c>
      <c r="F161" s="28" t="n">
        <f aca="false">IF(C161=9,"",IF(C161=0,E161,IF(C161=1,IF(COUNT(E157:E165)=0,"",TRIMMEAN(E157:E165,0.5)),IF(D161="","",D161))))</f>
        <v>98.25204</v>
      </c>
      <c r="G161" s="29" t="s">
        <v>88</v>
      </c>
    </row>
    <row r="162" customFormat="false" ht="15" hidden="false" customHeight="false" outlineLevel="0" collapsed="false">
      <c r="A162" s="25" t="n">
        <v>46278.53125</v>
      </c>
      <c r="B162" s="26" t="n">
        <v>97.7218</v>
      </c>
      <c r="C162" s="27" t="n">
        <v>1</v>
      </c>
      <c r="E162" s="26" t="n">
        <f aca="false">IF(OR(C162=9,B162=""),"",B162-$C$3)</f>
        <v>98.0118</v>
      </c>
      <c r="F162" s="28" t="n">
        <f aca="false">IF(C162=9,"",IF(C162=0,E162,IF(C162=1,IF(COUNT(E158:E166)=0,"",TRIMMEAN(E158:E166,0.5)),IF(D162="","",D162))))</f>
        <v>97.90804</v>
      </c>
      <c r="G162" s="29" t="s">
        <v>88</v>
      </c>
    </row>
    <row r="163" customFormat="false" ht="15" hidden="false" customHeight="false" outlineLevel="0" collapsed="false">
      <c r="A163" s="25" t="n">
        <v>46278.5416666667</v>
      </c>
      <c r="B163" s="26" t="n">
        <v>94.0046</v>
      </c>
      <c r="C163" s="27" t="n">
        <v>1</v>
      </c>
      <c r="E163" s="26" t="n">
        <f aca="false">IF(OR(C163=9,B163=""),"",B163-$C$3)</f>
        <v>94.2946</v>
      </c>
      <c r="F163" s="28" t="n">
        <f aca="false">IF(C163=9,"",IF(C163=0,E163,IF(C163=1,IF(COUNT(E159:E167)=0,"",TRIMMEAN(E159:E167,0.5)),IF(D163="","",D163))))</f>
        <v>97.22918</v>
      </c>
      <c r="G163" s="29" t="s">
        <v>88</v>
      </c>
    </row>
    <row r="164" customFormat="false" ht="15" hidden="false" customHeight="false" outlineLevel="0" collapsed="false">
      <c r="A164" s="25" t="n">
        <v>46278.5520833333</v>
      </c>
      <c r="B164" s="26" t="n">
        <v>93.7714</v>
      </c>
      <c r="C164" s="27" t="n">
        <v>1</v>
      </c>
      <c r="E164" s="26" t="n">
        <f aca="false">IF(OR(C164=9,B164=""),"",B164-$C$3)</f>
        <v>94.0614</v>
      </c>
      <c r="F164" s="28" t="n">
        <f aca="false">IF(C164=9,"",IF(C164=0,E164,IF(C164=1,IF(COUNT(E160:E168)=0,"",TRIMMEAN(E160:E168,0.5)),IF(D164="","",D164))))</f>
        <v>96.39302</v>
      </c>
      <c r="G164" s="29" t="s">
        <v>88</v>
      </c>
    </row>
    <row r="165" customFormat="false" ht="15" hidden="false" customHeight="false" outlineLevel="0" collapsed="false">
      <c r="A165" s="25" t="n">
        <v>46278.5625</v>
      </c>
      <c r="B165" s="26" t="n">
        <v>96.8666</v>
      </c>
      <c r="C165" s="27" t="n">
        <v>1</v>
      </c>
      <c r="E165" s="26" t="n">
        <f aca="false">IF(OR(C165=9,B165=""),"",B165-$C$3)</f>
        <v>97.1566</v>
      </c>
      <c r="F165" s="28" t="n">
        <f aca="false">IF(C165=9,"",IF(C165=0,E165,IF(C165=1,IF(COUNT(E161:E169)=0,"",TRIMMEAN(E161:E169,0.5)),IF(D165="","",D165))))</f>
        <v>95.64958</v>
      </c>
      <c r="G165" s="29" t="s">
        <v>88</v>
      </c>
    </row>
    <row r="166" customFormat="false" ht="15" hidden="false" customHeight="false" outlineLevel="0" collapsed="false">
      <c r="A166" s="25" t="n">
        <v>46278.5729166667</v>
      </c>
      <c r="B166" s="26" t="n">
        <v>96.269</v>
      </c>
      <c r="C166" s="27" t="n">
        <v>1</v>
      </c>
      <c r="E166" s="26" t="n">
        <f aca="false">IF(OR(C166=9,B166=""),"",B166-$C$3)</f>
        <v>96.559</v>
      </c>
      <c r="F166" s="28" t="n">
        <f aca="false">IF(C166=9,"",IF(C166=0,E166,IF(C166=1,IF(COUNT(E162:E170)=0,"",TRIMMEAN(E162:E170,0.5)),IF(D166="","",D166))))</f>
        <v>95.30858</v>
      </c>
      <c r="G166" s="29" t="s">
        <v>88</v>
      </c>
    </row>
    <row r="167" customFormat="false" ht="15" hidden="false" customHeight="false" outlineLevel="0" collapsed="false">
      <c r="A167" s="25" t="n">
        <v>46278.5833333333</v>
      </c>
      <c r="B167" s="26" t="n">
        <v>95.3635</v>
      </c>
      <c r="C167" s="27" t="n">
        <v>1</v>
      </c>
      <c r="E167" s="26" t="n">
        <f aca="false">IF(OR(C167=9,B167=""),"",B167-$C$3)</f>
        <v>95.6535</v>
      </c>
      <c r="F167" s="28" t="n">
        <f aca="false">IF(C167=9,"",IF(C167=0,E167,IF(C167=1,IF(COUNT(E163:E171)=0,"",TRIMMEAN(E163:E171,0.5)),IF(D167="","",D167))))</f>
        <v>95.30858</v>
      </c>
      <c r="G167" s="29" t="s">
        <v>88</v>
      </c>
    </row>
    <row r="168" customFormat="false" ht="15" hidden="false" customHeight="false" outlineLevel="0" collapsed="false">
      <c r="A168" s="25" t="n">
        <v>46278.59375</v>
      </c>
      <c r="B168" s="26" t="n">
        <v>94.2942</v>
      </c>
      <c r="C168" s="27" t="n">
        <v>1</v>
      </c>
      <c r="E168" s="26" t="n">
        <f aca="false">IF(OR(C168=9,B168=""),"",B168-$C$3)</f>
        <v>94.5842</v>
      </c>
      <c r="F168" s="28" t="n">
        <f aca="false">IF(C168=9,"",IF(C168=0,E168,IF(C168=1,IF(COUNT(E164:E172)=0,"",TRIMMEAN(E164:E172,0.5)),IF(D168="","",D168))))</f>
        <v>95.8557</v>
      </c>
      <c r="G168" s="29" t="s">
        <v>88</v>
      </c>
    </row>
    <row r="169" customFormat="false" ht="15" hidden="false" customHeight="false" outlineLevel="0" collapsed="false">
      <c r="A169" s="25" t="n">
        <v>46278.6041666667</v>
      </c>
      <c r="B169" s="26" t="n">
        <v>93.2514</v>
      </c>
      <c r="C169" s="27" t="n">
        <v>1</v>
      </c>
      <c r="E169" s="26" t="n">
        <f aca="false">IF(OR(C169=9,B169=""),"",B169-$C$3)</f>
        <v>93.5414</v>
      </c>
      <c r="F169" s="28" t="n">
        <f aca="false">IF(C169=9,"",IF(C169=0,E169,IF(C169=1,IF(COUNT(E165:E173)=0,"",TRIMMEAN(E165:E173,0.5)),IF(D169="","",D169))))</f>
        <v>96.21912</v>
      </c>
      <c r="G169" s="29" t="s">
        <v>88</v>
      </c>
    </row>
    <row r="170" customFormat="false" ht="15" hidden="false" customHeight="false" outlineLevel="0" collapsed="false">
      <c r="A170" s="25" t="n">
        <v>46278.6145833333</v>
      </c>
      <c r="B170" s="26" t="n">
        <v>95.1616</v>
      </c>
      <c r="C170" s="27" t="n">
        <v>1</v>
      </c>
      <c r="E170" s="26" t="n">
        <f aca="false">IF(OR(C170=9,B170=""),"",B170-$C$3)</f>
        <v>95.4516</v>
      </c>
      <c r="F170" s="28" t="n">
        <f aca="false">IF(C170=9,"",IF(C170=0,E170,IF(C170=1,IF(COUNT(E166:E174)=0,"",TRIMMEAN(E166:E174,0.5)),IF(D170="","",D170))))</f>
        <v>96.21912</v>
      </c>
      <c r="G170" s="29" t="s">
        <v>88</v>
      </c>
    </row>
    <row r="171" customFormat="false" ht="15" hidden="false" customHeight="false" outlineLevel="0" collapsed="false">
      <c r="A171" s="25" t="n">
        <v>46278.625</v>
      </c>
      <c r="B171" s="26" t="n">
        <v>96.7402</v>
      </c>
      <c r="C171" s="27" t="n">
        <v>1</v>
      </c>
      <c r="E171" s="26" t="n">
        <f aca="false">IF(OR(C171=9,B171=""),"",B171-$C$3)</f>
        <v>97.0302</v>
      </c>
      <c r="F171" s="28" t="n">
        <f aca="false">IF(C171=9,"",IF(C171=0,E171,IF(C171=1,IF(COUNT(E167:E175)=0,"",TRIMMEAN(E167:E175,0.5)),IF(D171="","",D171))))</f>
        <v>96.7933</v>
      </c>
      <c r="G171" s="29" t="s">
        <v>88</v>
      </c>
    </row>
    <row r="172" customFormat="false" ht="15" hidden="false" customHeight="false" outlineLevel="0" collapsed="false">
      <c r="A172" s="25" t="n">
        <v>46278.6354166667</v>
      </c>
      <c r="B172" s="26" t="n">
        <v>105.1229</v>
      </c>
      <c r="C172" s="27" t="n">
        <v>1</v>
      </c>
      <c r="E172" s="26" t="n">
        <f aca="false">IF(OR(C172=9,B172=""),"",B172-$C$3)</f>
        <v>105.4129</v>
      </c>
      <c r="F172" s="28" t="n">
        <f aca="false">IF(C172=9,"",IF(C172=0,E172,IF(C172=1,IF(COUNT(E168:E176)=0,"",TRIMMEAN(E168:E176,0.5)),IF(D172="","",D172))))</f>
        <v>96.746</v>
      </c>
      <c r="G172" s="29" t="s">
        <v>88</v>
      </c>
    </row>
    <row r="173" customFormat="false" ht="15" hidden="false" customHeight="false" outlineLevel="0" collapsed="false">
      <c r="A173" s="25" t="n">
        <v>46278.6458333333</v>
      </c>
      <c r="B173" s="26" t="n">
        <v>96.1113</v>
      </c>
      <c r="C173" s="27" t="n">
        <v>1</v>
      </c>
      <c r="E173" s="26" t="n">
        <f aca="false">IF(OR(C173=9,B173=""),"",B173-$C$3)</f>
        <v>96.4013</v>
      </c>
      <c r="F173" s="28" t="n">
        <f aca="false">IF(C173=9,"",IF(C173=0,E173,IF(C173=1,IF(COUNT(E169:E177)=0,"",TRIMMEAN(E169:E177,0.5)),IF(D173="","",D173))))</f>
        <v>97.71568</v>
      </c>
      <c r="G173" s="29" t="s">
        <v>88</v>
      </c>
    </row>
    <row r="174" customFormat="false" ht="15" hidden="false" customHeight="false" outlineLevel="0" collapsed="false">
      <c r="A174" s="25" t="n">
        <v>46278.65625</v>
      </c>
      <c r="B174" s="26" t="n">
        <v>103.3248</v>
      </c>
      <c r="C174" s="27" t="n">
        <v>1</v>
      </c>
      <c r="E174" s="26" t="n">
        <f aca="false">IF(OR(C174=9,B174=""),"",B174-$C$3)</f>
        <v>103.6148</v>
      </c>
      <c r="F174" s="28" t="n">
        <f aca="false">IF(C174=9,"",IF(C174=0,E174,IF(C174=1,IF(COUNT(E170:E178)=0,"",TRIMMEAN(E170:E178,0.5)),IF(D174="","",D174))))</f>
        <v>99.34832</v>
      </c>
      <c r="G174" s="29" t="s">
        <v>88</v>
      </c>
    </row>
    <row r="175" customFormat="false" ht="15" hidden="false" customHeight="false" outlineLevel="0" collapsed="false">
      <c r="A175" s="25" t="n">
        <v>46278.6666666667</v>
      </c>
      <c r="B175" s="26" t="n">
        <v>99.1399</v>
      </c>
      <c r="C175" s="27" t="n">
        <v>1</v>
      </c>
      <c r="E175" s="26" t="n">
        <f aca="false">IF(OR(C175=9,B175=""),"",B175-$C$3)</f>
        <v>99.4299</v>
      </c>
      <c r="F175" s="28" t="n">
        <f aca="false">IF(C175=9,"",IF(C175=0,E175,IF(C175=1,IF(COUNT(E171:E179)=0,"",TRIMMEAN(E171:E179,0.5)),IF(D175="","",D175))))</f>
        <v>99.72372</v>
      </c>
      <c r="G175" s="29" t="s">
        <v>88</v>
      </c>
    </row>
    <row r="176" customFormat="false" ht="15" hidden="false" customHeight="false" outlineLevel="0" collapsed="false">
      <c r="A176" s="25" t="n">
        <v>46278.6770833333</v>
      </c>
      <c r="B176" s="26" t="n">
        <v>95.127</v>
      </c>
      <c r="C176" s="27" t="n">
        <v>1</v>
      </c>
      <c r="E176" s="26" t="n">
        <f aca="false">IF(OR(C176=9,B176=""),"",B176-$C$3)</f>
        <v>95.417</v>
      </c>
      <c r="F176" s="28" t="n">
        <f aca="false">IF(C176=9,"",IF(C176=0,E176,IF(C176=1,IF(COUNT(E172:E180)=0,"",TRIMMEAN(E172:E180,0.5)),IF(D176="","",D176))))</f>
        <v>99.59794</v>
      </c>
      <c r="G176" s="29" t="s">
        <v>88</v>
      </c>
    </row>
    <row r="177" customFormat="false" ht="15" hidden="false" customHeight="false" outlineLevel="0" collapsed="false">
      <c r="A177" s="25" t="n">
        <v>46278.6875</v>
      </c>
      <c r="B177" s="26" t="n">
        <v>99.9754</v>
      </c>
      <c r="C177" s="27" t="n">
        <v>1</v>
      </c>
      <c r="E177" s="26" t="n">
        <f aca="false">IF(OR(C177=9,B177=""),"",B177-$C$3)</f>
        <v>100.2654</v>
      </c>
      <c r="F177" s="28" t="n">
        <f aca="false">IF(C177=9,"",IF(C177=0,E177,IF(C177=1,IF(COUNT(E173:E181)=0,"",TRIMMEAN(E173:E181,0.5)),IF(D177="","",D177))))</f>
        <v>99.27382</v>
      </c>
      <c r="G177" s="29" t="s">
        <v>88</v>
      </c>
    </row>
    <row r="178" customFormat="false" ht="15" hidden="false" customHeight="false" outlineLevel="0" collapsed="false">
      <c r="A178" s="25" t="n">
        <v>46278.6979166667</v>
      </c>
      <c r="B178" s="26" t="n">
        <v>105.5179</v>
      </c>
      <c r="C178" s="27" t="n">
        <v>1</v>
      </c>
      <c r="E178" s="26" t="n">
        <f aca="false">IF(OR(C178=9,B178=""),"",B178-$C$3)</f>
        <v>105.8079</v>
      </c>
      <c r="F178" s="28" t="n">
        <f aca="false">IF(C178=9,"",IF(C178=0,E178,IF(C178=1,IF(COUNT(E174:E182)=0,"",TRIMMEAN(E174:E182,0.5)),IF(D178="","",D178))))</f>
        <v>99.68784</v>
      </c>
      <c r="G178" s="29" t="s">
        <v>88</v>
      </c>
    </row>
    <row r="179" customFormat="false" ht="15" hidden="false" customHeight="false" outlineLevel="0" collapsed="false">
      <c r="A179" s="25" t="n">
        <v>46278.7083333333</v>
      </c>
      <c r="B179" s="26" t="n">
        <v>97.9883</v>
      </c>
      <c r="C179" s="27" t="n">
        <v>1</v>
      </c>
      <c r="E179" s="26" t="n">
        <f aca="false">IF(OR(C179=9,B179=""),"",B179-$C$3)</f>
        <v>98.2783</v>
      </c>
      <c r="F179" s="28" t="n">
        <f aca="false">IF(C179=9,"",IF(C179=0,E179,IF(C179=1,IF(COUNT(E175:E183)=0,"",TRIMMEAN(E175:E183,0.5)),IF(D179="","",D179))))</f>
        <v>99.16926</v>
      </c>
      <c r="G179" s="29" t="s">
        <v>88</v>
      </c>
    </row>
    <row r="180" customFormat="false" ht="15" hidden="false" customHeight="false" outlineLevel="0" collapsed="false">
      <c r="A180" s="25" t="n">
        <v>46278.71875</v>
      </c>
      <c r="B180" s="26" t="n">
        <v>94.7211</v>
      </c>
      <c r="C180" s="27" t="n">
        <v>1</v>
      </c>
      <c r="E180" s="26" t="n">
        <f aca="false">IF(OR(C180=9,B180=""),"",B180-$C$3)</f>
        <v>95.0111</v>
      </c>
      <c r="F180" s="28" t="n">
        <f aca="false">IF(C180=9,"",IF(C180=0,E180,IF(C180=1,IF(COUNT(E176:E184)=0,"",TRIMMEAN(E176:E184,0.5)),IF(D180="","",D180))))</f>
        <v>98.36668</v>
      </c>
      <c r="G180" s="29" t="s">
        <v>88</v>
      </c>
    </row>
    <row r="181" customFormat="false" ht="15" hidden="false" customHeight="false" outlineLevel="0" collapsed="false">
      <c r="A181" s="25" t="n">
        <v>46278.7291666667</v>
      </c>
      <c r="B181" s="26" t="n">
        <v>101.7042</v>
      </c>
      <c r="C181" s="27" t="n">
        <v>1</v>
      </c>
      <c r="E181" s="26" t="n">
        <f aca="false">IF(OR(C181=9,B181=""),"",B181-$C$3)</f>
        <v>101.9942</v>
      </c>
      <c r="F181" s="28" t="n">
        <f aca="false">IF(C181=9,"",IF(C181=0,E181,IF(C181=1,IF(COUNT(E177:E185)=0,"",TRIMMEAN(E177:E185,0.5)),IF(D181="","",D181))))</f>
        <v>99.68212</v>
      </c>
      <c r="G181" s="29" t="s">
        <v>88</v>
      </c>
    </row>
    <row r="182" customFormat="false" ht="15" hidden="false" customHeight="false" outlineLevel="0" collapsed="false">
      <c r="A182" s="25" t="n">
        <v>46278.7395833333</v>
      </c>
      <c r="B182" s="26" t="n">
        <v>98.1814</v>
      </c>
      <c r="C182" s="27" t="n">
        <v>1</v>
      </c>
      <c r="E182" s="26" t="n">
        <f aca="false">IF(OR(C182=9,B182=""),"",B182-$C$3)</f>
        <v>98.4714</v>
      </c>
      <c r="F182" s="28" t="n">
        <f aca="false">IF(C182=9,"",IF(C182=0,E182,IF(C182=1,IF(COUNT(E178:E186)=0,"",TRIMMEAN(E178:E186,0.5)),IF(D182="","",D182))))</f>
        <v>99.79674</v>
      </c>
      <c r="G182" s="29" t="s">
        <v>88</v>
      </c>
    </row>
    <row r="183" customFormat="false" ht="15" hidden="false" customHeight="false" outlineLevel="0" collapsed="false">
      <c r="A183" s="25" t="n">
        <v>46278.75</v>
      </c>
      <c r="B183" s="26" t="n">
        <v>99.1113</v>
      </c>
      <c r="C183" s="27" t="n">
        <v>1</v>
      </c>
      <c r="E183" s="26" t="n">
        <f aca="false">IF(OR(C183=9,B183=""),"",B183-$C$3)</f>
        <v>99.4013</v>
      </c>
      <c r="F183" s="28" t="n">
        <f aca="false">IF(C183=9,"",IF(C183=0,E183,IF(C183=1,IF(COUNT(E179:E187)=0,"",TRIMMEAN(E179:E187,0.5)),IF(D183="","",D183))))</f>
        <v>98.9263</v>
      </c>
      <c r="G183" s="29" t="s">
        <v>88</v>
      </c>
    </row>
    <row r="184" customFormat="false" ht="15" hidden="false" customHeight="false" outlineLevel="0" collapsed="false">
      <c r="A184" s="25" t="n">
        <v>46278.7604166667</v>
      </c>
      <c r="B184" s="26" t="n">
        <v>93.5355</v>
      </c>
      <c r="C184" s="27" t="n">
        <v>1</v>
      </c>
      <c r="E184" s="26" t="n">
        <f aca="false">IF(OR(C184=9,B184=""),"",B184-$C$3)</f>
        <v>93.8255</v>
      </c>
      <c r="F184" s="28" t="n">
        <f aca="false">IF(C184=9,"",IF(C184=0,E184,IF(C184=1,IF(COUNT(E180:E188)=0,"",TRIMMEAN(E180:E188,0.5)),IF(D184="","",D184))))</f>
        <v>99.66948</v>
      </c>
      <c r="G184" s="29" t="s">
        <v>88</v>
      </c>
    </row>
    <row r="185" customFormat="false" ht="15" hidden="false" customHeight="false" outlineLevel="0" collapsed="false">
      <c r="A185" s="25" t="n">
        <v>46278.7708333333</v>
      </c>
      <c r="B185" s="26" t="n">
        <v>108.3684</v>
      </c>
      <c r="C185" s="27" t="n">
        <v>1</v>
      </c>
      <c r="E185" s="26" t="n">
        <f aca="false">IF(OR(C185=9,B185=""),"",B185-$C$3)</f>
        <v>108.6584</v>
      </c>
      <c r="F185" s="28" t="n">
        <f aca="false">IF(C185=9,"",IF(C185=0,E185,IF(C185=1,IF(COUNT(E181:E189)=0,"",TRIMMEAN(E181:E189,0.5)),IF(D185="","",D185))))</f>
        <v>100.73652</v>
      </c>
      <c r="G185" s="29" t="s">
        <v>88</v>
      </c>
    </row>
    <row r="186" customFormat="false" ht="15" hidden="false" customHeight="false" outlineLevel="0" collapsed="false">
      <c r="A186" s="25" t="n">
        <v>46278.78125</v>
      </c>
      <c r="B186" s="26" t="n">
        <v>100.5485</v>
      </c>
      <c r="C186" s="27" t="n">
        <v>1</v>
      </c>
      <c r="E186" s="26" t="n">
        <f aca="false">IF(OR(C186=9,B186=""),"",B186-$C$3)</f>
        <v>100.8385</v>
      </c>
      <c r="F186" s="28" t="n">
        <f aca="false">IF(C186=9,"",IF(C186=0,E186,IF(C186=1,IF(COUNT(E182:E190)=0,"",TRIMMEAN(E182:E190,0.5)),IF(D186="","",D186))))</f>
        <v>99.86608</v>
      </c>
      <c r="G186" s="29" t="s">
        <v>88</v>
      </c>
    </row>
    <row r="187" customFormat="false" ht="15" hidden="false" customHeight="false" outlineLevel="0" collapsed="false">
      <c r="A187" s="25" t="n">
        <v>46278.7916666667</v>
      </c>
      <c r="B187" s="26" t="n">
        <v>97.352</v>
      </c>
      <c r="C187" s="27" t="n">
        <v>1</v>
      </c>
      <c r="E187" s="26" t="n">
        <f aca="false">IF(OR(C187=9,B187=""),"",B187-$C$3)</f>
        <v>97.642</v>
      </c>
      <c r="F187" s="28" t="n">
        <f aca="false">IF(C187=9,"",IF(C187=0,E187,IF(C187=1,IF(COUNT(E183:E191)=0,"",TRIMMEAN(E183:E191,0.5)),IF(D187="","",D187))))</f>
        <v>99.51706</v>
      </c>
      <c r="G187" s="29" t="s">
        <v>88</v>
      </c>
    </row>
    <row r="188" customFormat="false" ht="15" hidden="false" customHeight="false" outlineLevel="0" collapsed="false">
      <c r="A188" s="25" t="n">
        <v>46278.8020833333</v>
      </c>
      <c r="B188" s="26" t="n">
        <v>108.333</v>
      </c>
      <c r="C188" s="27" t="n">
        <v>1</v>
      </c>
      <c r="E188" s="26" t="n">
        <f aca="false">IF(OR(C188=9,B188=""),"",B188-$C$3)</f>
        <v>108.623</v>
      </c>
      <c r="F188" s="28" t="n">
        <f aca="false">IF(C188=9,"",IF(C188=0,E188,IF(C188=1,IF(COUNT(E184:E192)=0,"",TRIMMEAN(E184:E192,0.5)),IF(D188="","",D188))))</f>
        <v>99.33596</v>
      </c>
      <c r="G188" s="29" t="s">
        <v>88</v>
      </c>
    </row>
    <row r="189" customFormat="false" ht="15" hidden="false" customHeight="false" outlineLevel="0" collapsed="false">
      <c r="A189" s="25" t="n">
        <v>46278.8125</v>
      </c>
      <c r="B189" s="26" t="n">
        <v>102.6872</v>
      </c>
      <c r="C189" s="27" t="n">
        <v>1</v>
      </c>
      <c r="E189" s="26" t="n">
        <f aca="false">IF(OR(C189=9,B189=""),"",B189-$C$3)</f>
        <v>102.9772</v>
      </c>
      <c r="F189" s="28" t="n">
        <f aca="false">IF(C189=9,"",IF(C189=0,E189,IF(C189=1,IF(COUNT(E185:E193)=0,"",TRIMMEAN(E185:E193,0.5)),IF(D189="","",D189))))</f>
        <v>101.7153</v>
      </c>
      <c r="G189" s="29" t="s">
        <v>88</v>
      </c>
    </row>
    <row r="190" customFormat="false" ht="15" hidden="false" customHeight="false" outlineLevel="0" collapsed="false">
      <c r="A190" s="25" t="n">
        <v>46278.8229166667</v>
      </c>
      <c r="B190" s="26" t="n">
        <v>94.8414</v>
      </c>
      <c r="C190" s="27" t="n">
        <v>1</v>
      </c>
      <c r="E190" s="26" t="n">
        <f aca="false">IF(OR(C190=9,B190=""),"",B190-$C$3)</f>
        <v>95.1314</v>
      </c>
      <c r="F190" s="28" t="n">
        <f aca="false">IF(C190=9,"",IF(C190=0,E190,IF(C190=1,IF(COUNT(E186:E194)=0,"",TRIMMEAN(E186:E194,0.5)),IF(D190="","",D190))))</f>
        <v>99.41698</v>
      </c>
      <c r="G190" s="29" t="s">
        <v>88</v>
      </c>
    </row>
    <row r="191" customFormat="false" ht="15" hidden="false" customHeight="false" outlineLevel="0" collapsed="false">
      <c r="A191" s="25" t="n">
        <v>46278.8333333333</v>
      </c>
      <c r="B191" s="26" t="n">
        <v>96.4363</v>
      </c>
      <c r="C191" s="27" t="n">
        <v>1</v>
      </c>
      <c r="E191" s="26" t="n">
        <f aca="false">IF(OR(C191=9,B191=""),"",B191-$C$3)</f>
        <v>96.7263</v>
      </c>
      <c r="F191" s="28" t="n">
        <f aca="false">IF(C191=9,"",IF(C191=0,E191,IF(C191=1,IF(COUNT(E187:E195)=0,"",TRIMMEAN(E187:E195,0.5)),IF(D191="","",D191))))</f>
        <v>100.8322</v>
      </c>
      <c r="G191" s="29" t="s">
        <v>88</v>
      </c>
    </row>
    <row r="192" customFormat="false" ht="15" hidden="false" customHeight="false" outlineLevel="0" collapsed="false">
      <c r="A192" s="25" t="n">
        <v>46278.84375</v>
      </c>
      <c r="B192" s="26" t="n">
        <v>98.2058</v>
      </c>
      <c r="C192" s="27" t="n">
        <v>1</v>
      </c>
      <c r="E192" s="26" t="n">
        <f aca="false">IF(OR(C192=9,B192=""),"",B192-$C$3)</f>
        <v>98.4958</v>
      </c>
      <c r="F192" s="28" t="n">
        <f aca="false">IF(C192=9,"",IF(C192=0,E192,IF(C192=1,IF(COUNT(E188:E196)=0,"",TRIMMEAN(E188:E196,0.5)),IF(D192="","",D192))))</f>
        <v>102.01792</v>
      </c>
      <c r="G192" s="29" t="s">
        <v>88</v>
      </c>
    </row>
    <row r="193" customFormat="false" ht="15" hidden="false" customHeight="false" outlineLevel="0" collapsed="false">
      <c r="A193" s="25" t="n">
        <v>46278.8541666667</v>
      </c>
      <c r="B193" s="26" t="n">
        <v>110.2467</v>
      </c>
      <c r="C193" s="27" t="n">
        <v>1</v>
      </c>
      <c r="E193" s="26" t="n">
        <f aca="false">IF(OR(C193=9,B193=""),"",B193-$C$3)</f>
        <v>110.5367</v>
      </c>
      <c r="F193" s="28" t="n">
        <f aca="false">IF(C193=9,"",IF(C193=0,E193,IF(C193=1,IF(COUNT(E189:E197)=0,"",TRIMMEAN(E189:E197,0.5)),IF(D193="","",D193))))</f>
        <v>100.32886</v>
      </c>
      <c r="G193" s="29" t="s">
        <v>88</v>
      </c>
    </row>
    <row r="194" customFormat="false" ht="15" hidden="false" customHeight="false" outlineLevel="0" collapsed="false">
      <c r="A194" s="25" t="n">
        <v>46278.8645833333</v>
      </c>
      <c r="B194" s="26" t="n">
        <v>96.8414</v>
      </c>
      <c r="C194" s="27" t="n">
        <v>1</v>
      </c>
      <c r="E194" s="26" t="n">
        <f aca="false">IF(OR(C194=9,B194=""),"",B194-$C$3)</f>
        <v>97.1314</v>
      </c>
      <c r="F194" s="28" t="n">
        <f aca="false">IF(C194=9,"",IF(C194=0,E194,IF(C194=1,IF(COUNT(E190:E198)=0,"",TRIMMEAN(E190:E198,0.5)),IF(D194="","",D194))))</f>
        <v>99.86142</v>
      </c>
      <c r="G194" s="29" t="s">
        <v>88</v>
      </c>
    </row>
    <row r="195" customFormat="false" ht="15" hidden="false" customHeight="false" outlineLevel="0" collapsed="false">
      <c r="A195" s="25" t="n">
        <v>46278.875</v>
      </c>
      <c r="B195" s="26" t="n">
        <v>107.6246</v>
      </c>
      <c r="C195" s="27" t="n">
        <v>1</v>
      </c>
      <c r="E195" s="26" t="n">
        <f aca="false">IF(OR(C195=9,B195=""),"",B195-$C$3)</f>
        <v>107.9146</v>
      </c>
      <c r="F195" s="28" t="n">
        <f aca="false">IF(C195=9,"",IF(C195=0,E195,IF(C195=1,IF(COUNT(E191:E199)=0,"",TRIMMEAN(E191:E199,0.5)),IF(D195="","",D195))))</f>
        <v>100.45232</v>
      </c>
      <c r="G195" s="29" t="s">
        <v>88</v>
      </c>
    </row>
    <row r="196" customFormat="false" ht="15" hidden="false" customHeight="false" outlineLevel="0" collapsed="false">
      <c r="A196" s="25" t="n">
        <v>46278.8854166667</v>
      </c>
      <c r="B196" s="26" t="n">
        <v>103.2806</v>
      </c>
      <c r="C196" s="27" t="n">
        <v>1</v>
      </c>
      <c r="E196" s="26" t="n">
        <f aca="false">IF(OR(C196=9,B196=""),"",B196-$C$3)</f>
        <v>103.5706</v>
      </c>
      <c r="F196" s="28" t="n">
        <f aca="false">IF(C196=9,"",IF(C196=0,E196,IF(C196=1,IF(COUNT(E192:E200)=0,"",TRIMMEAN(E192:E200,0.5)),IF(D196="","",D196))))</f>
        <v>101.35484</v>
      </c>
      <c r="G196" s="29" t="s">
        <v>88</v>
      </c>
    </row>
    <row r="197" customFormat="false" ht="15" hidden="false" customHeight="false" outlineLevel="0" collapsed="false">
      <c r="A197" s="25" t="n">
        <v>46278.8958333333</v>
      </c>
      <c r="B197" s="26" t="n">
        <v>99.1793</v>
      </c>
      <c r="C197" s="27" t="n">
        <v>1</v>
      </c>
      <c r="E197" s="26" t="n">
        <f aca="false">IF(OR(C197=9,B197=""),"",B197-$C$3)</f>
        <v>99.4693</v>
      </c>
      <c r="F197" s="28" t="n">
        <f aca="false">IF(C197=9,"",IF(C197=0,E197,IF(C197=1,IF(COUNT(E193:E201)=0,"",TRIMMEAN(E193:E201,0.5)),IF(D197="","",D197))))</f>
        <v>101.35484</v>
      </c>
      <c r="G197" s="29" t="s">
        <v>88</v>
      </c>
    </row>
    <row r="198" customFormat="false" ht="15" hidden="false" customHeight="false" outlineLevel="0" collapsed="false">
      <c r="A198" s="25" t="n">
        <v>46278.90625</v>
      </c>
      <c r="B198" s="26" t="n">
        <v>100.35</v>
      </c>
      <c r="C198" s="27" t="n">
        <v>1</v>
      </c>
      <c r="E198" s="26" t="n">
        <f aca="false">IF(OR(C198=9,B198=""),"",B198-$C$3)</f>
        <v>100.64</v>
      </c>
      <c r="F198" s="28" t="n">
        <f aca="false">IF(C198=9,"",IF(C198=0,E198,IF(C198=1,IF(COUNT(E194:E202)=0,"",TRIMMEAN(E194:E202,0.5)),IF(D198="","",D198))))</f>
        <v>100.59522</v>
      </c>
      <c r="G198" s="29" t="s">
        <v>88</v>
      </c>
    </row>
    <row r="199" customFormat="false" ht="15" hidden="false" customHeight="false" outlineLevel="0" collapsed="false">
      <c r="A199" s="25" t="n">
        <v>46278.9166666667</v>
      </c>
      <c r="B199" s="26" t="n">
        <v>99.7959</v>
      </c>
      <c r="C199" s="27" t="n">
        <v>1</v>
      </c>
      <c r="E199" s="26" t="n">
        <f aca="false">IF(OR(C199=9,B199=""),"",B199-$C$3)</f>
        <v>100.0859</v>
      </c>
      <c r="F199" s="28" t="n">
        <f aca="false">IF(C199=9,"",IF(C199=0,E199,IF(C199=1,IF(COUNT(E195:E203)=0,"",TRIMMEAN(E195:E203,0.5)),IF(D199="","",D199))))</f>
        <v>101.41548</v>
      </c>
      <c r="G199" s="29" t="s">
        <v>88</v>
      </c>
    </row>
    <row r="200" customFormat="false" ht="15" hidden="false" customHeight="false" outlineLevel="0" collapsed="false">
      <c r="A200" s="25" t="n">
        <v>46278.9270833333</v>
      </c>
      <c r="B200" s="26" t="n">
        <v>102.7184</v>
      </c>
      <c r="C200" s="27" t="n">
        <v>1</v>
      </c>
      <c r="E200" s="26" t="n">
        <f aca="false">IF(OR(C200=9,B200=""),"",B200-$C$3)</f>
        <v>103.0084</v>
      </c>
      <c r="F200" s="28" t="n">
        <f aca="false">IF(C200=9,"",IF(C200=0,E200,IF(C200=1,IF(COUNT(E196:E204)=0,"",TRIMMEAN(E196:E204,0.5)),IF(D200="","",D200))))</f>
        <v>101.0579</v>
      </c>
      <c r="G200" s="29" t="s">
        <v>88</v>
      </c>
    </row>
    <row r="201" customFormat="false" ht="15" hidden="false" customHeight="false" outlineLevel="0" collapsed="false">
      <c r="A201" s="25" t="n">
        <v>46278.9375</v>
      </c>
      <c r="B201" s="26" t="n">
        <v>99.1617</v>
      </c>
      <c r="C201" s="27" t="n">
        <v>1</v>
      </c>
      <c r="E201" s="26" t="n">
        <f aca="false">IF(OR(C201=9,B201=""),"",B201-$C$3)</f>
        <v>99.4517</v>
      </c>
      <c r="F201" s="28" t="n">
        <f aca="false">IF(C201=9,"",IF(C201=0,E201,IF(C201=1,IF(COUNT(E197:E205)=0,"",TRIMMEAN(E197:E205,0.5)),IF(D201="","",D201))))</f>
        <v>101.0579</v>
      </c>
      <c r="G201" s="29" t="s">
        <v>88</v>
      </c>
    </row>
    <row r="202" customFormat="false" ht="15" hidden="false" customHeight="false" outlineLevel="0" collapsed="false">
      <c r="A202" s="25" t="n">
        <v>46278.9479166667</v>
      </c>
      <c r="B202" s="26" t="n">
        <v>99.4825</v>
      </c>
      <c r="C202" s="27" t="n">
        <v>1</v>
      </c>
      <c r="E202" s="26" t="n">
        <f aca="false">IF(OR(C202=9,B202=""),"",B202-$C$3)</f>
        <v>99.7725</v>
      </c>
      <c r="F202" s="28" t="n">
        <f aca="false">IF(C202=9,"",IF(C202=0,E202,IF(C202=1,IF(COUNT(E198:E206)=0,"",TRIMMEAN(E198:E206,0.5)),IF(D202="","",D202))))</f>
        <v>101.88674</v>
      </c>
      <c r="G202" s="29" t="s">
        <v>88</v>
      </c>
    </row>
    <row r="203" customFormat="false" ht="15" hidden="false" customHeight="false" outlineLevel="0" collapsed="false">
      <c r="A203" s="25" t="n">
        <v>46278.9583333333</v>
      </c>
      <c r="B203" s="26" t="n">
        <v>103.6267</v>
      </c>
      <c r="C203" s="27" t="n">
        <v>1</v>
      </c>
      <c r="E203" s="26" t="n">
        <f aca="false">IF(OR(C203=9,B203=""),"",B203-$C$3)</f>
        <v>103.9167</v>
      </c>
      <c r="F203" s="28" t="n">
        <f aca="false">IF(C203=9,"",IF(C203=0,E203,IF(C203=1,IF(COUNT(E199:E207)=0,"",TRIMMEAN(E199:E207,0.5)),IF(D203="","",D203))))</f>
        <v>102.02704</v>
      </c>
      <c r="G203" s="29" t="s">
        <v>88</v>
      </c>
    </row>
    <row r="204" customFormat="false" ht="15" hidden="false" customHeight="false" outlineLevel="0" collapsed="false">
      <c r="A204" s="25" t="n">
        <v>46278.96875</v>
      </c>
      <c r="B204" s="26" t="n">
        <v>101.4927</v>
      </c>
      <c r="C204" s="27" t="n">
        <v>1</v>
      </c>
      <c r="E204" s="26" t="n">
        <f aca="false">IF(OR(C204=9,B204=""),"",B204-$C$3)</f>
        <v>101.7827</v>
      </c>
      <c r="F204" s="28" t="n">
        <f aca="false">IF(C204=9,"",IF(C204=0,E204,IF(C204=1,IF(COUNT(E200:E208)=0,"",TRIMMEAN(E200:E208,0.5)),IF(D204="","",D204))))</f>
        <v>102.64908</v>
      </c>
      <c r="G204" s="29" t="s">
        <v>88</v>
      </c>
    </row>
    <row r="205" customFormat="false" ht="15" hidden="false" customHeight="false" outlineLevel="0" collapsed="false">
      <c r="A205" s="25" t="n">
        <v>46278.9791666667</v>
      </c>
      <c r="B205" s="26" t="n">
        <v>103.9367</v>
      </c>
      <c r="C205" s="27" t="n">
        <v>1</v>
      </c>
      <c r="E205" s="26" t="n">
        <f aca="false">IF(OR(C205=9,B205=""),"",B205-$C$3)</f>
        <v>104.2267</v>
      </c>
      <c r="F205" s="28" t="n">
        <f aca="false">IF(C205=9,"",IF(C205=0,E205,IF(C205=1,IF(COUNT(E201:E209)=0,"",TRIMMEAN(E201:E209,0.5)),IF(D205="","",D205))))</f>
        <v>102.83794</v>
      </c>
      <c r="G205" s="29" t="s">
        <v>88</v>
      </c>
    </row>
    <row r="206" customFormat="false" ht="15" hidden="false" customHeight="false" outlineLevel="0" collapsed="false">
      <c r="A206" s="25" t="n">
        <v>46278.9895833333</v>
      </c>
      <c r="B206" s="26" t="n">
        <v>105.7511</v>
      </c>
      <c r="C206" s="27" t="n">
        <v>1</v>
      </c>
      <c r="E206" s="26" t="n">
        <f aca="false">IF(OR(C206=9,B206=""),"",B206-$C$3)</f>
        <v>106.0411</v>
      </c>
      <c r="F206" s="28" t="n">
        <f aca="false">IF(C206=9,"",IF(C206=0,E206,IF(C206=1,IF(COUNT(E202:E210)=0,"",TRIMMEAN(E202:E210,0.5)),IF(D206="","",D206))))</f>
        <v>103.02422</v>
      </c>
      <c r="G206" s="29" t="s">
        <v>88</v>
      </c>
    </row>
    <row r="207" customFormat="false" ht="15" hidden="false" customHeight="false" outlineLevel="0" collapsed="false">
      <c r="A207" s="25" t="n">
        <v>46279</v>
      </c>
      <c r="B207" s="26" t="n">
        <v>101.0515</v>
      </c>
      <c r="C207" s="27" t="n">
        <v>1</v>
      </c>
      <c r="E207" s="26" t="n">
        <f aca="false">IF(OR(C207=9,B207=""),"",B207-$C$3)</f>
        <v>101.3415</v>
      </c>
      <c r="F207" s="28" t="n">
        <f aca="false">IF(C207=9,"",IF(C207=0,E207,IF(C207=1,IF(COUNT(E203:E211)=0,"",TRIMMEAN(E203:E211,0.5)),IF(D207="","",D207))))</f>
        <v>103.02422</v>
      </c>
      <c r="G207" s="29" t="s">
        <v>88</v>
      </c>
    </row>
    <row r="208" customFormat="false" ht="15" hidden="false" customHeight="false" outlineLevel="0" collapsed="false">
      <c r="A208" s="25" t="n">
        <v>46279.0104166667</v>
      </c>
      <c r="B208" s="26" t="n">
        <v>102.9061</v>
      </c>
      <c r="C208" s="27" t="n">
        <v>1</v>
      </c>
      <c r="E208" s="26" t="n">
        <f aca="false">IF(OR(C208=9,B208=""),"",B208-$C$3)</f>
        <v>103.1961</v>
      </c>
      <c r="F208" s="28" t="n">
        <f aca="false">IF(C208=9,"",IF(C208=0,E208,IF(C208=1,IF(COUNT(E204:E212)=0,"",TRIMMEAN(E204:E212,0.5)),IF(D208="","",D208))))</f>
        <v>102.50918</v>
      </c>
      <c r="G208" s="29" t="s">
        <v>88</v>
      </c>
    </row>
    <row r="209" customFormat="false" ht="15" hidden="false" customHeight="false" outlineLevel="0" collapsed="false">
      <c r="A209" s="25" t="n">
        <v>46279.0208333333</v>
      </c>
      <c r="B209" s="26" t="n">
        <v>103.6627</v>
      </c>
      <c r="C209" s="27" t="n">
        <v>1</v>
      </c>
      <c r="E209" s="26" t="n">
        <f aca="false">IF(OR(C209=9,B209=""),"",B209-$C$3)</f>
        <v>103.9527</v>
      </c>
      <c r="F209" s="28" t="n">
        <f aca="false">IF(C209=9,"",IF(C209=0,E209,IF(C209=1,IF(COUNT(E205:E213)=0,"",TRIMMEAN(E205:E213,0.5)),IF(D209="","",D209))))</f>
        <v>102.99798</v>
      </c>
      <c r="G209" s="29" t="s">
        <v>88</v>
      </c>
    </row>
    <row r="210" customFormat="false" ht="15" hidden="false" customHeight="false" outlineLevel="0" collapsed="false">
      <c r="A210" s="25" t="n">
        <v>46279.03125</v>
      </c>
      <c r="B210" s="26" t="n">
        <v>101.9829</v>
      </c>
      <c r="C210" s="27" t="n">
        <v>1</v>
      </c>
      <c r="E210" s="26" t="n">
        <f aca="false">IF(OR(C210=9,B210=""),"",B210-$C$3)</f>
        <v>102.2729</v>
      </c>
      <c r="F210" s="28" t="n">
        <f aca="false">IF(C210=9,"",IF(C210=0,E210,IF(C210=1,IF(COUNT(E206:E214)=0,"",TRIMMEAN(E206:E214,0.5)),IF(D210="","",D210))))</f>
        <v>103.36086</v>
      </c>
      <c r="G210" s="29" t="s">
        <v>88</v>
      </c>
    </row>
    <row r="211" customFormat="false" ht="15" hidden="false" customHeight="false" outlineLevel="0" collapsed="false">
      <c r="A211" s="25" t="n">
        <v>46279.0416666667</v>
      </c>
      <c r="B211" s="26" t="n">
        <v>100.6035</v>
      </c>
      <c r="C211" s="27" t="n">
        <v>1</v>
      </c>
      <c r="E211" s="26" t="n">
        <f aca="false">IF(OR(C211=9,B211=""),"",B211-$C$3)</f>
        <v>100.8935</v>
      </c>
      <c r="F211" s="28" t="n">
        <f aca="false">IF(C211=9,"",IF(C211=0,E211,IF(C211=1,IF(COUNT(E207:E215)=0,"",TRIMMEAN(E207:E215,0.5)),IF(D211="","",D211))))</f>
        <v>103.61294</v>
      </c>
      <c r="G211" s="29" t="s">
        <v>88</v>
      </c>
    </row>
    <row r="212" customFormat="false" ht="15" hidden="false" customHeight="false" outlineLevel="0" collapsed="false">
      <c r="A212" s="25" t="n">
        <v>46279.0520833333</v>
      </c>
      <c r="B212" s="26" t="n">
        <v>99.2194</v>
      </c>
      <c r="C212" s="27" t="n">
        <v>1</v>
      </c>
      <c r="E212" s="26" t="n">
        <f aca="false">IF(OR(C212=9,B212=""),"",B212-$C$3)</f>
        <v>99.5094</v>
      </c>
      <c r="F212" s="28" t="n">
        <f aca="false">IF(C212=9,"",IF(C212=0,E212,IF(C212=1,IF(COUNT(E208:E216)=0,"",TRIMMEAN(E208:E216,0.5)),IF(D212="","",D212))))</f>
        <v>105.11534</v>
      </c>
      <c r="G212" s="29" t="s">
        <v>88</v>
      </c>
    </row>
    <row r="213" customFormat="false" ht="15" hidden="false" customHeight="false" outlineLevel="0" collapsed="false">
      <c r="A213" s="25" t="n">
        <v>46279.0625</v>
      </c>
      <c r="B213" s="26" t="n">
        <v>111.3092</v>
      </c>
      <c r="C213" s="27" t="n">
        <v>1</v>
      </c>
      <c r="E213" s="26" t="n">
        <f aca="false">IF(OR(C213=9,B213=""),"",B213-$C$3)</f>
        <v>111.5992</v>
      </c>
      <c r="F213" s="28" t="n">
        <f aca="false">IF(C213=9,"",IF(C213=0,E213,IF(C213=1,IF(COUNT(E209:E217)=0,"",TRIMMEAN(E209:E217,0.5)),IF(D213="","",D213))))</f>
        <v>106.50528</v>
      </c>
      <c r="G213" s="29" t="s">
        <v>88</v>
      </c>
    </row>
    <row r="214" customFormat="false" ht="15" hidden="false" customHeight="false" outlineLevel="0" collapsed="false">
      <c r="A214" s="25" t="n">
        <v>46279.0729166667</v>
      </c>
      <c r="B214" s="26" t="n">
        <v>107.0115</v>
      </c>
      <c r="C214" s="27" t="n">
        <v>1</v>
      </c>
      <c r="E214" s="26" t="n">
        <f aca="false">IF(OR(C214=9,B214=""),"",B214-$C$3)</f>
        <v>107.3015</v>
      </c>
      <c r="F214" s="28" t="n">
        <f aca="false">IF(C214=9,"",IF(C214=0,E214,IF(C214=1,IF(COUNT(E210:E218)=0,"",TRIMMEAN(E210:E218,0.5)),IF(D214="","",D214))))</f>
        <v>107.76362</v>
      </c>
      <c r="G214" s="29" t="s">
        <v>88</v>
      </c>
    </row>
    <row r="215" customFormat="false" ht="15" hidden="false" customHeight="false" outlineLevel="0" collapsed="false">
      <c r="A215" s="25" t="n">
        <v>46279.0833333333</v>
      </c>
      <c r="B215" s="26" t="n">
        <v>109.9544</v>
      </c>
      <c r="C215" s="27" t="n">
        <v>1</v>
      </c>
      <c r="E215" s="26" t="n">
        <f aca="false">IF(OR(C215=9,B215=""),"",B215-$C$3)</f>
        <v>110.2444</v>
      </c>
      <c r="F215" s="28" t="n">
        <f aca="false">IF(C215=9,"",IF(C215=0,E215,IF(C215=1,IF(COUNT(E211:E219)=0,"",TRIMMEAN(E211:E219,0.5)),IF(D215="","",D215))))</f>
        <v>108.45472</v>
      </c>
      <c r="G215" s="29" t="s">
        <v>88</v>
      </c>
    </row>
    <row r="216" customFormat="false" ht="15" hidden="false" customHeight="false" outlineLevel="0" collapsed="false">
      <c r="A216" s="25" t="n">
        <v>46279.09375</v>
      </c>
      <c r="B216" s="26" t="n">
        <v>108.5635</v>
      </c>
      <c r="C216" s="27" t="n">
        <v>1</v>
      </c>
      <c r="E216" s="26" t="n">
        <f aca="false">IF(OR(C216=9,B216=""),"",B216-$C$3)</f>
        <v>108.8535</v>
      </c>
      <c r="F216" s="28" t="n">
        <f aca="false">IF(C216=9,"",IF(C216=0,E216,IF(C216=1,IF(COUNT(E212:E220)=0,"",TRIMMEAN(E212:E220,0.5)),IF(D216="","",D216))))</f>
        <v>109.41924</v>
      </c>
      <c r="G216" s="29" t="s">
        <v>88</v>
      </c>
    </row>
    <row r="217" customFormat="false" ht="15" hidden="false" customHeight="false" outlineLevel="0" collapsed="false">
      <c r="A217" s="25" t="n">
        <v>46279.1041666667</v>
      </c>
      <c r="B217" s="26" t="n">
        <v>109.8558</v>
      </c>
      <c r="C217" s="27" t="n">
        <v>1</v>
      </c>
      <c r="E217" s="26" t="n">
        <f aca="false">IF(OR(C217=9,B217=""),"",B217-$C$3)</f>
        <v>110.1458</v>
      </c>
      <c r="F217" s="28" t="n">
        <f aca="false">IF(C217=9,"",IF(C217=0,E217,IF(C217=1,IF(COUNT(E213:E221)=0,"",TRIMMEAN(E213:E221,0.5)),IF(D217="","",D217))))</f>
        <v>109.41924</v>
      </c>
      <c r="G217" s="29" t="s">
        <v>88</v>
      </c>
    </row>
    <row r="218" customFormat="false" ht="15" hidden="false" customHeight="false" outlineLevel="0" collapsed="false">
      <c r="A218" s="25" t="n">
        <v>46279.1145833333</v>
      </c>
      <c r="B218" s="26" t="n">
        <v>110.261</v>
      </c>
      <c r="C218" s="27" t="n">
        <v>1</v>
      </c>
      <c r="E218" s="26" t="n">
        <f aca="false">IF(OR(C218=9,B218=""),"",B218-$C$3)</f>
        <v>110.551</v>
      </c>
      <c r="F218" s="28" t="n">
        <f aca="false">IF(C218=9,"",IF(C218=0,E218,IF(C218=1,IF(COUNT(E214:E222)=0,"",TRIMMEAN(E214:E222,0.5)),IF(D218="","",D218))))</f>
        <v>109.41924</v>
      </c>
      <c r="G218" s="29" t="s">
        <v>88</v>
      </c>
    </row>
    <row r="219" customFormat="false" ht="15" hidden="false" customHeight="false" outlineLevel="0" collapsed="false">
      <c r="A219" s="25" t="n">
        <v>46279.125</v>
      </c>
      <c r="B219" s="26" t="n">
        <v>105.4384</v>
      </c>
      <c r="C219" s="27" t="n">
        <v>1</v>
      </c>
      <c r="E219" s="26" t="n">
        <f aca="false">IF(OR(C219=9,B219=""),"",B219-$C$3)</f>
        <v>105.7284</v>
      </c>
      <c r="F219" s="28" t="n">
        <f aca="false">IF(C219=9,"",IF(C219=0,E219,IF(C219=1,IF(COUNT(E215:E223)=0,"",TRIMMEAN(E215:E223,0.5)),IF(D219="","",D219))))</f>
        <v>109.10462</v>
      </c>
      <c r="G219" s="29" t="s">
        <v>88</v>
      </c>
    </row>
    <row r="220" customFormat="false" ht="15" hidden="false" customHeight="false" outlineLevel="0" collapsed="false">
      <c r="A220" s="25" t="n">
        <v>46279.1354166667</v>
      </c>
      <c r="B220" s="26" t="n">
        <v>110.6505</v>
      </c>
      <c r="C220" s="27" t="n">
        <v>1</v>
      </c>
      <c r="E220" s="26" t="n">
        <f aca="false">IF(OR(C220=9,B220=""),"",B220-$C$3)</f>
        <v>110.9405</v>
      </c>
      <c r="F220" s="28" t="n">
        <f aca="false">IF(C220=9,"",IF(C220=0,E220,IF(C220=1,IF(COUNT(E216:E224)=0,"",TRIMMEAN(E216:E224,0.5)),IF(D220="","",D220))))</f>
        <v>108.84438</v>
      </c>
      <c r="G220" s="29" t="s">
        <v>88</v>
      </c>
    </row>
    <row r="221" customFormat="false" ht="15" hidden="false" customHeight="false" outlineLevel="0" collapsed="false">
      <c r="A221" s="25" t="n">
        <v>46279.1458333333</v>
      </c>
      <c r="B221" s="26" t="n">
        <v>101.2636</v>
      </c>
      <c r="C221" s="27" t="n">
        <v>1</v>
      </c>
      <c r="E221" s="26" t="n">
        <f aca="false">IF(OR(C221=9,B221=""),"",B221-$C$3)</f>
        <v>101.5536</v>
      </c>
      <c r="F221" s="28" t="n">
        <f aca="false">IF(C221=9,"",IF(C221=0,E221,IF(C221=1,IF(COUNT(E217:E225)=0,"",TRIMMEAN(E217:E225,0.5)),IF(D221="","",D221))))</f>
        <v>108.02344</v>
      </c>
      <c r="G221" s="29" t="s">
        <v>88</v>
      </c>
    </row>
    <row r="222" customFormat="false" ht="15" hidden="false" customHeight="false" outlineLevel="0" collapsed="false">
      <c r="A222" s="25" t="n">
        <v>46279.15625</v>
      </c>
      <c r="B222" s="26" t="n">
        <v>110.5771</v>
      </c>
      <c r="C222" s="27" t="n">
        <v>1</v>
      </c>
      <c r="E222" s="26" t="n">
        <f aca="false">IF(OR(C222=9,B222=""),"",B222-$C$3)</f>
        <v>110.8671</v>
      </c>
      <c r="F222" s="28" t="n">
        <f aca="false">IF(C222=9,"",IF(C222=0,E222,IF(C222=1,IF(COUNT(E218:E226)=0,"",TRIMMEAN(E218:E226,0.5)),IF(D222="","",D222))))</f>
        <v>107.57068</v>
      </c>
      <c r="G222" s="29" t="s">
        <v>88</v>
      </c>
    </row>
    <row r="223" customFormat="false" ht="15" hidden="false" customHeight="false" outlineLevel="0" collapsed="false">
      <c r="A223" s="25" t="n">
        <v>46279.1666666667</v>
      </c>
      <c r="B223" s="26" t="n">
        <v>104.4588</v>
      </c>
      <c r="C223" s="27" t="n">
        <v>1</v>
      </c>
      <c r="E223" s="26" t="n">
        <f aca="false">IF(OR(C223=9,B223=""),"",B223-$C$3)</f>
        <v>104.7488</v>
      </c>
      <c r="F223" s="28" t="n">
        <f aca="false">IF(C223=9,"",IF(C223=0,E223,IF(C223=1,IF(COUNT(E219:E227)=0,"",TRIMMEAN(E219:E227,0.5)),IF(D223="","",D223))))</f>
        <v>107.21526</v>
      </c>
      <c r="G223" s="29" t="s">
        <v>88</v>
      </c>
    </row>
    <row r="224" customFormat="false" ht="15" hidden="false" customHeight="false" outlineLevel="0" collapsed="false">
      <c r="A224" s="25" t="n">
        <v>46279.1770833333</v>
      </c>
      <c r="B224" s="26" t="n">
        <v>108.6532</v>
      </c>
      <c r="C224" s="27" t="n">
        <v>1</v>
      </c>
      <c r="E224" s="26" t="n">
        <f aca="false">IF(OR(C224=9,B224=""),"",B224-$C$3)</f>
        <v>108.9432</v>
      </c>
      <c r="F224" s="28" t="n">
        <f aca="false">IF(C224=9,"",IF(C224=0,E224,IF(C224=1,IF(COUNT(E220:E228)=0,"",TRIMMEAN(E220:E228,0.5)),IF(D224="","",D224))))</f>
        <v>106.3803</v>
      </c>
      <c r="G224" s="29" t="s">
        <v>88</v>
      </c>
    </row>
    <row r="225" customFormat="false" ht="15" hidden="false" customHeight="false" outlineLevel="0" collapsed="false">
      <c r="A225" s="25" t="n">
        <v>46279.1875</v>
      </c>
      <c r="B225" s="26" t="n">
        <v>100.5077</v>
      </c>
      <c r="C225" s="27" t="n">
        <v>1</v>
      </c>
      <c r="E225" s="26" t="n">
        <f aca="false">IF(OR(C225=9,B225=""),"",B225-$C$3)</f>
        <v>100.7977</v>
      </c>
      <c r="F225" s="28" t="n">
        <f aca="false">IF(C225=9,"",IF(C225=0,E225,IF(C225=1,IF(COUNT(E221:E229)=0,"",TRIMMEAN(E221:E229,0.5)),IF(D225="","",D225))))</f>
        <v>106.16304</v>
      </c>
      <c r="G225" s="29" t="s">
        <v>88</v>
      </c>
    </row>
    <row r="226" customFormat="false" ht="15" hidden="false" customHeight="false" outlineLevel="0" collapsed="false">
      <c r="A226" s="25" t="n">
        <v>46279.1979166667</v>
      </c>
      <c r="B226" s="26" t="n">
        <v>107.592</v>
      </c>
      <c r="C226" s="27" t="n">
        <v>1</v>
      </c>
      <c r="E226" s="26" t="n">
        <f aca="false">IF(OR(C226=9,B226=""),"",B226-$C$3)</f>
        <v>107.882</v>
      </c>
      <c r="F226" s="28" t="n">
        <f aca="false">IF(C226=9,"",IF(C226=0,E226,IF(C226=1,IF(COUNT(E222:E230)=0,"",TRIMMEAN(E222:E230,0.5)),IF(D226="","",D226))))</f>
        <v>106.01186</v>
      </c>
      <c r="G226" s="29" t="s">
        <v>88</v>
      </c>
    </row>
    <row r="227" customFormat="false" ht="15" hidden="false" customHeight="false" outlineLevel="0" collapsed="false">
      <c r="A227" s="25" t="n">
        <v>46279.2083333333</v>
      </c>
      <c r="B227" s="26" t="n">
        <v>108.4839</v>
      </c>
      <c r="C227" s="27" t="n">
        <v>1</v>
      </c>
      <c r="E227" s="26" t="n">
        <f aca="false">IF(OR(C227=9,B227=""),"",B227-$C$3)</f>
        <v>108.7739</v>
      </c>
      <c r="F227" s="28" t="n">
        <f aca="false">IF(C227=9,"",IF(C227=0,E227,IF(C227=1,IF(COUNT(E223:E231)=0,"",TRIMMEAN(E223:E231,0.5)),IF(D227="","",D227))))</f>
        <v>105.20084</v>
      </c>
      <c r="G227" s="29" t="s">
        <v>88</v>
      </c>
    </row>
    <row r="228" customFormat="false" ht="15" hidden="false" customHeight="false" outlineLevel="0" collapsed="false">
      <c r="A228" s="25" t="n">
        <v>46279.21875</v>
      </c>
      <c r="B228" s="26" t="n">
        <v>96.7925</v>
      </c>
      <c r="C228" s="27" t="n">
        <v>1</v>
      </c>
      <c r="E228" s="26" t="n">
        <f aca="false">IF(OR(C228=9,B228=""),"",B228-$C$3)</f>
        <v>97.0825</v>
      </c>
      <c r="F228" s="28" t="n">
        <f aca="false">IF(C228=9,"",IF(C228=0,E228,IF(C228=1,IF(COUNT(E224:E232)=0,"",TRIMMEAN(E224:E232,0.5)),IF(D228="","",D228))))</f>
        <v>104.84162</v>
      </c>
      <c r="G228" s="29" t="s">
        <v>88</v>
      </c>
    </row>
    <row r="229" customFormat="false" ht="15" hidden="false" customHeight="false" outlineLevel="0" collapsed="false">
      <c r="A229" s="25" t="n">
        <v>46279.2291666667</v>
      </c>
      <c r="B229" s="26" t="n">
        <v>107.5669</v>
      </c>
      <c r="C229" s="27" t="n">
        <v>1</v>
      </c>
      <c r="E229" s="26" t="n">
        <f aca="false">IF(OR(C229=9,B229=""),"",B229-$C$3)</f>
        <v>107.8569</v>
      </c>
      <c r="F229" s="28" t="n">
        <f aca="false">IF(C229=9,"",IF(C229=0,E229,IF(C229=1,IF(COUNT(E225:E233)=0,"",TRIMMEAN(E225:E233,0.5)),IF(D229="","",D229))))</f>
        <v>102.68172</v>
      </c>
      <c r="G229" s="29" t="s">
        <v>88</v>
      </c>
    </row>
    <row r="230" customFormat="false" ht="15" hidden="false" customHeight="false" outlineLevel="0" collapsed="false">
      <c r="A230" s="25" t="n">
        <v>46279.2395833333</v>
      </c>
      <c r="B230" s="26" t="n">
        <v>94.6912</v>
      </c>
      <c r="C230" s="27" t="n">
        <v>1</v>
      </c>
      <c r="E230" s="26" t="n">
        <f aca="false">IF(OR(C230=9,B230=""),"",B230-$C$3)</f>
        <v>94.9812</v>
      </c>
      <c r="F230" s="28" t="n">
        <f aca="false">IF(C230=9,"",IF(C230=0,E230,IF(C230=1,IF(COUNT(E226:E234)=0,"",TRIMMEAN(E226:E234,0.5)),IF(D230="","",D230))))</f>
        <v>103.2544</v>
      </c>
      <c r="G230" s="29" t="s">
        <v>88</v>
      </c>
    </row>
    <row r="231" customFormat="false" ht="15" hidden="false" customHeight="false" outlineLevel="0" collapsed="false">
      <c r="A231" s="25" t="n">
        <v>46279.25</v>
      </c>
      <c r="B231" s="26" t="n">
        <v>104.4288</v>
      </c>
      <c r="C231" s="27" t="n">
        <v>1</v>
      </c>
      <c r="E231" s="26" t="n">
        <f aca="false">IF(OR(C231=9,B231=""),"",B231-$C$3)</f>
        <v>104.7188</v>
      </c>
      <c r="F231" s="28" t="n">
        <f aca="false">IF(C231=9,"",IF(C231=0,E231,IF(C231=1,IF(COUNT(E227:E235)=0,"",TRIMMEAN(E227:E235,0.5)),IF(D231="","",D231))))</f>
        <v>102.01578</v>
      </c>
      <c r="G231" s="29" t="s">
        <v>88</v>
      </c>
    </row>
    <row r="232" customFormat="false" ht="15" hidden="false" customHeight="false" outlineLevel="0" collapsed="false">
      <c r="A232" s="25" t="n">
        <v>46279.2604166667</v>
      </c>
      <c r="B232" s="26" t="n">
        <v>102.6627</v>
      </c>
      <c r="C232" s="27" t="n">
        <v>1</v>
      </c>
      <c r="E232" s="26" t="n">
        <f aca="false">IF(OR(C232=9,B232=""),"",B232-$C$3)</f>
        <v>102.9527</v>
      </c>
      <c r="F232" s="28" t="n">
        <f aca="false">IF(C232=9,"",IF(C232=0,E232,IF(C232=1,IF(COUNT(E228:E236)=0,"",TRIMMEAN(E228:E236,0.5)),IF(D232="","",D232))))</f>
        <v>102.01578</v>
      </c>
      <c r="G232" s="29" t="s">
        <v>88</v>
      </c>
    </row>
    <row r="233" customFormat="false" ht="15" hidden="false" customHeight="false" outlineLevel="0" collapsed="false">
      <c r="A233" s="25" t="n">
        <v>46279.2708333333</v>
      </c>
      <c r="B233" s="26" t="n">
        <v>95.2106</v>
      </c>
      <c r="C233" s="27" t="n">
        <v>1</v>
      </c>
      <c r="E233" s="26" t="n">
        <f aca="false">IF(OR(C233=9,B233=""),"",B233-$C$3)</f>
        <v>95.5006</v>
      </c>
      <c r="F233" s="28" t="n">
        <f aca="false">IF(C233=9,"",IF(C233=0,E233,IF(C233=1,IF(COUNT(E229:E237)=0,"",TRIMMEAN(E229:E237,0.5)),IF(D233="","",D233))))</f>
        <v>103.6332</v>
      </c>
      <c r="G233" s="29" t="s">
        <v>88</v>
      </c>
    </row>
    <row r="234" customFormat="false" ht="15" hidden="false" customHeight="false" outlineLevel="0" collapsed="false">
      <c r="A234" s="25" t="n">
        <v>46279.28125</v>
      </c>
      <c r="B234" s="26" t="n">
        <v>103.3711</v>
      </c>
      <c r="C234" s="27" t="n">
        <v>1</v>
      </c>
      <c r="E234" s="26" t="n">
        <f aca="false">IF(OR(C234=9,B234=""),"",B234-$C$3)</f>
        <v>103.6611</v>
      </c>
      <c r="F234" s="28" t="n">
        <f aca="false">IF(C234=9,"",IF(C234=0,E234,IF(C234=1,IF(COUNT(E230:E238)=0,"",TRIMMEAN(E230:E238,0.5)),IF(D234="","",D234))))</f>
        <v>103.6332</v>
      </c>
      <c r="G234" s="29" t="s">
        <v>88</v>
      </c>
    </row>
    <row r="235" customFormat="false" ht="15" hidden="false" customHeight="false" outlineLevel="0" collapsed="false">
      <c r="A235" s="25" t="n">
        <v>46279.2916666667</v>
      </c>
      <c r="B235" s="26" t="n">
        <v>101.3738</v>
      </c>
      <c r="C235" s="27" t="n">
        <v>1</v>
      </c>
      <c r="E235" s="26" t="n">
        <f aca="false">IF(OR(C235=9,B235=""),"",B235-$C$3)</f>
        <v>101.6638</v>
      </c>
      <c r="F235" s="28" t="n">
        <f aca="false">IF(C235=9,"",IF(C235=0,E235,IF(C235=1,IF(COUNT(E231:E239)=0,"",TRIMMEAN(E231:E239,0.5)),IF(D235="","",D235))))</f>
        <v>104.00056</v>
      </c>
      <c r="G235" s="29" t="s">
        <v>88</v>
      </c>
    </row>
    <row r="236" customFormat="false" ht="15" hidden="false" customHeight="false" outlineLevel="0" collapsed="false">
      <c r="A236" s="25" t="n">
        <v>46279.3020833333</v>
      </c>
      <c r="B236" s="26" t="n">
        <v>104.8796</v>
      </c>
      <c r="C236" s="27" t="n">
        <v>1</v>
      </c>
      <c r="E236" s="26" t="n">
        <f aca="false">IF(OR(C236=9,B236=""),"",B236-$C$3)</f>
        <v>105.1696</v>
      </c>
      <c r="F236" s="28" t="n">
        <f aca="false">IF(C236=9,"",IF(C236=0,E236,IF(C236=1,IF(COUNT(E232:E240)=0,"",TRIMMEAN(E232:E240,0.5)),IF(D236="","",D236))))</f>
        <v>103.38956</v>
      </c>
      <c r="G236" s="29" t="s">
        <v>88</v>
      </c>
    </row>
    <row r="237" customFormat="false" ht="15" hidden="false" customHeight="false" outlineLevel="0" collapsed="false">
      <c r="A237" s="25" t="n">
        <v>46279.3125</v>
      </c>
      <c r="B237" s="26" t="n">
        <v>106.8565</v>
      </c>
      <c r="C237" s="27" t="n">
        <v>1</v>
      </c>
      <c r="E237" s="26" t="n">
        <f aca="false">IF(OR(C237=9,B237=""),"",B237-$C$3)</f>
        <v>107.1465</v>
      </c>
      <c r="F237" s="28" t="n">
        <f aca="false">IF(C237=9,"",IF(C237=0,E237,IF(C237=1,IF(COUNT(E233:E241)=0,"",TRIMMEAN(E233:E241,0.5)),IF(D237="","",D237))))</f>
        <v>103.19826</v>
      </c>
      <c r="G237" s="29" t="s">
        <v>88</v>
      </c>
    </row>
    <row r="238" customFormat="false" ht="15" hidden="false" customHeight="false" outlineLevel="0" collapsed="false">
      <c r="A238" s="25" t="n">
        <v>46279.3229166667</v>
      </c>
      <c r="B238" s="26" t="n">
        <v>111.2521</v>
      </c>
      <c r="C238" s="27" t="n">
        <v>1</v>
      </c>
      <c r="E238" s="26" t="n">
        <f aca="false">IF(OR(C238=9,B238=""),"",B238-$C$3)</f>
        <v>111.5421</v>
      </c>
      <c r="F238" s="28" t="n">
        <f aca="false">IF(C238=9,"",IF(C238=0,E238,IF(C238=1,IF(COUNT(E234:E242)=0,"",TRIMMEAN(E234:E242,0.5)),IF(D238="","",D238))))</f>
        <v>103.19826</v>
      </c>
      <c r="G238" s="29" t="s">
        <v>88</v>
      </c>
    </row>
    <row r="239" customFormat="false" ht="15" hidden="false" customHeight="false" outlineLevel="0" collapsed="false">
      <c r="A239" s="25" t="n">
        <v>46279.3333333333</v>
      </c>
      <c r="B239" s="26" t="n">
        <v>103.2106</v>
      </c>
      <c r="C239" s="27" t="n">
        <v>1</v>
      </c>
      <c r="E239" s="26" t="n">
        <f aca="false">IF(OR(C239=9,B239=""),"",B239-$C$3)</f>
        <v>103.5006</v>
      </c>
      <c r="F239" s="28" t="n">
        <f aca="false">IF(C239=9,"",IF(C239=0,E239,IF(C239=1,IF(COUNT(E235:E243)=0,"",TRIMMEAN(E235:E243,0.5)),IF(D239="","",D239))))</f>
        <v>102.39594</v>
      </c>
      <c r="G239" s="29" t="s">
        <v>88</v>
      </c>
    </row>
    <row r="240" customFormat="false" ht="15" hidden="false" customHeight="false" outlineLevel="0" collapsed="false">
      <c r="A240" s="25" t="n">
        <v>46279.34375</v>
      </c>
      <c r="B240" s="26" t="n">
        <v>99.3595</v>
      </c>
      <c r="C240" s="27" t="n">
        <v>1</v>
      </c>
      <c r="E240" s="26" t="n">
        <f aca="false">IF(OR(C240=9,B240=""),"",B240-$C$3)</f>
        <v>99.6495</v>
      </c>
      <c r="F240" s="28" t="n">
        <f aca="false">IF(C240=9,"",IF(C240=0,E240,IF(C240=1,IF(COUNT(E236:E244)=0,"",TRIMMEAN(E236:E244,0.5)),IF(D240="","",D240))))</f>
        <v>101.69246</v>
      </c>
      <c r="G240" s="29" t="s">
        <v>88</v>
      </c>
    </row>
    <row r="241" customFormat="false" ht="15" hidden="false" customHeight="false" outlineLevel="0" collapsed="false">
      <c r="A241" s="25" t="n">
        <v>46279.3541666667</v>
      </c>
      <c r="B241" s="26" t="n">
        <v>101.7062</v>
      </c>
      <c r="C241" s="27" t="n">
        <v>1</v>
      </c>
      <c r="E241" s="26" t="n">
        <f aca="false">IF(OR(C241=9,B241=""),"",B241-$C$3)</f>
        <v>101.9962</v>
      </c>
      <c r="F241" s="28" t="n">
        <f aca="false">IF(C241=9,"",IF(C241=0,E241,IF(C241=1,IF(COUNT(E237:E245)=0,"",TRIMMEAN(E237:E245,0.5)),IF(D241="","",D241))))</f>
        <v>100.59074</v>
      </c>
      <c r="G241" s="29" t="s">
        <v>88</v>
      </c>
    </row>
    <row r="242" customFormat="false" ht="15" hidden="false" customHeight="false" outlineLevel="0" collapsed="false">
      <c r="A242" s="25" t="n">
        <v>46279.3645833333</v>
      </c>
      <c r="B242" s="26" t="n">
        <v>96.0467</v>
      </c>
      <c r="C242" s="27" t="n">
        <v>1</v>
      </c>
      <c r="E242" s="26" t="n">
        <f aca="false">IF(OR(C242=9,B242=""),"",B242-$C$3)</f>
        <v>96.3367</v>
      </c>
      <c r="F242" s="28" t="n">
        <f aca="false">IF(C242=9,"",IF(C242=0,E242,IF(C242=1,IF(COUNT(E238:E246)=0,"",TRIMMEAN(E238:E246,0.5)),IF(D242="","",D242))))</f>
        <v>99.15796</v>
      </c>
      <c r="G242" s="29" t="s">
        <v>88</v>
      </c>
    </row>
    <row r="243" customFormat="false" ht="15" hidden="false" customHeight="false" outlineLevel="0" collapsed="false">
      <c r="A243" s="25" t="n">
        <v>46279.375</v>
      </c>
      <c r="B243" s="26" t="n">
        <v>97.8564</v>
      </c>
      <c r="C243" s="27" t="n">
        <v>1</v>
      </c>
      <c r="E243" s="26" t="n">
        <f aca="false">IF(OR(C243=9,B243=""),"",B243-$C$3)</f>
        <v>98.1464</v>
      </c>
      <c r="F243" s="28" t="n">
        <f aca="false">IF(C243=9,"",IF(C243=0,E243,IF(C243=1,IF(COUNT(E239:E247)=0,"",TRIMMEAN(E239:E247,0.5)),IF(D243="","",D243))))</f>
        <v>98.34558</v>
      </c>
      <c r="G243" s="29" t="s">
        <v>88</v>
      </c>
    </row>
    <row r="244" customFormat="false" ht="15" hidden="false" customHeight="false" outlineLevel="0" collapsed="false">
      <c r="A244" s="25" t="n">
        <v>46279.3854166667</v>
      </c>
      <c r="B244" s="26" t="n">
        <v>89.9447</v>
      </c>
      <c r="C244" s="27" t="n">
        <v>1</v>
      </c>
      <c r="E244" s="26" t="n">
        <f aca="false">IF(OR(C244=9,B244=""),"",B244-$C$3)</f>
        <v>90.2347</v>
      </c>
      <c r="F244" s="28" t="n">
        <f aca="false">IF(C244=9,"",IF(C244=0,E244,IF(C244=1,IF(COUNT(E240:E248)=0,"",TRIMMEAN(E240:E248,0.5)),IF(D244="","",D244))))</f>
        <v>98.09174</v>
      </c>
      <c r="G244" s="29" t="s">
        <v>88</v>
      </c>
    </row>
    <row r="245" customFormat="false" ht="15" hidden="false" customHeight="false" outlineLevel="0" collapsed="false">
      <c r="A245" s="25" t="n">
        <v>46279.3958333333</v>
      </c>
      <c r="B245" s="26" t="n">
        <v>99.371</v>
      </c>
      <c r="C245" s="27" t="n">
        <v>1</v>
      </c>
      <c r="E245" s="26" t="n">
        <f aca="false">IF(OR(C245=9,B245=""),"",B245-$C$3)</f>
        <v>99.661</v>
      </c>
      <c r="F245" s="28" t="n">
        <f aca="false">IF(C245=9,"",IF(C245=0,E245,IF(C245=1,IF(COUNT(E241:E249)=0,"",TRIMMEAN(E241:E249,0.5)),IF(D245="","",D245))))</f>
        <v>97.28942</v>
      </c>
      <c r="G245" s="29" t="s">
        <v>88</v>
      </c>
    </row>
    <row r="246" customFormat="false" ht="15" hidden="false" customHeight="false" outlineLevel="0" collapsed="false">
      <c r="A246" s="25" t="n">
        <v>46279.40625</v>
      </c>
      <c r="B246" s="26" t="n">
        <v>94.6892</v>
      </c>
      <c r="C246" s="27" t="n">
        <v>1</v>
      </c>
      <c r="E246" s="26" t="n">
        <f aca="false">IF(OR(C246=9,B246=""),"",B246-$C$3)</f>
        <v>94.9792</v>
      </c>
      <c r="F246" s="28" t="n">
        <f aca="false">IF(C246=9,"",IF(C246=0,E246,IF(C246=1,IF(COUNT(E242:E250)=0,"",TRIMMEAN(E242:E250,0.5)),IF(D246="","",D246))))</f>
        <v>97.28942</v>
      </c>
      <c r="G246" s="29" t="s">
        <v>88</v>
      </c>
    </row>
    <row r="247" customFormat="false" ht="15" hidden="false" customHeight="false" outlineLevel="0" collapsed="false">
      <c r="A247" s="25" t="n">
        <v>46279.4166666667</v>
      </c>
      <c r="B247" s="26" t="n">
        <v>97.6443</v>
      </c>
      <c r="C247" s="27" t="n">
        <v>1</v>
      </c>
      <c r="E247" s="26" t="n">
        <f aca="false">IF(OR(C247=9,B247=""),"",B247-$C$3)</f>
        <v>97.9343</v>
      </c>
      <c r="F247" s="28" t="n">
        <f aca="false">IF(C247=9,"",IF(C247=0,E247,IF(C247=1,IF(COUNT(E243:E251)=0,"",TRIMMEAN(E243:E251,0.5)),IF(D247="","",D247))))</f>
        <v>97.01792</v>
      </c>
      <c r="G247" s="29" t="s">
        <v>88</v>
      </c>
    </row>
    <row r="248" customFormat="false" ht="15" hidden="false" customHeight="false" outlineLevel="0" collapsed="false">
      <c r="A248" s="25" t="n">
        <v>46279.4270833333</v>
      </c>
      <c r="B248" s="26" t="n">
        <v>98.1018</v>
      </c>
      <c r="C248" s="27" t="n">
        <v>1</v>
      </c>
      <c r="E248" s="26" t="n">
        <f aca="false">IF(OR(C248=9,B248=""),"",B248-$C$3)</f>
        <v>98.3918</v>
      </c>
      <c r="F248" s="28" t="n">
        <f aca="false">IF(C248=9,"",IF(C248=0,E248,IF(C248=1,IF(COUNT(E244:E252)=0,"",TRIMMEAN(E244:E252,0.5)),IF(D248="","",D248))))</f>
        <v>97.31596</v>
      </c>
      <c r="G248" s="29" t="s">
        <v>88</v>
      </c>
    </row>
    <row r="249" customFormat="false" ht="15" hidden="false" customHeight="false" outlineLevel="0" collapsed="false">
      <c r="A249" s="25" t="n">
        <v>46279.4375</v>
      </c>
      <c r="B249" s="26" t="n">
        <v>95.3479</v>
      </c>
      <c r="C249" s="27" t="n">
        <v>1</v>
      </c>
      <c r="E249" s="26" t="n">
        <f aca="false">IF(OR(C249=9,B249=""),"",B249-$C$3)</f>
        <v>95.6379</v>
      </c>
      <c r="F249" s="28" t="n">
        <f aca="false">IF(C249=9,"",IF(C249=0,E249,IF(C249=1,IF(COUNT(E245:E253)=0,"",TRIMMEAN(E245:E253,0.5)),IF(D249="","",D249))))</f>
        <v>97.31596</v>
      </c>
      <c r="G249" s="29" t="s">
        <v>88</v>
      </c>
    </row>
    <row r="250" customFormat="false" ht="15" hidden="false" customHeight="false" outlineLevel="0" collapsed="false">
      <c r="A250" s="25" t="n">
        <v>46279.4479166667</v>
      </c>
      <c r="B250" s="26" t="n">
        <v>102.6783</v>
      </c>
      <c r="C250" s="27" t="n">
        <v>1</v>
      </c>
      <c r="E250" s="26" t="n">
        <f aca="false">IF(OR(C250=9,B250=""),"",B250-$C$3)</f>
        <v>102.9683</v>
      </c>
      <c r="F250" s="28" t="n">
        <f aca="false">IF(C250=9,"",IF(C250=0,E250,IF(C250=1,IF(COUNT(E246:E254)=0,"",TRIMMEAN(E246:E254,0.5)),IF(D250="","",D250))))</f>
        <v>97.2912</v>
      </c>
      <c r="G250" s="29" t="s">
        <v>88</v>
      </c>
    </row>
    <row r="251" customFormat="false" ht="15" hidden="false" customHeight="false" outlineLevel="0" collapsed="false">
      <c r="A251" s="25" t="n">
        <v>46279.4583333333</v>
      </c>
      <c r="B251" s="26" t="n">
        <v>94.4791</v>
      </c>
      <c r="C251" s="27" t="n">
        <v>1</v>
      </c>
      <c r="E251" s="26" t="n">
        <f aca="false">IF(OR(C251=9,B251=""),"",B251-$C$3)</f>
        <v>94.7691</v>
      </c>
      <c r="F251" s="28" t="n">
        <f aca="false">IF(C251=9,"",IF(C251=0,E251,IF(C251=1,IF(COUNT(E247:E255)=0,"",TRIMMEAN(E247:E255,0.5)),IF(D251="","",D251))))</f>
        <v>98.22268</v>
      </c>
      <c r="G251" s="29" t="s">
        <v>88</v>
      </c>
    </row>
    <row r="252" customFormat="false" ht="15" hidden="false" customHeight="false" outlineLevel="0" collapsed="false">
      <c r="A252" s="25" t="n">
        <v>46279.46875</v>
      </c>
      <c r="B252" s="26" t="n">
        <v>99.3466</v>
      </c>
      <c r="C252" s="27" t="n">
        <v>1</v>
      </c>
      <c r="E252" s="26" t="n">
        <f aca="false">IF(OR(C252=9,B252=""),"",B252-$C$3)</f>
        <v>99.6366</v>
      </c>
      <c r="F252" s="28" t="n">
        <f aca="false">IF(C252=9,"",IF(C252=0,E252,IF(C252=1,IF(COUNT(E248:E256)=0,"",TRIMMEAN(E248:E256,0.5)),IF(D252="","",D252))))</f>
        <v>98.2749</v>
      </c>
      <c r="G252" s="29" t="s">
        <v>88</v>
      </c>
    </row>
    <row r="253" customFormat="false" ht="15" hidden="false" customHeight="false" outlineLevel="0" collapsed="false">
      <c r="A253" s="25" t="n">
        <v>46279.4791666667</v>
      </c>
      <c r="B253" s="26" t="n">
        <v>94.647</v>
      </c>
      <c r="C253" s="27" t="n">
        <v>1</v>
      </c>
      <c r="E253" s="26" t="n">
        <f aca="false">IF(OR(C253=9,B253=""),"",B253-$C$3)</f>
        <v>94.937</v>
      </c>
      <c r="F253" s="28" t="n">
        <f aca="false">IF(C253=9,"",IF(C253=0,E253,IF(C253=1,IF(COUNT(E249:E257)=0,"",TRIMMEAN(E249:E257,0.5)),IF(D253="","",D253))))</f>
        <v>98.92942</v>
      </c>
      <c r="G253" s="29" t="s">
        <v>88</v>
      </c>
    </row>
    <row r="254" customFormat="false" ht="15" hidden="false" customHeight="false" outlineLevel="0" collapsed="false">
      <c r="A254" s="25" t="n">
        <v>46279.4895833333</v>
      </c>
      <c r="B254" s="26" t="n">
        <v>99.2228</v>
      </c>
      <c r="C254" s="27" t="n">
        <v>1</v>
      </c>
      <c r="E254" s="26" t="n">
        <f aca="false">IF(OR(C254=9,B254=""),"",B254-$C$3)</f>
        <v>99.5128</v>
      </c>
      <c r="F254" s="28" t="n">
        <f aca="false">IF(C254=9,"",IF(C254=0,E254,IF(C254=1,IF(COUNT(E250:E258)=0,"",TRIMMEAN(E250:E258,0.5)),IF(D254="","",D254))))</f>
        <v>100.3955</v>
      </c>
      <c r="G254" s="29" t="s">
        <v>88</v>
      </c>
    </row>
    <row r="255" customFormat="false" ht="15" hidden="false" customHeight="false" outlineLevel="0" collapsed="false">
      <c r="A255" s="25" t="n">
        <v>46279.5</v>
      </c>
      <c r="B255" s="26" t="n">
        <v>101.3744</v>
      </c>
      <c r="C255" s="27" t="n">
        <v>1</v>
      </c>
      <c r="E255" s="26" t="n">
        <f aca="false">IF(OR(C255=9,B255=""),"",B255-$C$3)</f>
        <v>101.6644</v>
      </c>
      <c r="F255" s="28" t="n">
        <f aca="false">IF(C255=9,"",IF(C255=0,E255,IF(C255=1,IF(COUNT(E251:E259)=0,"",TRIMMEAN(E251:E259,0.5)),IF(D255="","",D255))))</f>
        <v>100.5316</v>
      </c>
      <c r="G255" s="29" t="s">
        <v>88</v>
      </c>
    </row>
    <row r="256" customFormat="false" ht="15" hidden="false" customHeight="false" outlineLevel="0" collapsed="false">
      <c r="A256" s="25" t="n">
        <v>46279.5104166667</v>
      </c>
      <c r="B256" s="26" t="n">
        <v>97.9054</v>
      </c>
      <c r="C256" s="27" t="n">
        <v>1</v>
      </c>
      <c r="E256" s="26" t="n">
        <f aca="false">IF(OR(C256=9,B256=""),"",B256-$C$3)</f>
        <v>98.1954</v>
      </c>
      <c r="F256" s="28" t="n">
        <f aca="false">IF(C256=9,"",IF(C256=0,E256,IF(C256=1,IF(COUNT(E252:E260)=0,"",TRIMMEAN(E252:E260,0.5)),IF(D256="","",D256))))</f>
        <v>102.36518</v>
      </c>
      <c r="G256" s="29" t="s">
        <v>88</v>
      </c>
    </row>
    <row r="257" customFormat="false" ht="15" hidden="false" customHeight="false" outlineLevel="0" collapsed="false">
      <c r="A257" s="25" t="n">
        <v>46279.5208333333</v>
      </c>
      <c r="B257" s="26" t="n">
        <v>103.3588</v>
      </c>
      <c r="C257" s="27" t="n">
        <v>1</v>
      </c>
      <c r="E257" s="26" t="n">
        <f aca="false">IF(OR(C257=9,B257=""),"",B257-$C$3)</f>
        <v>103.6488</v>
      </c>
      <c r="F257" s="28" t="n">
        <f aca="false">IF(C257=9,"",IF(C257=0,E257,IF(C257=1,IF(COUNT(E253:E261)=0,"",TRIMMEAN(E253:E261,0.5)),IF(D257="","",D257))))</f>
        <v>103.75076</v>
      </c>
      <c r="G257" s="29" t="s">
        <v>88</v>
      </c>
    </row>
    <row r="258" customFormat="false" ht="15" hidden="false" customHeight="false" outlineLevel="0" collapsed="false">
      <c r="A258" s="25" t="n">
        <v>46279.53125</v>
      </c>
      <c r="B258" s="26" t="n">
        <v>109.0013</v>
      </c>
      <c r="C258" s="27" t="n">
        <v>1</v>
      </c>
      <c r="E258" s="26" t="n">
        <f aca="false">IF(OR(C258=9,B258=""),"",B258-$C$3)</f>
        <v>109.2913</v>
      </c>
      <c r="F258" s="28" t="n">
        <f aca="false">IF(C258=9,"",IF(C258=0,E258,IF(C258=1,IF(COUNT(E254:E262)=0,"",TRIMMEAN(E254:E262,0.5)),IF(D258="","",D258))))</f>
        <v>104.23358</v>
      </c>
      <c r="G258" s="29" t="s">
        <v>88</v>
      </c>
    </row>
    <row r="259" customFormat="false" ht="15" hidden="false" customHeight="false" outlineLevel="0" collapsed="false">
      <c r="A259" s="25" t="n">
        <v>46279.5416666667</v>
      </c>
      <c r="B259" s="26" t="n">
        <v>108.4615</v>
      </c>
      <c r="C259" s="27" t="n">
        <v>1</v>
      </c>
      <c r="E259" s="26" t="n">
        <f aca="false">IF(OR(C259=9,B259=""),"",B259-$C$3)</f>
        <v>108.7515</v>
      </c>
      <c r="F259" s="28" t="n">
        <f aca="false">IF(C259=9,"",IF(C259=0,E259,IF(C259=1,IF(COUNT(E255:E263)=0,"",TRIMMEAN(E255:E263,0.5)),IF(D259="","",D259))))</f>
        <v>105.08852</v>
      </c>
      <c r="G259" s="29" t="s">
        <v>88</v>
      </c>
    </row>
    <row r="260" customFormat="false" ht="15" hidden="false" customHeight="false" outlineLevel="0" collapsed="false">
      <c r="A260" s="25" t="n">
        <v>46279.5520833333</v>
      </c>
      <c r="B260" s="26" t="n">
        <v>107.0733</v>
      </c>
      <c r="C260" s="27" t="n">
        <v>1</v>
      </c>
      <c r="E260" s="26" t="n">
        <f aca="false">IF(OR(C260=9,B260=""),"",B260-$C$3)</f>
        <v>107.3633</v>
      </c>
      <c r="F260" s="28" t="n">
        <f aca="false">IF(C260=9,"",IF(C260=0,E260,IF(C260=1,IF(COUNT(E256:E264)=0,"",TRIMMEAN(E256:E264,0.5)),IF(D260="","",D260))))</f>
        <v>105.08852</v>
      </c>
      <c r="G260" s="29" t="s">
        <v>88</v>
      </c>
    </row>
    <row r="261" customFormat="false" ht="15" hidden="false" customHeight="false" outlineLevel="0" collapsed="false">
      <c r="A261" s="25" t="n">
        <v>46279.5625</v>
      </c>
      <c r="B261" s="26" t="n">
        <v>106.2745</v>
      </c>
      <c r="C261" s="27" t="n">
        <v>1</v>
      </c>
      <c r="E261" s="26" t="n">
        <f aca="false">IF(OR(C261=9,B261=""),"",B261-$C$3)</f>
        <v>106.5645</v>
      </c>
      <c r="F261" s="28" t="n">
        <f aca="false">IF(C261=9,"",IF(C261=0,E261,IF(C261=1,IF(COUNT(E257:E265)=0,"",TRIMMEAN(E257:E265,0.5)),IF(D261="","",D261))))</f>
        <v>105.08852</v>
      </c>
      <c r="G261" s="29" t="s">
        <v>88</v>
      </c>
    </row>
    <row r="262" customFormat="false" ht="15" hidden="false" customHeight="false" outlineLevel="0" collapsed="false">
      <c r="A262" s="25" t="n">
        <v>46279.5729166667</v>
      </c>
      <c r="B262" s="26" t="n">
        <v>101.6369</v>
      </c>
      <c r="C262" s="27" t="n">
        <v>1</v>
      </c>
      <c r="E262" s="26" t="n">
        <f aca="false">IF(OR(C262=9,B262=""),"",B262-$C$3)</f>
        <v>101.9269</v>
      </c>
      <c r="F262" s="28" t="n">
        <f aca="false">IF(C262=9,"",IF(C262=0,E262,IF(C262=1,IF(COUNT(E258:E266)=0,"",TRIMMEAN(E258:E266,0.5)),IF(D262="","",D262))))</f>
        <v>104.13298</v>
      </c>
      <c r="G262" s="29" t="s">
        <v>88</v>
      </c>
    </row>
    <row r="263" customFormat="false" ht="15" hidden="false" customHeight="false" outlineLevel="0" collapsed="false">
      <c r="A263" s="25" t="n">
        <v>46279.5833333333</v>
      </c>
      <c r="B263" s="26" t="n">
        <v>105.6491</v>
      </c>
      <c r="C263" s="27" t="n">
        <v>1</v>
      </c>
      <c r="E263" s="26" t="n">
        <f aca="false">IF(OR(C263=9,B263=""),"",B263-$C$3)</f>
        <v>105.9391</v>
      </c>
      <c r="F263" s="28" t="n">
        <f aca="false">IF(C263=9,"",IF(C263=0,E263,IF(C263=1,IF(COUNT(E259:E267)=0,"",TRIMMEAN(E259:E267,0.5)),IF(D263="","",D263))))</f>
        <v>102.31122</v>
      </c>
      <c r="G263" s="29" t="s">
        <v>88</v>
      </c>
    </row>
    <row r="264" customFormat="false" ht="15" hidden="false" customHeight="false" outlineLevel="0" collapsed="false">
      <c r="A264" s="25" t="n">
        <v>46279.59375</v>
      </c>
      <c r="B264" s="26" t="n">
        <v>97.9645</v>
      </c>
      <c r="C264" s="27" t="n">
        <v>1</v>
      </c>
      <c r="E264" s="26" t="n">
        <f aca="false">IF(OR(C264=9,B264=""),"",B264-$C$3)</f>
        <v>98.2545</v>
      </c>
      <c r="F264" s="28" t="n">
        <f aca="false">IF(C264=9,"",IF(C264=0,E264,IF(C264=1,IF(COUNT(E260:E268)=0,"",TRIMMEAN(E260:E268,0.5)),IF(D264="","",D264))))</f>
        <v>100.34276</v>
      </c>
      <c r="G264" s="29" t="s">
        <v>88</v>
      </c>
    </row>
    <row r="265" customFormat="false" ht="15" hidden="false" customHeight="false" outlineLevel="0" collapsed="false">
      <c r="A265" s="25" t="n">
        <v>46279.6041666667</v>
      </c>
      <c r="B265" s="26" t="n">
        <v>96.4322</v>
      </c>
      <c r="C265" s="27" t="n">
        <v>1</v>
      </c>
      <c r="E265" s="26" t="n">
        <f aca="false">IF(OR(C265=9,B265=""),"",B265-$C$3)</f>
        <v>96.7222</v>
      </c>
      <c r="F265" s="28" t="n">
        <f aca="false">IF(C265=9,"",IF(C265=0,E265,IF(C265=1,IF(COUNT(E261:E269)=0,"",TRIMMEAN(E261:E269,0.5)),IF(D265="","",D265))))</f>
        <v>98.70904</v>
      </c>
      <c r="G265" s="29" t="s">
        <v>88</v>
      </c>
    </row>
    <row r="266" customFormat="false" ht="15" hidden="false" customHeight="false" outlineLevel="0" collapsed="false">
      <c r="A266" s="25" t="n">
        <v>46279.6145833333</v>
      </c>
      <c r="B266" s="26" t="n">
        <v>98.5811</v>
      </c>
      <c r="C266" s="27" t="n">
        <v>1</v>
      </c>
      <c r="E266" s="26" t="n">
        <f aca="false">IF(OR(C266=9,B266=""),"",B266-$C$3)</f>
        <v>98.8711</v>
      </c>
      <c r="F266" s="28" t="n">
        <f aca="false">IF(C266=9,"",IF(C266=0,E266,IF(C266=1,IF(COUNT(E262:E270)=0,"",TRIMMEAN(E262:E270,0.5)),IF(D266="","",D266))))</f>
        <v>98.70904</v>
      </c>
      <c r="G266" s="29" t="s">
        <v>88</v>
      </c>
    </row>
    <row r="267" customFormat="false" ht="15" hidden="false" customHeight="false" outlineLevel="0" collapsed="false">
      <c r="A267" s="25" t="n">
        <v>46279.625</v>
      </c>
      <c r="B267" s="26" t="n">
        <v>94.9611</v>
      </c>
      <c r="C267" s="27" t="n">
        <v>1</v>
      </c>
      <c r="E267" s="26" t="n">
        <f aca="false">IF(OR(C267=9,B267=""),"",B267-$C$3)</f>
        <v>95.2511</v>
      </c>
      <c r="F267" s="28" t="n">
        <f aca="false">IF(C267=9,"",IF(C267=0,E267,IF(C267=1,IF(COUNT(E263:E271)=0,"",TRIMMEAN(E263:E271,0.5)),IF(D267="","",D267))))</f>
        <v>98.16722</v>
      </c>
      <c r="G267" s="29" t="s">
        <v>88</v>
      </c>
    </row>
    <row r="268" customFormat="false" ht="15" hidden="false" customHeight="false" outlineLevel="0" collapsed="false">
      <c r="A268" s="25" t="n">
        <v>46279.6354166667</v>
      </c>
      <c r="B268" s="26" t="n">
        <v>87.1058</v>
      </c>
      <c r="C268" s="27" t="n">
        <v>1</v>
      </c>
      <c r="E268" s="26" t="n">
        <f aca="false">IF(OR(C268=9,B268=""),"",B268-$C$3)</f>
        <v>87.3958</v>
      </c>
      <c r="F268" s="28" t="n">
        <f aca="false">IF(C268=9,"",IF(C268=0,E268,IF(C268=1,IF(COUNT(E264:E272)=0,"",TRIMMEAN(E264:E272,0.5)),IF(D268="","",D268))))</f>
        <v>98.16722</v>
      </c>
      <c r="G268" s="29" t="s">
        <v>88</v>
      </c>
    </row>
    <row r="269" customFormat="false" ht="15" hidden="false" customHeight="false" outlineLevel="0" collapsed="false">
      <c r="A269" s="25" t="n">
        <v>46279.6458333333</v>
      </c>
      <c r="B269" s="26" t="n">
        <v>97.4805</v>
      </c>
      <c r="C269" s="27" t="n">
        <v>1</v>
      </c>
      <c r="E269" s="26" t="n">
        <f aca="false">IF(OR(C269=9,B269=""),"",B269-$C$3)</f>
        <v>97.7705</v>
      </c>
      <c r="F269" s="28" t="n">
        <f aca="false">IF(C269=9,"",IF(C269=0,E269,IF(C269=1,IF(COUNT(E265:E273)=0,"",TRIMMEAN(E265:E273,0.5)),IF(D269="","",D269))))</f>
        <v>98.08728</v>
      </c>
      <c r="G269" s="29" t="s">
        <v>88</v>
      </c>
    </row>
    <row r="270" customFormat="false" ht="15" hidden="false" customHeight="false" outlineLevel="0" collapsed="false">
      <c r="A270" s="25" t="n">
        <v>46279.65625</v>
      </c>
      <c r="B270" s="26" t="n">
        <v>104.5417</v>
      </c>
      <c r="C270" s="27" t="n">
        <v>1</v>
      </c>
      <c r="E270" s="26" t="n">
        <f aca="false">IF(OR(C270=9,B270=""),"",B270-$C$3)</f>
        <v>104.8317</v>
      </c>
      <c r="F270" s="28" t="n">
        <f aca="false">IF(C270=9,"",IF(C270=0,E270,IF(C270=1,IF(COUNT(E266:E274)=0,"",TRIMMEAN(E266:E274,0.5)),IF(D270="","",D270))))</f>
        <v>98.3414</v>
      </c>
      <c r="G270" s="29" t="s">
        <v>88</v>
      </c>
    </row>
    <row r="271" customFormat="false" ht="15" hidden="false" customHeight="false" outlineLevel="0" collapsed="false">
      <c r="A271" s="25" t="n">
        <v>46279.6666666667</v>
      </c>
      <c r="B271" s="26" t="n">
        <v>98.9278</v>
      </c>
      <c r="C271" s="27" t="n">
        <v>1</v>
      </c>
      <c r="E271" s="26" t="n">
        <f aca="false">IF(OR(C271=9,B271=""),"",B271-$C$3)</f>
        <v>99.2178</v>
      </c>
      <c r="F271" s="28" t="n">
        <f aca="false">IF(C271=9,"",IF(C271=0,E271,IF(C271=1,IF(COUNT(E267:E275)=0,"",TRIMMEAN(E267:E275,0.5)),IF(D271="","",D271))))</f>
        <v>97.72644</v>
      </c>
      <c r="G271" s="29" t="s">
        <v>88</v>
      </c>
    </row>
    <row r="272" customFormat="false" ht="15" hidden="false" customHeight="false" outlineLevel="0" collapsed="false">
      <c r="A272" s="25" t="n">
        <v>46279.6770833333</v>
      </c>
      <c r="B272" s="26" t="n">
        <v>110.125</v>
      </c>
      <c r="C272" s="27" t="n">
        <v>1</v>
      </c>
      <c r="E272" s="26" t="n">
        <f aca="false">IF(OR(C272=9,B272=""),"",B272-$C$3)</f>
        <v>110.415</v>
      </c>
      <c r="F272" s="28" t="n">
        <f aca="false">IF(C272=9,"",IF(C272=0,E272,IF(C272=1,IF(COUNT(E268:E276)=0,"",TRIMMEAN(E268:E276,0.5)),IF(D272="","",D272))))</f>
        <v>98.9788</v>
      </c>
      <c r="G272" s="29" t="s">
        <v>88</v>
      </c>
    </row>
    <row r="273" customFormat="false" ht="15" hidden="false" customHeight="false" outlineLevel="0" collapsed="false">
      <c r="A273" s="25" t="n">
        <v>46279.6875</v>
      </c>
      <c r="B273" s="26" t="n">
        <v>97.5648</v>
      </c>
      <c r="C273" s="27" t="n">
        <v>1</v>
      </c>
      <c r="E273" s="26" t="n">
        <f aca="false">IF(OR(C273=9,B273=""),"",B273-$C$3)</f>
        <v>97.8548</v>
      </c>
      <c r="F273" s="28" t="n">
        <f aca="false">IF(C273=9,"",IF(C273=0,E273,IF(C273=1,IF(COUNT(E269:E277)=0,"",TRIMMEAN(E269:E277,0.5)),IF(D273="","",D273))))</f>
        <v>100.39104</v>
      </c>
      <c r="G273" s="29" t="s">
        <v>88</v>
      </c>
    </row>
    <row r="274" customFormat="false" ht="15" hidden="false" customHeight="false" outlineLevel="0" collapsed="false">
      <c r="A274" s="25" t="n">
        <v>46279.6979166667</v>
      </c>
      <c r="B274" s="26" t="n">
        <v>97.7028</v>
      </c>
      <c r="C274" s="27" t="n">
        <v>1</v>
      </c>
      <c r="E274" s="26" t="n">
        <f aca="false">IF(OR(C274=9,B274=""),"",B274-$C$3)</f>
        <v>97.9928</v>
      </c>
      <c r="F274" s="28" t="n">
        <f aca="false">IF(C274=9,"",IF(C274=0,E274,IF(C274=1,IF(COUNT(E270:E278)=0,"",TRIMMEAN(E270:E278,0.5)),IF(D274="","",D274))))</f>
        <v>101.83386</v>
      </c>
      <c r="G274" s="29" t="s">
        <v>88</v>
      </c>
    </row>
    <row r="275" customFormat="false" ht="15" hidden="false" customHeight="false" outlineLevel="0" collapsed="false">
      <c r="A275" s="25" t="n">
        <v>46279.7083333333</v>
      </c>
      <c r="B275" s="26" t="n">
        <v>95.5063</v>
      </c>
      <c r="C275" s="27" t="n">
        <v>1</v>
      </c>
      <c r="E275" s="26" t="n">
        <f aca="false">IF(OR(C275=9,B275=""),"",B275-$C$3)</f>
        <v>95.7963</v>
      </c>
      <c r="F275" s="28" t="n">
        <f aca="false">IF(C275=9,"",IF(C275=0,E275,IF(C275=1,IF(COUNT(E271:E279)=0,"",TRIMMEAN(E271:E279,0.5)),IF(D275="","",D275))))</f>
        <v>100.43848</v>
      </c>
      <c r="G275" s="29" t="s">
        <v>88</v>
      </c>
    </row>
    <row r="276" customFormat="false" ht="15" hidden="false" customHeight="false" outlineLevel="0" collapsed="false">
      <c r="A276" s="25" t="n">
        <v>46279.71875</v>
      </c>
      <c r="B276" s="26" t="n">
        <v>101.7681</v>
      </c>
      <c r="C276" s="27" t="n">
        <v>1</v>
      </c>
      <c r="E276" s="26" t="n">
        <f aca="false">IF(OR(C276=9,B276=""),"",B276-$C$3)</f>
        <v>102.0581</v>
      </c>
      <c r="F276" s="28" t="n">
        <f aca="false">IF(C276=9,"",IF(C276=0,E276,IF(C276=1,IF(COUNT(E272:E280)=0,"",TRIMMEAN(E272:E280,0.5)),IF(D276="","",D276))))</f>
        <v>101.6272</v>
      </c>
      <c r="G276" s="29" t="s">
        <v>88</v>
      </c>
    </row>
    <row r="277" customFormat="false" ht="15" hidden="false" customHeight="false" outlineLevel="0" collapsed="false">
      <c r="A277" s="25" t="n">
        <v>46279.7291666667</v>
      </c>
      <c r="B277" s="26" t="n">
        <v>105.7103</v>
      </c>
      <c r="C277" s="27" t="n">
        <v>1</v>
      </c>
      <c r="E277" s="26" t="n">
        <f aca="false">IF(OR(C277=9,B277=""),"",B277-$C$3)</f>
        <v>106.0003</v>
      </c>
      <c r="F277" s="28" t="n">
        <f aca="false">IF(C277=9,"",IF(C277=0,E277,IF(C277=1,IF(COUNT(E273:E281)=0,"",TRIMMEAN(E273:E281,0.5)),IF(D277="","",D277))))</f>
        <v>101.6272</v>
      </c>
      <c r="G277" s="29" t="s">
        <v>88</v>
      </c>
    </row>
    <row r="278" customFormat="false" ht="15" hidden="false" customHeight="false" outlineLevel="0" collapsed="false">
      <c r="A278" s="25" t="n">
        <v>46279.7395833333</v>
      </c>
      <c r="B278" s="26" t="n">
        <v>104.7789</v>
      </c>
      <c r="C278" s="27" t="n">
        <v>1</v>
      </c>
      <c r="E278" s="26" t="n">
        <f aca="false">IF(OR(C278=9,B278=""),"",B278-$C$3)</f>
        <v>105.0689</v>
      </c>
      <c r="F278" s="28" t="n">
        <f aca="false">IF(C278=9,"",IF(C278=0,E278,IF(C278=1,IF(COUNT(E274:E282)=0,"",TRIMMEAN(E274:E282,0.5)),IF(D278="","",D278))))</f>
        <v>102.08158</v>
      </c>
      <c r="G278" s="29" t="s">
        <v>88</v>
      </c>
    </row>
    <row r="279" customFormat="false" ht="15" hidden="false" customHeight="false" outlineLevel="0" collapsed="false">
      <c r="A279" s="25" t="n">
        <v>46279.75</v>
      </c>
      <c r="B279" s="26" t="n">
        <v>96.7762</v>
      </c>
      <c r="C279" s="27" t="n">
        <v>1</v>
      </c>
      <c r="E279" s="26" t="n">
        <f aca="false">IF(OR(C279=9,B279=""),"",B279-$C$3)</f>
        <v>97.0662</v>
      </c>
      <c r="F279" s="28" t="n">
        <f aca="false">IF(C279=9,"",IF(C279=0,E279,IF(C279=1,IF(COUNT(E275:E283)=0,"",TRIMMEAN(E275:E283,0.5)),IF(D279="","",D279))))</f>
        <v>102.53392</v>
      </c>
      <c r="G279" s="29" t="s">
        <v>88</v>
      </c>
    </row>
    <row r="280" customFormat="false" ht="15" hidden="false" customHeight="false" outlineLevel="0" collapsed="false">
      <c r="A280" s="25" t="n">
        <v>46279.7604166667</v>
      </c>
      <c r="B280" s="26" t="n">
        <v>104.8714</v>
      </c>
      <c r="C280" s="27" t="n">
        <v>1</v>
      </c>
      <c r="E280" s="26" t="n">
        <f aca="false">IF(OR(C280=9,B280=""),"",B280-$C$3)</f>
        <v>105.1614</v>
      </c>
      <c r="F280" s="28" t="n">
        <f aca="false">IF(C280=9,"",IF(C280=0,E280,IF(C280=1,IF(COUNT(E276:E284)=0,"",TRIMMEAN(E276:E284,0.5)),IF(D280="","",D280))))</f>
        <v>102.53392</v>
      </c>
      <c r="G280" s="29" t="s">
        <v>88</v>
      </c>
    </row>
    <row r="281" customFormat="false" ht="15" hidden="false" customHeight="false" outlineLevel="0" collapsed="false">
      <c r="A281" s="25" t="n">
        <v>46279.7708333333</v>
      </c>
      <c r="B281" s="26" t="n">
        <v>105.7565</v>
      </c>
      <c r="C281" s="27" t="n">
        <v>1</v>
      </c>
      <c r="E281" s="26" t="n">
        <f aca="false">IF(OR(C281=9,B281=""),"",B281-$C$3)</f>
        <v>106.0465</v>
      </c>
      <c r="F281" s="28" t="n">
        <f aca="false">IF(C281=9,"",IF(C281=0,E281,IF(C281=1,IF(COUNT(E277:E285)=0,"",TRIMMEAN(E277:E285,0.5)),IF(D281="","",D281))))</f>
        <v>102.0333</v>
      </c>
      <c r="G281" s="29" t="s">
        <v>88</v>
      </c>
    </row>
    <row r="282" customFormat="false" ht="15" hidden="false" customHeight="false" outlineLevel="0" collapsed="false">
      <c r="A282" s="25" t="n">
        <v>46279.78125</v>
      </c>
      <c r="B282" s="26" t="n">
        <v>99.8367</v>
      </c>
      <c r="C282" s="27" t="n">
        <v>1</v>
      </c>
      <c r="E282" s="26" t="n">
        <f aca="false">IF(OR(C282=9,B282=""),"",B282-$C$3)</f>
        <v>100.1267</v>
      </c>
      <c r="F282" s="28" t="n">
        <f aca="false">IF(C282=9,"",IF(C282=0,E282,IF(C282=1,IF(COUNT(E278:E286)=0,"",TRIMMEAN(E278:E286,0.5)),IF(D282="","",D282))))</f>
        <v>100.47816</v>
      </c>
      <c r="G282" s="29" t="s">
        <v>88</v>
      </c>
    </row>
    <row r="283" customFormat="false" ht="15" hidden="false" customHeight="false" outlineLevel="0" collapsed="false">
      <c r="A283" s="25" t="n">
        <v>46279.7916666667</v>
      </c>
      <c r="B283" s="26" t="n">
        <v>99.9645</v>
      </c>
      <c r="C283" s="27" t="n">
        <v>1</v>
      </c>
      <c r="E283" s="26" t="n">
        <f aca="false">IF(OR(C283=9,B283=""),"",B283-$C$3)</f>
        <v>100.2545</v>
      </c>
      <c r="F283" s="28" t="n">
        <f aca="false">IF(C283=9,"",IF(C283=0,E283,IF(C283=1,IF(COUNT(E279:E287)=0,"",TRIMMEAN(E279:E287,0.5)),IF(D283="","",D283))))</f>
        <v>98.87762</v>
      </c>
      <c r="G283" s="29" t="s">
        <v>88</v>
      </c>
    </row>
    <row r="284" customFormat="false" ht="15" hidden="false" customHeight="false" outlineLevel="0" collapsed="false">
      <c r="A284" s="25" t="n">
        <v>46279.8020833333</v>
      </c>
      <c r="B284" s="26" t="n">
        <v>96.3207</v>
      </c>
      <c r="C284" s="27" t="n">
        <v>1</v>
      </c>
      <c r="E284" s="26" t="n">
        <f aca="false">IF(OR(C284=9,B284=""),"",B284-$C$3)</f>
        <v>96.6107</v>
      </c>
      <c r="F284" s="28" t="n">
        <f aca="false">IF(C284=9,"",IF(C284=0,E284,IF(C284=1,IF(COUNT(E280:E288)=0,"",TRIMMEAN(E280:E288,0.5)),IF(D284="","",D284))))</f>
        <v>100.49666</v>
      </c>
      <c r="G284" s="29" t="s">
        <v>88</v>
      </c>
    </row>
    <row r="285" customFormat="false" ht="15" hidden="false" customHeight="false" outlineLevel="0" collapsed="false">
      <c r="A285" s="25" t="n">
        <v>46279.8125</v>
      </c>
      <c r="B285" s="26" t="n">
        <v>99.265</v>
      </c>
      <c r="C285" s="27" t="n">
        <v>1</v>
      </c>
      <c r="E285" s="26" t="n">
        <f aca="false">IF(OR(C285=9,B285=""),"",B285-$C$3)</f>
        <v>99.555</v>
      </c>
      <c r="F285" s="28" t="n">
        <f aca="false">IF(C285=9,"",IF(C285=0,E285,IF(C285=1,IF(COUNT(E281:E289)=0,"",TRIMMEAN(E281:E289,0.5)),IF(D285="","",D285))))</f>
        <v>100.1021</v>
      </c>
      <c r="G285" s="29" t="s">
        <v>88</v>
      </c>
    </row>
    <row r="286" customFormat="false" ht="15" hidden="false" customHeight="false" outlineLevel="0" collapsed="false">
      <c r="A286" s="25" t="n">
        <v>46279.8229166667</v>
      </c>
      <c r="B286" s="26" t="n">
        <v>97.0957</v>
      </c>
      <c r="C286" s="27" t="n">
        <v>1</v>
      </c>
      <c r="E286" s="26" t="n">
        <f aca="false">IF(OR(C286=9,B286=""),"",B286-$C$3)</f>
        <v>97.3857</v>
      </c>
      <c r="F286" s="28" t="n">
        <f aca="false">IF(C286=9,"",IF(C286=0,E286,IF(C286=1,IF(COUNT(E282:E290)=0,"",TRIMMEAN(E282:E290,0.5)),IF(D286="","",D286))))</f>
        <v>99.11976</v>
      </c>
      <c r="G286" s="29" t="s">
        <v>88</v>
      </c>
    </row>
    <row r="287" customFormat="false" ht="15" hidden="false" customHeight="false" outlineLevel="0" collapsed="false">
      <c r="A287" s="25" t="n">
        <v>46279.8333333333</v>
      </c>
      <c r="B287" s="26" t="n">
        <v>95.9251</v>
      </c>
      <c r="C287" s="27" t="n">
        <v>1</v>
      </c>
      <c r="E287" s="26" t="n">
        <f aca="false">IF(OR(C287=9,B287=""),"",B287-$C$3)</f>
        <v>96.2151</v>
      </c>
      <c r="F287" s="28" t="n">
        <f aca="false">IF(C287=9,"",IF(C287=0,E287,IF(C287=1,IF(COUNT(E283:E291)=0,"",TRIMMEAN(E283:E291,0.5)),IF(D287="","",D287))))</f>
        <v>98.85572</v>
      </c>
      <c r="G287" s="29" t="s">
        <v>88</v>
      </c>
    </row>
    <row r="288" customFormat="false" ht="15" hidden="false" customHeight="false" outlineLevel="0" collapsed="false">
      <c r="A288" s="25" t="n">
        <v>46279.84375</v>
      </c>
      <c r="B288" s="26" t="n">
        <v>110.2725</v>
      </c>
      <c r="C288" s="27" t="n">
        <v>1</v>
      </c>
      <c r="E288" s="26" t="n">
        <f aca="false">IF(OR(C288=9,B288=""),"",B288-$C$3)</f>
        <v>110.5625</v>
      </c>
      <c r="F288" s="28" t="n">
        <f aca="false">IF(C288=9,"",IF(C288=0,E288,IF(C288=1,IF(COUNT(E284:E292)=0,"",TRIMMEAN(E284:E292,0.5)),IF(D288="","",D288))))</f>
        <v>98.83124</v>
      </c>
      <c r="G288" s="29" t="s">
        <v>88</v>
      </c>
    </row>
    <row r="289" customFormat="false" ht="15" hidden="false" customHeight="false" outlineLevel="0" collapsed="false">
      <c r="A289" s="25" t="n">
        <v>46279.8541666667</v>
      </c>
      <c r="B289" s="26" t="n">
        <v>102.8986</v>
      </c>
      <c r="C289" s="27" t="n">
        <v>1</v>
      </c>
      <c r="E289" s="26" t="n">
        <f aca="false">IF(OR(C289=9,B289=""),"",B289-$C$3)</f>
        <v>103.1886</v>
      </c>
      <c r="F289" s="28" t="n">
        <f aca="false">IF(C289=9,"",IF(C289=0,E289,IF(C289=1,IF(COUNT(E285:E293)=0,"",TRIMMEAN(E285:E293,0.5)),IF(D289="","",D289))))</f>
        <v>98.83124</v>
      </c>
      <c r="G289" s="29" t="s">
        <v>88</v>
      </c>
    </row>
    <row r="290" customFormat="false" ht="15" hidden="false" customHeight="false" outlineLevel="0" collapsed="false">
      <c r="A290" s="25" t="n">
        <v>46279.8645833333</v>
      </c>
      <c r="B290" s="26" t="n">
        <v>97.9869</v>
      </c>
      <c r="C290" s="27" t="n">
        <v>1</v>
      </c>
      <c r="E290" s="26" t="n">
        <f aca="false">IF(OR(C290=9,B290=""),"",B290-$C$3)</f>
        <v>98.2769</v>
      </c>
      <c r="F290" s="28" t="n">
        <f aca="false">IF(C290=9,"",IF(C290=0,E290,IF(C290=1,IF(COUNT(E286:E294)=0,"",TRIMMEAN(E286:E294,0.5)),IF(D290="","",D290))))</f>
        <v>98.67134</v>
      </c>
      <c r="G290" s="29" t="s">
        <v>88</v>
      </c>
    </row>
    <row r="291" customFormat="false" ht="15" hidden="false" customHeight="false" outlineLevel="0" collapsed="false">
      <c r="A291" s="25" t="n">
        <v>46279.875</v>
      </c>
      <c r="B291" s="26" t="n">
        <v>98.5165</v>
      </c>
      <c r="C291" s="27" t="n">
        <v>1</v>
      </c>
      <c r="E291" s="26" t="n">
        <f aca="false">IF(OR(C291=9,B291=""),"",B291-$C$3)</f>
        <v>98.8065</v>
      </c>
      <c r="F291" s="28" t="n">
        <f aca="false">IF(C291=9,"",IF(C291=0,E291,IF(C291=1,IF(COUNT(E287:E295)=0,"",TRIMMEAN(E287:E295,0.5)),IF(D291="","",D291))))</f>
        <v>98.43722</v>
      </c>
      <c r="G291" s="29" t="s">
        <v>88</v>
      </c>
    </row>
    <row r="292" customFormat="false" ht="15" hidden="false" customHeight="false" outlineLevel="0" collapsed="false">
      <c r="A292" s="25" t="n">
        <v>46279.8854166667</v>
      </c>
      <c r="B292" s="26" t="n">
        <v>99.8421</v>
      </c>
      <c r="C292" s="27" t="n">
        <v>1</v>
      </c>
      <c r="E292" s="26" t="n">
        <f aca="false">IF(OR(C292=9,B292=""),"",B292-$C$3)</f>
        <v>100.1321</v>
      </c>
      <c r="F292" s="28" t="n">
        <f aca="false">IF(C292=9,"",IF(C292=0,E292,IF(C292=1,IF(COUNT(E288:E296)=0,"",TRIMMEAN(E288:E296,0.5)),IF(D292="","",D292))))</f>
        <v>99.60854</v>
      </c>
      <c r="G292" s="29" t="s">
        <v>88</v>
      </c>
    </row>
    <row r="293" customFormat="false" ht="15" hidden="false" customHeight="false" outlineLevel="0" collapsed="false">
      <c r="A293" s="25" t="n">
        <v>46279.8958333333</v>
      </c>
      <c r="B293" s="26" t="n">
        <v>95.6497</v>
      </c>
      <c r="C293" s="27" t="n">
        <v>1</v>
      </c>
      <c r="E293" s="26" t="n">
        <f aca="false">IF(OR(C293=9,B293=""),"",B293-$C$3)</f>
        <v>95.9397</v>
      </c>
      <c r="F293" s="28" t="n">
        <f aca="false">IF(C293=9,"",IF(C293=0,E293,IF(C293=1,IF(COUNT(E289:E297)=0,"",TRIMMEAN(E289:E297,0.5)),IF(D293="","",D293))))</f>
        <v>99.60854</v>
      </c>
      <c r="G293" s="29" t="s">
        <v>88</v>
      </c>
    </row>
    <row r="294" customFormat="false" ht="15" hidden="false" customHeight="false" outlineLevel="0" collapsed="false">
      <c r="A294" s="25" t="n">
        <v>46279.90625</v>
      </c>
      <c r="B294" s="26" t="n">
        <v>98.4655</v>
      </c>
      <c r="C294" s="27" t="n">
        <v>1</v>
      </c>
      <c r="E294" s="26" t="n">
        <f aca="false">IF(OR(C294=9,B294=""),"",B294-$C$3)</f>
        <v>98.7555</v>
      </c>
      <c r="F294" s="28" t="n">
        <f aca="false">IF(C294=9,"",IF(C294=0,E294,IF(C294=1,IF(COUNT(E290:E298)=0,"",TRIMMEAN(E290:E298,0.5)),IF(D294="","",D294))))</f>
        <v>99.60854</v>
      </c>
      <c r="G294" s="29" t="s">
        <v>88</v>
      </c>
    </row>
    <row r="295" customFormat="false" ht="15" hidden="false" customHeight="false" outlineLevel="0" collapsed="false">
      <c r="A295" s="25" t="n">
        <v>46279.9166666667</v>
      </c>
      <c r="B295" s="26" t="n">
        <v>95.7571</v>
      </c>
      <c r="C295" s="27" t="n">
        <v>1</v>
      </c>
      <c r="E295" s="26" t="n">
        <f aca="false">IF(OR(C295=9,B295=""),"",B295-$C$3)</f>
        <v>96.0471</v>
      </c>
      <c r="F295" s="28" t="n">
        <f aca="false">IF(C295=9,"",IF(C295=0,E295,IF(C295=1,IF(COUNT(E291:E299)=0,"",TRIMMEAN(E291:E299,0.5)),IF(D295="","",D295))))</f>
        <v>100.5554</v>
      </c>
      <c r="G295" s="29" t="s">
        <v>88</v>
      </c>
    </row>
    <row r="296" customFormat="false" ht="15" hidden="false" customHeight="false" outlineLevel="0" collapsed="false">
      <c r="A296" s="25" t="n">
        <v>46279.9270833333</v>
      </c>
      <c r="B296" s="26" t="n">
        <v>101.7817</v>
      </c>
      <c r="C296" s="27" t="n">
        <v>1</v>
      </c>
      <c r="E296" s="26" t="n">
        <f aca="false">IF(OR(C296=9,B296=""),"",B296-$C$3)</f>
        <v>102.0717</v>
      </c>
      <c r="F296" s="28" t="n">
        <f aca="false">IF(C296=9,"",IF(C296=0,E296,IF(C296=1,IF(COUNT(E292:E300)=0,"",TRIMMEAN(E292:E300,0.5)),IF(D296="","",D296))))</f>
        <v>102.30824</v>
      </c>
      <c r="G296" s="29" t="s">
        <v>88</v>
      </c>
    </row>
    <row r="297" customFormat="false" ht="15" hidden="false" customHeight="false" outlineLevel="0" collapsed="false">
      <c r="A297" s="25" t="n">
        <v>46279.9375</v>
      </c>
      <c r="B297" s="26" t="n">
        <v>107.2807</v>
      </c>
      <c r="C297" s="27" t="n">
        <v>1</v>
      </c>
      <c r="E297" s="26" t="n">
        <f aca="false">IF(OR(C297=9,B297=""),"",B297-$C$3)</f>
        <v>107.5707</v>
      </c>
      <c r="F297" s="28" t="n">
        <f aca="false">IF(C297=9,"",IF(C297=0,E297,IF(C297=1,IF(COUNT(E293:E301)=0,"",TRIMMEAN(E293:E301,0.5)),IF(D297="","",D297))))</f>
        <v>104.1538</v>
      </c>
      <c r="G297" s="29" t="s">
        <v>88</v>
      </c>
    </row>
    <row r="298" customFormat="false" ht="15" hidden="false" customHeight="false" outlineLevel="0" collapsed="false">
      <c r="A298" s="25" t="n">
        <v>46279.9479166667</v>
      </c>
      <c r="B298" s="26" t="n">
        <v>102.7212</v>
      </c>
      <c r="C298" s="27" t="n">
        <v>1</v>
      </c>
      <c r="E298" s="26" t="n">
        <f aca="false">IF(OR(C298=9,B298=""),"",B298-$C$3)</f>
        <v>103.0112</v>
      </c>
      <c r="F298" s="28" t="n">
        <f aca="false">IF(C298=9,"",IF(C298=0,E298,IF(C298=1,IF(COUNT(E294:E302)=0,"",TRIMMEAN(E294:E302,0.5)),IF(D298="","",D298))))</f>
        <v>104.87496</v>
      </c>
      <c r="G298" s="29" t="s">
        <v>88</v>
      </c>
    </row>
    <row r="299" customFormat="false" ht="15" hidden="false" customHeight="false" outlineLevel="0" collapsed="false">
      <c r="A299" s="25" t="n">
        <v>46279.9583333333</v>
      </c>
      <c r="B299" s="26" t="n">
        <v>109.0699</v>
      </c>
      <c r="C299" s="27" t="n">
        <v>1</v>
      </c>
      <c r="E299" s="26" t="n">
        <f aca="false">IF(OR(C299=9,B299=""),"",B299-$C$3)</f>
        <v>109.3599</v>
      </c>
      <c r="F299" s="28" t="n">
        <f aca="false">IF(C299=9,"",IF(C299=0,E299,IF(C299=1,IF(COUNT(E295:E303)=0,"",TRIMMEAN(E295:E303,0.5)),IF(D299="","",D299))))</f>
        <v>106.40916</v>
      </c>
      <c r="G299" s="29" t="s">
        <v>88</v>
      </c>
    </row>
    <row r="300" customFormat="false" ht="15" hidden="false" customHeight="false" outlineLevel="0" collapsed="false">
      <c r="A300" s="25" t="n">
        <v>46279.96875</v>
      </c>
      <c r="B300" s="26" t="n">
        <v>111.2712</v>
      </c>
      <c r="C300" s="27" t="n">
        <v>1</v>
      </c>
      <c r="E300" s="26" t="n">
        <f aca="false">IF(OR(C300=9,B300=""),"",B300-$C$3)</f>
        <v>111.5612</v>
      </c>
      <c r="F300" s="28" t="n">
        <f aca="false">IF(C300=9,"",IF(C300=0,E300,IF(C300=1,IF(COUNT(E296:E304)=0,"",TRIMMEAN(E296:E304,0.5)),IF(D300="","",D300))))</f>
        <v>108.16158</v>
      </c>
      <c r="G300" s="29" t="s">
        <v>88</v>
      </c>
    </row>
    <row r="301" customFormat="false" ht="15" hidden="false" customHeight="false" outlineLevel="0" collapsed="false">
      <c r="A301" s="25" t="n">
        <v>46279.9791666667</v>
      </c>
      <c r="B301" s="26" t="n">
        <v>109.4527</v>
      </c>
      <c r="C301" s="27" t="n">
        <v>1</v>
      </c>
      <c r="E301" s="26" t="n">
        <f aca="false">IF(OR(C301=9,B301=""),"",B301-$C$3)</f>
        <v>109.7427</v>
      </c>
      <c r="F301" s="28" t="n">
        <f aca="false">IF(C301=9,"",IF(C301=0,E301,IF(C301=1,IF(COUNT(E297:E305)=0,"",TRIMMEAN(E297:E305,0.5)),IF(D301="","",D301))))</f>
        <v>108.86762</v>
      </c>
      <c r="G301" s="29" t="s">
        <v>88</v>
      </c>
    </row>
    <row r="302" customFormat="false" ht="15" hidden="false" customHeight="false" outlineLevel="0" collapsed="false">
      <c r="A302" s="25" t="n">
        <v>46279.9895833333</v>
      </c>
      <c r="B302" s="26" t="n">
        <v>102.0713</v>
      </c>
      <c r="C302" s="27" t="n">
        <v>1</v>
      </c>
      <c r="E302" s="26" t="n">
        <f aca="false">IF(OR(C302=9,B302=""),"",B302-$C$3)</f>
        <v>102.3613</v>
      </c>
      <c r="F302" s="28" t="n">
        <f aca="false">IF(C302=9,"",IF(C302=0,E302,IF(C302=1,IF(COUNT(E298:E306)=0,"",TRIMMEAN(E298:E306,0.5)),IF(D302="","",D302))))</f>
        <v>108.47046</v>
      </c>
      <c r="G302" s="29" t="s">
        <v>88</v>
      </c>
    </row>
    <row r="303" customFormat="false" ht="15" hidden="false" customHeight="false" outlineLevel="0" collapsed="false">
      <c r="A303" s="25" t="n">
        <v>46280</v>
      </c>
      <c r="B303" s="26" t="n">
        <v>110.8334</v>
      </c>
      <c r="C303" s="27" t="n">
        <v>1</v>
      </c>
      <c r="E303" s="26" t="n">
        <f aca="false">IF(OR(C303=9,B303=""),"",B303-$C$3)</f>
        <v>111.1234</v>
      </c>
      <c r="F303" s="28" t="n">
        <f aca="false">IF(C303=9,"",IF(C303=0,E303,IF(C303=1,IF(COUNT(E299:E307)=0,"",TRIMMEAN(E299:E307,0.5)),IF(D303="","",D303))))</f>
        <v>108.47046</v>
      </c>
      <c r="G303" s="29" t="s">
        <v>88</v>
      </c>
    </row>
    <row r="304" customFormat="false" ht="15" hidden="false" customHeight="false" outlineLevel="0" collapsed="false">
      <c r="A304" s="25" t="n">
        <v>46280.0104166667</v>
      </c>
      <c r="B304" s="26" t="n">
        <v>111.8864</v>
      </c>
      <c r="C304" s="27" t="n">
        <v>1</v>
      </c>
      <c r="E304" s="26" t="n">
        <f aca="false">IF(OR(C304=9,B304=""),"",B304-$C$3)</f>
        <v>112.1764</v>
      </c>
      <c r="F304" s="28" t="n">
        <f aca="false">IF(C304=9,"",IF(C304=0,E304,IF(C304=1,IF(COUNT(E300:E308)=0,"",TRIMMEAN(E300:E308,0.5)),IF(D304="","",D304))))</f>
        <v>107.74238</v>
      </c>
      <c r="G304" s="29" t="s">
        <v>88</v>
      </c>
    </row>
    <row r="305" customFormat="false" ht="15" hidden="false" customHeight="false" outlineLevel="0" collapsed="false">
      <c r="A305" s="25" t="n">
        <v>46280.0208333333</v>
      </c>
      <c r="B305" s="26" t="n">
        <v>106.2514</v>
      </c>
      <c r="C305" s="27" t="n">
        <v>1</v>
      </c>
      <c r="E305" s="26" t="n">
        <f aca="false">IF(OR(C305=9,B305=""),"",B305-$C$3)</f>
        <v>106.5414</v>
      </c>
      <c r="F305" s="28" t="n">
        <f aca="false">IF(C305=9,"",IF(C305=0,E305,IF(C305=1,IF(COUNT(E301:E309)=0,"",TRIMMEAN(E301:E309,0.5)),IF(D305="","",D305))))</f>
        <v>107.62286</v>
      </c>
      <c r="G305" s="29" t="s">
        <v>88</v>
      </c>
    </row>
    <row r="306" customFormat="false" ht="15" hidden="false" customHeight="false" outlineLevel="0" collapsed="false">
      <c r="A306" s="25" t="n">
        <v>46280.03125</v>
      </c>
      <c r="B306" s="26" t="n">
        <v>105.2949</v>
      </c>
      <c r="C306" s="27" t="n">
        <v>1</v>
      </c>
      <c r="E306" s="26" t="n">
        <f aca="false">IF(OR(C306=9,B306=""),"",B306-$C$3)</f>
        <v>105.5849</v>
      </c>
      <c r="F306" s="28" t="n">
        <f aca="false">IF(C306=9,"",IF(C306=0,E306,IF(C306=1,IF(COUNT(E302:E310)=0,"",TRIMMEAN(E302:E310,0.5)),IF(D306="","",D306))))</f>
        <v>107.72428</v>
      </c>
      <c r="G306" s="29" t="s">
        <v>88</v>
      </c>
    </row>
    <row r="307" customFormat="false" ht="15" hidden="false" customHeight="false" outlineLevel="0" collapsed="false">
      <c r="A307" s="25" t="n">
        <v>46280.0416666667</v>
      </c>
      <c r="B307" s="26" t="n">
        <v>105.2936</v>
      </c>
      <c r="C307" s="27" t="n">
        <v>1</v>
      </c>
      <c r="E307" s="26" t="n">
        <f aca="false">IF(OR(C307=9,B307=""),"",B307-$C$3)</f>
        <v>105.5836</v>
      </c>
      <c r="F307" s="28" t="n">
        <f aca="false">IF(C307=9,"",IF(C307=0,E307,IF(C307=1,IF(COUNT(E303:E311)=0,"",TRIMMEAN(E303:E311,0.5)),IF(D307="","",D307))))</f>
        <v>107.72428</v>
      </c>
      <c r="G307" s="29" t="s">
        <v>88</v>
      </c>
    </row>
    <row r="308" customFormat="false" ht="15" hidden="false" customHeight="false" outlineLevel="0" collapsed="false">
      <c r="A308" s="25" t="n">
        <v>46280.0520833333</v>
      </c>
      <c r="B308" s="26" t="n">
        <v>105.4295</v>
      </c>
      <c r="C308" s="27" t="n">
        <v>1</v>
      </c>
      <c r="E308" s="26" t="n">
        <f aca="false">IF(OR(C308=9,B308=""),"",B308-$C$3)</f>
        <v>105.7195</v>
      </c>
      <c r="F308" s="28" t="n">
        <f aca="false">IF(C308=9,"",IF(C308=0,E308,IF(C308=1,IF(COUNT(E304:E312)=0,"",TRIMMEAN(E304:E312,0.5)),IF(D308="","",D308))))</f>
        <v>107.53556</v>
      </c>
      <c r="G308" s="29" t="s">
        <v>88</v>
      </c>
    </row>
    <row r="309" customFormat="false" ht="15" hidden="false" customHeight="false" outlineLevel="0" collapsed="false">
      <c r="A309" s="25" t="n">
        <v>46280.0625</v>
      </c>
      <c r="B309" s="26" t="n">
        <v>110.2358</v>
      </c>
      <c r="C309" s="27" t="n">
        <v>1</v>
      </c>
      <c r="E309" s="26" t="n">
        <f aca="false">IF(OR(C309=9,B309=""),"",B309-$C$3)</f>
        <v>110.5258</v>
      </c>
      <c r="F309" s="28" t="n">
        <f aca="false">IF(C309=9,"",IF(C309=0,E309,IF(C309=1,IF(COUNT(E305:E313)=0,"",TRIMMEAN(E305:E313,0.5)),IF(D309="","",D309))))</f>
        <v>106.60232</v>
      </c>
      <c r="G309" s="29" t="s">
        <v>88</v>
      </c>
    </row>
    <row r="310" customFormat="false" ht="15" hidden="false" customHeight="false" outlineLevel="0" collapsed="false">
      <c r="A310" s="25" t="n">
        <v>46280.0729166667</v>
      </c>
      <c r="B310" s="26" t="n">
        <v>109.9598</v>
      </c>
      <c r="C310" s="27" t="n">
        <v>1</v>
      </c>
      <c r="E310" s="26" t="n">
        <f aca="false">IF(OR(C310=9,B310=""),"",B310-$C$3)</f>
        <v>110.2498</v>
      </c>
      <c r="F310" s="28" t="n">
        <f aca="false">IF(C310=9,"",IF(C310=0,E310,IF(C310=1,IF(COUNT(E306:E314)=0,"",TRIMMEAN(E306:E314,0.5)),IF(D310="","",D310))))</f>
        <v>106.97392</v>
      </c>
      <c r="G310" s="29" t="s">
        <v>88</v>
      </c>
    </row>
    <row r="311" customFormat="false" ht="15" hidden="false" customHeight="false" outlineLevel="0" collapsed="false">
      <c r="A311" s="25" t="n">
        <v>46280.0833333333</v>
      </c>
      <c r="B311" s="26" t="n">
        <v>103.5866</v>
      </c>
      <c r="C311" s="27" t="n">
        <v>1</v>
      </c>
      <c r="E311" s="26" t="n">
        <f aca="false">IF(OR(C311=9,B311=""),"",B311-$C$3)</f>
        <v>103.8766</v>
      </c>
      <c r="F311" s="28" t="n">
        <f aca="false">IF(C311=9,"",IF(C311=0,E311,IF(C311=1,IF(COUNT(E307:E315)=0,"",TRIMMEAN(E307:E315,0.5)),IF(D311="","",D311))))</f>
        <v>106.9194</v>
      </c>
      <c r="G311" s="29" t="s">
        <v>88</v>
      </c>
    </row>
    <row r="312" customFormat="false" ht="15" hidden="false" customHeight="false" outlineLevel="0" collapsed="false">
      <c r="A312" s="25" t="n">
        <v>46280.09375</v>
      </c>
      <c r="B312" s="26" t="n">
        <v>109.2922</v>
      </c>
      <c r="C312" s="27" t="n">
        <v>1</v>
      </c>
      <c r="E312" s="26" t="n">
        <f aca="false">IF(OR(C312=9,B312=""),"",B312-$C$3)</f>
        <v>109.5822</v>
      </c>
      <c r="F312" s="28" t="n">
        <f aca="false">IF(C312=9,"",IF(C312=0,E312,IF(C312=1,IF(COUNT(E308:E316)=0,"",TRIMMEAN(E308:E316,0.5)),IF(D312="","",D312))))</f>
        <v>107.85264</v>
      </c>
      <c r="G312" s="29" t="s">
        <v>88</v>
      </c>
    </row>
    <row r="313" customFormat="false" ht="15" hidden="false" customHeight="false" outlineLevel="0" collapsed="false">
      <c r="A313" s="25" t="n">
        <v>46280.1041666667</v>
      </c>
      <c r="B313" s="26" t="n">
        <v>103.5363</v>
      </c>
      <c r="C313" s="27" t="n">
        <v>1</v>
      </c>
      <c r="E313" s="26" t="n">
        <f aca="false">IF(OR(C313=9,B313=""),"",B313-$C$3)</f>
        <v>103.8263</v>
      </c>
      <c r="F313" s="28" t="n">
        <f aca="false">IF(C313=9,"",IF(C313=0,E313,IF(C313=1,IF(COUNT(E309:E317)=0,"",TRIMMEAN(E309:E317,0.5)),IF(D313="","",D313))))</f>
        <v>107.74742</v>
      </c>
      <c r="G313" s="29" t="s">
        <v>88</v>
      </c>
    </row>
    <row r="314" customFormat="false" ht="15" hidden="false" customHeight="false" outlineLevel="0" collapsed="false">
      <c r="A314" s="25" t="n">
        <v>46280.1145833333</v>
      </c>
      <c r="B314" s="26" t="n">
        <v>108.1094</v>
      </c>
      <c r="C314" s="27" t="n">
        <v>1</v>
      </c>
      <c r="E314" s="26" t="n">
        <f aca="false">IF(OR(C314=9,B314=""),"",B314-$C$3)</f>
        <v>108.3994</v>
      </c>
      <c r="F314" s="28" t="n">
        <f aca="false">IF(C314=9,"",IF(C314=0,E314,IF(C314=1,IF(COUNT(E310:E318)=0,"",TRIMMEAN(E310:E318,0.5)),IF(D314="","",D314))))</f>
        <v>107.74742</v>
      </c>
      <c r="G314" s="29" t="s">
        <v>88</v>
      </c>
    </row>
    <row r="315" customFormat="false" ht="15" hidden="false" customHeight="false" outlineLevel="0" collapsed="false">
      <c r="A315" s="25" t="n">
        <v>46280.125</v>
      </c>
      <c r="B315" s="26" t="n">
        <v>105.0223</v>
      </c>
      <c r="C315" s="27" t="n">
        <v>1</v>
      </c>
      <c r="E315" s="26" t="n">
        <f aca="false">IF(OR(C315=9,B315=""),"",B315-$C$3)</f>
        <v>105.3123</v>
      </c>
      <c r="F315" s="28" t="n">
        <f aca="false">IF(C315=9,"",IF(C315=0,E315,IF(C315=1,IF(COUNT(E311:E319)=0,"",TRIMMEAN(E311:E319,0.5)),IF(D315="","",D315))))</f>
        <v>106.47278</v>
      </c>
      <c r="G315" s="29" t="s">
        <v>88</v>
      </c>
    </row>
    <row r="316" customFormat="false" ht="15" hidden="false" customHeight="false" outlineLevel="0" collapsed="false">
      <c r="A316" s="25" t="n">
        <v>46280.1354166667</v>
      </c>
      <c r="B316" s="26" t="n">
        <v>111.486</v>
      </c>
      <c r="C316" s="27" t="n">
        <v>1</v>
      </c>
      <c r="E316" s="26" t="n">
        <f aca="false">IF(OR(C316=9,B316=""),"",B316-$C$3)</f>
        <v>111.776</v>
      </c>
      <c r="F316" s="28" t="n">
        <f aca="false">IF(C316=9,"",IF(C316=0,E316,IF(C316=1,IF(COUNT(E312:E320)=0,"",TRIMMEAN(E312:E320,0.5)),IF(D316="","",D316))))</f>
        <v>106.46272</v>
      </c>
      <c r="G316" s="29" t="s">
        <v>88</v>
      </c>
    </row>
    <row r="317" customFormat="false" ht="15" hidden="false" customHeight="false" outlineLevel="0" collapsed="false">
      <c r="A317" s="25" t="n">
        <v>46280.1458333333</v>
      </c>
      <c r="B317" s="26" t="n">
        <v>104.9034</v>
      </c>
      <c r="C317" s="27" t="n">
        <v>1</v>
      </c>
      <c r="E317" s="26" t="n">
        <f aca="false">IF(OR(C317=9,B317=""),"",B317-$C$3)</f>
        <v>105.1934</v>
      </c>
      <c r="F317" s="28" t="n">
        <f aca="false">IF(C317=9,"",IF(C317=0,E317,IF(C317=1,IF(COUNT(E313:E321)=0,"",TRIMMEAN(E313:E321,0.5)),IF(D317="","",D317))))</f>
        <v>105.01254</v>
      </c>
      <c r="G317" s="29" t="s">
        <v>88</v>
      </c>
    </row>
    <row r="318" customFormat="false" ht="15" hidden="false" customHeight="false" outlineLevel="0" collapsed="false">
      <c r="A318" s="25" t="n">
        <v>46280.15625</v>
      </c>
      <c r="B318" s="26" t="n">
        <v>110.3568</v>
      </c>
      <c r="C318" s="27" t="n">
        <v>1</v>
      </c>
      <c r="E318" s="26" t="n">
        <f aca="false">IF(OR(C318=9,B318=""),"",B318-$C$3)</f>
        <v>110.6468</v>
      </c>
      <c r="F318" s="28" t="n">
        <f aca="false">IF(C318=9,"",IF(C318=0,E318,IF(C318=1,IF(COUNT(E314:E322)=0,"",TRIMMEAN(E314:E322,0.5)),IF(D318="","",D318))))</f>
        <v>106.37664</v>
      </c>
      <c r="G318" s="29" t="s">
        <v>88</v>
      </c>
    </row>
    <row r="319" customFormat="false" ht="15" hidden="false" customHeight="false" outlineLevel="0" collapsed="false">
      <c r="A319" s="25" t="n">
        <v>46280.1666666667</v>
      </c>
      <c r="B319" s="26" t="n">
        <v>101.6647</v>
      </c>
      <c r="C319" s="27" t="n">
        <v>1</v>
      </c>
      <c r="E319" s="26" t="n">
        <f aca="false">IF(OR(C319=9,B319=""),"",B319-$C$3)</f>
        <v>101.9547</v>
      </c>
      <c r="F319" s="28" t="n">
        <f aca="false">IF(C319=9,"",IF(C319=0,E319,IF(C319=1,IF(COUNT(E315:E323)=0,"",TRIMMEAN(E315:E323,0.5)),IF(D319="","",D319))))</f>
        <v>106.6332</v>
      </c>
      <c r="G319" s="29" t="s">
        <v>88</v>
      </c>
    </row>
    <row r="320" customFormat="false" ht="15" hidden="false" customHeight="false" outlineLevel="0" collapsed="false">
      <c r="A320" s="25" t="n">
        <v>46280.1770833333</v>
      </c>
      <c r="B320" s="26" t="n">
        <v>102.0413</v>
      </c>
      <c r="C320" s="27" t="n">
        <v>1</v>
      </c>
      <c r="E320" s="26" t="n">
        <f aca="false">IF(OR(C320=9,B320=""),"",B320-$C$3)</f>
        <v>102.3313</v>
      </c>
      <c r="F320" s="28" t="n">
        <f aca="false">IF(C320=9,"",IF(C320=0,E320,IF(C320=1,IF(COUNT(E316:E324)=0,"",TRIMMEAN(E316:E324,0.5)),IF(D320="","",D320))))</f>
        <v>107.29902</v>
      </c>
      <c r="G320" s="29" t="s">
        <v>88</v>
      </c>
    </row>
    <row r="321" customFormat="false" ht="15" hidden="false" customHeight="false" outlineLevel="0" collapsed="false">
      <c r="A321" s="25" t="n">
        <v>46280.1875</v>
      </c>
      <c r="B321" s="26" t="n">
        <v>101.0869</v>
      </c>
      <c r="C321" s="27" t="n">
        <v>1</v>
      </c>
      <c r="E321" s="26" t="n">
        <f aca="false">IF(OR(C321=9,B321=""),"",B321-$C$3)</f>
        <v>101.3769</v>
      </c>
      <c r="F321" s="28" t="n">
        <f aca="false">IF(C321=9,"",IF(C321=0,E321,IF(C321=1,IF(COUNT(E317:E325)=0,"",TRIMMEAN(E317:E325,0.5)),IF(D321="","",D321))))</f>
        <v>107.29902</v>
      </c>
      <c r="G321" s="29" t="s">
        <v>88</v>
      </c>
    </row>
    <row r="322" customFormat="false" ht="15" hidden="false" customHeight="false" outlineLevel="0" collapsed="false">
      <c r="A322" s="25" t="n">
        <v>46280.1979166667</v>
      </c>
      <c r="B322" s="26" t="n">
        <v>111.987</v>
      </c>
      <c r="C322" s="27" t="n">
        <v>1</v>
      </c>
      <c r="E322" s="26" t="n">
        <f aca="false">IF(OR(C322=9,B322=""),"",B322-$C$3)</f>
        <v>112.277</v>
      </c>
      <c r="F322" s="28" t="n">
        <f aca="false">IF(C322=9,"",IF(C322=0,E322,IF(C322=1,IF(COUNT(E318:E326)=0,"",TRIMMEAN(E318:E326,0.5)),IF(D322="","",D322))))</f>
        <v>108.474</v>
      </c>
      <c r="G322" s="29" t="s">
        <v>88</v>
      </c>
    </row>
    <row r="323" customFormat="false" ht="15" hidden="false" customHeight="false" outlineLevel="0" collapsed="false">
      <c r="A323" s="25" t="n">
        <v>46280.2083333333</v>
      </c>
      <c r="B323" s="26" t="n">
        <v>109.3922</v>
      </c>
      <c r="C323" s="27" t="n">
        <v>1</v>
      </c>
      <c r="E323" s="26" t="n">
        <f aca="false">IF(OR(C323=9,B323=""),"",B323-$C$3)</f>
        <v>109.6822</v>
      </c>
      <c r="F323" s="28" t="n">
        <f aca="false">IF(C323=9,"",IF(C323=0,E323,IF(C323=1,IF(COUNT(E319:E327)=0,"",TRIMMEAN(E319:E327,0.5)),IF(D323="","",D323))))</f>
        <v>106.73898</v>
      </c>
      <c r="G323" s="29" t="s">
        <v>88</v>
      </c>
    </row>
    <row r="324" customFormat="false" ht="15" hidden="false" customHeight="false" outlineLevel="0" collapsed="false">
      <c r="A324" s="25" t="n">
        <v>46280.21875</v>
      </c>
      <c r="B324" s="26" t="n">
        <v>108.3514</v>
      </c>
      <c r="C324" s="27" t="n">
        <v>1</v>
      </c>
      <c r="E324" s="26" t="n">
        <f aca="false">IF(OR(C324=9,B324=""),"",B324-$C$3)</f>
        <v>108.6414</v>
      </c>
      <c r="F324" s="28" t="n">
        <f aca="false">IF(C324=9,"",IF(C324=0,E324,IF(C324=1,IF(COUNT(E320:E328)=0,"",TRIMMEAN(E320:E328,0.5)),IF(D324="","",D324))))</f>
        <v>106.73898</v>
      </c>
      <c r="G324" s="29" t="s">
        <v>88</v>
      </c>
    </row>
    <row r="325" customFormat="false" ht="15" hidden="false" customHeight="false" outlineLevel="0" collapsed="false">
      <c r="A325" s="25" t="n">
        <v>46280.2291666667</v>
      </c>
      <c r="B325" s="26" t="n">
        <v>110.7783</v>
      </c>
      <c r="C325" s="27" t="n">
        <v>1</v>
      </c>
      <c r="E325" s="26" t="n">
        <f aca="false">IF(OR(C325=9,B325=""),"",B325-$C$3)</f>
        <v>111.0683</v>
      </c>
      <c r="F325" s="28" t="n">
        <f aca="false">IF(C325=9,"",IF(C325=0,E325,IF(C325=1,IF(COUNT(E321:E329)=0,"",TRIMMEAN(E321:E329,0.5)),IF(D325="","",D325))))</f>
        <v>106.59052</v>
      </c>
      <c r="G325" s="29" t="s">
        <v>88</v>
      </c>
    </row>
    <row r="326" customFormat="false" ht="15" hidden="false" customHeight="false" outlineLevel="0" collapsed="false">
      <c r="A326" s="25" t="n">
        <v>46280.2395833333</v>
      </c>
      <c r="B326" s="26" t="n">
        <v>111.0319</v>
      </c>
      <c r="C326" s="27" t="n">
        <v>1</v>
      </c>
      <c r="E326" s="26" t="n">
        <f aca="false">IF(OR(C326=9,B326=""),"",B326-$C$3)</f>
        <v>111.3219</v>
      </c>
      <c r="F326" s="28" t="n">
        <f aca="false">IF(C326=9,"",IF(C326=0,E326,IF(C326=1,IF(COUNT(E322:E330)=0,"",TRIMMEAN(E322:E330,0.5)),IF(D326="","",D326))))</f>
        <v>107.93166</v>
      </c>
      <c r="G326" s="29" t="s">
        <v>88</v>
      </c>
    </row>
    <row r="327" customFormat="false" ht="15" hidden="false" customHeight="false" outlineLevel="0" collapsed="false">
      <c r="A327" s="25" t="n">
        <v>46280.25</v>
      </c>
      <c r="B327" s="26" t="n">
        <v>101.6817</v>
      </c>
      <c r="C327" s="27" t="n">
        <v>1</v>
      </c>
      <c r="E327" s="26" t="n">
        <f aca="false">IF(OR(C327=9,B327=""),"",B327-$C$3)</f>
        <v>101.9717</v>
      </c>
      <c r="F327" s="28" t="n">
        <f aca="false">IF(C327=9,"",IF(C327=0,E327,IF(C327=1,IF(COUNT(E323:E331)=0,"",TRIMMEAN(E323:E331,0.5)),IF(D327="","",D327))))</f>
        <v>106.0358</v>
      </c>
      <c r="G327" s="29" t="s">
        <v>88</v>
      </c>
    </row>
    <row r="328" customFormat="false" ht="15" hidden="false" customHeight="false" outlineLevel="0" collapsed="false">
      <c r="A328" s="25" t="n">
        <v>46280.2604166667</v>
      </c>
      <c r="B328" s="26" t="n">
        <v>101.299</v>
      </c>
      <c r="C328" s="27" t="n">
        <v>1</v>
      </c>
      <c r="E328" s="26" t="n">
        <f aca="false">IF(OR(C328=9,B328=""),"",B328-$C$3)</f>
        <v>101.589</v>
      </c>
      <c r="F328" s="28" t="n">
        <f aca="false">IF(C328=9,"",IF(C328=0,E328,IF(C328=1,IF(COUNT(E324:E332)=0,"",TRIMMEAN(E324:E332,0.5)),IF(D328="","",D328))))</f>
        <v>104.0355</v>
      </c>
      <c r="G328" s="29" t="s">
        <v>88</v>
      </c>
    </row>
    <row r="329" customFormat="false" ht="15" hidden="false" customHeight="false" outlineLevel="0" collapsed="false">
      <c r="A329" s="25" t="n">
        <v>46280.2708333333</v>
      </c>
      <c r="B329" s="26" t="n">
        <v>99.1113</v>
      </c>
      <c r="C329" s="27" t="n">
        <v>1</v>
      </c>
      <c r="E329" s="26" t="n">
        <f aca="false">IF(OR(C329=9,B329=""),"",B329-$C$3)</f>
        <v>99.4013</v>
      </c>
      <c r="F329" s="28" t="n">
        <f aca="false">IF(C329=9,"",IF(C329=0,E329,IF(C329=1,IF(COUNT(E325:E333)=0,"",TRIMMEAN(E325:E333,0.5)),IF(D329="","",D329))))</f>
        <v>102.68376</v>
      </c>
      <c r="G329" s="29" t="s">
        <v>88</v>
      </c>
    </row>
    <row r="330" customFormat="false" ht="15" hidden="false" customHeight="false" outlineLevel="0" collapsed="false">
      <c r="A330" s="25" t="n">
        <v>46280.28125</v>
      </c>
      <c r="B330" s="26" t="n">
        <v>108.0047</v>
      </c>
      <c r="C330" s="27" t="n">
        <v>1</v>
      </c>
      <c r="E330" s="26" t="n">
        <f aca="false">IF(OR(C330=9,B330=""),"",B330-$C$3)</f>
        <v>108.2947</v>
      </c>
      <c r="F330" s="28" t="n">
        <f aca="false">IF(C330=9,"",IF(C330=0,E330,IF(C330=1,IF(COUNT(E326:E334)=0,"",TRIMMEAN(E326:E334,0.5)),IF(D330="","",D330))))</f>
        <v>102.68376</v>
      </c>
      <c r="G330" s="29" t="s">
        <v>88</v>
      </c>
    </row>
    <row r="331" customFormat="false" ht="15" hidden="false" customHeight="false" outlineLevel="0" collapsed="false">
      <c r="A331" s="25" t="n">
        <v>46280.2916666667</v>
      </c>
      <c r="B331" s="26" t="n">
        <v>99.3907</v>
      </c>
      <c r="C331" s="27" t="n">
        <v>1</v>
      </c>
      <c r="E331" s="26" t="n">
        <f aca="false">IF(OR(C331=9,B331=""),"",B331-$C$3)</f>
        <v>99.6807</v>
      </c>
      <c r="F331" s="28" t="n">
        <f aca="false">IF(C331=9,"",IF(C331=0,E331,IF(C331=1,IF(COUNT(E327:E335)=0,"",TRIMMEAN(E327:E335,0.5)),IF(D331="","",D331))))</f>
        <v>100.90508</v>
      </c>
      <c r="G331" s="29" t="s">
        <v>88</v>
      </c>
    </row>
    <row r="332" customFormat="false" ht="15" hidden="false" customHeight="false" outlineLevel="0" collapsed="false">
      <c r="A332" s="25" t="n">
        <v>46280.3020833333</v>
      </c>
      <c r="B332" s="26" t="n">
        <v>96.0454</v>
      </c>
      <c r="C332" s="27" t="n">
        <v>1</v>
      </c>
      <c r="E332" s="26" t="n">
        <f aca="false">IF(OR(C332=9,B332=""),"",B332-$C$3)</f>
        <v>96.3354</v>
      </c>
      <c r="F332" s="28" t="n">
        <f aca="false">IF(C332=9,"",IF(C332=0,E332,IF(C332=1,IF(COUNT(E328:E336)=0,"",TRIMMEAN(E328:E336,0.5)),IF(D332="","",D332))))</f>
        <v>101.7921</v>
      </c>
      <c r="G332" s="29" t="s">
        <v>88</v>
      </c>
    </row>
    <row r="333" customFormat="false" ht="15" hidden="false" customHeight="false" outlineLevel="0" collapsed="false">
      <c r="A333" s="25" t="n">
        <v>46280.3125</v>
      </c>
      <c r="B333" s="26" t="n">
        <v>101.5927</v>
      </c>
      <c r="C333" s="27" t="n">
        <v>1</v>
      </c>
      <c r="E333" s="26" t="n">
        <f aca="false">IF(OR(C333=9,B333=""),"",B333-$C$3)</f>
        <v>101.8827</v>
      </c>
      <c r="F333" s="28" t="n">
        <f aca="false">IF(C333=9,"",IF(C333=0,E333,IF(C333=1,IF(COUNT(E329:E337)=0,"",TRIMMEAN(E329:E337,0.5)),IF(D333="","",D333))))</f>
        <v>102.2541</v>
      </c>
      <c r="G333" s="29" t="s">
        <v>88</v>
      </c>
    </row>
    <row r="334" customFormat="false" ht="15" hidden="false" customHeight="false" outlineLevel="0" collapsed="false">
      <c r="A334" s="25" t="n">
        <v>46280.3229166667</v>
      </c>
      <c r="B334" s="26" t="n">
        <v>109.8068</v>
      </c>
      <c r="C334" s="27" t="n">
        <v>1</v>
      </c>
      <c r="E334" s="26" t="n">
        <f aca="false">IF(OR(C334=9,B334=""),"",B334-$C$3)</f>
        <v>110.0968</v>
      </c>
      <c r="F334" s="28" t="n">
        <f aca="false">IF(C334=9,"",IF(C334=0,E334,IF(C334=1,IF(COUNT(E330:E338)=0,"",TRIMMEAN(E330:E338,0.5)),IF(D334="","",D334))))</f>
        <v>102.7917</v>
      </c>
      <c r="G334" s="29" t="s">
        <v>88</v>
      </c>
    </row>
    <row r="335" customFormat="false" ht="15" hidden="false" customHeight="false" outlineLevel="0" collapsed="false">
      <c r="A335" s="25" t="n">
        <v>46280.3333333333</v>
      </c>
      <c r="B335" s="26" t="n">
        <v>97.1351</v>
      </c>
      <c r="C335" s="27" t="n">
        <v>1</v>
      </c>
      <c r="E335" s="26" t="n">
        <f aca="false">IF(OR(C335=9,B335=""),"",B335-$C$3)</f>
        <v>97.4251</v>
      </c>
      <c r="F335" s="28" t="n">
        <f aca="false">IF(C335=9,"",IF(C335=0,E335,IF(C335=1,IF(COUNT(E331:E339)=0,"",TRIMMEAN(E331:E339,0.5)),IF(D335="","",D335))))</f>
        <v>101.47544</v>
      </c>
      <c r="G335" s="29" t="s">
        <v>88</v>
      </c>
    </row>
    <row r="336" customFormat="false" ht="15" hidden="false" customHeight="false" outlineLevel="0" collapsed="false">
      <c r="A336" s="25" t="n">
        <v>46280.34375</v>
      </c>
      <c r="B336" s="26" t="n">
        <v>106.1168</v>
      </c>
      <c r="C336" s="27" t="n">
        <v>1</v>
      </c>
      <c r="E336" s="26" t="n">
        <f aca="false">IF(OR(C336=9,B336=""),"",B336-$C$3)</f>
        <v>106.4068</v>
      </c>
      <c r="F336" s="28" t="n">
        <f aca="false">IF(C336=9,"",IF(C336=0,E336,IF(C336=1,IF(COUNT(E332:E340)=0,"",TRIMMEAN(E332:E340,0.5)),IF(D336="","",D336))))</f>
        <v>102.10944</v>
      </c>
      <c r="G336" s="29" t="s">
        <v>88</v>
      </c>
    </row>
    <row r="337" customFormat="false" ht="15" hidden="false" customHeight="false" outlineLevel="0" collapsed="false">
      <c r="A337" s="25" t="n">
        <v>46280.3541666667</v>
      </c>
      <c r="B337" s="26" t="n">
        <v>103.609</v>
      </c>
      <c r="C337" s="27" t="n">
        <v>1</v>
      </c>
      <c r="E337" s="26" t="n">
        <f aca="false">IF(OR(C337=9,B337=""),"",B337-$C$3)</f>
        <v>103.899</v>
      </c>
      <c r="F337" s="28" t="n">
        <f aca="false">IF(C337=9,"",IF(C337=0,E337,IF(C337=1,IF(COUNT(E333:E341)=0,"",TRIMMEAN(E333:E341,0.5)),IF(D337="","",D337))))</f>
        <v>102.10944</v>
      </c>
      <c r="G337" s="29" t="s">
        <v>88</v>
      </c>
    </row>
    <row r="338" customFormat="false" ht="15" hidden="false" customHeight="false" outlineLevel="0" collapsed="false">
      <c r="A338" s="25" t="n">
        <v>46280.3645833333</v>
      </c>
      <c r="B338" s="26" t="n">
        <v>101.7993</v>
      </c>
      <c r="C338" s="27" t="n">
        <v>1</v>
      </c>
      <c r="E338" s="26" t="n">
        <f aca="false">IF(OR(C338=9,B338=""),"",B338-$C$3)</f>
        <v>102.0893</v>
      </c>
      <c r="F338" s="28" t="n">
        <f aca="false">IF(C338=9,"",IF(C338=0,E338,IF(C338=1,IF(COUNT(E334:E342)=0,"",TRIMMEAN(E334:E342,0.5)),IF(D338="","",D338))))</f>
        <v>102.53486</v>
      </c>
      <c r="G338" s="29" t="s">
        <v>88</v>
      </c>
    </row>
    <row r="339" customFormat="false" ht="15" hidden="false" customHeight="false" outlineLevel="0" collapsed="false">
      <c r="A339" s="25" t="n">
        <v>46280.375</v>
      </c>
      <c r="B339" s="26" t="n">
        <v>99.5355</v>
      </c>
      <c r="C339" s="27" t="n">
        <v>1</v>
      </c>
      <c r="E339" s="26" t="n">
        <f aca="false">IF(OR(C339=9,B339=""),"",B339-$C$3)</f>
        <v>99.8255</v>
      </c>
      <c r="F339" s="28" t="n">
        <f aca="false">IF(C339=9,"",IF(C339=0,E339,IF(C339=1,IF(COUNT(E335:E343)=0,"",TRIMMEAN(E335:E343,0.5)),IF(D339="","",D339))))</f>
        <v>102.30346</v>
      </c>
      <c r="G339" s="29" t="s">
        <v>88</v>
      </c>
    </row>
    <row r="340" customFormat="false" ht="15" hidden="false" customHeight="false" outlineLevel="0" collapsed="false">
      <c r="A340" s="25" t="n">
        <v>46280.3854166667</v>
      </c>
      <c r="B340" s="26" t="n">
        <v>102.5607</v>
      </c>
      <c r="C340" s="27" t="n">
        <v>1</v>
      </c>
      <c r="E340" s="26" t="n">
        <f aca="false">IF(OR(C340=9,B340=""),"",B340-$C$3)</f>
        <v>102.8507</v>
      </c>
      <c r="F340" s="28" t="n">
        <f aca="false">IF(C340=9,"",IF(C340=0,E340,IF(C340=1,IF(COUNT(E336:E344)=0,"",TRIMMEAN(E336:E344,0.5)),IF(D340="","",D340))))</f>
        <v>102.48308</v>
      </c>
      <c r="G340" s="29" t="s">
        <v>88</v>
      </c>
    </row>
    <row r="341" customFormat="false" ht="15" hidden="false" customHeight="false" outlineLevel="0" collapsed="false">
      <c r="A341" s="25" t="n">
        <v>46280.3958333333</v>
      </c>
      <c r="B341" s="26" t="n">
        <v>98.3812</v>
      </c>
      <c r="C341" s="27" t="n">
        <v>1</v>
      </c>
      <c r="E341" s="26" t="n">
        <f aca="false">IF(OR(C341=9,B341=""),"",B341-$C$3)</f>
        <v>98.6712</v>
      </c>
      <c r="F341" s="28" t="n">
        <f aca="false">IF(C341=9,"",IF(C341=0,E341,IF(C341=1,IF(COUNT(E337:E345)=0,"",TRIMMEAN(E337:E345,0.5)),IF(D341="","",D341))))</f>
        <v>102.11802</v>
      </c>
      <c r="G341" s="29" t="s">
        <v>88</v>
      </c>
    </row>
    <row r="342" customFormat="false" ht="15" hidden="false" customHeight="false" outlineLevel="0" collapsed="false">
      <c r="A342" s="25" t="n">
        <v>46280.40625</v>
      </c>
      <c r="B342" s="26" t="n">
        <v>103.7198</v>
      </c>
      <c r="C342" s="27" t="n">
        <v>1</v>
      </c>
      <c r="E342" s="26" t="n">
        <f aca="false">IF(OR(C342=9,B342=""),"",B342-$C$3)</f>
        <v>104.0098</v>
      </c>
      <c r="F342" s="28" t="n">
        <f aca="false">IF(C342=9,"",IF(C342=0,E342,IF(C342=1,IF(COUNT(E338:E346)=0,"",TRIMMEAN(E338:E346,0.5)),IF(D342="","",D342))))</f>
        <v>101.51256</v>
      </c>
      <c r="G342" s="29" t="s">
        <v>88</v>
      </c>
    </row>
    <row r="343" customFormat="false" ht="15" hidden="false" customHeight="false" outlineLevel="0" collapsed="false">
      <c r="A343" s="25" t="n">
        <v>46280.4166666667</v>
      </c>
      <c r="B343" s="26" t="n">
        <v>102.5628</v>
      </c>
      <c r="C343" s="27" t="n">
        <v>1</v>
      </c>
      <c r="E343" s="26" t="n">
        <f aca="false">IF(OR(C343=9,B343=""),"",B343-$C$3)</f>
        <v>102.8528</v>
      </c>
      <c r="F343" s="28" t="n">
        <f aca="false">IF(C343=9,"",IF(C343=0,E343,IF(C343=1,IF(COUNT(E339:E347)=0,"",TRIMMEAN(E339:E347,0.5)),IF(D343="","",D343))))</f>
        <v>101.36898</v>
      </c>
      <c r="G343" s="29" t="s">
        <v>88</v>
      </c>
    </row>
    <row r="344" customFormat="false" ht="15" hidden="false" customHeight="false" outlineLevel="0" collapsed="false">
      <c r="A344" s="25" t="n">
        <v>46280.4270833333</v>
      </c>
      <c r="B344" s="26" t="n">
        <v>100.4336</v>
      </c>
      <c r="C344" s="27" t="n">
        <v>1</v>
      </c>
      <c r="E344" s="26" t="n">
        <f aca="false">IF(OR(C344=9,B344=""),"",B344-$C$3)</f>
        <v>100.7236</v>
      </c>
      <c r="F344" s="28" t="n">
        <f aca="false">IF(C344=9,"",IF(C344=0,E344,IF(C344=1,IF(COUNT(E340:E348)=0,"",TRIMMEAN(E340:E348,0.5)),IF(D344="","",D344))))</f>
        <v>101.37918</v>
      </c>
      <c r="G344" s="29" t="s">
        <v>88</v>
      </c>
    </row>
    <row r="345" customFormat="false" ht="15" hidden="false" customHeight="false" outlineLevel="0" collapsed="false">
      <c r="A345" s="25" t="n">
        <v>46280.4375</v>
      </c>
      <c r="B345" s="26" t="n">
        <v>101.7837</v>
      </c>
      <c r="C345" s="27" t="n">
        <v>1</v>
      </c>
      <c r="E345" s="26" t="n">
        <f aca="false">IF(OR(C345=9,B345=""),"",B345-$C$3)</f>
        <v>102.0737</v>
      </c>
      <c r="F345" s="28" t="n">
        <f aca="false">IF(C345=9,"",IF(C345=0,E345,IF(C345=1,IF(COUNT(E341:E349)=0,"",TRIMMEAN(E341:E349,0.5)),IF(D345="","",D345))))</f>
        <v>100.54328</v>
      </c>
      <c r="G345" s="29" t="s">
        <v>88</v>
      </c>
    </row>
    <row r="346" customFormat="false" ht="15" hidden="false" customHeight="false" outlineLevel="0" collapsed="false">
      <c r="A346" s="25" t="n">
        <v>46280.4479166667</v>
      </c>
      <c r="B346" s="26" t="n">
        <v>98.1596</v>
      </c>
      <c r="C346" s="27" t="n">
        <v>1</v>
      </c>
      <c r="E346" s="26" t="n">
        <f aca="false">IF(OR(C346=9,B346=""),"",B346-$C$3)</f>
        <v>98.4496</v>
      </c>
      <c r="F346" s="28" t="n">
        <f aca="false">IF(C346=9,"",IF(C346=0,E346,IF(C346=1,IF(COUNT(E342:E350)=0,"",TRIMMEAN(E342:E350,0.5)),IF(D346="","",D346))))</f>
        <v>100.49896</v>
      </c>
      <c r="G346" s="29" t="s">
        <v>88</v>
      </c>
    </row>
    <row r="347" customFormat="false" ht="15" hidden="false" customHeight="false" outlineLevel="0" collapsed="false">
      <c r="A347" s="25" t="n">
        <v>46280.4583333333</v>
      </c>
      <c r="B347" s="26" t="n">
        <v>101.0814</v>
      </c>
      <c r="C347" s="27" t="n">
        <v>1</v>
      </c>
      <c r="E347" s="26" t="n">
        <f aca="false">IF(OR(C347=9,B347=""),"",B347-$C$3)</f>
        <v>101.3714</v>
      </c>
      <c r="F347" s="28" t="n">
        <f aca="false">IF(C347=9,"",IF(C347=0,E347,IF(C347=1,IF(COUNT(E343:E351)=0,"",TRIMMEAN(E343:E351,0.5)),IF(D347="","",D347))))</f>
        <v>99.4791</v>
      </c>
      <c r="G347" s="29" t="s">
        <v>88</v>
      </c>
    </row>
    <row r="348" customFormat="false" ht="15" hidden="false" customHeight="false" outlineLevel="0" collapsed="false">
      <c r="A348" s="25" t="n">
        <v>46280.46875</v>
      </c>
      <c r="B348" s="26" t="n">
        <v>99.5865</v>
      </c>
      <c r="C348" s="27" t="n">
        <v>1</v>
      </c>
      <c r="E348" s="26" t="n">
        <f aca="false">IF(OR(C348=9,B348=""),"",B348-$C$3)</f>
        <v>99.8765</v>
      </c>
      <c r="F348" s="28" t="n">
        <f aca="false">IF(C348=9,"",IF(C348=0,E348,IF(C348=1,IF(COUNT(E344:E352)=0,"",TRIMMEAN(E344:E352,0.5)),IF(D348="","",D348))))</f>
        <v>99.4791</v>
      </c>
      <c r="G348" s="29" t="s">
        <v>88</v>
      </c>
    </row>
    <row r="349" customFormat="false" ht="15" hidden="false" customHeight="false" outlineLevel="0" collapsed="false">
      <c r="A349" s="25" t="n">
        <v>46280.4791666667</v>
      </c>
      <c r="B349" s="26" t="n">
        <v>96.6844</v>
      </c>
      <c r="C349" s="27" t="n">
        <v>1</v>
      </c>
      <c r="E349" s="26" t="n">
        <f aca="false">IF(OR(C349=9,B349=""),"",B349-$C$3)</f>
        <v>96.9744</v>
      </c>
      <c r="F349" s="28" t="n">
        <f aca="false">IF(C349=9,"",IF(C349=0,E349,IF(C349=1,IF(COUNT(E345:E353)=0,"",TRIMMEAN(E345:E353,0.5)),IF(D349="","",D349))))</f>
        <v>98.59506</v>
      </c>
      <c r="G349" s="29" t="s">
        <v>88</v>
      </c>
    </row>
    <row r="350" customFormat="false" ht="15" hidden="false" customHeight="false" outlineLevel="0" collapsed="false">
      <c r="A350" s="25" t="n">
        <v>46280.4895833333</v>
      </c>
      <c r="B350" s="26" t="n">
        <v>94.9346</v>
      </c>
      <c r="C350" s="27" t="n">
        <v>1</v>
      </c>
      <c r="E350" s="26" t="n">
        <f aca="false">IF(OR(C350=9,B350=""),"",B350-$C$3)</f>
        <v>95.2246</v>
      </c>
      <c r="F350" s="28" t="n">
        <f aca="false">IF(C350=9,"",IF(C350=0,E350,IF(C350=1,IF(COUNT(E346:E354)=0,"",TRIMMEAN(E346:E354,0.5)),IF(D350="","",D350))))</f>
        <v>98.51716</v>
      </c>
      <c r="G350" s="29" t="s">
        <v>88</v>
      </c>
    </row>
    <row r="351" customFormat="false" ht="15" hidden="false" customHeight="false" outlineLevel="0" collapsed="false">
      <c r="A351" s="25" t="n">
        <v>46280.5</v>
      </c>
      <c r="B351" s="26" t="n">
        <v>96.0134</v>
      </c>
      <c r="C351" s="27" t="n">
        <v>1</v>
      </c>
      <c r="E351" s="26" t="n">
        <f aca="false">IF(OR(C351=9,B351=""),"",B351-$C$3)</f>
        <v>96.3034</v>
      </c>
      <c r="F351" s="28" t="n">
        <f aca="false">IF(C351=9,"",IF(C351=0,E351,IF(C351=1,IF(COUNT(E347:E355)=0,"",TRIMMEAN(E347:E355,0.5)),IF(D351="","",D351))))</f>
        <v>99.10152</v>
      </c>
      <c r="G351" s="29" t="s">
        <v>88</v>
      </c>
    </row>
    <row r="352" customFormat="false" ht="15" hidden="false" customHeight="false" outlineLevel="0" collapsed="false">
      <c r="A352" s="25" t="n">
        <v>46280.5104166667</v>
      </c>
      <c r="B352" s="26" t="n">
        <v>102.6559</v>
      </c>
      <c r="C352" s="27" t="n">
        <v>1</v>
      </c>
      <c r="E352" s="26" t="n">
        <f aca="false">IF(OR(C352=9,B352=""),"",B352-$C$3)</f>
        <v>102.9459</v>
      </c>
      <c r="F352" s="28" t="n">
        <f aca="false">IF(C352=9,"",IF(C352=0,E352,IF(C352=1,IF(COUNT(E348:E356)=0,"",TRIMMEAN(E348:E356,0.5)),IF(D352="","",D352))))</f>
        <v>98.73728</v>
      </c>
      <c r="G352" s="29" t="s">
        <v>88</v>
      </c>
    </row>
    <row r="353" customFormat="false" ht="15" hidden="false" customHeight="false" outlineLevel="0" collapsed="false">
      <c r="A353" s="25" t="n">
        <v>46280.5208333333</v>
      </c>
      <c r="B353" s="26" t="n">
        <v>92.9216</v>
      </c>
      <c r="C353" s="27" t="n">
        <v>1</v>
      </c>
      <c r="E353" s="26" t="n">
        <f aca="false">IF(OR(C353=9,B353=""),"",B353-$C$3)</f>
        <v>93.2116</v>
      </c>
      <c r="F353" s="28" t="n">
        <f aca="false">IF(C353=9,"",IF(C353=0,E353,IF(C353=1,IF(COUNT(E349:E357)=0,"",TRIMMEAN(E349:E357,0.5)),IF(D353="","",D353))))</f>
        <v>97.8069</v>
      </c>
      <c r="G353" s="29" t="s">
        <v>88</v>
      </c>
    </row>
    <row r="354" customFormat="false" ht="15" hidden="false" customHeight="false" outlineLevel="0" collapsed="false">
      <c r="A354" s="25" t="n">
        <v>46280.53125</v>
      </c>
      <c r="B354" s="26" t="n">
        <v>100.6919</v>
      </c>
      <c r="C354" s="27" t="n">
        <v>1</v>
      </c>
      <c r="E354" s="26" t="n">
        <f aca="false">IF(OR(C354=9,B354=""),"",B354-$C$3)</f>
        <v>100.9819</v>
      </c>
      <c r="F354" s="28" t="n">
        <f aca="false">IF(C354=9,"",IF(C354=0,E354,IF(C354=1,IF(COUNT(E350:E358)=0,"",TRIMMEAN(E350:E358,0.5)),IF(D354="","",D354))))</f>
        <v>98.2825</v>
      </c>
      <c r="G354" s="29" t="s">
        <v>88</v>
      </c>
    </row>
    <row r="355" customFormat="false" ht="15" hidden="false" customHeight="false" outlineLevel="0" collapsed="false">
      <c r="A355" s="25" t="n">
        <v>46280.5416666667</v>
      </c>
      <c r="B355" s="26" t="n">
        <v>104.4683</v>
      </c>
      <c r="C355" s="27" t="n">
        <v>1</v>
      </c>
      <c r="E355" s="26" t="n">
        <f aca="false">IF(OR(C355=9,B355=""),"",B355-$C$3)</f>
        <v>104.7583</v>
      </c>
      <c r="F355" s="28" t="n">
        <f aca="false">IF(C355=9,"",IF(C355=0,E355,IF(C355=1,IF(COUNT(E351:E359)=0,"",TRIMMEAN(E351:E359,0.5)),IF(D355="","",D355))))</f>
        <v>99.0598</v>
      </c>
      <c r="G355" s="29" t="s">
        <v>88</v>
      </c>
    </row>
    <row r="356" customFormat="false" ht="15" hidden="false" customHeight="false" outlineLevel="0" collapsed="false">
      <c r="A356" s="25" t="n">
        <v>46280.5520833333</v>
      </c>
      <c r="B356" s="26" t="n">
        <v>99.2602</v>
      </c>
      <c r="C356" s="27" t="n">
        <v>1</v>
      </c>
      <c r="E356" s="26" t="n">
        <f aca="false">IF(OR(C356=9,B356=""),"",B356-$C$3)</f>
        <v>99.5502</v>
      </c>
      <c r="F356" s="28" t="n">
        <f aca="false">IF(C356=9,"",IF(C356=0,E356,IF(C356=1,IF(COUNT(E352:E360)=0,"",TRIMMEAN(E352:E360,0.5)),IF(D356="","",D356))))</f>
        <v>100.3883</v>
      </c>
      <c r="G356" s="29" t="s">
        <v>88</v>
      </c>
    </row>
    <row r="357" customFormat="false" ht="15" hidden="false" customHeight="false" outlineLevel="0" collapsed="false">
      <c r="A357" s="25" t="n">
        <v>46280.5625</v>
      </c>
      <c r="B357" s="26" t="n">
        <v>92.8761</v>
      </c>
      <c r="C357" s="27" t="n">
        <v>1</v>
      </c>
      <c r="E357" s="26" t="n">
        <f aca="false">IF(OR(C357=9,B357=""),"",B357-$C$3)</f>
        <v>93.1661</v>
      </c>
      <c r="F357" s="28" t="n">
        <f aca="false">IF(C357=9,"",IF(C357=0,E357,IF(C357=1,IF(COUNT(E353:E361)=0,"",TRIMMEAN(E353:E361,0.5)),IF(D357="","",D357))))</f>
        <v>99.4537</v>
      </c>
      <c r="G357" s="29" t="s">
        <v>88</v>
      </c>
    </row>
    <row r="358" customFormat="false" ht="15" hidden="false" customHeight="false" outlineLevel="0" collapsed="false">
      <c r="A358" s="25" t="n">
        <v>46280.5729166667</v>
      </c>
      <c r="B358" s="26" t="n">
        <v>99.0624</v>
      </c>
      <c r="C358" s="27" t="n">
        <v>1</v>
      </c>
      <c r="E358" s="26" t="n">
        <f aca="false">IF(OR(C358=9,B358=""),"",B358-$C$3)</f>
        <v>99.3524</v>
      </c>
      <c r="F358" s="28" t="n">
        <f aca="false">IF(C358=9,"",IF(C358=0,E358,IF(C358=1,IF(COUNT(E354:E362)=0,"",TRIMMEAN(E354:E362,0.5)),IF(D358="","",D358))))</f>
        <v>99.4537</v>
      </c>
      <c r="G358" s="29" t="s">
        <v>88</v>
      </c>
    </row>
    <row r="359" customFormat="false" ht="15" hidden="false" customHeight="false" outlineLevel="0" collapsed="false">
      <c r="A359" s="25" t="n">
        <v>46280.5833333333</v>
      </c>
      <c r="B359" s="26" t="n">
        <v>98.8211</v>
      </c>
      <c r="C359" s="27" t="n">
        <v>1</v>
      </c>
      <c r="E359" s="26" t="n">
        <f aca="false">IF(OR(C359=9,B359=""),"",B359-$C$3)</f>
        <v>99.1111</v>
      </c>
      <c r="F359" s="28" t="n">
        <f aca="false">IF(C359=9,"",IF(C359=0,E359,IF(C359=1,IF(COUNT(E355:E363)=0,"",TRIMMEAN(E355:E363,0.5)),IF(D359="","",D359))))</f>
        <v>98.7293</v>
      </c>
      <c r="G359" s="29" t="s">
        <v>88</v>
      </c>
    </row>
    <row r="360" customFormat="false" ht="15" hidden="false" customHeight="false" outlineLevel="0" collapsed="false">
      <c r="A360" s="25" t="n">
        <v>46280.59375</v>
      </c>
      <c r="B360" s="26" t="n">
        <v>105.7368</v>
      </c>
      <c r="C360" s="27" t="n">
        <v>1</v>
      </c>
      <c r="E360" s="26" t="n">
        <f aca="false">IF(OR(C360=9,B360=""),"",B360-$C$3)</f>
        <v>106.0268</v>
      </c>
      <c r="F360" s="28" t="n">
        <f aca="false">IF(C360=9,"",IF(C360=0,E360,IF(C360=1,IF(COUNT(E356:E364)=0,"",TRIMMEAN(E356:E364,0.5)),IF(D360="","",D360))))</f>
        <v>98.7293</v>
      </c>
      <c r="G360" s="29" t="s">
        <v>88</v>
      </c>
    </row>
    <row r="361" customFormat="false" ht="15" hidden="false" customHeight="false" outlineLevel="0" collapsed="false">
      <c r="A361" s="25" t="n">
        <v>46280.6041666667</v>
      </c>
      <c r="B361" s="26" t="n">
        <v>97.9829</v>
      </c>
      <c r="C361" s="27" t="n">
        <v>1</v>
      </c>
      <c r="E361" s="26" t="n">
        <f aca="false">IF(OR(C361=9,B361=""),"",B361-$C$3)</f>
        <v>98.2729</v>
      </c>
      <c r="F361" s="28" t="n">
        <f aca="false">IF(C361=9,"",IF(C361=0,E361,IF(C361=1,IF(COUNT(E357:E365)=0,"",TRIMMEAN(E357:E365,0.5)),IF(D361="","",D361))))</f>
        <v>97.75934</v>
      </c>
      <c r="G361" s="29" t="s">
        <v>88</v>
      </c>
    </row>
    <row r="362" customFormat="false" ht="15" hidden="false" customHeight="false" outlineLevel="0" collapsed="false">
      <c r="A362" s="25" t="n">
        <v>46280.6145833333</v>
      </c>
      <c r="B362" s="26" t="n">
        <v>97.0699</v>
      </c>
      <c r="C362" s="27" t="n">
        <v>1</v>
      </c>
      <c r="E362" s="26" t="n">
        <f aca="false">IF(OR(C362=9,B362=""),"",B362-$C$3)</f>
        <v>97.3599</v>
      </c>
      <c r="F362" s="28" t="n">
        <f aca="false">IF(C362=9,"",IF(C362=0,E362,IF(C362=1,IF(COUNT(E358:E366)=0,"",TRIMMEAN(E358:E366,0.5)),IF(D362="","",D362))))</f>
        <v>98.21836</v>
      </c>
      <c r="G362" s="29" t="s">
        <v>88</v>
      </c>
    </row>
    <row r="363" customFormat="false" ht="15" hidden="false" customHeight="false" outlineLevel="0" collapsed="false">
      <c r="A363" s="25" t="n">
        <v>46280.625</v>
      </c>
      <c r="B363" s="26" t="n">
        <v>94.4104</v>
      </c>
      <c r="C363" s="27" t="n">
        <v>1</v>
      </c>
      <c r="E363" s="26" t="n">
        <f aca="false">IF(OR(C363=9,B363=""),"",B363-$C$3)</f>
        <v>94.7004</v>
      </c>
      <c r="F363" s="28" t="n">
        <f aca="false">IF(C363=9,"",IF(C363=0,E363,IF(C363=1,IF(COUNT(E359:E367)=0,"",TRIMMEAN(E359:E367,0.5)),IF(D363="","",D363))))</f>
        <v>98.2374</v>
      </c>
      <c r="G363" s="29" t="s">
        <v>88</v>
      </c>
    </row>
    <row r="364" customFormat="false" ht="15" hidden="false" customHeight="false" outlineLevel="0" collapsed="false">
      <c r="A364" s="25" t="n">
        <v>46280.6354166667</v>
      </c>
      <c r="B364" s="26" t="n">
        <v>105.4907</v>
      </c>
      <c r="C364" s="27" t="n">
        <v>1</v>
      </c>
      <c r="E364" s="26" t="n">
        <f aca="false">IF(OR(C364=9,B364=""),"",B364-$C$3)</f>
        <v>105.7807</v>
      </c>
      <c r="F364" s="28" t="n">
        <f aca="false">IF(C364=9,"",IF(C364=0,E364,IF(C364=1,IF(COUNT(E360:E368)=0,"",TRIMMEAN(E360:E368,0.5)),IF(D364="","",D364))))</f>
        <v>98.20776</v>
      </c>
      <c r="G364" s="29" t="s">
        <v>88</v>
      </c>
    </row>
    <row r="365" customFormat="false" ht="15" hidden="false" customHeight="false" outlineLevel="0" collapsed="false">
      <c r="A365" s="25" t="n">
        <v>46280.6458333333</v>
      </c>
      <c r="B365" s="26" t="n">
        <v>93.2853</v>
      </c>
      <c r="C365" s="27" t="n">
        <v>1</v>
      </c>
      <c r="E365" s="26" t="n">
        <f aca="false">IF(OR(C365=9,B365=""),"",B365-$C$3)</f>
        <v>93.5753</v>
      </c>
      <c r="F365" s="28" t="n">
        <f aca="false">IF(C365=9,"",IF(C365=0,E365,IF(C365=1,IF(COUNT(E361:E369)=0,"",TRIMMEAN(E361:E369,0.5)),IF(D365="","",D365))))</f>
        <v>97.7134</v>
      </c>
      <c r="G365" s="29" t="s">
        <v>88</v>
      </c>
    </row>
    <row r="366" customFormat="false" ht="15" hidden="false" customHeight="false" outlineLevel="0" collapsed="false">
      <c r="A366" s="25" t="n">
        <v>46280.65625</v>
      </c>
      <c r="B366" s="26" t="n">
        <v>96.7055</v>
      </c>
      <c r="C366" s="27" t="n">
        <v>1</v>
      </c>
      <c r="E366" s="26" t="n">
        <f aca="false">IF(OR(C366=9,B366=""),"",B366-$C$3)</f>
        <v>96.9955</v>
      </c>
      <c r="F366" s="28" t="n">
        <f aca="false">IF(C366=9,"",IF(C366=0,E366,IF(C366=1,IF(COUNT(E362:E370)=0,"",TRIMMEAN(E362:E370,0.5)),IF(D366="","",D366))))</f>
        <v>97.94834</v>
      </c>
      <c r="G366" s="29" t="s">
        <v>88</v>
      </c>
    </row>
    <row r="367" customFormat="false" ht="15" hidden="false" customHeight="false" outlineLevel="0" collapsed="false">
      <c r="A367" s="25" t="n">
        <v>46280.6666666667</v>
      </c>
      <c r="B367" s="26" t="n">
        <v>99.1576</v>
      </c>
      <c r="C367" s="27" t="n">
        <v>1</v>
      </c>
      <c r="E367" s="26" t="n">
        <f aca="false">IF(OR(C367=9,B367=""),"",B367-$C$3)</f>
        <v>99.4476</v>
      </c>
      <c r="F367" s="28" t="n">
        <f aca="false">IF(C367=9,"",IF(C367=0,E367,IF(C367=1,IF(COUNT(E363:E371)=0,"",TRIMMEAN(E363:E371,0.5)),IF(D367="","",D367))))</f>
        <v>98.69082</v>
      </c>
      <c r="G367" s="29" t="s">
        <v>88</v>
      </c>
    </row>
    <row r="368" customFormat="false" ht="15" hidden="false" customHeight="false" outlineLevel="0" collapsed="false">
      <c r="A368" s="25" t="n">
        <v>46280.6770833333</v>
      </c>
      <c r="B368" s="26" t="n">
        <v>98.6729</v>
      </c>
      <c r="C368" s="27" t="n">
        <v>1</v>
      </c>
      <c r="E368" s="26" t="n">
        <f aca="false">IF(OR(C368=9,B368=""),"",B368-$C$3)</f>
        <v>98.9629</v>
      </c>
      <c r="F368" s="28" t="n">
        <f aca="false">IF(C368=9,"",IF(C368=0,E368,IF(C368=1,IF(COUNT(E364:E372)=0,"",TRIMMEAN(E364:E372,0.5)),IF(D368="","",D368))))</f>
        <v>99.53786</v>
      </c>
      <c r="G368" s="29" t="s">
        <v>88</v>
      </c>
    </row>
    <row r="369" customFormat="false" ht="15" hidden="false" customHeight="false" outlineLevel="0" collapsed="false">
      <c r="A369" s="25" t="n">
        <v>46280.6875</v>
      </c>
      <c r="B369" s="26" t="n">
        <v>96.6858</v>
      </c>
      <c r="C369" s="27" t="n">
        <v>1</v>
      </c>
      <c r="E369" s="26" t="n">
        <f aca="false">IF(OR(C369=9,B369=""),"",B369-$C$3)</f>
        <v>96.9758</v>
      </c>
      <c r="F369" s="28" t="n">
        <f aca="false">IF(C369=9,"",IF(C369=0,E369,IF(C369=1,IF(COUNT(E365:E373)=0,"",TRIMMEAN(E365:E373,0.5)),IF(D369="","",D369))))</f>
        <v>98.69082</v>
      </c>
      <c r="G369" s="29" t="s">
        <v>88</v>
      </c>
    </row>
    <row r="370" customFormat="false" ht="15" hidden="false" customHeight="false" outlineLevel="0" collapsed="false">
      <c r="A370" s="25" t="n">
        <v>46280.6979166667</v>
      </c>
      <c r="B370" s="26" t="n">
        <v>100.7823</v>
      </c>
      <c r="C370" s="27" t="n">
        <v>1</v>
      </c>
      <c r="E370" s="26" t="n">
        <f aca="false">IF(OR(C370=9,B370=""),"",B370-$C$3)</f>
        <v>101.0723</v>
      </c>
      <c r="F370" s="28" t="n">
        <f aca="false">IF(C370=9,"",IF(C370=0,E370,IF(C370=1,IF(COUNT(E366:E374)=0,"",TRIMMEAN(E366:E374,0.5)),IF(D370="","",D370))))</f>
        <v>99.53786</v>
      </c>
      <c r="G370" s="29" t="s">
        <v>88</v>
      </c>
    </row>
    <row r="371" customFormat="false" ht="15" hidden="false" customHeight="false" outlineLevel="0" collapsed="false">
      <c r="A371" s="25" t="n">
        <v>46280.7083333333</v>
      </c>
      <c r="B371" s="26" t="n">
        <v>101.1895</v>
      </c>
      <c r="C371" s="27" t="n">
        <v>1</v>
      </c>
      <c r="E371" s="26" t="n">
        <f aca="false">IF(OR(C371=9,B371=""),"",B371-$C$3)</f>
        <v>101.4795</v>
      </c>
      <c r="F371" s="28" t="n">
        <f aca="false">IF(C371=9,"",IF(C371=0,E371,IF(C371=1,IF(COUNT(E367:E375)=0,"",TRIMMEAN(E367:E375,0.5)),IF(D371="","",D371))))</f>
        <v>99.53392</v>
      </c>
      <c r="G371" s="29" t="s">
        <v>88</v>
      </c>
    </row>
    <row r="372" customFormat="false" ht="15" hidden="false" customHeight="false" outlineLevel="0" collapsed="false">
      <c r="A372" s="25" t="n">
        <v>46280.71875</v>
      </c>
      <c r="B372" s="26" t="n">
        <v>100.921</v>
      </c>
      <c r="C372" s="27" t="n">
        <v>1</v>
      </c>
      <c r="E372" s="26" t="n">
        <f aca="false">IF(OR(C372=9,B372=""),"",B372-$C$3)</f>
        <v>101.211</v>
      </c>
      <c r="F372" s="28" t="n">
        <f aca="false">IF(C372=9,"",IF(C372=0,E372,IF(C372=1,IF(COUNT(E368:E376)=0,"",TRIMMEAN(E368:E376,0.5)),IF(D372="","",D372))))</f>
        <v>99.9403</v>
      </c>
      <c r="G372" s="29" t="s">
        <v>88</v>
      </c>
    </row>
    <row r="373" customFormat="false" ht="15" hidden="false" customHeight="false" outlineLevel="0" collapsed="false">
      <c r="A373" s="25" t="n">
        <v>46280.7291666667</v>
      </c>
      <c r="B373" s="26" t="n">
        <v>92.25</v>
      </c>
      <c r="C373" s="27" t="n">
        <v>1</v>
      </c>
      <c r="E373" s="26" t="n">
        <f aca="false">IF(OR(C373=9,B373=""),"",B373-$C$3)</f>
        <v>92.54</v>
      </c>
      <c r="F373" s="28" t="n">
        <f aca="false">IF(C373=9,"",IF(C373=0,E373,IF(C373=1,IF(COUNT(E369:E377)=0,"",TRIMMEAN(E369:E377,0.5)),IF(D373="","",D373))))</f>
        <v>100.57646</v>
      </c>
      <c r="G373" s="29" t="s">
        <v>88</v>
      </c>
    </row>
    <row r="374" customFormat="false" ht="15" hidden="false" customHeight="false" outlineLevel="0" collapsed="false">
      <c r="A374" s="25" t="n">
        <v>46280.7395833333</v>
      </c>
      <c r="B374" s="26" t="n">
        <v>101.8537</v>
      </c>
      <c r="C374" s="27" t="n">
        <v>1</v>
      </c>
      <c r="E374" s="26" t="n">
        <f aca="false">IF(OR(C374=9,B374=""),"",B374-$C$3)</f>
        <v>102.1437</v>
      </c>
      <c r="F374" s="28" t="n">
        <f aca="false">IF(C374=9,"",IF(C374=0,E374,IF(C374=1,IF(COUNT(E370:E378)=0,"",TRIMMEAN(E370:E378,0.5)),IF(D374="","",D374))))</f>
        <v>102.26456</v>
      </c>
      <c r="G374" s="29" t="s">
        <v>88</v>
      </c>
    </row>
    <row r="375" customFormat="false" ht="15" hidden="false" customHeight="false" outlineLevel="0" collapsed="false">
      <c r="A375" s="25" t="n">
        <v>46280.75</v>
      </c>
      <c r="B375" s="26" t="n">
        <v>95.7123</v>
      </c>
      <c r="C375" s="27" t="n">
        <v>1</v>
      </c>
      <c r="E375" s="26" t="n">
        <f aca="false">IF(OR(C375=9,B375=""),"",B375-$C$3)</f>
        <v>96.0023</v>
      </c>
      <c r="F375" s="28" t="n">
        <f aca="false">IF(C375=9,"",IF(C375=0,E375,IF(C375=1,IF(COUNT(E371:E379)=0,"",TRIMMEAN(E371:E379,0.5)),IF(D375="","",D375))))</f>
        <v>103.26662</v>
      </c>
      <c r="G375" s="29" t="s">
        <v>88</v>
      </c>
    </row>
    <row r="376" customFormat="false" ht="15" hidden="false" customHeight="false" outlineLevel="0" collapsed="false">
      <c r="A376" s="25" t="n">
        <v>46280.7604166667</v>
      </c>
      <c r="B376" s="26" t="n">
        <v>107.575</v>
      </c>
      <c r="C376" s="27" t="n">
        <v>1</v>
      </c>
      <c r="E376" s="26" t="n">
        <f aca="false">IF(OR(C376=9,B376=""),"",B376-$C$3)</f>
        <v>107.865</v>
      </c>
      <c r="F376" s="28" t="n">
        <f aca="false">IF(C376=9,"",IF(C376=0,E376,IF(C376=1,IF(COUNT(E372:E380)=0,"",TRIMMEAN(E372:E380,0.5)),IF(D376="","",D376))))</f>
        <v>103.52944</v>
      </c>
      <c r="G376" s="29" t="s">
        <v>88</v>
      </c>
    </row>
    <row r="377" customFormat="false" ht="15" hidden="false" customHeight="false" outlineLevel="0" collapsed="false">
      <c r="A377" s="25" t="n">
        <v>46280.7708333333</v>
      </c>
      <c r="B377" s="26" t="n">
        <v>105.7926</v>
      </c>
      <c r="C377" s="27" t="n">
        <v>1</v>
      </c>
      <c r="E377" s="26" t="n">
        <f aca="false">IF(OR(C377=9,B377=""),"",B377-$C$3)</f>
        <v>106.0826</v>
      </c>
      <c r="F377" s="28" t="n">
        <f aca="false">IF(C377=9,"",IF(C377=0,E377,IF(C377=1,IF(COUNT(E373:E381)=0,"",TRIMMEAN(E373:E381,0.5)),IF(D377="","",D377))))</f>
        <v>103.52984</v>
      </c>
      <c r="G377" s="29" t="s">
        <v>88</v>
      </c>
    </row>
    <row r="378" customFormat="false" ht="15" hidden="false" customHeight="false" outlineLevel="0" collapsed="false">
      <c r="A378" s="25" t="n">
        <v>46280.78125</v>
      </c>
      <c r="B378" s="26" t="n">
        <v>105.1263</v>
      </c>
      <c r="C378" s="27" t="n">
        <v>1</v>
      </c>
      <c r="E378" s="26" t="n">
        <f aca="false">IF(OR(C378=9,B378=""),"",B378-$C$3)</f>
        <v>105.4163</v>
      </c>
      <c r="F378" s="28" t="n">
        <f aca="false">IF(C378=9,"",IF(C378=0,E378,IF(C378=1,IF(COUNT(E374:E382)=0,"",TRIMMEAN(E374:E382,0.5)),IF(D378="","",D378))))</f>
        <v>104.60354</v>
      </c>
      <c r="G378" s="29" t="s">
        <v>88</v>
      </c>
    </row>
    <row r="379" customFormat="false" ht="15" hidden="false" customHeight="false" outlineLevel="0" collapsed="false">
      <c r="A379" s="25" t="n">
        <v>46280.7916666667</v>
      </c>
      <c r="B379" s="26" t="n">
        <v>106.2915</v>
      </c>
      <c r="C379" s="27" t="n">
        <v>1</v>
      </c>
      <c r="E379" s="26" t="n">
        <f aca="false">IF(OR(C379=9,B379=""),"",B379-$C$3)</f>
        <v>106.5815</v>
      </c>
      <c r="F379" s="28" t="n">
        <f aca="false">IF(C379=9,"",IF(C379=0,E379,IF(C379=1,IF(COUNT(E375:E383)=0,"",TRIMMEAN(E375:E383,0.5)),IF(D379="","",D379))))</f>
        <v>104.4393</v>
      </c>
      <c r="G379" s="29" t="s">
        <v>88</v>
      </c>
    </row>
    <row r="380" customFormat="false" ht="15" hidden="false" customHeight="false" outlineLevel="0" collapsed="false">
      <c r="A380" s="25" t="n">
        <v>46280.8020833333</v>
      </c>
      <c r="B380" s="26" t="n">
        <v>102.5036</v>
      </c>
      <c r="C380" s="27" t="n">
        <v>1</v>
      </c>
      <c r="E380" s="26" t="n">
        <f aca="false">IF(OR(C380=9,B380=""),"",B380-$C$3)</f>
        <v>102.7936</v>
      </c>
      <c r="F380" s="28" t="n">
        <f aca="false">IF(C380=9,"",IF(C380=0,E380,IF(C380=1,IF(COUNT(E376:E384)=0,"",TRIMMEAN(E376:E384,0.5)),IF(D380="","",D380))))</f>
        <v>104.4393</v>
      </c>
      <c r="G380" s="29" t="s">
        <v>88</v>
      </c>
    </row>
    <row r="381" customFormat="false" ht="15" hidden="false" customHeight="false" outlineLevel="0" collapsed="false">
      <c r="A381" s="25" t="n">
        <v>46280.8125</v>
      </c>
      <c r="B381" s="26" t="n">
        <v>100.923</v>
      </c>
      <c r="C381" s="27" t="n">
        <v>1</v>
      </c>
      <c r="E381" s="26" t="n">
        <f aca="false">IF(OR(C381=9,B381=""),"",B381-$C$3)</f>
        <v>101.213</v>
      </c>
      <c r="F381" s="28" t="n">
        <f aca="false">IF(C381=9,"",IF(C381=0,E381,IF(C381=1,IF(COUNT(E377:E385)=0,"",TRIMMEAN(E377:E385,0.5)),IF(D381="","",D381))))</f>
        <v>104.4393</v>
      </c>
      <c r="G381" s="29" t="s">
        <v>88</v>
      </c>
    </row>
    <row r="382" customFormat="false" ht="15" hidden="false" customHeight="false" outlineLevel="0" collapsed="false">
      <c r="A382" s="25" t="n">
        <v>46280.8229166667</v>
      </c>
      <c r="B382" s="26" t="n">
        <v>107.1304</v>
      </c>
      <c r="C382" s="27" t="n">
        <v>1</v>
      </c>
      <c r="E382" s="26" t="n">
        <f aca="false">IF(OR(C382=9,B382=""),"",B382-$C$3)</f>
        <v>107.4204</v>
      </c>
      <c r="F382" s="28" t="n">
        <f aca="false">IF(C382=9,"",IF(C382=0,E382,IF(C382=1,IF(COUNT(E378:E386)=0,"",TRIMMEAN(E378:E386,0.5)),IF(D382="","",D382))))</f>
        <v>104.70686</v>
      </c>
      <c r="G382" s="29" t="s">
        <v>88</v>
      </c>
    </row>
    <row r="383" customFormat="false" ht="15" hidden="false" customHeight="false" outlineLevel="0" collapsed="false">
      <c r="A383" s="25" t="n">
        <v>46280.8333333333</v>
      </c>
      <c r="B383" s="26" t="n">
        <v>101.0325</v>
      </c>
      <c r="C383" s="27" t="n">
        <v>1</v>
      </c>
      <c r="E383" s="26" t="n">
        <f aca="false">IF(OR(C383=9,B383=""),"",B383-$C$3)</f>
        <v>101.3225</v>
      </c>
      <c r="F383" s="28" t="n">
        <f aca="false">IF(C383=9,"",IF(C383=0,E383,IF(C383=1,IF(COUNT(E379:E387)=0,"",TRIMMEAN(E379:E387,0.5)),IF(D383="","",D383))))</f>
        <v>104.2348</v>
      </c>
      <c r="G383" s="29" t="s">
        <v>88</v>
      </c>
    </row>
    <row r="384" customFormat="false" ht="15" hidden="false" customHeight="false" outlineLevel="0" collapsed="false">
      <c r="A384" s="25" t="n">
        <v>46280.84375</v>
      </c>
      <c r="B384" s="26" t="n">
        <v>98.7089</v>
      </c>
      <c r="C384" s="27" t="n">
        <v>1</v>
      </c>
      <c r="E384" s="26" t="n">
        <f aca="false">IF(OR(C384=9,B384=""),"",B384-$C$3)</f>
        <v>98.9989</v>
      </c>
      <c r="F384" s="28" t="n">
        <f aca="false">IF(C384=9,"",IF(C384=0,E384,IF(C384=1,IF(COUNT(E380:E388)=0,"",TRIMMEAN(E380:E388,0.5)),IF(D384="","",D384))))</f>
        <v>104.29028</v>
      </c>
      <c r="G384" s="29" t="s">
        <v>88</v>
      </c>
    </row>
    <row r="385" customFormat="false" ht="15" hidden="false" customHeight="false" outlineLevel="0" collapsed="false">
      <c r="A385" s="25" t="n">
        <v>46280.8541666667</v>
      </c>
      <c r="B385" s="26" t="n">
        <v>111.3391</v>
      </c>
      <c r="C385" s="27" t="n">
        <v>1</v>
      </c>
      <c r="E385" s="26" t="n">
        <f aca="false">IF(OR(C385=9,B385=""),"",B385-$C$3)</f>
        <v>111.6291</v>
      </c>
      <c r="F385" s="28" t="n">
        <f aca="false">IF(C385=9,"",IF(C385=0,E385,IF(C385=1,IF(COUNT(E381:E389)=0,"",TRIMMEAN(E381:E389,0.5)),IF(D385="","",D385))))</f>
        <v>103.97416</v>
      </c>
      <c r="G385" s="29" t="s">
        <v>88</v>
      </c>
    </row>
    <row r="386" customFormat="false" ht="15" hidden="false" customHeight="false" outlineLevel="0" collapsed="false">
      <c r="A386" s="25" t="n">
        <v>46280.8645833333</v>
      </c>
      <c r="B386" s="26" t="n">
        <v>108.1773</v>
      </c>
      <c r="C386" s="27" t="n">
        <v>1</v>
      </c>
      <c r="E386" s="26" t="n">
        <f aca="false">IF(OR(C386=9,B386=""),"",B386-$C$3)</f>
        <v>108.4673</v>
      </c>
      <c r="F386" s="28" t="n">
        <f aca="false">IF(C386=9,"",IF(C386=0,E386,IF(C386=1,IF(COUNT(E382:E390)=0,"",TRIMMEAN(E382:E390,0.5)),IF(D386="","",D386))))</f>
        <v>105.10728</v>
      </c>
      <c r="G386" s="29" t="s">
        <v>88</v>
      </c>
    </row>
    <row r="387" customFormat="false" ht="15" hidden="false" customHeight="false" outlineLevel="0" collapsed="false">
      <c r="A387" s="25" t="n">
        <v>46280.875</v>
      </c>
      <c r="B387" s="26" t="n">
        <v>102.766</v>
      </c>
      <c r="C387" s="27" t="n">
        <v>1</v>
      </c>
      <c r="E387" s="26" t="n">
        <f aca="false">IF(OR(C387=9,B387=""),"",B387-$C$3)</f>
        <v>103.056</v>
      </c>
      <c r="F387" s="28" t="n">
        <f aca="false">IF(C387=9,"",IF(C387=0,E387,IF(C387=1,IF(COUNT(E383:E391)=0,"",TRIMMEAN(E383:E391,0.5)),IF(D387="","",D387))))</f>
        <v>105.31666</v>
      </c>
      <c r="G387" s="29" t="s">
        <v>88</v>
      </c>
    </row>
    <row r="388" customFormat="false" ht="15" hidden="false" customHeight="false" outlineLevel="0" collapsed="false">
      <c r="A388" s="25" t="n">
        <v>46280.8854166667</v>
      </c>
      <c r="B388" s="26" t="n">
        <v>106.5689</v>
      </c>
      <c r="C388" s="27" t="n">
        <v>1</v>
      </c>
      <c r="E388" s="26" t="n">
        <f aca="false">IF(OR(C388=9,B388=""),"",B388-$C$3)</f>
        <v>106.8589</v>
      </c>
      <c r="F388" s="28" t="n">
        <f aca="false">IF(C388=9,"",IF(C388=0,E388,IF(C388=1,IF(COUNT(E384:E392)=0,"",TRIMMEAN(E384:E392,0.5)),IF(D388="","",D388))))</f>
        <v>105.09204</v>
      </c>
      <c r="G388" s="29" t="s">
        <v>88</v>
      </c>
    </row>
    <row r="389" customFormat="false" ht="15" hidden="false" customHeight="false" outlineLevel="0" collapsed="false">
      <c r="A389" s="25" t="n">
        <v>46280.8958333333</v>
      </c>
      <c r="B389" s="26" t="n">
        <v>99.9094</v>
      </c>
      <c r="C389" s="27" t="n">
        <v>1</v>
      </c>
      <c r="E389" s="26" t="n">
        <f aca="false">IF(OR(C389=9,B389=""),"",B389-$C$3)</f>
        <v>100.1994</v>
      </c>
      <c r="F389" s="28" t="n">
        <f aca="false">IF(C389=9,"",IF(C389=0,E389,IF(C389=1,IF(COUNT(E385:E393)=0,"",TRIMMEAN(E385:E393,0.5)),IF(D389="","",D389))))</f>
        <v>105.09204</v>
      </c>
      <c r="G389" s="29" t="s">
        <v>88</v>
      </c>
    </row>
    <row r="390" customFormat="false" ht="15" hidden="false" customHeight="false" outlineLevel="0" collapsed="false">
      <c r="A390" s="25" t="n">
        <v>46280.90625</v>
      </c>
      <c r="B390" s="26" t="n">
        <v>106.5886</v>
      </c>
      <c r="C390" s="27" t="n">
        <v>1</v>
      </c>
      <c r="E390" s="26" t="n">
        <f aca="false">IF(OR(C390=9,B390=""),"",B390-$C$3)</f>
        <v>106.8786</v>
      </c>
      <c r="F390" s="28" t="n">
        <f aca="false">IF(C390=9,"",IF(C390=0,E390,IF(C390=1,IF(COUNT(E386:E394)=0,"",TRIMMEAN(E386:E394,0.5)),IF(D390="","",D390))))</f>
        <v>103.42964</v>
      </c>
      <c r="G390" s="29" t="s">
        <v>88</v>
      </c>
    </row>
    <row r="391" customFormat="false" ht="15" hidden="false" customHeight="false" outlineLevel="0" collapsed="false">
      <c r="A391" s="25" t="n">
        <v>46280.9166666667</v>
      </c>
      <c r="B391" s="26" t="n">
        <v>109.9945</v>
      </c>
      <c r="C391" s="27" t="n">
        <v>1</v>
      </c>
      <c r="E391" s="26" t="n">
        <f aca="false">IF(OR(C391=9,B391=""),"",B391-$C$3)</f>
        <v>110.2845</v>
      </c>
      <c r="F391" s="28" t="n">
        <f aca="false">IF(C391=9,"",IF(C391=0,E391,IF(C391=1,IF(COUNT(E387:E395)=0,"",TRIMMEAN(E387:E395,0.5)),IF(D391="","",D391))))</f>
        <v>103.42964</v>
      </c>
      <c r="G391" s="29" t="s">
        <v>88</v>
      </c>
    </row>
    <row r="392" customFormat="false" ht="15" hidden="false" customHeight="false" outlineLevel="0" collapsed="false">
      <c r="A392" s="25" t="n">
        <v>46280.9270833333</v>
      </c>
      <c r="B392" s="26" t="n">
        <v>99.8653</v>
      </c>
      <c r="C392" s="27" t="n">
        <v>1</v>
      </c>
      <c r="E392" s="26" t="n">
        <f aca="false">IF(OR(C392=9,B392=""),"",B392-$C$3)</f>
        <v>100.1553</v>
      </c>
      <c r="F392" s="28" t="n">
        <f aca="false">IF(C392=9,"",IF(C392=0,E392,IF(C392=1,IF(COUNT(E388:E396)=0,"",TRIMMEAN(E388:E396,0.5)),IF(D392="","",D392))))</f>
        <v>103.1599</v>
      </c>
      <c r="G392" s="29" t="s">
        <v>88</v>
      </c>
    </row>
    <row r="393" customFormat="false" ht="15" hidden="false" customHeight="false" outlineLevel="0" collapsed="false">
      <c r="A393" s="25" t="n">
        <v>46280.9375</v>
      </c>
      <c r="B393" s="26" t="n">
        <v>98.87</v>
      </c>
      <c r="C393" s="27" t="n">
        <v>1</v>
      </c>
      <c r="E393" s="26" t="n">
        <f aca="false">IF(OR(C393=9,B393=""),"",B393-$C$3)</f>
        <v>99.16</v>
      </c>
      <c r="F393" s="28" t="n">
        <f aca="false">IF(C393=9,"",IF(C393=0,E393,IF(C393=1,IF(COUNT(E389:E397)=0,"",TRIMMEAN(E389:E397,0.5)),IF(D393="","",D393))))</f>
        <v>102.65834</v>
      </c>
      <c r="G393" s="29" t="s">
        <v>88</v>
      </c>
    </row>
    <row r="394" customFormat="false" ht="15" hidden="false" customHeight="false" outlineLevel="0" collapsed="false">
      <c r="A394" s="25" t="n">
        <v>46280.9479166667</v>
      </c>
      <c r="B394" s="26" t="n">
        <v>99.2799</v>
      </c>
      <c r="C394" s="27" t="n">
        <v>1</v>
      </c>
      <c r="E394" s="26" t="n">
        <f aca="false">IF(OR(C394=9,B394=""),"",B394-$C$3)</f>
        <v>99.5699</v>
      </c>
      <c r="F394" s="28" t="n">
        <f aca="false">IF(C394=9,"",IF(C394=0,E394,IF(C394=1,IF(COUNT(E390:E398)=0,"",TRIMMEAN(E390:E398,0.5)),IF(D394="","",D394))))</f>
        <v>104.65332</v>
      </c>
      <c r="G394" s="29" t="s">
        <v>88</v>
      </c>
    </row>
    <row r="395" customFormat="false" ht="15" hidden="false" customHeight="false" outlineLevel="0" collapsed="false">
      <c r="A395" s="25" t="n">
        <v>46280.9583333333</v>
      </c>
      <c r="B395" s="26" t="n">
        <v>109.8843</v>
      </c>
      <c r="C395" s="27" t="n">
        <v>1</v>
      </c>
      <c r="E395" s="26" t="n">
        <f aca="false">IF(OR(C395=9,B395=""),"",B395-$C$3)</f>
        <v>110.1743</v>
      </c>
      <c r="F395" s="28" t="n">
        <f aca="false">IF(C395=9,"",IF(C395=0,E395,IF(C395=1,IF(COUNT(E391:E399)=0,"",TRIMMEAN(E391:E399,0.5)),IF(D395="","",D395))))</f>
        <v>103.56834</v>
      </c>
      <c r="G395" s="29" t="s">
        <v>88</v>
      </c>
    </row>
    <row r="396" customFormat="false" ht="15" hidden="false" customHeight="false" outlineLevel="0" collapsed="false">
      <c r="A396" s="25" t="n">
        <v>46280.96875</v>
      </c>
      <c r="B396" s="26" t="n">
        <v>101.4173</v>
      </c>
      <c r="C396" s="27" t="n">
        <v>1</v>
      </c>
      <c r="E396" s="26" t="n">
        <f aca="false">IF(OR(C396=9,B396=""),"",B396-$C$3)</f>
        <v>101.7073</v>
      </c>
      <c r="F396" s="28" t="n">
        <f aca="false">IF(C396=9,"",IF(C396=0,E396,IF(C396=1,IF(COUNT(E392:E400)=0,"",TRIMMEAN(E392:E400,0.5)),IF(D396="","",D396))))</f>
        <v>101.95298</v>
      </c>
      <c r="G396" s="29" t="s">
        <v>88</v>
      </c>
    </row>
    <row r="397" customFormat="false" ht="15" hidden="false" customHeight="false" outlineLevel="0" collapsed="false">
      <c r="A397" s="25" t="n">
        <v>46280.9791666667</v>
      </c>
      <c r="B397" s="26" t="n">
        <v>104.0611</v>
      </c>
      <c r="C397" s="27" t="n">
        <v>1</v>
      </c>
      <c r="E397" s="26" t="n">
        <f aca="false">IF(OR(C397=9,B397=""),"",B397-$C$3)</f>
        <v>104.3511</v>
      </c>
      <c r="F397" s="28" t="n">
        <f aca="false">IF(C397=9,"",IF(C397=0,E397,IF(C397=1,IF(COUNT(E393:E401)=0,"",TRIMMEAN(E393:E401,0.5)),IF(D397="","",D397))))</f>
        <v>103.0816</v>
      </c>
      <c r="G397" s="29" t="s">
        <v>88</v>
      </c>
    </row>
    <row r="398" customFormat="false" ht="15" hidden="false" customHeight="false" outlineLevel="0" collapsed="false">
      <c r="A398" s="25" t="n">
        <v>46280.9895833333</v>
      </c>
      <c r="B398" s="26" t="n">
        <v>111.8633</v>
      </c>
      <c r="C398" s="27" t="n">
        <v>1</v>
      </c>
      <c r="E398" s="26" t="n">
        <f aca="false">IF(OR(C398=9,B398=""),"",B398-$C$3)</f>
        <v>112.1533</v>
      </c>
      <c r="F398" s="28" t="n">
        <f aca="false">IF(C398=9,"",IF(C398=0,E398,IF(C398=1,IF(COUNT(E394:E402)=0,"",TRIMMEAN(E394:E402,0.5)),IF(D398="","",D398))))</f>
        <v>103.64408</v>
      </c>
      <c r="G398" s="29" t="s">
        <v>88</v>
      </c>
    </row>
    <row r="399" customFormat="false" ht="15" hidden="false" customHeight="false" outlineLevel="0" collapsed="false">
      <c r="A399" s="22" t="n">
        <v>46281</v>
      </c>
      <c r="B399" s="23" t="n">
        <v>101.1637</v>
      </c>
      <c r="C399" s="24" t="n">
        <v>1</v>
      </c>
      <c r="D399" s="24"/>
      <c r="E399" s="23" t="n">
        <f aca="false">IF(OR(C399=9,B399=""),"",B399-$C$3)</f>
        <v>101.4537</v>
      </c>
      <c r="F399" s="23" t="n">
        <f aca="false">IF(C399=9,"",IF(C399=0,E399,IF(C399=1,IF(COUNT(E395:E403)=0,"",TRIMMEAN(E395:E403,0.5)),IF(D399="","",D399))))</f>
        <v>103.64408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101.8075</v>
      </c>
      <c r="C400" s="24" t="n">
        <v>1</v>
      </c>
      <c r="D400" s="24"/>
      <c r="E400" s="23" t="n">
        <f aca="false">IF(OR(C400=9,B400=""),"",B400-$C$3)</f>
        <v>102.0975</v>
      </c>
      <c r="F400" s="23" t="n">
        <f aca="false">IF(C400=9,"",IF(C400=0,E400,IF(C400=1,IF(COUNT(E396:E404)=0,"",TRIMMEAN(E396:E404,0.5)),IF(D400="","",D400))))</f>
        <v>102.81334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105.5084</v>
      </c>
      <c r="C401" s="24" t="n">
        <v>1</v>
      </c>
      <c r="D401" s="24"/>
      <c r="E401" s="23" t="n">
        <f aca="false">IF(OR(C401=9,B401=""),"",B401-$C$3)</f>
        <v>105.7984</v>
      </c>
      <c r="F401" s="23" t="n">
        <f aca="false">IF(C401=9,"",IF(C401=0,E401,IF(C401=1,IF(COUNT(E397:E405)=0,"",TRIMMEAN(E397:E405,0.5)),IF(D401="","",D401))))</f>
        <v>103.63156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103.9761</v>
      </c>
      <c r="C402" s="24" t="n">
        <v>1</v>
      </c>
      <c r="D402" s="24"/>
      <c r="E402" s="23" t="n">
        <f aca="false">IF(OR(C402=9,B402=""),"",B402-$C$3)</f>
        <v>104.2661</v>
      </c>
      <c r="F402" s="23" t="n">
        <f aca="false">IF(C402=9,"",IF(C402=0,E402,IF(C402=1,IF(COUNT(E398:E406)=0,"",TRIMMEAN(E398:E406,0.5)),IF(D402="","",D402))))</f>
        <v>103.88906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101.3547</v>
      </c>
      <c r="C403" s="24" t="n">
        <v>1</v>
      </c>
      <c r="D403" s="24"/>
      <c r="E403" s="23" t="n">
        <f aca="false">IF(OR(C403=9,B403=""),"",B403-$C$3)</f>
        <v>101.6447</v>
      </c>
      <c r="F403" s="23" t="n">
        <f aca="false">IF(C403=9,"",IF(C403=0,E403,IF(C403=1,IF(COUNT(E399:E406)=0,"",TRIMMEAN(E399:E406,0.5)),IF(D403="","",D403))))</f>
        <v>103.411725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100.3772</v>
      </c>
      <c r="C404" s="24" t="n">
        <v>1</v>
      </c>
      <c r="D404" s="24"/>
      <c r="E404" s="23" t="n">
        <f aca="false">IF(OR(C404=9,B404=""),"",B404-$C$3)</f>
        <v>100.6672</v>
      </c>
      <c r="F404" s="23" t="n">
        <f aca="false">IF(C404=9,"",IF(C404=0,E404,IF(C404=1,IF(COUNT(E400:E406)=0,"",TRIMMEAN(E400:E406,0.5)),IF(D404="","",D404))))</f>
        <v>103.88906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110.3609</v>
      </c>
      <c r="C405" s="24" t="n">
        <v>1</v>
      </c>
      <c r="D405" s="24"/>
      <c r="E405" s="23" t="n">
        <f aca="false">IF(OR(C405=9,B405=""),"",B405-$C$3)</f>
        <v>110.6509</v>
      </c>
      <c r="F405" s="23" t="n">
        <f aca="false">IF(C405=9,"",IF(C405=0,E405,IF(C405=1,IF(COUNT(E401:E406)=0,"",TRIMMEAN(E401:E406,0.5)),IF(D405="","",D405))))</f>
        <v>104.33695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105.3486</v>
      </c>
      <c r="C406" s="24" t="n">
        <v>1</v>
      </c>
      <c r="D406" s="24"/>
      <c r="E406" s="23" t="n">
        <f aca="false">IF(OR(C406=9,B406=""),"",B406-$C$3)</f>
        <v>105.6386</v>
      </c>
      <c r="F406" s="23" t="n">
        <f aca="false">IF(C406=9,"",IF(C406=0,E406,IF(C406=1,IF(COUNT(E402:E406)=0,"",TRIMMEAN(E402:E406,0.5)),IF(D406="","",D406))))</f>
        <v>103.8498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89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0.03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97.2303</v>
      </c>
      <c r="C7" s="24" t="n">
        <v>0</v>
      </c>
      <c r="D7" s="24"/>
      <c r="E7" s="23" t="n">
        <f aca="false">IF(OR(C7=9,B7=""),"",B7-$C$3)</f>
        <v>97.2003</v>
      </c>
      <c r="F7" s="23" t="n">
        <f aca="false">IF(C7=9,"",IF(C7=0,E7,IF(C7=1,IF(COUNT(E7:E11)=0,"",TRIMMEAN(E7:E11,0.5)),IF(D7="","",D7))))</f>
        <v>97.2003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97.6008</v>
      </c>
      <c r="C8" s="24" t="n">
        <v>0</v>
      </c>
      <c r="D8" s="24"/>
      <c r="E8" s="23" t="n">
        <f aca="false">IF(OR(C8=9,B8=""),"",B8-$C$3)</f>
        <v>97.5708</v>
      </c>
      <c r="F8" s="23" t="n">
        <f aca="false">IF(C8=9,"",IF(C8=0,E8,IF(C8=1,IF(COUNT(E7:E12)=0,"",TRIMMEAN(E7:E12,0.5)),IF(D8="","",D8))))</f>
        <v>97.5708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101.2854</v>
      </c>
      <c r="C9" s="24" t="n">
        <v>0</v>
      </c>
      <c r="D9" s="24"/>
      <c r="E9" s="23" t="n">
        <f aca="false">IF(OR(C9=9,B9=""),"",B9-$C$3)</f>
        <v>101.2554</v>
      </c>
      <c r="F9" s="23" t="n">
        <f aca="false">IF(C9=9,"",IF(C9=0,E9,IF(C9=1,IF(COUNT(E7:E13)=0,"",TRIMMEAN(E7:E13,0.5)),IF(D9="","",D9))))</f>
        <v>101.2554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101.5964</v>
      </c>
      <c r="C10" s="24" t="n">
        <v>0</v>
      </c>
      <c r="D10" s="24"/>
      <c r="E10" s="23" t="n">
        <f aca="false">IF(OR(C10=9,B10=""),"",B10-$C$3)</f>
        <v>101.5664</v>
      </c>
      <c r="F10" s="23" t="n">
        <f aca="false">IF(C10=9,"",IF(C10=0,E10,IF(C10=1,IF(COUNT(E7:E14)=0,"",TRIMMEAN(E7:E14,0.5)),IF(D10="","",D10))))</f>
        <v>101.5664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92.9067</v>
      </c>
      <c r="C11" s="24" t="n">
        <v>0</v>
      </c>
      <c r="D11" s="24"/>
      <c r="E11" s="23" t="n">
        <f aca="false">IF(OR(C11=9,B11=""),"",B11-$C$3)</f>
        <v>92.8767</v>
      </c>
      <c r="F11" s="23" t="n">
        <f aca="false">IF(C11=9,"",IF(C11=0,E11,IF(C11=1,IF(COUNT(E7:E15)=0,"",TRIMMEAN(E7:E15,0.5)),IF(D11="","",D11))))</f>
        <v>92.8767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70.1856</v>
      </c>
      <c r="C12" s="24" t="n">
        <v>0</v>
      </c>
      <c r="D12" s="24"/>
      <c r="E12" s="23" t="n">
        <f aca="false">IF(OR(C12=9,B12=""),"",B12-$C$3)</f>
        <v>70.1556</v>
      </c>
      <c r="F12" s="23" t="n">
        <f aca="false">IF(C12=9,"",IF(C12=0,E12,IF(C12=1,IF(COUNT(E8:E16)=0,"",TRIMMEAN(E8:E16,0.5)),IF(D12="","",D12))))</f>
        <v>70.1556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66.7679</v>
      </c>
      <c r="C13" s="24" t="n">
        <v>0</v>
      </c>
      <c r="D13" s="24"/>
      <c r="E13" s="23" t="n">
        <f aca="false">IF(OR(C13=9,B13=""),"",B13-$C$3)</f>
        <v>66.7379</v>
      </c>
      <c r="F13" s="23" t="n">
        <f aca="false">IF(C13=9,"",IF(C13=0,E13,IF(C13=1,IF(COUNT(E9:E17)=0,"",TRIMMEAN(E9:E17,0.5)),IF(D13="","",D13))))</f>
        <v>66.7379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62.14</v>
      </c>
      <c r="C14" s="24" t="n">
        <v>0</v>
      </c>
      <c r="D14" s="24"/>
      <c r="E14" s="23" t="n">
        <f aca="false">IF(OR(C14=9,B14=""),"",B14-$C$3)</f>
        <v>62.11</v>
      </c>
      <c r="F14" s="23" t="n">
        <f aca="false">IF(C14=9,"",IF(C14=0,E14,IF(C14=1,IF(COUNT(E10:E18)=0,"",TRIMMEAN(E10:E18,0.5)),IF(D14="","",D14))))</f>
        <v>62.11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61.0812</v>
      </c>
      <c r="C15" s="27" t="n">
        <v>0</v>
      </c>
      <c r="E15" s="26" t="n">
        <f aca="false">IF(OR(C15=9,B15=""),"",B15-$C$3)</f>
        <v>61.0512</v>
      </c>
      <c r="F15" s="28" t="n">
        <f aca="false">IF(C15=9,"",IF(C15=0,E15,IF(C15=1,IF(COUNT(E11:E19)=0,"",TRIMMEAN(E11:E19,0.5)),IF(D15="","",D15))))</f>
        <v>61.0512</v>
      </c>
    </row>
    <row r="16" customFormat="false" ht="15" hidden="false" customHeight="false" outlineLevel="0" collapsed="false">
      <c r="A16" s="25" t="n">
        <v>46277.0104166667</v>
      </c>
      <c r="B16" s="26" t="n">
        <v>65.5391</v>
      </c>
      <c r="C16" s="27" t="n">
        <v>0</v>
      </c>
      <c r="E16" s="26" t="n">
        <f aca="false">IF(OR(C16=9,B16=""),"",B16-$C$3)</f>
        <v>65.5091</v>
      </c>
      <c r="F16" s="28" t="n">
        <f aca="false">IF(C16=9,"",IF(C16=0,E16,IF(C16=1,IF(COUNT(E12:E20)=0,"",TRIMMEAN(E12:E20,0.5)),IF(D16="","",D16))))</f>
        <v>65.5091</v>
      </c>
    </row>
    <row r="17" customFormat="false" ht="15" hidden="false" customHeight="false" outlineLevel="0" collapsed="false">
      <c r="A17" s="25" t="n">
        <v>46277.0208333333</v>
      </c>
      <c r="B17" s="26" t="n">
        <v>66.7577</v>
      </c>
      <c r="C17" s="27" t="n">
        <v>0</v>
      </c>
      <c r="E17" s="26" t="n">
        <f aca="false">IF(OR(C17=9,B17=""),"",B17-$C$3)</f>
        <v>66.7277</v>
      </c>
      <c r="F17" s="28" t="n">
        <f aca="false">IF(C17=9,"",IF(C17=0,E17,IF(C17=1,IF(COUNT(E13:E21)=0,"",TRIMMEAN(E13:E21,0.5)),IF(D17="","",D17))))</f>
        <v>66.7277</v>
      </c>
    </row>
    <row r="18" customFormat="false" ht="15" hidden="false" customHeight="false" outlineLevel="0" collapsed="false">
      <c r="A18" s="25" t="n">
        <v>46277.03125</v>
      </c>
      <c r="B18" s="26" t="n">
        <v>59.2593</v>
      </c>
      <c r="C18" s="27" t="n">
        <v>0</v>
      </c>
      <c r="E18" s="26" t="n">
        <f aca="false">IF(OR(C18=9,B18=""),"",B18-$C$3)</f>
        <v>59.2293</v>
      </c>
      <c r="F18" s="28" t="n">
        <f aca="false">IF(C18=9,"",IF(C18=0,E18,IF(C18=1,IF(COUNT(E14:E22)=0,"",TRIMMEAN(E14:E22,0.5)),IF(D18="","",D18))))</f>
        <v>59.2293</v>
      </c>
    </row>
    <row r="19" customFormat="false" ht="15" hidden="false" customHeight="false" outlineLevel="0" collapsed="false">
      <c r="A19" s="25" t="n">
        <v>46277.0416666667</v>
      </c>
      <c r="B19" s="26" t="n">
        <v>65.828</v>
      </c>
      <c r="C19" s="27" t="n">
        <v>0</v>
      </c>
      <c r="E19" s="26" t="n">
        <f aca="false">IF(OR(C19=9,B19=""),"",B19-$C$3)</f>
        <v>65.798</v>
      </c>
      <c r="F19" s="28" t="n">
        <f aca="false">IF(C19=9,"",IF(C19=0,E19,IF(C19=1,IF(COUNT(E15:E23)=0,"",TRIMMEAN(E15:E23,0.5)),IF(D19="","",D19))))</f>
        <v>65.798</v>
      </c>
    </row>
    <row r="20" customFormat="false" ht="15" hidden="false" customHeight="false" outlineLevel="0" collapsed="false">
      <c r="A20" s="25" t="n">
        <v>46277.0520833333</v>
      </c>
      <c r="B20" s="26" t="n">
        <v>60.6461</v>
      </c>
      <c r="C20" s="27" t="n">
        <v>0</v>
      </c>
      <c r="E20" s="26" t="n">
        <f aca="false">IF(OR(C20=9,B20=""),"",B20-$C$3)</f>
        <v>60.6161</v>
      </c>
      <c r="F20" s="28" t="n">
        <f aca="false">IF(C20=9,"",IF(C20=0,E20,IF(C20=1,IF(COUNT(E16:E24)=0,"",TRIMMEAN(E16:E24,0.5)),IF(D20="","",D20))))</f>
        <v>60.6161</v>
      </c>
    </row>
    <row r="21" customFormat="false" ht="15" hidden="false" customHeight="false" outlineLevel="0" collapsed="false">
      <c r="A21" s="25" t="n">
        <v>46277.0625</v>
      </c>
      <c r="B21" s="26" t="n">
        <v>62.1162</v>
      </c>
      <c r="C21" s="27" t="n">
        <v>0</v>
      </c>
      <c r="E21" s="26" t="n">
        <f aca="false">IF(OR(C21=9,B21=""),"",B21-$C$3)</f>
        <v>62.0862</v>
      </c>
      <c r="F21" s="28" t="n">
        <f aca="false">IF(C21=9,"",IF(C21=0,E21,IF(C21=1,IF(COUNT(E17:E25)=0,"",TRIMMEAN(E17:E25,0.5)),IF(D21="","",D21))))</f>
        <v>62.0862</v>
      </c>
    </row>
    <row r="22" customFormat="false" ht="15" hidden="false" customHeight="false" outlineLevel="0" collapsed="false">
      <c r="A22" s="25" t="n">
        <v>46277.0729166667</v>
      </c>
      <c r="B22" s="26" t="n">
        <v>59.6145</v>
      </c>
      <c r="C22" s="27" t="n">
        <v>0</v>
      </c>
      <c r="E22" s="26" t="n">
        <f aca="false">IF(OR(C22=9,B22=""),"",B22-$C$3)</f>
        <v>59.5845</v>
      </c>
      <c r="F22" s="28" t="n">
        <f aca="false">IF(C22=9,"",IF(C22=0,E22,IF(C22=1,IF(COUNT(E18:E26)=0,"",TRIMMEAN(E18:E26,0.5)),IF(D22="","",D22))))</f>
        <v>59.5845</v>
      </c>
    </row>
    <row r="23" customFormat="false" ht="15" hidden="false" customHeight="false" outlineLevel="0" collapsed="false">
      <c r="A23" s="25" t="n">
        <v>46277.0833333333</v>
      </c>
      <c r="B23" s="26" t="n">
        <v>66.5809</v>
      </c>
      <c r="C23" s="27" t="n">
        <v>0</v>
      </c>
      <c r="E23" s="26" t="n">
        <f aca="false">IF(OR(C23=9,B23=""),"",B23-$C$3)</f>
        <v>66.5509</v>
      </c>
      <c r="F23" s="28" t="n">
        <f aca="false">IF(C23=9,"",IF(C23=0,E23,IF(C23=1,IF(COUNT(E19:E27)=0,"",TRIMMEAN(E19:E27,0.5)),IF(D23="","",D23))))</f>
        <v>66.5509</v>
      </c>
    </row>
    <row r="24" customFormat="false" ht="15" hidden="false" customHeight="false" outlineLevel="0" collapsed="false">
      <c r="A24" s="25" t="n">
        <v>46277.09375</v>
      </c>
      <c r="B24" s="26" t="n">
        <v>59.1404</v>
      </c>
      <c r="C24" s="27" t="n">
        <v>0</v>
      </c>
      <c r="E24" s="26" t="n">
        <f aca="false">IF(OR(C24=9,B24=""),"",B24-$C$3)</f>
        <v>59.1104</v>
      </c>
      <c r="F24" s="28" t="n">
        <f aca="false">IF(C24=9,"",IF(C24=0,E24,IF(C24=1,IF(COUNT(E20:E28)=0,"",TRIMMEAN(E20:E28,0.5)),IF(D24="","",D24))))</f>
        <v>59.1104</v>
      </c>
    </row>
    <row r="25" customFormat="false" ht="15" hidden="false" customHeight="false" outlineLevel="0" collapsed="false">
      <c r="A25" s="25" t="n">
        <v>46277.1041666667</v>
      </c>
      <c r="B25" s="26" t="n">
        <v>59.7624</v>
      </c>
      <c r="C25" s="27" t="n">
        <v>0</v>
      </c>
      <c r="E25" s="26" t="n">
        <f aca="false">IF(OR(C25=9,B25=""),"",B25-$C$3)</f>
        <v>59.7324</v>
      </c>
      <c r="F25" s="28" t="n">
        <f aca="false">IF(C25=9,"",IF(C25=0,E25,IF(C25=1,IF(COUNT(E21:E29)=0,"",TRIMMEAN(E21:E29,0.5)),IF(D25="","",D25))))</f>
        <v>59.7324</v>
      </c>
    </row>
    <row r="26" customFormat="false" ht="15" hidden="false" customHeight="false" outlineLevel="0" collapsed="false">
      <c r="A26" s="25" t="n">
        <v>46277.1145833333</v>
      </c>
      <c r="B26" s="26" t="n">
        <v>65.3522</v>
      </c>
      <c r="C26" s="27" t="n">
        <v>0</v>
      </c>
      <c r="E26" s="26" t="n">
        <f aca="false">IF(OR(C26=9,B26=""),"",B26-$C$3)</f>
        <v>65.3222</v>
      </c>
      <c r="F26" s="28" t="n">
        <f aca="false">IF(C26=9,"",IF(C26=0,E26,IF(C26=1,IF(COUNT(E22:E30)=0,"",TRIMMEAN(E22:E30,0.5)),IF(D26="","",D26))))</f>
        <v>65.3222</v>
      </c>
    </row>
    <row r="27" customFormat="false" ht="15" hidden="false" customHeight="false" outlineLevel="0" collapsed="false">
      <c r="A27" s="25" t="n">
        <v>46277.125</v>
      </c>
      <c r="B27" s="26" t="n">
        <v>67.6227</v>
      </c>
      <c r="C27" s="27" t="n">
        <v>0</v>
      </c>
      <c r="E27" s="26" t="n">
        <f aca="false">IF(OR(C27=9,B27=""),"",B27-$C$3)</f>
        <v>67.5927</v>
      </c>
      <c r="F27" s="28" t="n">
        <f aca="false">IF(C27=9,"",IF(C27=0,E27,IF(C27=1,IF(COUNT(E23:E31)=0,"",TRIMMEAN(E23:E31,0.5)),IF(D27="","",D27))))</f>
        <v>67.5927</v>
      </c>
    </row>
    <row r="28" customFormat="false" ht="15" hidden="false" customHeight="false" outlineLevel="0" collapsed="false">
      <c r="A28" s="25" t="n">
        <v>46277.1354166667</v>
      </c>
      <c r="B28" s="26" t="n">
        <v>67.7621</v>
      </c>
      <c r="C28" s="27" t="n">
        <v>0</v>
      </c>
      <c r="E28" s="26" t="n">
        <f aca="false">IF(OR(C28=9,B28=""),"",B28-$C$3)</f>
        <v>67.7321</v>
      </c>
      <c r="F28" s="28" t="n">
        <f aca="false">IF(C28=9,"",IF(C28=0,E28,IF(C28=1,IF(COUNT(E24:E32)=0,"",TRIMMEAN(E24:E32,0.5)),IF(D28="","",D28))))</f>
        <v>67.7321</v>
      </c>
    </row>
    <row r="29" customFormat="false" ht="15" hidden="false" customHeight="false" outlineLevel="0" collapsed="false">
      <c r="A29" s="25" t="n">
        <v>46277.1458333333</v>
      </c>
      <c r="B29" s="26" t="n">
        <v>66.5503</v>
      </c>
      <c r="C29" s="27" t="n">
        <v>0</v>
      </c>
      <c r="E29" s="26" t="n">
        <f aca="false">IF(OR(C29=9,B29=""),"",B29-$C$3)</f>
        <v>66.5203</v>
      </c>
      <c r="F29" s="28" t="n">
        <f aca="false">IF(C29=9,"",IF(C29=0,E29,IF(C29=1,IF(COUNT(E25:E33)=0,"",TRIMMEAN(E25:E33,0.5)),IF(D29="","",D29))))</f>
        <v>66.5203</v>
      </c>
    </row>
    <row r="30" customFormat="false" ht="15" hidden="false" customHeight="false" outlineLevel="0" collapsed="false">
      <c r="A30" s="25" t="n">
        <v>46277.15625</v>
      </c>
      <c r="B30" s="26" t="n">
        <v>67.842</v>
      </c>
      <c r="C30" s="27" t="n">
        <v>0</v>
      </c>
      <c r="E30" s="26" t="n">
        <f aca="false">IF(OR(C30=9,B30=""),"",B30-$C$3)</f>
        <v>67.812</v>
      </c>
      <c r="F30" s="28" t="n">
        <f aca="false">IF(C30=9,"",IF(C30=0,E30,IF(C30=1,IF(COUNT(E26:E34)=0,"",TRIMMEAN(E26:E34,0.5)),IF(D30="","",D30))))</f>
        <v>67.812</v>
      </c>
    </row>
    <row r="31" customFormat="false" ht="15" hidden="false" customHeight="false" outlineLevel="0" collapsed="false">
      <c r="A31" s="25" t="n">
        <v>46277.1666666667</v>
      </c>
      <c r="B31" s="26" t="n">
        <v>60.5085</v>
      </c>
      <c r="C31" s="27" t="n">
        <v>0</v>
      </c>
      <c r="E31" s="26" t="n">
        <f aca="false">IF(OR(C31=9,B31=""),"",B31-$C$3)</f>
        <v>60.4785</v>
      </c>
      <c r="F31" s="28" t="n">
        <f aca="false">IF(C31=9,"",IF(C31=0,E31,IF(C31=1,IF(COUNT(E27:E35)=0,"",TRIMMEAN(E27:E35,0.5)),IF(D31="","",D31))))</f>
        <v>60.4785</v>
      </c>
    </row>
    <row r="32" customFormat="false" ht="15" hidden="false" customHeight="false" outlineLevel="0" collapsed="false">
      <c r="A32" s="25" t="n">
        <v>46277.1770833333</v>
      </c>
      <c r="B32" s="26" t="n">
        <v>67.1384</v>
      </c>
      <c r="C32" s="27" t="n">
        <v>0</v>
      </c>
      <c r="E32" s="26" t="n">
        <f aca="false">IF(OR(C32=9,B32=""),"",B32-$C$3)</f>
        <v>67.1084</v>
      </c>
      <c r="F32" s="28" t="n">
        <f aca="false">IF(C32=9,"",IF(C32=0,E32,IF(C32=1,IF(COUNT(E28:E36)=0,"",TRIMMEAN(E28:E36,0.5)),IF(D32="","",D32))))</f>
        <v>67.1084</v>
      </c>
    </row>
    <row r="33" customFormat="false" ht="15" hidden="false" customHeight="false" outlineLevel="0" collapsed="false">
      <c r="A33" s="25" t="n">
        <v>46277.1875</v>
      </c>
      <c r="B33" s="26" t="n">
        <v>62.4052</v>
      </c>
      <c r="C33" s="27" t="n">
        <v>0</v>
      </c>
      <c r="E33" s="26" t="n">
        <f aca="false">IF(OR(C33=9,B33=""),"",B33-$C$3)</f>
        <v>62.3752</v>
      </c>
      <c r="F33" s="28" t="n">
        <f aca="false">IF(C33=9,"",IF(C33=0,E33,IF(C33=1,IF(COUNT(E29:E37)=0,"",TRIMMEAN(E29:E37,0.5)),IF(D33="","",D33))))</f>
        <v>62.3752</v>
      </c>
    </row>
    <row r="34" customFormat="false" ht="15" hidden="false" customHeight="false" outlineLevel="0" collapsed="false">
      <c r="A34" s="25" t="n">
        <v>46277.1979166667</v>
      </c>
      <c r="B34" s="26" t="n">
        <v>58.311</v>
      </c>
      <c r="C34" s="27" t="n">
        <v>0</v>
      </c>
      <c r="E34" s="26" t="n">
        <f aca="false">IF(OR(C34=9,B34=""),"",B34-$C$3)</f>
        <v>58.281</v>
      </c>
      <c r="F34" s="28" t="n">
        <f aca="false">IF(C34=9,"",IF(C34=0,E34,IF(C34=1,IF(COUNT(E30:E38)=0,"",TRIMMEAN(E30:E38,0.5)),IF(D34="","",D34))))</f>
        <v>58.281</v>
      </c>
    </row>
    <row r="35" customFormat="false" ht="15" hidden="false" customHeight="false" outlineLevel="0" collapsed="false">
      <c r="A35" s="25" t="n">
        <v>46277.2083333333</v>
      </c>
      <c r="B35" s="26" t="n">
        <v>66.5333</v>
      </c>
      <c r="C35" s="27" t="n">
        <v>0</v>
      </c>
      <c r="E35" s="26" t="n">
        <f aca="false">IF(OR(C35=9,B35=""),"",B35-$C$3)</f>
        <v>66.5033</v>
      </c>
      <c r="F35" s="28" t="n">
        <f aca="false">IF(C35=9,"",IF(C35=0,E35,IF(C35=1,IF(COUNT(E31:E39)=0,"",TRIMMEAN(E31:E39,0.5)),IF(D35="","",D35))))</f>
        <v>66.5033</v>
      </c>
    </row>
    <row r="36" customFormat="false" ht="15" hidden="false" customHeight="false" outlineLevel="0" collapsed="false">
      <c r="A36" s="25" t="n">
        <v>46277.21875</v>
      </c>
      <c r="B36" s="26" t="n">
        <v>60.2264</v>
      </c>
      <c r="C36" s="27" t="n">
        <v>0</v>
      </c>
      <c r="E36" s="26" t="n">
        <f aca="false">IF(OR(C36=9,B36=""),"",B36-$C$3)</f>
        <v>60.1964</v>
      </c>
      <c r="F36" s="28" t="n">
        <f aca="false">IF(C36=9,"",IF(C36=0,E36,IF(C36=1,IF(COUNT(E32:E40)=0,"",TRIMMEAN(E32:E40,0.5)),IF(D36="","",D36))))</f>
        <v>60.1964</v>
      </c>
    </row>
    <row r="37" customFormat="false" ht="15" hidden="false" customHeight="false" outlineLevel="0" collapsed="false">
      <c r="A37" s="25" t="n">
        <v>46277.2291666667</v>
      </c>
      <c r="B37" s="26" t="n">
        <v>57.9337</v>
      </c>
      <c r="C37" s="27" t="n">
        <v>0</v>
      </c>
      <c r="E37" s="26" t="n">
        <f aca="false">IF(OR(C37=9,B37=""),"",B37-$C$3)</f>
        <v>57.9037</v>
      </c>
      <c r="F37" s="28" t="n">
        <f aca="false">IF(C37=9,"",IF(C37=0,E37,IF(C37=1,IF(COUNT(E33:E41)=0,"",TRIMMEAN(E33:E41,0.5)),IF(D37="","",D37))))</f>
        <v>57.9037</v>
      </c>
    </row>
    <row r="38" customFormat="false" ht="15" hidden="false" customHeight="false" outlineLevel="0" collapsed="false">
      <c r="A38" s="25" t="n">
        <v>46277.2395833333</v>
      </c>
      <c r="B38" s="26" t="n">
        <v>65.3012</v>
      </c>
      <c r="C38" s="27" t="n">
        <v>0</v>
      </c>
      <c r="E38" s="26" t="n">
        <f aca="false">IF(OR(C38=9,B38=""),"",B38-$C$3)</f>
        <v>65.2712</v>
      </c>
      <c r="F38" s="28" t="n">
        <f aca="false">IF(C38=9,"",IF(C38=0,E38,IF(C38=1,IF(COUNT(E34:E42)=0,"",TRIMMEAN(E34:E42,0.5)),IF(D38="","",D38))))</f>
        <v>65.2712</v>
      </c>
    </row>
    <row r="39" customFormat="false" ht="15" hidden="false" customHeight="false" outlineLevel="0" collapsed="false">
      <c r="A39" s="25" t="n">
        <v>46277.25</v>
      </c>
      <c r="B39" s="26" t="n">
        <v>60.8875</v>
      </c>
      <c r="C39" s="27" t="n">
        <v>0</v>
      </c>
      <c r="E39" s="26" t="n">
        <f aca="false">IF(OR(C39=9,B39=""),"",B39-$C$3)</f>
        <v>60.8575</v>
      </c>
      <c r="F39" s="28" t="n">
        <f aca="false">IF(C39=9,"",IF(C39=0,E39,IF(C39=1,IF(COUNT(E35:E43)=0,"",TRIMMEAN(E35:E43,0.5)),IF(D39="","",D39))))</f>
        <v>60.8575</v>
      </c>
    </row>
    <row r="40" customFormat="false" ht="15" hidden="false" customHeight="false" outlineLevel="0" collapsed="false">
      <c r="A40" s="25" t="n">
        <v>46277.2604166667</v>
      </c>
      <c r="B40" s="26" t="n">
        <v>61.4806</v>
      </c>
      <c r="C40" s="27" t="n">
        <v>0</v>
      </c>
      <c r="E40" s="26" t="n">
        <f aca="false">IF(OR(C40=9,B40=""),"",B40-$C$3)</f>
        <v>61.4506</v>
      </c>
      <c r="F40" s="28" t="n">
        <f aca="false">IF(C40=9,"",IF(C40=0,E40,IF(C40=1,IF(COUNT(E36:E44)=0,"",TRIMMEAN(E36:E44,0.5)),IF(D40="","",D40))))</f>
        <v>61.4506</v>
      </c>
    </row>
    <row r="41" customFormat="false" ht="15" hidden="false" customHeight="false" outlineLevel="0" collapsed="false">
      <c r="A41" s="25" t="n">
        <v>46277.2708333333</v>
      </c>
      <c r="B41" s="26" t="n">
        <v>58.5642</v>
      </c>
      <c r="C41" s="27" t="n">
        <v>0</v>
      </c>
      <c r="E41" s="26" t="n">
        <f aca="false">IF(OR(C41=9,B41=""),"",B41-$C$3)</f>
        <v>58.5342</v>
      </c>
      <c r="F41" s="28" t="n">
        <f aca="false">IF(C41=9,"",IF(C41=0,E41,IF(C41=1,IF(COUNT(E37:E45)=0,"",TRIMMEAN(E37:E45,0.5)),IF(D41="","",D41))))</f>
        <v>58.5342</v>
      </c>
    </row>
    <row r="42" customFormat="false" ht="15" hidden="false" customHeight="false" outlineLevel="0" collapsed="false">
      <c r="A42" s="25" t="n">
        <v>46277.28125</v>
      </c>
      <c r="B42" s="26" t="n">
        <v>58.6917</v>
      </c>
      <c r="C42" s="27" t="n">
        <v>0</v>
      </c>
      <c r="E42" s="26" t="n">
        <f aca="false">IF(OR(C42=9,B42=""),"",B42-$C$3)</f>
        <v>58.6617</v>
      </c>
      <c r="F42" s="28" t="n">
        <f aca="false">IF(C42=9,"",IF(C42=0,E42,IF(C42=1,IF(COUNT(E38:E46)=0,"",TRIMMEAN(E38:E46,0.5)),IF(D42="","",D42))))</f>
        <v>58.6617</v>
      </c>
    </row>
    <row r="43" customFormat="false" ht="15" hidden="false" customHeight="false" outlineLevel="0" collapsed="false">
      <c r="A43" s="25" t="n">
        <v>46277.2916666667</v>
      </c>
      <c r="B43" s="26" t="n">
        <v>59.2899</v>
      </c>
      <c r="C43" s="27" t="n">
        <v>0</v>
      </c>
      <c r="E43" s="26" t="n">
        <f aca="false">IF(OR(C43=9,B43=""),"",B43-$C$3)</f>
        <v>59.2599</v>
      </c>
      <c r="F43" s="28" t="n">
        <f aca="false">IF(C43=9,"",IF(C43=0,E43,IF(C43=1,IF(COUNT(E39:E47)=0,"",TRIMMEAN(E39:E47,0.5)),IF(D43="","",D43))))</f>
        <v>59.2599</v>
      </c>
    </row>
    <row r="44" customFormat="false" ht="15" hidden="false" customHeight="false" outlineLevel="0" collapsed="false">
      <c r="A44" s="25" t="n">
        <v>46277.3020833333</v>
      </c>
      <c r="B44" s="26" t="n">
        <v>64.7063</v>
      </c>
      <c r="C44" s="27" t="n">
        <v>0</v>
      </c>
      <c r="E44" s="26" t="n">
        <f aca="false">IF(OR(C44=9,B44=""),"",B44-$C$3)</f>
        <v>64.6763</v>
      </c>
      <c r="F44" s="28" t="n">
        <f aca="false">IF(C44=9,"",IF(C44=0,E44,IF(C44=1,IF(COUNT(E40:E48)=0,"",TRIMMEAN(E40:E48,0.5)),IF(D44="","",D44))))</f>
        <v>64.6763</v>
      </c>
    </row>
    <row r="45" customFormat="false" ht="15" hidden="false" customHeight="false" outlineLevel="0" collapsed="false">
      <c r="A45" s="25" t="n">
        <v>46277.3125</v>
      </c>
      <c r="B45" s="26" t="n">
        <v>60.4609</v>
      </c>
      <c r="C45" s="27" t="n">
        <v>0</v>
      </c>
      <c r="E45" s="26" t="n">
        <f aca="false">IF(OR(C45=9,B45=""),"",B45-$C$3)</f>
        <v>60.4309</v>
      </c>
      <c r="F45" s="28" t="n">
        <f aca="false">IF(C45=9,"",IF(C45=0,E45,IF(C45=1,IF(COUNT(E41:E49)=0,"",TRIMMEAN(E41:E49,0.5)),IF(D45="","",D45))))</f>
        <v>60.4309</v>
      </c>
    </row>
    <row r="46" customFormat="false" ht="15" hidden="false" customHeight="false" outlineLevel="0" collapsed="false">
      <c r="A46" s="25" t="n">
        <v>46277.3229166667</v>
      </c>
      <c r="B46" s="26" t="n">
        <v>65.9844</v>
      </c>
      <c r="C46" s="27" t="n">
        <v>0</v>
      </c>
      <c r="E46" s="26" t="n">
        <f aca="false">IF(OR(C46=9,B46=""),"",B46-$C$3)</f>
        <v>65.9544</v>
      </c>
      <c r="F46" s="28" t="n">
        <f aca="false">IF(C46=9,"",IF(C46=0,E46,IF(C46=1,IF(COUNT(E42:E50)=0,"",TRIMMEAN(E42:E50,0.5)),IF(D46="","",D46))))</f>
        <v>65.9544</v>
      </c>
    </row>
    <row r="47" customFormat="false" ht="15" hidden="false" customHeight="false" outlineLevel="0" collapsed="false">
      <c r="A47" s="25" t="n">
        <v>46277.3333333333</v>
      </c>
      <c r="B47" s="26" t="n">
        <v>66.9446</v>
      </c>
      <c r="C47" s="27" t="n">
        <v>0</v>
      </c>
      <c r="E47" s="26" t="n">
        <f aca="false">IF(OR(C47=9,B47=""),"",B47-$C$3)</f>
        <v>66.9146</v>
      </c>
      <c r="F47" s="28" t="n">
        <f aca="false">IF(C47=9,"",IF(C47=0,E47,IF(C47=1,IF(COUNT(E43:E51)=0,"",TRIMMEAN(E43:E51,0.5)),IF(D47="","",D47))))</f>
        <v>66.9146</v>
      </c>
    </row>
    <row r="48" customFormat="false" ht="15" hidden="false" customHeight="false" outlineLevel="0" collapsed="false">
      <c r="A48" s="25" t="n">
        <v>46277.34375</v>
      </c>
      <c r="B48" s="26" t="n">
        <v>63.1853</v>
      </c>
      <c r="C48" s="27" t="n">
        <v>0</v>
      </c>
      <c r="E48" s="26" t="n">
        <f aca="false">IF(OR(C48=9,B48=""),"",B48-$C$3)</f>
        <v>63.1553</v>
      </c>
      <c r="F48" s="28" t="n">
        <f aca="false">IF(C48=9,"",IF(C48=0,E48,IF(C48=1,IF(COUNT(E44:E52)=0,"",TRIMMEAN(E44:E52,0.5)),IF(D48="","",D48))))</f>
        <v>63.1553</v>
      </c>
    </row>
    <row r="49" customFormat="false" ht="15" hidden="false" customHeight="false" outlineLevel="0" collapsed="false">
      <c r="A49" s="25" t="n">
        <v>46277.3541666667</v>
      </c>
      <c r="B49" s="26" t="n">
        <v>65.7872</v>
      </c>
      <c r="C49" s="27" t="n">
        <v>0</v>
      </c>
      <c r="E49" s="26" t="n">
        <f aca="false">IF(OR(C49=9,B49=""),"",B49-$C$3)</f>
        <v>65.7572</v>
      </c>
      <c r="F49" s="28" t="n">
        <f aca="false">IF(C49=9,"",IF(C49=0,E49,IF(C49=1,IF(COUNT(E45:E53)=0,"",TRIMMEAN(E45:E53,0.5)),IF(D49="","",D49))))</f>
        <v>65.7572</v>
      </c>
    </row>
    <row r="50" customFormat="false" ht="15" hidden="false" customHeight="false" outlineLevel="0" collapsed="false">
      <c r="A50" s="25" t="n">
        <v>46277.3645833333</v>
      </c>
      <c r="B50" s="26" t="n">
        <v>65.189</v>
      </c>
      <c r="C50" s="27" t="n">
        <v>0</v>
      </c>
      <c r="E50" s="26" t="n">
        <f aca="false">IF(OR(C50=9,B50=""),"",B50-$C$3)</f>
        <v>65.159</v>
      </c>
      <c r="F50" s="28" t="n">
        <f aca="false">IF(C50=9,"",IF(C50=0,E50,IF(C50=1,IF(COUNT(E46:E54)=0,"",TRIMMEAN(E46:E54,0.5)),IF(D50="","",D50))))</f>
        <v>65.159</v>
      </c>
    </row>
    <row r="51" customFormat="false" ht="15" hidden="false" customHeight="false" outlineLevel="0" collapsed="false">
      <c r="A51" s="25" t="n">
        <v>46277.375</v>
      </c>
      <c r="B51" s="26" t="n">
        <v>62.3015</v>
      </c>
      <c r="C51" s="27" t="n">
        <v>0</v>
      </c>
      <c r="E51" s="26" t="n">
        <f aca="false">IF(OR(C51=9,B51=""),"",B51-$C$3)</f>
        <v>62.2715</v>
      </c>
      <c r="F51" s="28" t="n">
        <f aca="false">IF(C51=9,"",IF(C51=0,E51,IF(C51=1,IF(COUNT(E47:E55)=0,"",TRIMMEAN(E47:E55,0.5)),IF(D51="","",D51))))</f>
        <v>62.2715</v>
      </c>
    </row>
    <row r="52" customFormat="false" ht="15" hidden="false" customHeight="false" outlineLevel="0" collapsed="false">
      <c r="A52" s="25" t="n">
        <v>46277.3854166667</v>
      </c>
      <c r="B52" s="26" t="n">
        <v>60.2621</v>
      </c>
      <c r="C52" s="27" t="n">
        <v>0</v>
      </c>
      <c r="E52" s="26" t="n">
        <f aca="false">IF(OR(C52=9,B52=""),"",B52-$C$3)</f>
        <v>60.2321</v>
      </c>
      <c r="F52" s="28" t="n">
        <f aca="false">IF(C52=9,"",IF(C52=0,E52,IF(C52=1,IF(COUNT(E48:E56)=0,"",TRIMMEAN(E48:E56,0.5)),IF(D52="","",D52))))</f>
        <v>60.2321</v>
      </c>
    </row>
    <row r="53" customFormat="false" ht="15" hidden="false" customHeight="false" outlineLevel="0" collapsed="false">
      <c r="A53" s="25" t="n">
        <v>46277.3958333333</v>
      </c>
      <c r="B53" s="26" t="n">
        <v>60.3759</v>
      </c>
      <c r="C53" s="27" t="n">
        <v>0</v>
      </c>
      <c r="E53" s="26" t="n">
        <f aca="false">IF(OR(C53=9,B53=""),"",B53-$C$3)</f>
        <v>60.3459</v>
      </c>
      <c r="F53" s="28" t="n">
        <f aca="false">IF(C53=9,"",IF(C53=0,E53,IF(C53=1,IF(COUNT(E49:E57)=0,"",TRIMMEAN(E49:E57,0.5)),IF(D53="","",D53))))</f>
        <v>60.3459</v>
      </c>
    </row>
    <row r="54" customFormat="false" ht="15" hidden="false" customHeight="false" outlineLevel="0" collapsed="false">
      <c r="A54" s="25" t="n">
        <v>46277.40625</v>
      </c>
      <c r="B54" s="26" t="n">
        <v>60.0683</v>
      </c>
      <c r="C54" s="27" t="n">
        <v>0</v>
      </c>
      <c r="E54" s="26" t="n">
        <f aca="false">IF(OR(C54=9,B54=""),"",B54-$C$3)</f>
        <v>60.0383</v>
      </c>
      <c r="F54" s="28" t="n">
        <f aca="false">IF(C54=9,"",IF(C54=0,E54,IF(C54=1,IF(COUNT(E50:E58)=0,"",TRIMMEAN(E50:E58,0.5)),IF(D54="","",D54))))</f>
        <v>60.0383</v>
      </c>
    </row>
    <row r="55" customFormat="false" ht="15" hidden="false" customHeight="false" outlineLevel="0" collapsed="false">
      <c r="A55" s="25" t="n">
        <v>46277.4166666667</v>
      </c>
      <c r="B55" s="26" t="n">
        <v>60.7124</v>
      </c>
      <c r="C55" s="27" t="n">
        <v>0</v>
      </c>
      <c r="E55" s="26" t="n">
        <f aca="false">IF(OR(C55=9,B55=""),"",B55-$C$3)</f>
        <v>60.6824</v>
      </c>
      <c r="F55" s="28" t="n">
        <f aca="false">IF(C55=9,"",IF(C55=0,E55,IF(C55=1,IF(COUNT(E51:E59)=0,"",TRIMMEAN(E51:E59,0.5)),IF(D55="","",D55))))</f>
        <v>60.6824</v>
      </c>
    </row>
    <row r="56" customFormat="false" ht="15" hidden="false" customHeight="false" outlineLevel="0" collapsed="false">
      <c r="A56" s="25" t="n">
        <v>46277.4270833333</v>
      </c>
      <c r="B56" s="26" t="n">
        <v>61.9871</v>
      </c>
      <c r="C56" s="27" t="n">
        <v>0</v>
      </c>
      <c r="E56" s="26" t="n">
        <f aca="false">IF(OR(C56=9,B56=""),"",B56-$C$3)</f>
        <v>61.9571</v>
      </c>
      <c r="F56" s="28" t="n">
        <f aca="false">IF(C56=9,"",IF(C56=0,E56,IF(C56=1,IF(COUNT(E52:E60)=0,"",TRIMMEAN(E52:E60,0.5)),IF(D56="","",D56))))</f>
        <v>61.9571</v>
      </c>
    </row>
    <row r="57" customFormat="false" ht="15" hidden="false" customHeight="false" outlineLevel="0" collapsed="false">
      <c r="A57" s="25" t="n">
        <v>46277.4375</v>
      </c>
      <c r="B57" s="26" t="n">
        <v>61.4908</v>
      </c>
      <c r="C57" s="27" t="n">
        <v>0</v>
      </c>
      <c r="E57" s="26" t="n">
        <f aca="false">IF(OR(C57=9,B57=""),"",B57-$C$3)</f>
        <v>61.4608</v>
      </c>
      <c r="F57" s="28" t="n">
        <f aca="false">IF(C57=9,"",IF(C57=0,E57,IF(C57=1,IF(COUNT(E53:E61)=0,"",TRIMMEAN(E53:E61,0.5)),IF(D57="","",D57))))</f>
        <v>61.4608</v>
      </c>
    </row>
    <row r="58" customFormat="false" ht="15" hidden="false" customHeight="false" outlineLevel="0" collapsed="false">
      <c r="A58" s="25" t="n">
        <v>46277.4479166667</v>
      </c>
      <c r="B58" s="26" t="n">
        <v>60.1652</v>
      </c>
      <c r="C58" s="27" t="n">
        <v>0</v>
      </c>
      <c r="E58" s="26" t="n">
        <f aca="false">IF(OR(C58=9,B58=""),"",B58-$C$3)</f>
        <v>60.1352</v>
      </c>
      <c r="F58" s="28" t="n">
        <f aca="false">IF(C58=9,"",IF(C58=0,E58,IF(C58=1,IF(COUNT(E54:E62)=0,"",TRIMMEAN(E54:E62,0.5)),IF(D58="","",D58))))</f>
        <v>60.1352</v>
      </c>
    </row>
    <row r="59" customFormat="false" ht="15" hidden="false" customHeight="false" outlineLevel="0" collapsed="false">
      <c r="A59" s="25" t="n">
        <v>46277.4583333333</v>
      </c>
      <c r="B59" s="26" t="n">
        <v>61.3651</v>
      </c>
      <c r="C59" s="27" t="n">
        <v>0</v>
      </c>
      <c r="E59" s="26" t="n">
        <f aca="false">IF(OR(C59=9,B59=""),"",B59-$C$3)</f>
        <v>61.3351</v>
      </c>
      <c r="F59" s="28" t="n">
        <f aca="false">IF(C59=9,"",IF(C59=0,E59,IF(C59=1,IF(COUNT(E55:E63)=0,"",TRIMMEAN(E55:E63,0.5)),IF(D59="","",D59))))</f>
        <v>61.3351</v>
      </c>
    </row>
    <row r="60" customFormat="false" ht="15" hidden="false" customHeight="false" outlineLevel="0" collapsed="false">
      <c r="A60" s="25" t="n">
        <v>46277.46875</v>
      </c>
      <c r="B60" s="26" t="n">
        <v>61.3888</v>
      </c>
      <c r="C60" s="27" t="n">
        <v>0</v>
      </c>
      <c r="E60" s="26" t="n">
        <f aca="false">IF(OR(C60=9,B60=""),"",B60-$C$3)</f>
        <v>61.3588</v>
      </c>
      <c r="F60" s="28" t="n">
        <f aca="false">IF(C60=9,"",IF(C60=0,E60,IF(C60=1,IF(COUNT(E56:E64)=0,"",TRIMMEAN(E56:E64,0.5)),IF(D60="","",D60))))</f>
        <v>61.3588</v>
      </c>
    </row>
    <row r="61" customFormat="false" ht="15" hidden="false" customHeight="false" outlineLevel="0" collapsed="false">
      <c r="A61" s="25" t="n">
        <v>46277.4791666667</v>
      </c>
      <c r="B61" s="26" t="n">
        <v>60.2909</v>
      </c>
      <c r="C61" s="27" t="n">
        <v>0</v>
      </c>
      <c r="E61" s="26" t="n">
        <f aca="false">IF(OR(C61=9,B61=""),"",B61-$C$3)</f>
        <v>60.2609</v>
      </c>
      <c r="F61" s="28" t="n">
        <f aca="false">IF(C61=9,"",IF(C61=0,E61,IF(C61=1,IF(COUNT(E57:E65)=0,"",TRIMMEAN(E57:E65,0.5)),IF(D61="","",D61))))</f>
        <v>60.2609</v>
      </c>
    </row>
    <row r="62" customFormat="false" ht="15" hidden="false" customHeight="false" outlineLevel="0" collapsed="false">
      <c r="A62" s="25" t="n">
        <v>46277.4895833333</v>
      </c>
      <c r="B62" s="26" t="n">
        <v>60.5238</v>
      </c>
      <c r="C62" s="27" t="n">
        <v>0</v>
      </c>
      <c r="E62" s="26" t="n">
        <f aca="false">IF(OR(C62=9,B62=""),"",B62-$C$3)</f>
        <v>60.4938</v>
      </c>
      <c r="F62" s="28" t="n">
        <f aca="false">IF(C62=9,"",IF(C62=0,E62,IF(C62=1,IF(COUNT(E58:E66)=0,"",TRIMMEAN(E58:E66,0.5)),IF(D62="","",D62))))</f>
        <v>60.4938</v>
      </c>
    </row>
    <row r="63" customFormat="false" ht="15" hidden="false" customHeight="false" outlineLevel="0" collapsed="false">
      <c r="A63" s="25" t="n">
        <v>46277.5</v>
      </c>
      <c r="B63" s="26" t="n">
        <v>60.9351</v>
      </c>
      <c r="C63" s="27" t="n">
        <v>0</v>
      </c>
      <c r="E63" s="26" t="n">
        <f aca="false">IF(OR(C63=9,B63=""),"",B63-$C$3)</f>
        <v>60.9051</v>
      </c>
      <c r="F63" s="28" t="n">
        <f aca="false">IF(C63=9,"",IF(C63=0,E63,IF(C63=1,IF(COUNT(E59:E67)=0,"",TRIMMEAN(E59:E67,0.5)),IF(D63="","",D63))))</f>
        <v>60.9051</v>
      </c>
    </row>
    <row r="64" customFormat="false" ht="15" hidden="false" customHeight="false" outlineLevel="0" collapsed="false">
      <c r="A64" s="25" t="n">
        <v>46277.5104166667</v>
      </c>
      <c r="B64" s="26" t="n">
        <v>59.555</v>
      </c>
      <c r="C64" s="27" t="n">
        <v>0</v>
      </c>
      <c r="E64" s="26" t="n">
        <f aca="false">IF(OR(C64=9,B64=""),"",B64-$C$3)</f>
        <v>59.525</v>
      </c>
      <c r="F64" s="28" t="n">
        <f aca="false">IF(C64=9,"",IF(C64=0,E64,IF(C64=1,IF(COUNT(E60:E68)=0,"",TRIMMEAN(E60:E68,0.5)),IF(D64="","",D64))))</f>
        <v>59.525</v>
      </c>
    </row>
    <row r="65" customFormat="false" ht="15" hidden="false" customHeight="false" outlineLevel="0" collapsed="false">
      <c r="A65" s="25" t="n">
        <v>46277.5208333333</v>
      </c>
      <c r="B65" s="26" t="n">
        <v>60.5153</v>
      </c>
      <c r="C65" s="27" t="n">
        <v>0</v>
      </c>
      <c r="E65" s="26" t="n">
        <f aca="false">IF(OR(C65=9,B65=""),"",B65-$C$3)</f>
        <v>60.4853</v>
      </c>
      <c r="F65" s="28" t="n">
        <f aca="false">IF(C65=9,"",IF(C65=0,E65,IF(C65=1,IF(COUNT(E61:E69)=0,"",TRIMMEAN(E61:E69,0.5)),IF(D65="","",D65))))</f>
        <v>60.4853</v>
      </c>
    </row>
    <row r="66" customFormat="false" ht="15" hidden="false" customHeight="false" outlineLevel="0" collapsed="false">
      <c r="A66" s="25" t="n">
        <v>46277.53125</v>
      </c>
      <c r="B66" s="26" t="n">
        <v>61.3684</v>
      </c>
      <c r="C66" s="27" t="n">
        <v>0</v>
      </c>
      <c r="E66" s="26" t="n">
        <f aca="false">IF(OR(C66=9,B66=""),"",B66-$C$3)</f>
        <v>61.3384</v>
      </c>
      <c r="F66" s="28" t="n">
        <f aca="false">IF(C66=9,"",IF(C66=0,E66,IF(C66=1,IF(COUNT(E62:E70)=0,"",TRIMMEAN(E62:E70,0.5)),IF(D66="","",D66))))</f>
        <v>61.3384</v>
      </c>
    </row>
    <row r="67" customFormat="false" ht="15" hidden="false" customHeight="false" outlineLevel="0" collapsed="false">
      <c r="A67" s="25" t="n">
        <v>46277.5416666667</v>
      </c>
      <c r="B67" s="26" t="n">
        <v>60.0445</v>
      </c>
      <c r="C67" s="27" t="n">
        <v>0</v>
      </c>
      <c r="E67" s="26" t="n">
        <f aca="false">IF(OR(C67=9,B67=""),"",B67-$C$3)</f>
        <v>60.0145</v>
      </c>
      <c r="F67" s="28" t="n">
        <f aca="false">IF(C67=9,"",IF(C67=0,E67,IF(C67=1,IF(COUNT(E63:E71)=0,"",TRIMMEAN(E63:E71,0.5)),IF(D67="","",D67))))</f>
        <v>60.0145</v>
      </c>
    </row>
    <row r="68" customFormat="false" ht="15" hidden="false" customHeight="false" outlineLevel="0" collapsed="false">
      <c r="A68" s="25" t="n">
        <v>46277.5520833333</v>
      </c>
      <c r="B68" s="26" t="n">
        <v>61.0217</v>
      </c>
      <c r="C68" s="27" t="n">
        <v>0</v>
      </c>
      <c r="E68" s="26" t="n">
        <f aca="false">IF(OR(C68=9,B68=""),"",B68-$C$3)</f>
        <v>60.9917</v>
      </c>
      <c r="F68" s="28" t="n">
        <f aca="false">IF(C68=9,"",IF(C68=0,E68,IF(C68=1,IF(COUNT(E64:E72)=0,"",TRIMMEAN(E64:E72,0.5)),IF(D68="","",D68))))</f>
        <v>60.9917</v>
      </c>
    </row>
    <row r="69" customFormat="false" ht="15" hidden="false" customHeight="false" outlineLevel="0" collapsed="false">
      <c r="A69" s="25" t="n">
        <v>46277.5625</v>
      </c>
      <c r="B69" s="26" t="n">
        <v>61.4874</v>
      </c>
      <c r="C69" s="27" t="n">
        <v>0</v>
      </c>
      <c r="E69" s="26" t="n">
        <f aca="false">IF(OR(C69=9,B69=""),"",B69-$C$3)</f>
        <v>61.4574</v>
      </c>
      <c r="F69" s="28" t="n">
        <f aca="false">IF(C69=9,"",IF(C69=0,E69,IF(C69=1,IF(COUNT(E65:E73)=0,"",TRIMMEAN(E65:E73,0.5)),IF(D69="","",D69))))</f>
        <v>61.4574</v>
      </c>
    </row>
    <row r="70" customFormat="false" ht="15" hidden="false" customHeight="false" outlineLevel="0" collapsed="false">
      <c r="A70" s="25" t="n">
        <v>46277.5729166667</v>
      </c>
      <c r="B70" s="26" t="n">
        <v>60.3997</v>
      </c>
      <c r="C70" s="27" t="n">
        <v>0</v>
      </c>
      <c r="E70" s="26" t="n">
        <f aca="false">IF(OR(C70=9,B70=""),"",B70-$C$3)</f>
        <v>60.3697</v>
      </c>
      <c r="F70" s="28" t="n">
        <f aca="false">IF(C70=9,"",IF(C70=0,E70,IF(C70=1,IF(COUNT(E66:E74)=0,"",TRIMMEAN(E66:E74,0.5)),IF(D70="","",D70))))</f>
        <v>60.3697</v>
      </c>
    </row>
    <row r="71" customFormat="false" ht="15" hidden="false" customHeight="false" outlineLevel="0" collapsed="false">
      <c r="A71" s="25" t="n">
        <v>46277.5833333333</v>
      </c>
      <c r="B71" s="26" t="n">
        <v>59.5364</v>
      </c>
      <c r="C71" s="27" t="n">
        <v>0</v>
      </c>
      <c r="E71" s="26" t="n">
        <f aca="false">IF(OR(C71=9,B71=""),"",B71-$C$3)</f>
        <v>59.5064</v>
      </c>
      <c r="F71" s="28" t="n">
        <f aca="false">IF(C71=9,"",IF(C71=0,E71,IF(C71=1,IF(COUNT(E67:E75)=0,"",TRIMMEAN(E67:E75,0.5)),IF(D71="","",D71))))</f>
        <v>59.5064</v>
      </c>
    </row>
    <row r="72" customFormat="false" ht="15" hidden="false" customHeight="false" outlineLevel="0" collapsed="false">
      <c r="A72" s="25" t="n">
        <v>46277.59375</v>
      </c>
      <c r="B72" s="26" t="n">
        <v>60.76</v>
      </c>
      <c r="C72" s="27" t="n">
        <v>0</v>
      </c>
      <c r="E72" s="26" t="n">
        <f aca="false">IF(OR(C72=9,B72=""),"",B72-$C$3)</f>
        <v>60.73</v>
      </c>
      <c r="F72" s="28" t="n">
        <f aca="false">IF(C72=9,"",IF(C72=0,E72,IF(C72=1,IF(COUNT(E68:E76)=0,"",TRIMMEAN(E68:E76,0.5)),IF(D72="","",D72))))</f>
        <v>60.73</v>
      </c>
    </row>
    <row r="73" customFormat="false" ht="15" hidden="false" customHeight="false" outlineLevel="0" collapsed="false">
      <c r="A73" s="25" t="n">
        <v>46277.6041666667</v>
      </c>
      <c r="B73" s="26" t="n">
        <v>62.5513</v>
      </c>
      <c r="C73" s="27" t="n">
        <v>0</v>
      </c>
      <c r="E73" s="26" t="n">
        <f aca="false">IF(OR(C73=9,B73=""),"",B73-$C$3)</f>
        <v>62.5213</v>
      </c>
      <c r="F73" s="28" t="n">
        <f aca="false">IF(C73=9,"",IF(C73=0,E73,IF(C73=1,IF(COUNT(E69:E77)=0,"",TRIMMEAN(E69:E77,0.5)),IF(D73="","",D73))))</f>
        <v>62.5213</v>
      </c>
    </row>
    <row r="74" customFormat="false" ht="15" hidden="false" customHeight="false" outlineLevel="0" collapsed="false">
      <c r="A74" s="25" t="n">
        <v>46277.6145833333</v>
      </c>
      <c r="B74" s="26" t="n">
        <v>59.7029</v>
      </c>
      <c r="C74" s="27" t="n">
        <v>0</v>
      </c>
      <c r="E74" s="26" t="n">
        <f aca="false">IF(OR(C74=9,B74=""),"",B74-$C$3)</f>
        <v>59.6729</v>
      </c>
      <c r="F74" s="28" t="n">
        <f aca="false">IF(C74=9,"",IF(C74=0,E74,IF(C74=1,IF(COUNT(E70:E78)=0,"",TRIMMEAN(E70:E78,0.5)),IF(D74="","",D74))))</f>
        <v>59.6729</v>
      </c>
    </row>
    <row r="75" customFormat="false" ht="15" hidden="false" customHeight="false" outlineLevel="0" collapsed="false">
      <c r="A75" s="25" t="n">
        <v>46277.625</v>
      </c>
      <c r="B75" s="26" t="n">
        <v>58.0612</v>
      </c>
      <c r="C75" s="27" t="n">
        <v>0</v>
      </c>
      <c r="E75" s="26" t="n">
        <f aca="false">IF(OR(C75=9,B75=""),"",B75-$C$3)</f>
        <v>58.0312</v>
      </c>
      <c r="F75" s="28" t="n">
        <f aca="false">IF(C75=9,"",IF(C75=0,E75,IF(C75=1,IF(COUNT(E71:E79)=0,"",TRIMMEAN(E71:E79,0.5)),IF(D75="","",D75))))</f>
        <v>58.0312</v>
      </c>
    </row>
    <row r="76" customFormat="false" ht="15" hidden="false" customHeight="false" outlineLevel="0" collapsed="false">
      <c r="A76" s="25" t="n">
        <v>46277.6354166667</v>
      </c>
      <c r="B76" s="26" t="n">
        <v>60.5612</v>
      </c>
      <c r="C76" s="27" t="n">
        <v>0</v>
      </c>
      <c r="E76" s="26" t="n">
        <f aca="false">IF(OR(C76=9,B76=""),"",B76-$C$3)</f>
        <v>60.5312</v>
      </c>
      <c r="F76" s="28" t="n">
        <f aca="false">IF(C76=9,"",IF(C76=0,E76,IF(C76=1,IF(COUNT(E72:E80)=0,"",TRIMMEAN(E72:E80,0.5)),IF(D76="","",D76))))</f>
        <v>60.5312</v>
      </c>
    </row>
    <row r="77" customFormat="false" ht="15" hidden="false" customHeight="false" outlineLevel="0" collapsed="false">
      <c r="A77" s="25" t="n">
        <v>46277.6458333333</v>
      </c>
      <c r="B77" s="26" t="n">
        <v>65.4609</v>
      </c>
      <c r="C77" s="27" t="n">
        <v>0</v>
      </c>
      <c r="E77" s="26" t="n">
        <f aca="false">IF(OR(C77=9,B77=""),"",B77-$C$3)</f>
        <v>65.4309</v>
      </c>
      <c r="F77" s="28" t="n">
        <f aca="false">IF(C77=9,"",IF(C77=0,E77,IF(C77=1,IF(COUNT(E73:E81)=0,"",TRIMMEAN(E73:E81,0.5)),IF(D77="","",D77))))</f>
        <v>65.4309</v>
      </c>
    </row>
    <row r="78" customFormat="false" ht="15" hidden="false" customHeight="false" outlineLevel="0" collapsed="false">
      <c r="A78" s="25" t="n">
        <v>46277.65625</v>
      </c>
      <c r="B78" s="26" t="n">
        <v>69.4259</v>
      </c>
      <c r="C78" s="27" t="n">
        <v>0</v>
      </c>
      <c r="E78" s="26" t="n">
        <f aca="false">IF(OR(C78=9,B78=""),"",B78-$C$3)</f>
        <v>69.3959</v>
      </c>
      <c r="F78" s="28" t="n">
        <f aca="false">IF(C78=9,"",IF(C78=0,E78,IF(C78=1,IF(COUNT(E74:E82)=0,"",TRIMMEAN(E74:E82,0.5)),IF(D78="","",D78))))</f>
        <v>69.3959</v>
      </c>
    </row>
    <row r="79" customFormat="false" ht="15" hidden="false" customHeight="false" outlineLevel="0" collapsed="false">
      <c r="A79" s="25" t="n">
        <v>46277.6666666667</v>
      </c>
      <c r="B79" s="26" t="n">
        <v>65.6683</v>
      </c>
      <c r="C79" s="27" t="n">
        <v>0</v>
      </c>
      <c r="E79" s="26" t="n">
        <f aca="false">IF(OR(C79=9,B79=""),"",B79-$C$3)</f>
        <v>65.6383</v>
      </c>
      <c r="F79" s="28" t="n">
        <f aca="false">IF(C79=9,"",IF(C79=0,E79,IF(C79=1,IF(COUNT(E75:E83)=0,"",TRIMMEAN(E75:E83,0.5)),IF(D79="","",D79))))</f>
        <v>65.6383</v>
      </c>
    </row>
    <row r="80" customFormat="false" ht="15" hidden="false" customHeight="false" outlineLevel="0" collapsed="false">
      <c r="A80" s="25" t="n">
        <v>46277.6770833333</v>
      </c>
      <c r="B80" s="26" t="n">
        <v>63.8923</v>
      </c>
      <c r="C80" s="27" t="n">
        <v>0</v>
      </c>
      <c r="E80" s="26" t="n">
        <f aca="false">IF(OR(C80=9,B80=""),"",B80-$C$3)</f>
        <v>63.8623</v>
      </c>
      <c r="F80" s="28" t="n">
        <f aca="false">IF(C80=9,"",IF(C80=0,E80,IF(C80=1,IF(COUNT(E76:E84)=0,"",TRIMMEAN(E76:E84,0.5)),IF(D80="","",D80))))</f>
        <v>63.8623</v>
      </c>
    </row>
    <row r="81" customFormat="false" ht="15" hidden="false" customHeight="false" outlineLevel="0" collapsed="false">
      <c r="A81" s="25" t="n">
        <v>46277.6875</v>
      </c>
      <c r="B81" s="26" t="n">
        <v>64.9188</v>
      </c>
      <c r="C81" s="27" t="n">
        <v>0</v>
      </c>
      <c r="E81" s="26" t="n">
        <f aca="false">IF(OR(C81=9,B81=""),"",B81-$C$3)</f>
        <v>64.8888</v>
      </c>
      <c r="F81" s="28" t="n">
        <f aca="false">IF(C81=9,"",IF(C81=0,E81,IF(C81=1,IF(COUNT(E77:E85)=0,"",TRIMMEAN(E77:E85,0.5)),IF(D81="","",D81))))</f>
        <v>64.8888</v>
      </c>
    </row>
    <row r="82" customFormat="false" ht="15" hidden="false" customHeight="false" outlineLevel="0" collapsed="false">
      <c r="A82" s="25" t="n">
        <v>46277.6979166667</v>
      </c>
      <c r="B82" s="26" t="n">
        <v>59.7386</v>
      </c>
      <c r="C82" s="27" t="n">
        <v>0</v>
      </c>
      <c r="E82" s="26" t="n">
        <f aca="false">IF(OR(C82=9,B82=""),"",B82-$C$3)</f>
        <v>59.7086</v>
      </c>
      <c r="F82" s="28" t="n">
        <f aca="false">IF(C82=9,"",IF(C82=0,E82,IF(C82=1,IF(COUNT(E78:E86)=0,"",TRIMMEAN(E78:E86,0.5)),IF(D82="","",D82))))</f>
        <v>59.7086</v>
      </c>
    </row>
    <row r="83" customFormat="false" ht="15" hidden="false" customHeight="false" outlineLevel="0" collapsed="false">
      <c r="A83" s="25" t="n">
        <v>46277.7083333333</v>
      </c>
      <c r="B83" s="26" t="n">
        <v>57.3117</v>
      </c>
      <c r="C83" s="27" t="n">
        <v>0</v>
      </c>
      <c r="E83" s="26" t="n">
        <f aca="false">IF(OR(C83=9,B83=""),"",B83-$C$3)</f>
        <v>57.2817</v>
      </c>
      <c r="F83" s="28" t="n">
        <f aca="false">IF(C83=9,"",IF(C83=0,E83,IF(C83=1,IF(COUNT(E79:E87)=0,"",TRIMMEAN(E79:E87,0.5)),IF(D83="","",D83))))</f>
        <v>57.2817</v>
      </c>
    </row>
    <row r="84" customFormat="false" ht="15" hidden="false" customHeight="false" outlineLevel="0" collapsed="false">
      <c r="A84" s="25" t="n">
        <v>46277.71875</v>
      </c>
      <c r="B84" s="26" t="n">
        <v>63.9008</v>
      </c>
      <c r="C84" s="27" t="n">
        <v>0</v>
      </c>
      <c r="E84" s="26" t="n">
        <f aca="false">IF(OR(C84=9,B84=""),"",B84-$C$3)</f>
        <v>63.8708</v>
      </c>
      <c r="F84" s="28" t="n">
        <f aca="false">IF(C84=9,"",IF(C84=0,E84,IF(C84=1,IF(COUNT(E80:E88)=0,"",TRIMMEAN(E80:E88,0.5)),IF(D84="","",D84))))</f>
        <v>63.8708</v>
      </c>
    </row>
    <row r="85" customFormat="false" ht="15" hidden="false" customHeight="false" outlineLevel="0" collapsed="false">
      <c r="A85" s="25" t="n">
        <v>46277.7291666667</v>
      </c>
      <c r="B85" s="26" t="n">
        <v>60.5561</v>
      </c>
      <c r="C85" s="27" t="n">
        <v>0</v>
      </c>
      <c r="E85" s="26" t="n">
        <f aca="false">IF(OR(C85=9,B85=""),"",B85-$C$3)</f>
        <v>60.5261</v>
      </c>
      <c r="F85" s="28" t="n">
        <f aca="false">IF(C85=9,"",IF(C85=0,E85,IF(C85=1,IF(COUNT(E81:E89)=0,"",TRIMMEAN(E81:E89,0.5)),IF(D85="","",D85))))</f>
        <v>60.5261</v>
      </c>
    </row>
    <row r="86" customFormat="false" ht="15" hidden="false" customHeight="false" outlineLevel="0" collapsed="false">
      <c r="A86" s="25" t="n">
        <v>46277.7395833333</v>
      </c>
      <c r="B86" s="26" t="n">
        <v>60.5221</v>
      </c>
      <c r="C86" s="27" t="n">
        <v>0</v>
      </c>
      <c r="E86" s="26" t="n">
        <f aca="false">IF(OR(C86=9,B86=""),"",B86-$C$3)</f>
        <v>60.4921</v>
      </c>
      <c r="F86" s="28" t="n">
        <f aca="false">IF(C86=9,"",IF(C86=0,E86,IF(C86=1,IF(COUNT(E82:E90)=0,"",TRIMMEAN(E82:E90,0.5)),IF(D86="","",D86))))</f>
        <v>60.4921</v>
      </c>
    </row>
    <row r="87" customFormat="false" ht="15" hidden="false" customHeight="false" outlineLevel="0" collapsed="false">
      <c r="A87" s="25" t="n">
        <v>46277.75</v>
      </c>
      <c r="B87" s="26" t="n">
        <v>62.9303</v>
      </c>
      <c r="C87" s="27" t="n">
        <v>0</v>
      </c>
      <c r="E87" s="26" t="n">
        <f aca="false">IF(OR(C87=9,B87=""),"",B87-$C$3)</f>
        <v>62.9003</v>
      </c>
      <c r="F87" s="28" t="n">
        <f aca="false">IF(C87=9,"",IF(C87=0,E87,IF(C87=1,IF(COUNT(E83:E91)=0,"",TRIMMEAN(E83:E91,0.5)),IF(D87="","",D87))))</f>
        <v>62.9003</v>
      </c>
    </row>
    <row r="88" customFormat="false" ht="15" hidden="false" customHeight="false" outlineLevel="0" collapsed="false">
      <c r="A88" s="25" t="n">
        <v>46277.7604166667</v>
      </c>
      <c r="B88" s="26" t="n">
        <v>66.1033</v>
      </c>
      <c r="C88" s="27" t="n">
        <v>0</v>
      </c>
      <c r="E88" s="26" t="n">
        <f aca="false">IF(OR(C88=9,B88=""),"",B88-$C$3)</f>
        <v>66.0733</v>
      </c>
      <c r="F88" s="28" t="n">
        <f aca="false">IF(C88=9,"",IF(C88=0,E88,IF(C88=1,IF(COUNT(E84:E92)=0,"",TRIMMEAN(E84:E92,0.5)),IF(D88="","",D88))))</f>
        <v>66.0733</v>
      </c>
    </row>
    <row r="89" customFormat="false" ht="15" hidden="false" customHeight="false" outlineLevel="0" collapsed="false">
      <c r="A89" s="25" t="n">
        <v>46277.7708333333</v>
      </c>
      <c r="B89" s="26" t="n">
        <v>59.1625</v>
      </c>
      <c r="C89" s="27" t="n">
        <v>0</v>
      </c>
      <c r="E89" s="26" t="n">
        <f aca="false">IF(OR(C89=9,B89=""),"",B89-$C$3)</f>
        <v>59.1325</v>
      </c>
      <c r="F89" s="28" t="n">
        <f aca="false">IF(C89=9,"",IF(C89=0,E89,IF(C89=1,IF(COUNT(E85:E93)=0,"",TRIMMEAN(E85:E93,0.5)),IF(D89="","",D89))))</f>
        <v>59.1325</v>
      </c>
    </row>
    <row r="90" customFormat="false" ht="15" hidden="false" customHeight="false" outlineLevel="0" collapsed="false">
      <c r="A90" s="25" t="n">
        <v>46277.78125</v>
      </c>
      <c r="B90" s="26" t="n">
        <v>58.7954</v>
      </c>
      <c r="C90" s="27" t="n">
        <v>0</v>
      </c>
      <c r="E90" s="26" t="n">
        <f aca="false">IF(OR(C90=9,B90=""),"",B90-$C$3)</f>
        <v>58.7654</v>
      </c>
      <c r="F90" s="28" t="n">
        <f aca="false">IF(C90=9,"",IF(C90=0,E90,IF(C90=1,IF(COUNT(E86:E94)=0,"",TRIMMEAN(E86:E94,0.5)),IF(D90="","",D90))))</f>
        <v>58.7654</v>
      </c>
    </row>
    <row r="91" customFormat="false" ht="15" hidden="false" customHeight="false" outlineLevel="0" collapsed="false">
      <c r="A91" s="25" t="n">
        <v>46277.7916666667</v>
      </c>
      <c r="B91" s="26" t="n">
        <v>59.6757</v>
      </c>
      <c r="C91" s="27" t="n">
        <v>0</v>
      </c>
      <c r="E91" s="26" t="n">
        <f aca="false">IF(OR(C91=9,B91=""),"",B91-$C$3)</f>
        <v>59.6457</v>
      </c>
      <c r="F91" s="28" t="n">
        <f aca="false">IF(C91=9,"",IF(C91=0,E91,IF(C91=1,IF(COUNT(E87:E95)=0,"",TRIMMEAN(E87:E95,0.5)),IF(D91="","",D91))))</f>
        <v>59.6457</v>
      </c>
    </row>
    <row r="92" customFormat="false" ht="15" hidden="false" customHeight="false" outlineLevel="0" collapsed="false">
      <c r="A92" s="25" t="n">
        <v>46277.8020833333</v>
      </c>
      <c r="B92" s="26" t="n">
        <v>63.2991</v>
      </c>
      <c r="C92" s="27" t="n">
        <v>0</v>
      </c>
      <c r="E92" s="26" t="n">
        <f aca="false">IF(OR(C92=9,B92=""),"",B92-$C$3)</f>
        <v>63.2691</v>
      </c>
      <c r="F92" s="28" t="n">
        <f aca="false">IF(C92=9,"",IF(C92=0,E92,IF(C92=1,IF(COUNT(E88:E96)=0,"",TRIMMEAN(E88:E96,0.5)),IF(D92="","",D92))))</f>
        <v>63.2691</v>
      </c>
    </row>
    <row r="93" customFormat="false" ht="15" hidden="false" customHeight="false" outlineLevel="0" collapsed="false">
      <c r="A93" s="25" t="n">
        <v>46277.8125</v>
      </c>
      <c r="B93" s="26" t="n">
        <v>67.6601</v>
      </c>
      <c r="C93" s="27" t="n">
        <v>0</v>
      </c>
      <c r="E93" s="26" t="n">
        <f aca="false">IF(OR(C93=9,B93=""),"",B93-$C$3)</f>
        <v>67.6301</v>
      </c>
      <c r="F93" s="28" t="n">
        <f aca="false">IF(C93=9,"",IF(C93=0,E93,IF(C93=1,IF(COUNT(E89:E97)=0,"",TRIMMEAN(E89:E97,0.5)),IF(D93="","",D93))))</f>
        <v>67.6301</v>
      </c>
    </row>
    <row r="94" customFormat="false" ht="15" hidden="false" customHeight="false" outlineLevel="0" collapsed="false">
      <c r="A94" s="25" t="n">
        <v>46277.8229166667</v>
      </c>
      <c r="B94" s="26" t="n">
        <v>61.6115</v>
      </c>
      <c r="C94" s="27" t="n">
        <v>0</v>
      </c>
      <c r="E94" s="26" t="n">
        <f aca="false">IF(OR(C94=9,B94=""),"",B94-$C$3)</f>
        <v>61.5815</v>
      </c>
      <c r="F94" s="28" t="n">
        <f aca="false">IF(C94=9,"",IF(C94=0,E94,IF(C94=1,IF(COUNT(E90:E98)=0,"",TRIMMEAN(E90:E98,0.5)),IF(D94="","",D94))))</f>
        <v>61.5815</v>
      </c>
    </row>
    <row r="95" customFormat="false" ht="15" hidden="false" customHeight="false" outlineLevel="0" collapsed="false">
      <c r="A95" s="25" t="n">
        <v>46277.8333333333</v>
      </c>
      <c r="B95" s="26" t="n">
        <v>57.1536</v>
      </c>
      <c r="C95" s="27" t="n">
        <v>0</v>
      </c>
      <c r="E95" s="26" t="n">
        <f aca="false">IF(OR(C95=9,B95=""),"",B95-$C$3)</f>
        <v>57.1236</v>
      </c>
      <c r="F95" s="28" t="n">
        <f aca="false">IF(C95=9,"",IF(C95=0,E95,IF(C95=1,IF(COUNT(E91:E99)=0,"",TRIMMEAN(E91:E99,0.5)),IF(D95="","",D95))))</f>
        <v>57.1236</v>
      </c>
    </row>
    <row r="96" customFormat="false" ht="15" hidden="false" customHeight="false" outlineLevel="0" collapsed="false">
      <c r="A96" s="25" t="n">
        <v>46277.84375</v>
      </c>
      <c r="B96" s="26" t="n">
        <v>64.9885</v>
      </c>
      <c r="C96" s="27" t="n">
        <v>0</v>
      </c>
      <c r="E96" s="26" t="n">
        <f aca="false">IF(OR(C96=9,B96=""),"",B96-$C$3)</f>
        <v>64.9585</v>
      </c>
      <c r="F96" s="28" t="n">
        <f aca="false">IF(C96=9,"",IF(C96=0,E96,IF(C96=1,IF(COUNT(E92:E100)=0,"",TRIMMEAN(E92:E100,0.5)),IF(D96="","",D96))))</f>
        <v>64.9585</v>
      </c>
    </row>
    <row r="97" customFormat="false" ht="15" hidden="false" customHeight="false" outlineLevel="0" collapsed="false">
      <c r="A97" s="25" t="n">
        <v>46277.8541666667</v>
      </c>
      <c r="B97" s="26" t="n">
        <v>58.0968</v>
      </c>
      <c r="C97" s="27" t="n">
        <v>0</v>
      </c>
      <c r="E97" s="26" t="n">
        <f aca="false">IF(OR(C97=9,B97=""),"",B97-$C$3)</f>
        <v>58.0668</v>
      </c>
      <c r="F97" s="28" t="n">
        <f aca="false">IF(C97=9,"",IF(C97=0,E97,IF(C97=1,IF(COUNT(E93:E101)=0,"",TRIMMEAN(E93:E101,0.5)),IF(D97="","",D97))))</f>
        <v>58.0668</v>
      </c>
    </row>
    <row r="98" customFormat="false" ht="15" hidden="false" customHeight="false" outlineLevel="0" collapsed="false">
      <c r="A98" s="25" t="n">
        <v>46277.8645833333</v>
      </c>
      <c r="B98" s="26" t="n">
        <v>59.8729</v>
      </c>
      <c r="C98" s="27" t="n">
        <v>0</v>
      </c>
      <c r="E98" s="26" t="n">
        <f aca="false">IF(OR(C98=9,B98=""),"",B98-$C$3)</f>
        <v>59.8429</v>
      </c>
      <c r="F98" s="28" t="n">
        <f aca="false">IF(C98=9,"",IF(C98=0,E98,IF(C98=1,IF(COUNT(E94:E102)=0,"",TRIMMEAN(E94:E102,0.5)),IF(D98="","",D98))))</f>
        <v>59.8429</v>
      </c>
    </row>
    <row r="99" customFormat="false" ht="15" hidden="false" customHeight="false" outlineLevel="0" collapsed="false">
      <c r="A99" s="25" t="n">
        <v>46277.875</v>
      </c>
      <c r="B99" s="26" t="n">
        <v>57.2233</v>
      </c>
      <c r="C99" s="27" t="n">
        <v>0</v>
      </c>
      <c r="E99" s="26" t="n">
        <f aca="false">IF(OR(C99=9,B99=""),"",B99-$C$3)</f>
        <v>57.1933</v>
      </c>
      <c r="F99" s="28" t="n">
        <f aca="false">IF(C99=9,"",IF(C99=0,E99,IF(C99=1,IF(COUNT(E95:E103)=0,"",TRIMMEAN(E95:E103,0.5)),IF(D99="","",D99))))</f>
        <v>57.1933</v>
      </c>
    </row>
    <row r="100" customFormat="false" ht="15" hidden="false" customHeight="false" outlineLevel="0" collapsed="false">
      <c r="A100" s="25" t="n">
        <v>46277.8854166667</v>
      </c>
      <c r="B100" s="26" t="n">
        <v>64.4905</v>
      </c>
      <c r="C100" s="27" t="n">
        <v>0</v>
      </c>
      <c r="E100" s="26" t="n">
        <f aca="false">IF(OR(C100=9,B100=""),"",B100-$C$3)</f>
        <v>64.4605</v>
      </c>
      <c r="F100" s="28" t="n">
        <f aca="false">IF(C100=9,"",IF(C100=0,E100,IF(C100=1,IF(COUNT(E96:E104)=0,"",TRIMMEAN(E96:E104,0.5)),IF(D100="","",D100))))</f>
        <v>64.4605</v>
      </c>
    </row>
    <row r="101" customFormat="false" ht="15" hidden="false" customHeight="false" outlineLevel="0" collapsed="false">
      <c r="A101" s="25" t="n">
        <v>46277.8958333333</v>
      </c>
      <c r="B101" s="26" t="n">
        <v>60.8943</v>
      </c>
      <c r="C101" s="27" t="n">
        <v>0</v>
      </c>
      <c r="E101" s="26" t="n">
        <f aca="false">IF(OR(C101=9,B101=""),"",B101-$C$3)</f>
        <v>60.8643</v>
      </c>
      <c r="F101" s="28" t="n">
        <f aca="false">IF(C101=9,"",IF(C101=0,E101,IF(C101=1,IF(COUNT(E97:E105)=0,"",TRIMMEAN(E97:E105,0.5)),IF(D101="","",D101))))</f>
        <v>60.8643</v>
      </c>
    </row>
    <row r="102" customFormat="false" ht="15" hidden="false" customHeight="false" outlineLevel="0" collapsed="false">
      <c r="A102" s="25" t="n">
        <v>46277.90625</v>
      </c>
      <c r="B102" s="26" t="n">
        <v>67.0636</v>
      </c>
      <c r="C102" s="27" t="n">
        <v>0</v>
      </c>
      <c r="E102" s="26" t="n">
        <f aca="false">IF(OR(C102=9,B102=""),"",B102-$C$3)</f>
        <v>67.0336</v>
      </c>
      <c r="F102" s="28" t="n">
        <f aca="false">IF(C102=9,"",IF(C102=0,E102,IF(C102=1,IF(COUNT(E98:E106)=0,"",TRIMMEAN(E98:E106,0.5)),IF(D102="","",D102))))</f>
        <v>67.0336</v>
      </c>
    </row>
    <row r="103" customFormat="false" ht="15" hidden="false" customHeight="false" outlineLevel="0" collapsed="false">
      <c r="A103" s="25" t="n">
        <v>46277.9166666667</v>
      </c>
      <c r="B103" s="26" t="n">
        <v>61.4942</v>
      </c>
      <c r="C103" s="27" t="n">
        <v>0</v>
      </c>
      <c r="E103" s="26" t="n">
        <f aca="false">IF(OR(C103=9,B103=""),"",B103-$C$3)</f>
        <v>61.4642</v>
      </c>
      <c r="F103" s="28" t="n">
        <f aca="false">IF(C103=9,"",IF(C103=0,E103,IF(C103=1,IF(COUNT(E99:E107)=0,"",TRIMMEAN(E99:E107,0.5)),IF(D103="","",D103))))</f>
        <v>61.4642</v>
      </c>
    </row>
    <row r="104" customFormat="false" ht="15" hidden="false" customHeight="false" outlineLevel="0" collapsed="false">
      <c r="A104" s="25" t="n">
        <v>46277.9270833333</v>
      </c>
      <c r="B104" s="26" t="n">
        <v>58.622</v>
      </c>
      <c r="C104" s="27" t="n">
        <v>0</v>
      </c>
      <c r="E104" s="26" t="n">
        <f aca="false">IF(OR(C104=9,B104=""),"",B104-$C$3)</f>
        <v>58.592</v>
      </c>
      <c r="F104" s="28" t="n">
        <f aca="false">IF(C104=9,"",IF(C104=0,E104,IF(C104=1,IF(COUNT(E100:E108)=0,"",TRIMMEAN(E100:E108,0.5)),IF(D104="","",D104))))</f>
        <v>58.592</v>
      </c>
    </row>
    <row r="105" customFormat="false" ht="15" hidden="false" customHeight="false" outlineLevel="0" collapsed="false">
      <c r="A105" s="25" t="n">
        <v>46277.9375</v>
      </c>
      <c r="B105" s="26" t="n">
        <v>66.8936</v>
      </c>
      <c r="C105" s="27" t="n">
        <v>0</v>
      </c>
      <c r="E105" s="26" t="n">
        <f aca="false">IF(OR(C105=9,B105=""),"",B105-$C$3)</f>
        <v>66.8636</v>
      </c>
      <c r="F105" s="28" t="n">
        <f aca="false">IF(C105=9,"",IF(C105=0,E105,IF(C105=1,IF(COUNT(E101:E109)=0,"",TRIMMEAN(E101:E109,0.5)),IF(D105="","",D105))))</f>
        <v>66.8636</v>
      </c>
    </row>
    <row r="106" customFormat="false" ht="15" hidden="false" customHeight="false" outlineLevel="0" collapsed="false">
      <c r="A106" s="25" t="n">
        <v>46277.9479166667</v>
      </c>
      <c r="B106" s="26" t="n">
        <v>63.0153</v>
      </c>
      <c r="C106" s="27" t="n">
        <v>0</v>
      </c>
      <c r="E106" s="26" t="n">
        <f aca="false">IF(OR(C106=9,B106=""),"",B106-$C$3)</f>
        <v>62.9853</v>
      </c>
      <c r="F106" s="28" t="n">
        <f aca="false">IF(C106=9,"",IF(C106=0,E106,IF(C106=1,IF(COUNT(E102:E110)=0,"",TRIMMEAN(E102:E110,0.5)),IF(D106="","",D106))))</f>
        <v>62.9853</v>
      </c>
    </row>
    <row r="107" customFormat="false" ht="15" hidden="false" customHeight="false" outlineLevel="0" collapsed="false">
      <c r="A107" s="25" t="n">
        <v>46277.9583333333</v>
      </c>
      <c r="B107" s="26" t="n">
        <v>66.7407</v>
      </c>
      <c r="C107" s="27" t="n">
        <v>0</v>
      </c>
      <c r="E107" s="26" t="n">
        <f aca="false">IF(OR(C107=9,B107=""),"",B107-$C$3)</f>
        <v>66.7107</v>
      </c>
      <c r="F107" s="28" t="n">
        <f aca="false">IF(C107=9,"",IF(C107=0,E107,IF(C107=1,IF(COUNT(E103:E111)=0,"",TRIMMEAN(E103:E111,0.5)),IF(D107="","",D107))))</f>
        <v>66.7107</v>
      </c>
    </row>
    <row r="108" customFormat="false" ht="15" hidden="false" customHeight="false" outlineLevel="0" collapsed="false">
      <c r="A108" s="25" t="n">
        <v>46277.96875</v>
      </c>
      <c r="B108" s="26" t="n">
        <v>68.0663</v>
      </c>
      <c r="C108" s="27" t="n">
        <v>0</v>
      </c>
      <c r="E108" s="26" t="n">
        <f aca="false">IF(OR(C108=9,B108=""),"",B108-$C$3)</f>
        <v>68.0363</v>
      </c>
      <c r="F108" s="28" t="n">
        <f aca="false">IF(C108=9,"",IF(C108=0,E108,IF(C108=1,IF(COUNT(E104:E112)=0,"",TRIMMEAN(E104:E112,0.5)),IF(D108="","",D108))))</f>
        <v>68.0363</v>
      </c>
    </row>
    <row r="109" customFormat="false" ht="15" hidden="false" customHeight="false" outlineLevel="0" collapsed="false">
      <c r="A109" s="25" t="n">
        <v>46277.9791666667</v>
      </c>
      <c r="B109" s="26" t="n">
        <v>59.589</v>
      </c>
      <c r="C109" s="27" t="n">
        <v>0</v>
      </c>
      <c r="E109" s="26" t="n">
        <f aca="false">IF(OR(C109=9,B109=""),"",B109-$C$3)</f>
        <v>59.559</v>
      </c>
      <c r="F109" s="28" t="n">
        <f aca="false">IF(C109=9,"",IF(C109=0,E109,IF(C109=1,IF(COUNT(E105:E113)=0,"",TRIMMEAN(E105:E113,0.5)),IF(D109="","",D109))))</f>
        <v>59.559</v>
      </c>
    </row>
    <row r="110" customFormat="false" ht="15" hidden="false" customHeight="false" outlineLevel="0" collapsed="false">
      <c r="A110" s="25" t="n">
        <v>46277.9895833333</v>
      </c>
      <c r="B110" s="26" t="n">
        <v>63.2073</v>
      </c>
      <c r="C110" s="27" t="n">
        <v>0</v>
      </c>
      <c r="E110" s="26" t="n">
        <f aca="false">IF(OR(C110=9,B110=""),"",B110-$C$3)</f>
        <v>63.1773</v>
      </c>
      <c r="F110" s="28" t="n">
        <f aca="false">IF(C110=9,"",IF(C110=0,E110,IF(C110=1,IF(COUNT(E106:E114)=0,"",TRIMMEAN(E106:E114,0.5)),IF(D110="","",D110))))</f>
        <v>63.1773</v>
      </c>
    </row>
    <row r="111" customFormat="false" ht="15" hidden="false" customHeight="false" outlineLevel="0" collapsed="false">
      <c r="A111" s="25" t="n">
        <v>46278</v>
      </c>
      <c r="B111" s="26" t="n">
        <v>61.7321</v>
      </c>
      <c r="C111" s="27" t="n">
        <v>0</v>
      </c>
      <c r="E111" s="26" t="n">
        <f aca="false">IF(OR(C111=9,B111=""),"",B111-$C$3)</f>
        <v>61.7021</v>
      </c>
      <c r="F111" s="28" t="n">
        <f aca="false">IF(C111=9,"",IF(C111=0,E111,IF(C111=1,IF(COUNT(E107:E115)=0,"",TRIMMEAN(E107:E115,0.5)),IF(D111="","",D111))))</f>
        <v>61.7021</v>
      </c>
    </row>
    <row r="112" customFormat="false" ht="15" hidden="false" customHeight="false" outlineLevel="0" collapsed="false">
      <c r="A112" s="25" t="n">
        <v>46278.0104166667</v>
      </c>
      <c r="B112" s="26" t="n">
        <v>64.2322</v>
      </c>
      <c r="C112" s="27" t="n">
        <v>0</v>
      </c>
      <c r="E112" s="26" t="n">
        <f aca="false">IF(OR(C112=9,B112=""),"",B112-$C$3)</f>
        <v>64.2022</v>
      </c>
      <c r="F112" s="28" t="n">
        <f aca="false">IF(C112=9,"",IF(C112=0,E112,IF(C112=1,IF(COUNT(E108:E116)=0,"",TRIMMEAN(E108:E116,0.5)),IF(D112="","",D112))))</f>
        <v>64.2022</v>
      </c>
    </row>
    <row r="113" customFormat="false" ht="15" hidden="false" customHeight="false" outlineLevel="0" collapsed="false">
      <c r="A113" s="25" t="n">
        <v>46278.0208333333</v>
      </c>
      <c r="B113" s="26" t="n">
        <v>64.7828</v>
      </c>
      <c r="C113" s="27" t="n">
        <v>0</v>
      </c>
      <c r="E113" s="26" t="n">
        <f aca="false">IF(OR(C113=9,B113=""),"",B113-$C$3)</f>
        <v>64.7528</v>
      </c>
      <c r="F113" s="28" t="n">
        <f aca="false">IF(C113=9,"",IF(C113=0,E113,IF(C113=1,IF(COUNT(E109:E117)=0,"",TRIMMEAN(E109:E117,0.5)),IF(D113="","",D113))))</f>
        <v>64.7528</v>
      </c>
    </row>
    <row r="114" customFormat="false" ht="15" hidden="false" customHeight="false" outlineLevel="0" collapsed="false">
      <c r="A114" s="25" t="n">
        <v>46278.03125</v>
      </c>
      <c r="B114" s="26" t="n">
        <v>67.8318</v>
      </c>
      <c r="C114" s="27" t="n">
        <v>0</v>
      </c>
      <c r="E114" s="26" t="n">
        <f aca="false">IF(OR(C114=9,B114=""),"",B114-$C$3)</f>
        <v>67.8018</v>
      </c>
      <c r="F114" s="28" t="n">
        <f aca="false">IF(C114=9,"",IF(C114=0,E114,IF(C114=1,IF(COUNT(E110:E118)=0,"",TRIMMEAN(E110:E118,0.5)),IF(D114="","",D114))))</f>
        <v>67.8018</v>
      </c>
    </row>
    <row r="115" customFormat="false" ht="15" hidden="false" customHeight="false" outlineLevel="0" collapsed="false">
      <c r="A115" s="25" t="n">
        <v>46278.0416666667</v>
      </c>
      <c r="B115" s="26" t="n">
        <v>63.0646</v>
      </c>
      <c r="C115" s="27" t="n">
        <v>0</v>
      </c>
      <c r="E115" s="26" t="n">
        <f aca="false">IF(OR(C115=9,B115=""),"",B115-$C$3)</f>
        <v>63.0346</v>
      </c>
      <c r="F115" s="28" t="n">
        <f aca="false">IF(C115=9,"",IF(C115=0,E115,IF(C115=1,IF(COUNT(E111:E119)=0,"",TRIMMEAN(E111:E119,0.5)),IF(D115="","",D115))))</f>
        <v>63.0346</v>
      </c>
    </row>
    <row r="116" customFormat="false" ht="15" hidden="false" customHeight="false" outlineLevel="0" collapsed="false">
      <c r="A116" s="25" t="n">
        <v>46278.0520833333</v>
      </c>
      <c r="B116" s="26" t="n">
        <v>58.9721</v>
      </c>
      <c r="C116" s="27" t="n">
        <v>0</v>
      </c>
      <c r="E116" s="26" t="n">
        <f aca="false">IF(OR(C116=9,B116=""),"",B116-$C$3)</f>
        <v>58.9421</v>
      </c>
      <c r="F116" s="28" t="n">
        <f aca="false">IF(C116=9,"",IF(C116=0,E116,IF(C116=1,IF(COUNT(E112:E120)=0,"",TRIMMEAN(E112:E120,0.5)),IF(D116="","",D116))))</f>
        <v>58.9421</v>
      </c>
    </row>
    <row r="117" customFormat="false" ht="15" hidden="false" customHeight="false" outlineLevel="0" collapsed="false">
      <c r="A117" s="25" t="n">
        <v>46278.0625</v>
      </c>
      <c r="B117" s="26" t="n">
        <v>58.8022</v>
      </c>
      <c r="C117" s="27" t="n">
        <v>0</v>
      </c>
      <c r="E117" s="26" t="n">
        <f aca="false">IF(OR(C117=9,B117=""),"",B117-$C$3)</f>
        <v>58.7722</v>
      </c>
      <c r="F117" s="28" t="n">
        <f aca="false">IF(C117=9,"",IF(C117=0,E117,IF(C117=1,IF(COUNT(E113:E121)=0,"",TRIMMEAN(E113:E121,0.5)),IF(D117="","",D117))))</f>
        <v>58.7722</v>
      </c>
    </row>
    <row r="118" customFormat="false" ht="15" hidden="false" customHeight="false" outlineLevel="0" collapsed="false">
      <c r="A118" s="25" t="n">
        <v>46278.0729166667</v>
      </c>
      <c r="B118" s="26" t="n">
        <v>60.3504</v>
      </c>
      <c r="C118" s="27" t="n">
        <v>0</v>
      </c>
      <c r="E118" s="26" t="n">
        <f aca="false">IF(OR(C118=9,B118=""),"",B118-$C$3)</f>
        <v>60.3204</v>
      </c>
      <c r="F118" s="28" t="n">
        <f aca="false">IF(C118=9,"",IF(C118=0,E118,IF(C118=1,IF(COUNT(E114:E122)=0,"",TRIMMEAN(E114:E122,0.5)),IF(D118="","",D118))))</f>
        <v>60.3204</v>
      </c>
    </row>
    <row r="119" customFormat="false" ht="15" hidden="false" customHeight="false" outlineLevel="0" collapsed="false">
      <c r="A119" s="25" t="n">
        <v>46278.0833333333</v>
      </c>
      <c r="B119" s="26" t="n">
        <v>67.5429</v>
      </c>
      <c r="C119" s="27" t="n">
        <v>0</v>
      </c>
      <c r="E119" s="26" t="n">
        <f aca="false">IF(OR(C119=9,B119=""),"",B119-$C$3)</f>
        <v>67.5129</v>
      </c>
      <c r="F119" s="28" t="n">
        <f aca="false">IF(C119=9,"",IF(C119=0,E119,IF(C119=1,IF(COUNT(E115:E123)=0,"",TRIMMEAN(E115:E123,0.5)),IF(D119="","",D119))))</f>
        <v>67.5129</v>
      </c>
    </row>
    <row r="120" customFormat="false" ht="15" hidden="false" customHeight="false" outlineLevel="0" collapsed="false">
      <c r="A120" s="25" t="n">
        <v>46278.09375</v>
      </c>
      <c r="B120" s="26" t="n">
        <v>61.105</v>
      </c>
      <c r="C120" s="27" t="n">
        <v>0</v>
      </c>
      <c r="E120" s="26" t="n">
        <f aca="false">IF(OR(C120=9,B120=""),"",B120-$C$3)</f>
        <v>61.075</v>
      </c>
      <c r="F120" s="28" t="n">
        <f aca="false">IF(C120=9,"",IF(C120=0,E120,IF(C120=1,IF(COUNT(E116:E124)=0,"",TRIMMEAN(E116:E124,0.5)),IF(D120="","",D120))))</f>
        <v>61.075</v>
      </c>
    </row>
    <row r="121" customFormat="false" ht="15" hidden="false" customHeight="false" outlineLevel="0" collapsed="false">
      <c r="A121" s="25" t="n">
        <v>46278.1041666667</v>
      </c>
      <c r="B121" s="26" t="n">
        <v>60.7311</v>
      </c>
      <c r="C121" s="27" t="n">
        <v>0</v>
      </c>
      <c r="E121" s="26" t="n">
        <f aca="false">IF(OR(C121=9,B121=""),"",B121-$C$3)</f>
        <v>60.7011</v>
      </c>
      <c r="F121" s="28" t="n">
        <f aca="false">IF(C121=9,"",IF(C121=0,E121,IF(C121=1,IF(COUNT(E117:E125)=0,"",TRIMMEAN(E117:E125,0.5)),IF(D121="","",D121))))</f>
        <v>60.7011</v>
      </c>
    </row>
    <row r="122" customFormat="false" ht="15" hidden="false" customHeight="false" outlineLevel="0" collapsed="false">
      <c r="A122" s="25" t="n">
        <v>46278.1145833333</v>
      </c>
      <c r="B122" s="26" t="n">
        <v>61.5639</v>
      </c>
      <c r="C122" s="27" t="n">
        <v>0</v>
      </c>
      <c r="E122" s="26" t="n">
        <f aca="false">IF(OR(C122=9,B122=""),"",B122-$C$3)</f>
        <v>61.5339</v>
      </c>
      <c r="F122" s="28" t="n">
        <f aca="false">IF(C122=9,"",IF(C122=0,E122,IF(C122=1,IF(COUNT(E118:E126)=0,"",TRIMMEAN(E118:E126,0.5)),IF(D122="","",D122))))</f>
        <v>61.5339</v>
      </c>
    </row>
    <row r="123" customFormat="false" ht="15" hidden="false" customHeight="false" outlineLevel="0" collapsed="false">
      <c r="A123" s="25" t="n">
        <v>46278.125</v>
      </c>
      <c r="B123" s="26" t="n">
        <v>60.0598</v>
      </c>
      <c r="C123" s="27" t="n">
        <v>0</v>
      </c>
      <c r="E123" s="26" t="n">
        <f aca="false">IF(OR(C123=9,B123=""),"",B123-$C$3)</f>
        <v>60.0298</v>
      </c>
      <c r="F123" s="28" t="n">
        <f aca="false">IF(C123=9,"",IF(C123=0,E123,IF(C123=1,IF(COUNT(E119:E127)=0,"",TRIMMEAN(E119:E127,0.5)),IF(D123="","",D123))))</f>
        <v>60.0298</v>
      </c>
    </row>
    <row r="124" customFormat="false" ht="15" hidden="false" customHeight="false" outlineLevel="0" collapsed="false">
      <c r="A124" s="25" t="n">
        <v>46278.1354166667</v>
      </c>
      <c r="B124" s="26" t="n">
        <v>59.5737</v>
      </c>
      <c r="C124" s="27" t="n">
        <v>0</v>
      </c>
      <c r="E124" s="26" t="n">
        <f aca="false">IF(OR(C124=9,B124=""),"",B124-$C$3)</f>
        <v>59.5437</v>
      </c>
      <c r="F124" s="28" t="n">
        <f aca="false">IF(C124=9,"",IF(C124=0,E124,IF(C124=1,IF(COUNT(E120:E128)=0,"",TRIMMEAN(E120:E128,0.5)),IF(D124="","",D124))))</f>
        <v>59.5437</v>
      </c>
    </row>
    <row r="125" customFormat="false" ht="15" hidden="false" customHeight="false" outlineLevel="0" collapsed="false">
      <c r="A125" s="25" t="n">
        <v>46278.1458333333</v>
      </c>
      <c r="B125" s="26" t="n">
        <v>65.0989</v>
      </c>
      <c r="C125" s="27" t="n">
        <v>0</v>
      </c>
      <c r="E125" s="26" t="n">
        <f aca="false">IF(OR(C125=9,B125=""),"",B125-$C$3)</f>
        <v>65.0689</v>
      </c>
      <c r="F125" s="28" t="n">
        <f aca="false">IF(C125=9,"",IF(C125=0,E125,IF(C125=1,IF(COUNT(E121:E129)=0,"",TRIMMEAN(E121:E129,0.5)),IF(D125="","",D125))))</f>
        <v>65.0689</v>
      </c>
    </row>
    <row r="126" customFormat="false" ht="15" hidden="false" customHeight="false" outlineLevel="0" collapsed="false">
      <c r="A126" s="25" t="n">
        <v>46278.15625</v>
      </c>
      <c r="B126" s="26" t="n">
        <v>61.1118</v>
      </c>
      <c r="C126" s="27" t="n">
        <v>0</v>
      </c>
      <c r="E126" s="26" t="n">
        <f aca="false">IF(OR(C126=9,B126=""),"",B126-$C$3)</f>
        <v>61.0818</v>
      </c>
      <c r="F126" s="28" t="n">
        <f aca="false">IF(C126=9,"",IF(C126=0,E126,IF(C126=1,IF(COUNT(E122:E130)=0,"",TRIMMEAN(E122:E130,0.5)),IF(D126="","",D126))))</f>
        <v>61.0818</v>
      </c>
    </row>
    <row r="127" customFormat="false" ht="15" hidden="false" customHeight="false" outlineLevel="0" collapsed="false">
      <c r="A127" s="25" t="n">
        <v>46278.1666666667</v>
      </c>
      <c r="B127" s="26" t="n">
        <v>61.5452</v>
      </c>
      <c r="C127" s="27" t="n">
        <v>0</v>
      </c>
      <c r="E127" s="26" t="n">
        <f aca="false">IF(OR(C127=9,B127=""),"",B127-$C$3)</f>
        <v>61.5152</v>
      </c>
      <c r="F127" s="28" t="n">
        <f aca="false">IF(C127=9,"",IF(C127=0,E127,IF(C127=1,IF(COUNT(E123:E131)=0,"",TRIMMEAN(E123:E131,0.5)),IF(D127="","",D127))))</f>
        <v>61.5152</v>
      </c>
    </row>
    <row r="128" customFormat="false" ht="15" hidden="false" customHeight="false" outlineLevel="0" collapsed="false">
      <c r="A128" s="25" t="n">
        <v>46278.1770833333</v>
      </c>
      <c r="B128" s="26" t="n">
        <v>66.3821</v>
      </c>
      <c r="C128" s="27" t="n">
        <v>0</v>
      </c>
      <c r="E128" s="26" t="n">
        <f aca="false">IF(OR(C128=9,B128=""),"",B128-$C$3)</f>
        <v>66.3521</v>
      </c>
      <c r="F128" s="28" t="n">
        <f aca="false">IF(C128=9,"",IF(C128=0,E128,IF(C128=1,IF(COUNT(E124:E132)=0,"",TRIMMEAN(E124:E132,0.5)),IF(D128="","",D128))))</f>
        <v>66.3521</v>
      </c>
    </row>
    <row r="129" customFormat="false" ht="15" hidden="false" customHeight="false" outlineLevel="0" collapsed="false">
      <c r="A129" s="25" t="n">
        <v>46278.1875</v>
      </c>
      <c r="B129" s="26" t="n">
        <v>62.8385</v>
      </c>
      <c r="C129" s="27" t="n">
        <v>0</v>
      </c>
      <c r="E129" s="26" t="n">
        <f aca="false">IF(OR(C129=9,B129=""),"",B129-$C$3)</f>
        <v>62.8085</v>
      </c>
      <c r="F129" s="28" t="n">
        <f aca="false">IF(C129=9,"",IF(C129=0,E129,IF(C129=1,IF(COUNT(E125:E133)=0,"",TRIMMEAN(E125:E133,0.5)),IF(D129="","",D129))))</f>
        <v>62.8085</v>
      </c>
    </row>
    <row r="130" customFormat="false" ht="15" hidden="false" customHeight="false" outlineLevel="0" collapsed="false">
      <c r="A130" s="25" t="n">
        <v>46278.1979166667</v>
      </c>
      <c r="B130" s="26" t="n">
        <v>61.982</v>
      </c>
      <c r="C130" s="27" t="n">
        <v>0</v>
      </c>
      <c r="E130" s="26" t="n">
        <f aca="false">IF(OR(C130=9,B130=""),"",B130-$C$3)</f>
        <v>61.952</v>
      </c>
      <c r="F130" s="28" t="n">
        <f aca="false">IF(C130=9,"",IF(C130=0,E130,IF(C130=1,IF(COUNT(E126:E134)=0,"",TRIMMEAN(E126:E134,0.5)),IF(D130="","",D130))))</f>
        <v>61.952</v>
      </c>
    </row>
    <row r="131" customFormat="false" ht="15" hidden="false" customHeight="false" outlineLevel="0" collapsed="false">
      <c r="A131" s="25" t="n">
        <v>46278.2083333333</v>
      </c>
      <c r="B131" s="26" t="n">
        <v>59.6094</v>
      </c>
      <c r="C131" s="27" t="n">
        <v>0</v>
      </c>
      <c r="E131" s="26" t="n">
        <f aca="false">IF(OR(C131=9,B131=""),"",B131-$C$3)</f>
        <v>59.5794</v>
      </c>
      <c r="F131" s="28" t="n">
        <f aca="false">IF(C131=9,"",IF(C131=0,E131,IF(C131=1,IF(COUNT(E127:E135)=0,"",TRIMMEAN(E127:E135,0.5)),IF(D131="","",D131))))</f>
        <v>59.5794</v>
      </c>
    </row>
    <row r="132" customFormat="false" ht="15" hidden="false" customHeight="false" outlineLevel="0" collapsed="false">
      <c r="A132" s="25" t="n">
        <v>46278.21875</v>
      </c>
      <c r="B132" s="26" t="n">
        <v>59.227</v>
      </c>
      <c r="C132" s="27" t="n">
        <v>0</v>
      </c>
      <c r="E132" s="26" t="n">
        <f aca="false">IF(OR(C132=9,B132=""),"",B132-$C$3)</f>
        <v>59.197</v>
      </c>
      <c r="F132" s="28" t="n">
        <f aca="false">IF(C132=9,"",IF(C132=0,E132,IF(C132=1,IF(COUNT(E128:E136)=0,"",TRIMMEAN(E128:E136,0.5)),IF(D132="","",D132))))</f>
        <v>59.197</v>
      </c>
    </row>
    <row r="133" customFormat="false" ht="15" hidden="false" customHeight="false" outlineLevel="0" collapsed="false">
      <c r="A133" s="25" t="n">
        <v>46278.2291666667</v>
      </c>
      <c r="B133" s="26" t="n">
        <v>60.2909</v>
      </c>
      <c r="C133" s="27" t="n">
        <v>0</v>
      </c>
      <c r="E133" s="26" t="n">
        <f aca="false">IF(OR(C133=9,B133=""),"",B133-$C$3)</f>
        <v>60.2609</v>
      </c>
      <c r="F133" s="28" t="n">
        <f aca="false">IF(C133=9,"",IF(C133=0,E133,IF(C133=1,IF(COUNT(E129:E137)=0,"",TRIMMEAN(E129:E137,0.5)),IF(D133="","",D133))))</f>
        <v>60.2609</v>
      </c>
    </row>
    <row r="134" customFormat="false" ht="15" hidden="false" customHeight="false" outlineLevel="0" collapsed="false">
      <c r="A134" s="25" t="n">
        <v>46278.2395833333</v>
      </c>
      <c r="B134" s="26" t="n">
        <v>59.7352</v>
      </c>
      <c r="C134" s="27" t="n">
        <v>0</v>
      </c>
      <c r="E134" s="26" t="n">
        <f aca="false">IF(OR(C134=9,B134=""),"",B134-$C$3)</f>
        <v>59.7052</v>
      </c>
      <c r="F134" s="28" t="n">
        <f aca="false">IF(C134=9,"",IF(C134=0,E134,IF(C134=1,IF(COUNT(E130:E138)=0,"",TRIMMEAN(E130:E138,0.5)),IF(D134="","",D134))))</f>
        <v>59.7052</v>
      </c>
    </row>
    <row r="135" customFormat="false" ht="15" hidden="false" customHeight="false" outlineLevel="0" collapsed="false">
      <c r="A135" s="25" t="n">
        <v>46278.25</v>
      </c>
      <c r="B135" s="26" t="n">
        <v>61.5197</v>
      </c>
      <c r="C135" s="27" t="n">
        <v>0</v>
      </c>
      <c r="E135" s="26" t="n">
        <f aca="false">IF(OR(C135=9,B135=""),"",B135-$C$3)</f>
        <v>61.4897</v>
      </c>
      <c r="F135" s="28" t="n">
        <f aca="false">IF(C135=9,"",IF(C135=0,E135,IF(C135=1,IF(COUNT(E131:E139)=0,"",TRIMMEAN(E131:E139,0.5)),IF(D135="","",D135))))</f>
        <v>61.4897</v>
      </c>
    </row>
    <row r="136" customFormat="false" ht="15" hidden="false" customHeight="false" outlineLevel="0" collapsed="false">
      <c r="A136" s="25" t="n">
        <v>46278.2604166667</v>
      </c>
      <c r="B136" s="26" t="n">
        <v>62.8504</v>
      </c>
      <c r="C136" s="27" t="n">
        <v>0</v>
      </c>
      <c r="E136" s="26" t="n">
        <f aca="false">IF(OR(C136=9,B136=""),"",B136-$C$3)</f>
        <v>62.8204</v>
      </c>
      <c r="F136" s="28" t="n">
        <f aca="false">IF(C136=9,"",IF(C136=0,E136,IF(C136=1,IF(COUNT(E132:E140)=0,"",TRIMMEAN(E132:E140,0.5)),IF(D136="","",D136))))</f>
        <v>62.8204</v>
      </c>
    </row>
    <row r="137" customFormat="false" ht="15" hidden="false" customHeight="false" outlineLevel="0" collapsed="false">
      <c r="A137" s="25" t="n">
        <v>46278.2708333333</v>
      </c>
      <c r="B137" s="26" t="n">
        <v>65.036</v>
      </c>
      <c r="C137" s="27" t="n">
        <v>0</v>
      </c>
      <c r="E137" s="26" t="n">
        <f aca="false">IF(OR(C137=9,B137=""),"",B137-$C$3)</f>
        <v>65.006</v>
      </c>
      <c r="F137" s="28" t="n">
        <f aca="false">IF(C137=9,"",IF(C137=0,E137,IF(C137=1,IF(COUNT(E133:E141)=0,"",TRIMMEAN(E133:E141,0.5)),IF(D137="","",D137))))</f>
        <v>65.006</v>
      </c>
    </row>
    <row r="138" customFormat="false" ht="15" hidden="false" customHeight="false" outlineLevel="0" collapsed="false">
      <c r="A138" s="25" t="n">
        <v>46278.28125</v>
      </c>
      <c r="B138" s="26" t="n">
        <v>66.2512</v>
      </c>
      <c r="C138" s="27" t="n">
        <v>0</v>
      </c>
      <c r="E138" s="26" t="n">
        <f aca="false">IF(OR(C138=9,B138=""),"",B138-$C$3)</f>
        <v>66.2212</v>
      </c>
      <c r="F138" s="28" t="n">
        <f aca="false">IF(C138=9,"",IF(C138=0,E138,IF(C138=1,IF(COUNT(E134:E142)=0,"",TRIMMEAN(E134:E142,0.5)),IF(D138="","",D138))))</f>
        <v>66.2212</v>
      </c>
    </row>
    <row r="139" customFormat="false" ht="15" hidden="false" customHeight="false" outlineLevel="0" collapsed="false">
      <c r="A139" s="25" t="n">
        <v>46278.2916666667</v>
      </c>
      <c r="B139" s="26" t="n">
        <v>60.7039</v>
      </c>
      <c r="C139" s="27" t="n">
        <v>0</v>
      </c>
      <c r="E139" s="26" t="n">
        <f aca="false">IF(OR(C139=9,B139=""),"",B139-$C$3)</f>
        <v>60.6739</v>
      </c>
      <c r="F139" s="28" t="n">
        <f aca="false">IF(C139=9,"",IF(C139=0,E139,IF(C139=1,IF(COUNT(E135:E143)=0,"",TRIMMEAN(E135:E143,0.5)),IF(D139="","",D139))))</f>
        <v>60.6739</v>
      </c>
    </row>
    <row r="140" customFormat="false" ht="15" hidden="false" customHeight="false" outlineLevel="0" collapsed="false">
      <c r="A140" s="25" t="n">
        <v>46278.3020833333</v>
      </c>
      <c r="B140" s="26" t="n">
        <v>58.899</v>
      </c>
      <c r="C140" s="27" t="n">
        <v>0</v>
      </c>
      <c r="E140" s="26" t="n">
        <f aca="false">IF(OR(C140=9,B140=""),"",B140-$C$3)</f>
        <v>58.869</v>
      </c>
      <c r="F140" s="28" t="n">
        <f aca="false">IF(C140=9,"",IF(C140=0,E140,IF(C140=1,IF(COUNT(E136:E144)=0,"",TRIMMEAN(E136:E144,0.5)),IF(D140="","",D140))))</f>
        <v>58.869</v>
      </c>
    </row>
    <row r="141" customFormat="false" ht="15" hidden="false" customHeight="false" outlineLevel="0" collapsed="false">
      <c r="A141" s="25" t="n">
        <v>46278.3125</v>
      </c>
      <c r="B141" s="26" t="n">
        <v>64.2984</v>
      </c>
      <c r="C141" s="27" t="n">
        <v>0</v>
      </c>
      <c r="E141" s="26" t="n">
        <f aca="false">IF(OR(C141=9,B141=""),"",B141-$C$3)</f>
        <v>64.2684</v>
      </c>
      <c r="F141" s="28" t="n">
        <f aca="false">IF(C141=9,"",IF(C141=0,E141,IF(C141=1,IF(COUNT(E137:E145)=0,"",TRIMMEAN(E137:E145,0.5)),IF(D141="","",D141))))</f>
        <v>64.2684</v>
      </c>
    </row>
    <row r="142" customFormat="false" ht="15" hidden="false" customHeight="false" outlineLevel="0" collapsed="false">
      <c r="A142" s="25" t="n">
        <v>46278.3229166667</v>
      </c>
      <c r="B142" s="26" t="n">
        <v>57.8249</v>
      </c>
      <c r="C142" s="27" t="n">
        <v>0</v>
      </c>
      <c r="E142" s="26" t="n">
        <f aca="false">IF(OR(C142=9,B142=""),"",B142-$C$3)</f>
        <v>57.7949</v>
      </c>
      <c r="F142" s="28" t="n">
        <f aca="false">IF(C142=9,"",IF(C142=0,E142,IF(C142=1,IF(COUNT(E138:E146)=0,"",TRIMMEAN(E138:E146,0.5)),IF(D142="","",D142))))</f>
        <v>57.7949</v>
      </c>
    </row>
    <row r="143" customFormat="false" ht="15" hidden="false" customHeight="false" outlineLevel="0" collapsed="false">
      <c r="A143" s="25" t="n">
        <v>46278.3333333333</v>
      </c>
      <c r="B143" s="26" t="n">
        <v>65.7923</v>
      </c>
      <c r="C143" s="27" t="n">
        <v>0</v>
      </c>
      <c r="E143" s="26" t="n">
        <f aca="false">IF(OR(C143=9,B143=""),"",B143-$C$3)</f>
        <v>65.7623</v>
      </c>
      <c r="F143" s="28" t="n">
        <f aca="false">IF(C143=9,"",IF(C143=0,E143,IF(C143=1,IF(COUNT(E139:E147)=0,"",TRIMMEAN(E139:E147,0.5)),IF(D143="","",D143))))</f>
        <v>65.7623</v>
      </c>
    </row>
    <row r="144" customFormat="false" ht="15" hidden="false" customHeight="false" outlineLevel="0" collapsed="false">
      <c r="A144" s="25" t="n">
        <v>46278.34375</v>
      </c>
      <c r="B144" s="26" t="n">
        <v>62.4545</v>
      </c>
      <c r="C144" s="27" t="n">
        <v>0</v>
      </c>
      <c r="E144" s="26" t="n">
        <f aca="false">IF(OR(C144=9,B144=""),"",B144-$C$3)</f>
        <v>62.4245</v>
      </c>
      <c r="F144" s="28" t="n">
        <f aca="false">IF(C144=9,"",IF(C144=0,E144,IF(C144=1,IF(COUNT(E140:E148)=0,"",TRIMMEAN(E140:E148,0.5)),IF(D144="","",D144))))</f>
        <v>62.4245</v>
      </c>
    </row>
    <row r="145" customFormat="false" ht="15" hidden="false" customHeight="false" outlineLevel="0" collapsed="false">
      <c r="A145" s="25" t="n">
        <v>46278.3541666667</v>
      </c>
      <c r="B145" s="26" t="n">
        <v>61.4415</v>
      </c>
      <c r="C145" s="27" t="n">
        <v>0</v>
      </c>
      <c r="E145" s="26" t="n">
        <f aca="false">IF(OR(C145=9,B145=""),"",B145-$C$3)</f>
        <v>61.4115</v>
      </c>
      <c r="F145" s="28" t="n">
        <f aca="false">IF(C145=9,"",IF(C145=0,E145,IF(C145=1,IF(COUNT(E141:E149)=0,"",TRIMMEAN(E141:E149,0.5)),IF(D145="","",D145))))</f>
        <v>61.4115</v>
      </c>
    </row>
    <row r="146" customFormat="false" ht="15" hidden="false" customHeight="false" outlineLevel="0" collapsed="false">
      <c r="A146" s="25" t="n">
        <v>46278.3645833333</v>
      </c>
      <c r="B146" s="26" t="n">
        <v>55.3385</v>
      </c>
      <c r="C146" s="27" t="n">
        <v>0</v>
      </c>
      <c r="E146" s="26" t="n">
        <f aca="false">IF(OR(C146=9,B146=""),"",B146-$C$3)</f>
        <v>55.3085</v>
      </c>
      <c r="F146" s="28" t="n">
        <f aca="false">IF(C146=9,"",IF(C146=0,E146,IF(C146=1,IF(COUNT(E142:E150)=0,"",TRIMMEAN(E142:E150,0.5)),IF(D146="","",D146))))</f>
        <v>55.3085</v>
      </c>
    </row>
    <row r="147" customFormat="false" ht="15" hidden="false" customHeight="false" outlineLevel="0" collapsed="false">
      <c r="A147" s="25" t="n">
        <v>46278.375</v>
      </c>
      <c r="B147" s="26" t="n">
        <v>64.6367</v>
      </c>
      <c r="C147" s="27" t="n">
        <v>0</v>
      </c>
      <c r="E147" s="26" t="n">
        <f aca="false">IF(OR(C147=9,B147=""),"",B147-$C$3)</f>
        <v>64.6067</v>
      </c>
      <c r="F147" s="28" t="n">
        <f aca="false">IF(C147=9,"",IF(C147=0,E147,IF(C147=1,IF(COUNT(E143:E151)=0,"",TRIMMEAN(E143:E151,0.5)),IF(D147="","",D147))))</f>
        <v>64.6067</v>
      </c>
    </row>
    <row r="148" customFormat="false" ht="15" hidden="false" customHeight="false" outlineLevel="0" collapsed="false">
      <c r="A148" s="25" t="n">
        <v>46278.3854166667</v>
      </c>
      <c r="B148" s="26" t="n">
        <v>65.8229</v>
      </c>
      <c r="C148" s="27" t="n">
        <v>0</v>
      </c>
      <c r="E148" s="26" t="n">
        <f aca="false">IF(OR(C148=9,B148=""),"",B148-$C$3)</f>
        <v>65.7929</v>
      </c>
      <c r="F148" s="28" t="n">
        <f aca="false">IF(C148=9,"",IF(C148=0,E148,IF(C148=1,IF(COUNT(E144:E152)=0,"",TRIMMEAN(E144:E152,0.5)),IF(D148="","",D148))))</f>
        <v>65.7929</v>
      </c>
    </row>
    <row r="149" customFormat="false" ht="15" hidden="false" customHeight="false" outlineLevel="0" collapsed="false">
      <c r="A149" s="25" t="n">
        <v>46278.3958333333</v>
      </c>
      <c r="B149" s="26" t="n">
        <v>64.8236</v>
      </c>
      <c r="C149" s="27" t="n">
        <v>0</v>
      </c>
      <c r="E149" s="26" t="n">
        <f aca="false">IF(OR(C149=9,B149=""),"",B149-$C$3)</f>
        <v>64.7936</v>
      </c>
      <c r="F149" s="28" t="n">
        <f aca="false">IF(C149=9,"",IF(C149=0,E149,IF(C149=1,IF(COUNT(E145:E153)=0,"",TRIMMEAN(E145:E153,0.5)),IF(D149="","",D149))))</f>
        <v>64.7936</v>
      </c>
    </row>
    <row r="150" customFormat="false" ht="15" hidden="false" customHeight="false" outlineLevel="0" collapsed="false">
      <c r="A150" s="25" t="n">
        <v>46278.40625</v>
      </c>
      <c r="B150" s="26" t="n">
        <v>61.9072</v>
      </c>
      <c r="C150" s="27" t="n">
        <v>0</v>
      </c>
      <c r="E150" s="26" t="n">
        <f aca="false">IF(OR(C150=9,B150=""),"",B150-$C$3)</f>
        <v>61.8772</v>
      </c>
      <c r="F150" s="28" t="n">
        <f aca="false">IF(C150=9,"",IF(C150=0,E150,IF(C150=1,IF(COUNT(E146:E154)=0,"",TRIMMEAN(E146:E154,0.5)),IF(D150="","",D150))))</f>
        <v>61.8772</v>
      </c>
    </row>
    <row r="151" customFormat="false" ht="15" hidden="false" customHeight="false" outlineLevel="0" collapsed="false">
      <c r="A151" s="25" t="n">
        <v>46278.4166666667</v>
      </c>
      <c r="B151" s="26" t="n">
        <v>65.0275</v>
      </c>
      <c r="C151" s="27" t="n">
        <v>0</v>
      </c>
      <c r="E151" s="26" t="n">
        <f aca="false">IF(OR(C151=9,B151=""),"",B151-$C$3)</f>
        <v>64.9975</v>
      </c>
      <c r="F151" s="28" t="n">
        <f aca="false">IF(C151=9,"",IF(C151=0,E151,IF(C151=1,IF(COUNT(E147:E155)=0,"",TRIMMEAN(E147:E155,0.5)),IF(D151="","",D151))))</f>
        <v>64.9975</v>
      </c>
    </row>
    <row r="152" customFormat="false" ht="15" hidden="false" customHeight="false" outlineLevel="0" collapsed="false">
      <c r="A152" s="25" t="n">
        <v>46278.4270833333</v>
      </c>
      <c r="B152" s="26" t="n">
        <v>58.5557</v>
      </c>
      <c r="C152" s="27" t="n">
        <v>0</v>
      </c>
      <c r="E152" s="26" t="n">
        <f aca="false">IF(OR(C152=9,B152=""),"",B152-$C$3)</f>
        <v>58.5257</v>
      </c>
      <c r="F152" s="28" t="n">
        <f aca="false">IF(C152=9,"",IF(C152=0,E152,IF(C152=1,IF(COUNT(E148:E156)=0,"",TRIMMEAN(E148:E156,0.5)),IF(D152="","",D152))))</f>
        <v>58.5257</v>
      </c>
    </row>
    <row r="153" customFormat="false" ht="15" hidden="false" customHeight="false" outlineLevel="0" collapsed="false">
      <c r="A153" s="25" t="n">
        <v>46278.4375</v>
      </c>
      <c r="B153" s="26" t="n">
        <v>56.1713</v>
      </c>
      <c r="C153" s="27" t="n">
        <v>0</v>
      </c>
      <c r="E153" s="26" t="n">
        <f aca="false">IF(OR(C153=9,B153=""),"",B153-$C$3)</f>
        <v>56.1413</v>
      </c>
      <c r="F153" s="28" t="n">
        <f aca="false">IF(C153=9,"",IF(C153=0,E153,IF(C153=1,IF(COUNT(E149:E157)=0,"",TRIMMEAN(E149:E157,0.5)),IF(D153="","",D153))))</f>
        <v>56.1413</v>
      </c>
    </row>
    <row r="154" customFormat="false" ht="15" hidden="false" customHeight="false" outlineLevel="0" collapsed="false">
      <c r="A154" s="25" t="n">
        <v>46278.4479166667</v>
      </c>
      <c r="B154" s="26" t="n">
        <v>60.4864</v>
      </c>
      <c r="C154" s="27" t="n">
        <v>0</v>
      </c>
      <c r="E154" s="26" t="n">
        <f aca="false">IF(OR(C154=9,B154=""),"",B154-$C$3)</f>
        <v>60.4564</v>
      </c>
      <c r="F154" s="28" t="n">
        <f aca="false">IF(C154=9,"",IF(C154=0,E154,IF(C154=1,IF(COUNT(E150:E158)=0,"",TRIMMEAN(E150:E158,0.5)),IF(D154="","",D154))))</f>
        <v>60.4564</v>
      </c>
    </row>
    <row r="155" customFormat="false" ht="15" hidden="false" customHeight="false" outlineLevel="0" collapsed="false">
      <c r="A155" s="25" t="n">
        <v>46278.4583333333</v>
      </c>
      <c r="B155" s="26" t="n">
        <v>61.795</v>
      </c>
      <c r="C155" s="27" t="n">
        <v>0</v>
      </c>
      <c r="E155" s="26" t="n">
        <f aca="false">IF(OR(C155=9,B155=""),"",B155-$C$3)</f>
        <v>61.765</v>
      </c>
      <c r="F155" s="28" t="n">
        <f aca="false">IF(C155=9,"",IF(C155=0,E155,IF(C155=1,IF(COUNT(E151:E159)=0,"",TRIMMEAN(E151:E159,0.5)),IF(D155="","",D155))))</f>
        <v>61.765</v>
      </c>
    </row>
    <row r="156" customFormat="false" ht="15" hidden="false" customHeight="false" outlineLevel="0" collapsed="false">
      <c r="A156" s="25" t="n">
        <v>46278.46875</v>
      </c>
      <c r="B156" s="26" t="n">
        <v>61.2733</v>
      </c>
      <c r="C156" s="27" t="n">
        <v>0</v>
      </c>
      <c r="E156" s="26" t="n">
        <f aca="false">IF(OR(C156=9,B156=""),"",B156-$C$3)</f>
        <v>61.2433</v>
      </c>
      <c r="F156" s="28" t="n">
        <f aca="false">IF(C156=9,"",IF(C156=0,E156,IF(C156=1,IF(COUNT(E152:E160)=0,"",TRIMMEAN(E152:E160,0.5)),IF(D156="","",D156))))</f>
        <v>61.2433</v>
      </c>
    </row>
    <row r="157" customFormat="false" ht="15" hidden="false" customHeight="false" outlineLevel="0" collapsed="false">
      <c r="A157" s="25" t="n">
        <v>46278.4791666667</v>
      </c>
      <c r="B157" s="26" t="n">
        <v>61.9089</v>
      </c>
      <c r="C157" s="27" t="n">
        <v>0</v>
      </c>
      <c r="E157" s="26" t="n">
        <f aca="false">IF(OR(C157=9,B157=""),"",B157-$C$3)</f>
        <v>61.8789</v>
      </c>
      <c r="F157" s="28" t="n">
        <f aca="false">IF(C157=9,"",IF(C157=0,E157,IF(C157=1,IF(COUNT(E153:E161)=0,"",TRIMMEAN(E153:E161,0.5)),IF(D157="","",D157))))</f>
        <v>61.8789</v>
      </c>
    </row>
    <row r="158" customFormat="false" ht="15" hidden="false" customHeight="false" outlineLevel="0" collapsed="false">
      <c r="A158" s="25" t="n">
        <v>46278.4895833333</v>
      </c>
      <c r="B158" s="26" t="n">
        <v>61.2274</v>
      </c>
      <c r="C158" s="27" t="n">
        <v>0</v>
      </c>
      <c r="E158" s="26" t="n">
        <f aca="false">IF(OR(C158=9,B158=""),"",B158-$C$3)</f>
        <v>61.1974</v>
      </c>
      <c r="F158" s="28" t="n">
        <f aca="false">IF(C158=9,"",IF(C158=0,E158,IF(C158=1,IF(COUNT(E154:E162)=0,"",TRIMMEAN(E154:E162,0.5)),IF(D158="","",D158))))</f>
        <v>61.1974</v>
      </c>
    </row>
    <row r="159" customFormat="false" ht="15" hidden="false" customHeight="false" outlineLevel="0" collapsed="false">
      <c r="A159" s="25" t="n">
        <v>46278.5</v>
      </c>
      <c r="B159" s="26" t="n">
        <v>60.9589</v>
      </c>
      <c r="C159" s="27" t="n">
        <v>0</v>
      </c>
      <c r="E159" s="26" t="n">
        <f aca="false">IF(OR(C159=9,B159=""),"",B159-$C$3)</f>
        <v>60.9289</v>
      </c>
      <c r="F159" s="28" t="n">
        <f aca="false">IF(C159=9,"",IF(C159=0,E159,IF(C159=1,IF(COUNT(E155:E163)=0,"",TRIMMEAN(E155:E163,0.5)),IF(D159="","",D159))))</f>
        <v>60.9289</v>
      </c>
    </row>
    <row r="160" customFormat="false" ht="15" hidden="false" customHeight="false" outlineLevel="0" collapsed="false">
      <c r="A160" s="25" t="n">
        <v>46278.5104166667</v>
      </c>
      <c r="B160" s="26" t="n">
        <v>62.4171</v>
      </c>
      <c r="C160" s="27" t="n">
        <v>0</v>
      </c>
      <c r="E160" s="26" t="n">
        <f aca="false">IF(OR(C160=9,B160=""),"",B160-$C$3)</f>
        <v>62.3871</v>
      </c>
      <c r="F160" s="28" t="n">
        <f aca="false">IF(C160=9,"",IF(C160=0,E160,IF(C160=1,IF(COUNT(E156:E164)=0,"",TRIMMEAN(E156:E164,0.5)),IF(D160="","",D160))))</f>
        <v>62.3871</v>
      </c>
    </row>
    <row r="161" customFormat="false" ht="15" hidden="false" customHeight="false" outlineLevel="0" collapsed="false">
      <c r="A161" s="25" t="n">
        <v>46278.5208333333</v>
      </c>
      <c r="B161" s="26" t="n">
        <v>60.206</v>
      </c>
      <c r="C161" s="27" t="n">
        <v>0</v>
      </c>
      <c r="E161" s="26" t="n">
        <f aca="false">IF(OR(C161=9,B161=""),"",B161-$C$3)</f>
        <v>60.176</v>
      </c>
      <c r="F161" s="28" t="n">
        <f aca="false">IF(C161=9,"",IF(C161=0,E161,IF(C161=1,IF(COUNT(E157:E165)=0,"",TRIMMEAN(E157:E165,0.5)),IF(D161="","",D161))))</f>
        <v>60.176</v>
      </c>
    </row>
    <row r="162" customFormat="false" ht="15" hidden="false" customHeight="false" outlineLevel="0" collapsed="false">
      <c r="A162" s="25" t="n">
        <v>46278.53125</v>
      </c>
      <c r="B162" s="26" t="n">
        <v>61.3532</v>
      </c>
      <c r="C162" s="27" t="n">
        <v>0</v>
      </c>
      <c r="E162" s="26" t="n">
        <f aca="false">IF(OR(C162=9,B162=""),"",B162-$C$3)</f>
        <v>61.3232</v>
      </c>
      <c r="F162" s="28" t="n">
        <f aca="false">IF(C162=9,"",IF(C162=0,E162,IF(C162=1,IF(COUNT(E158:E166)=0,"",TRIMMEAN(E158:E166,0.5)),IF(D162="","",D162))))</f>
        <v>61.3232</v>
      </c>
    </row>
    <row r="163" customFormat="false" ht="15" hidden="false" customHeight="false" outlineLevel="0" collapsed="false">
      <c r="A163" s="25" t="n">
        <v>46278.5416666667</v>
      </c>
      <c r="B163" s="26" t="n">
        <v>62.3967</v>
      </c>
      <c r="C163" s="27" t="n">
        <v>0</v>
      </c>
      <c r="E163" s="26" t="n">
        <f aca="false">IF(OR(C163=9,B163=""),"",B163-$C$3)</f>
        <v>62.3667</v>
      </c>
      <c r="F163" s="28" t="n">
        <f aca="false">IF(C163=9,"",IF(C163=0,E163,IF(C163=1,IF(COUNT(E159:E167)=0,"",TRIMMEAN(E159:E167,0.5)),IF(D163="","",D163))))</f>
        <v>62.3667</v>
      </c>
    </row>
    <row r="164" customFormat="false" ht="15" hidden="false" customHeight="false" outlineLevel="0" collapsed="false">
      <c r="A164" s="25" t="n">
        <v>46278.5520833333</v>
      </c>
      <c r="B164" s="26" t="n">
        <v>61.5282</v>
      </c>
      <c r="C164" s="27" t="n">
        <v>0</v>
      </c>
      <c r="E164" s="26" t="n">
        <f aca="false">IF(OR(C164=9,B164=""),"",B164-$C$3)</f>
        <v>61.4982</v>
      </c>
      <c r="F164" s="28" t="n">
        <f aca="false">IF(C164=9,"",IF(C164=0,E164,IF(C164=1,IF(COUNT(E160:E168)=0,"",TRIMMEAN(E160:E168,0.5)),IF(D164="","",D164))))</f>
        <v>61.4982</v>
      </c>
    </row>
    <row r="165" customFormat="false" ht="15" hidden="false" customHeight="false" outlineLevel="0" collapsed="false">
      <c r="A165" s="25" t="n">
        <v>46278.5625</v>
      </c>
      <c r="B165" s="26" t="n">
        <v>63.034</v>
      </c>
      <c r="C165" s="27" t="n">
        <v>0</v>
      </c>
      <c r="E165" s="26" t="n">
        <f aca="false">IF(OR(C165=9,B165=""),"",B165-$C$3)</f>
        <v>63.004</v>
      </c>
      <c r="F165" s="28" t="n">
        <f aca="false">IF(C165=9,"",IF(C165=0,E165,IF(C165=1,IF(COUNT(E161:E169)=0,"",TRIMMEAN(E161:E169,0.5)),IF(D165="","",D165))))</f>
        <v>63.004</v>
      </c>
    </row>
    <row r="166" customFormat="false" ht="15" hidden="false" customHeight="false" outlineLevel="0" collapsed="false">
      <c r="A166" s="25" t="n">
        <v>46278.5729166667</v>
      </c>
      <c r="B166" s="26" t="n">
        <v>60.8348</v>
      </c>
      <c r="C166" s="27" t="n">
        <v>0</v>
      </c>
      <c r="E166" s="26" t="n">
        <f aca="false">IF(OR(C166=9,B166=""),"",B166-$C$3)</f>
        <v>60.8048</v>
      </c>
      <c r="F166" s="28" t="n">
        <f aca="false">IF(C166=9,"",IF(C166=0,E166,IF(C166=1,IF(COUNT(E162:E170)=0,"",TRIMMEAN(E162:E170,0.5)),IF(D166="","",D166))))</f>
        <v>60.8048</v>
      </c>
    </row>
    <row r="167" customFormat="false" ht="15" hidden="false" customHeight="false" outlineLevel="0" collapsed="false">
      <c r="A167" s="25" t="n">
        <v>46278.5833333333</v>
      </c>
      <c r="B167" s="26" t="n">
        <v>60.5476</v>
      </c>
      <c r="C167" s="27" t="n">
        <v>0</v>
      </c>
      <c r="E167" s="26" t="n">
        <f aca="false">IF(OR(C167=9,B167=""),"",B167-$C$3)</f>
        <v>60.5176</v>
      </c>
      <c r="F167" s="28" t="n">
        <f aca="false">IF(C167=9,"",IF(C167=0,E167,IF(C167=1,IF(COUNT(E163:E171)=0,"",TRIMMEAN(E163:E171,0.5)),IF(D167="","",D167))))</f>
        <v>60.5176</v>
      </c>
    </row>
    <row r="168" customFormat="false" ht="15" hidden="false" customHeight="false" outlineLevel="0" collapsed="false">
      <c r="A168" s="25" t="n">
        <v>46278.59375</v>
      </c>
      <c r="B168" s="26" t="n">
        <v>64.3477</v>
      </c>
      <c r="C168" s="27" t="n">
        <v>0</v>
      </c>
      <c r="E168" s="26" t="n">
        <f aca="false">IF(OR(C168=9,B168=""),"",B168-$C$3)</f>
        <v>64.3177</v>
      </c>
      <c r="F168" s="28" t="n">
        <f aca="false">IF(C168=9,"",IF(C168=0,E168,IF(C168=1,IF(COUNT(E164:E172)=0,"",TRIMMEAN(E164:E172,0.5)),IF(D168="","",D168))))</f>
        <v>64.3177</v>
      </c>
    </row>
    <row r="169" customFormat="false" ht="15" hidden="false" customHeight="false" outlineLevel="0" collapsed="false">
      <c r="A169" s="25" t="n">
        <v>46278.6041666667</v>
      </c>
      <c r="B169" s="26" t="n">
        <v>59.9833</v>
      </c>
      <c r="C169" s="27" t="n">
        <v>0</v>
      </c>
      <c r="E169" s="26" t="n">
        <f aca="false">IF(OR(C169=9,B169=""),"",B169-$C$3)</f>
        <v>59.9533</v>
      </c>
      <c r="F169" s="28" t="n">
        <f aca="false">IF(C169=9,"",IF(C169=0,E169,IF(C169=1,IF(COUNT(E165:E173)=0,"",TRIMMEAN(E165:E173,0.5)),IF(D169="","",D169))))</f>
        <v>59.9533</v>
      </c>
    </row>
    <row r="170" customFormat="false" ht="15" hidden="false" customHeight="false" outlineLevel="0" collapsed="false">
      <c r="A170" s="25" t="n">
        <v>46278.6145833333</v>
      </c>
      <c r="B170" s="26" t="n">
        <v>60.7107</v>
      </c>
      <c r="C170" s="27" t="n">
        <v>0</v>
      </c>
      <c r="E170" s="26" t="n">
        <f aca="false">IF(OR(C170=9,B170=""),"",B170-$C$3)</f>
        <v>60.6807</v>
      </c>
      <c r="F170" s="28" t="n">
        <f aca="false">IF(C170=9,"",IF(C170=0,E170,IF(C170=1,IF(COUNT(E166:E174)=0,"",TRIMMEAN(E166:E174,0.5)),IF(D170="","",D170))))</f>
        <v>60.6807</v>
      </c>
    </row>
    <row r="171" customFormat="false" ht="15" hidden="false" customHeight="false" outlineLevel="0" collapsed="false">
      <c r="A171" s="25" t="n">
        <v>46278.625</v>
      </c>
      <c r="B171" s="26" t="n">
        <v>58.1716</v>
      </c>
      <c r="C171" s="27" t="n">
        <v>0</v>
      </c>
      <c r="E171" s="26" t="n">
        <f aca="false">IF(OR(C171=9,B171=""),"",B171-$C$3)</f>
        <v>58.1416</v>
      </c>
      <c r="F171" s="28" t="n">
        <f aca="false">IF(C171=9,"",IF(C171=0,E171,IF(C171=1,IF(COUNT(E167:E175)=0,"",TRIMMEAN(E167:E175,0.5)),IF(D171="","",D171))))</f>
        <v>58.1416</v>
      </c>
    </row>
    <row r="172" customFormat="false" ht="15" hidden="false" customHeight="false" outlineLevel="0" collapsed="false">
      <c r="A172" s="25" t="n">
        <v>46278.6354166667</v>
      </c>
      <c r="B172" s="26" t="n">
        <v>67.893</v>
      </c>
      <c r="C172" s="27" t="n">
        <v>0</v>
      </c>
      <c r="E172" s="26" t="n">
        <f aca="false">IF(OR(C172=9,B172=""),"",B172-$C$3)</f>
        <v>67.863</v>
      </c>
      <c r="F172" s="28" t="n">
        <f aca="false">IF(C172=9,"",IF(C172=0,E172,IF(C172=1,IF(COUNT(E168:E176)=0,"",TRIMMEAN(E168:E176,0.5)),IF(D172="","",D172))))</f>
        <v>67.863</v>
      </c>
    </row>
    <row r="173" customFormat="false" ht="15" hidden="false" customHeight="false" outlineLevel="0" collapsed="false">
      <c r="A173" s="25" t="n">
        <v>46278.6458333333</v>
      </c>
      <c r="B173" s="26" t="n">
        <v>58.8973</v>
      </c>
      <c r="C173" s="27" t="n">
        <v>0</v>
      </c>
      <c r="E173" s="26" t="n">
        <f aca="false">IF(OR(C173=9,B173=""),"",B173-$C$3)</f>
        <v>58.8673</v>
      </c>
      <c r="F173" s="28" t="n">
        <f aca="false">IF(C173=9,"",IF(C173=0,E173,IF(C173=1,IF(COUNT(E169:E177)=0,"",TRIMMEAN(E169:E177,0.5)),IF(D173="","",D173))))</f>
        <v>58.8673</v>
      </c>
    </row>
    <row r="174" customFormat="false" ht="15" hidden="false" customHeight="false" outlineLevel="0" collapsed="false">
      <c r="A174" s="25" t="n">
        <v>46278.65625</v>
      </c>
      <c r="B174" s="26" t="n">
        <v>64.8865</v>
      </c>
      <c r="C174" s="27" t="n">
        <v>0</v>
      </c>
      <c r="E174" s="26" t="n">
        <f aca="false">IF(OR(C174=9,B174=""),"",B174-$C$3)</f>
        <v>64.8565</v>
      </c>
      <c r="F174" s="28" t="n">
        <f aca="false">IF(C174=9,"",IF(C174=0,E174,IF(C174=1,IF(COUNT(E170:E178)=0,"",TRIMMEAN(E170:E178,0.5)),IF(D174="","",D174))))</f>
        <v>64.8565</v>
      </c>
    </row>
    <row r="175" customFormat="false" ht="15" hidden="false" customHeight="false" outlineLevel="0" collapsed="false">
      <c r="A175" s="25" t="n">
        <v>46278.6666666667</v>
      </c>
      <c r="B175" s="26" t="n">
        <v>64.4786</v>
      </c>
      <c r="C175" s="27" t="n">
        <v>0</v>
      </c>
      <c r="E175" s="26" t="n">
        <f aca="false">IF(OR(C175=9,B175=""),"",B175-$C$3)</f>
        <v>64.4486</v>
      </c>
      <c r="F175" s="28" t="n">
        <f aca="false">IF(C175=9,"",IF(C175=0,E175,IF(C175=1,IF(COUNT(E171:E179)=0,"",TRIMMEAN(E171:E179,0.5)),IF(D175="","",D175))))</f>
        <v>64.4486</v>
      </c>
    </row>
    <row r="176" customFormat="false" ht="15" hidden="false" customHeight="false" outlineLevel="0" collapsed="false">
      <c r="A176" s="25" t="n">
        <v>46278.6770833333</v>
      </c>
      <c r="B176" s="26" t="n">
        <v>60.8909</v>
      </c>
      <c r="C176" s="27" t="n">
        <v>0</v>
      </c>
      <c r="E176" s="26" t="n">
        <f aca="false">IF(OR(C176=9,B176=""),"",B176-$C$3)</f>
        <v>60.8609</v>
      </c>
      <c r="F176" s="28" t="n">
        <f aca="false">IF(C176=9,"",IF(C176=0,E176,IF(C176=1,IF(COUNT(E172:E180)=0,"",TRIMMEAN(E172:E180,0.5)),IF(D176="","",D176))))</f>
        <v>60.8609</v>
      </c>
    </row>
    <row r="177" customFormat="false" ht="15" hidden="false" customHeight="false" outlineLevel="0" collapsed="false">
      <c r="A177" s="25" t="n">
        <v>46278.6875</v>
      </c>
      <c r="B177" s="26" t="n">
        <v>58.4792</v>
      </c>
      <c r="C177" s="27" t="n">
        <v>0</v>
      </c>
      <c r="E177" s="26" t="n">
        <f aca="false">IF(OR(C177=9,B177=""),"",B177-$C$3)</f>
        <v>58.4492</v>
      </c>
      <c r="F177" s="28" t="n">
        <f aca="false">IF(C177=9,"",IF(C177=0,E177,IF(C177=1,IF(COUNT(E173:E181)=0,"",TRIMMEAN(E173:E181,0.5)),IF(D177="","",D177))))</f>
        <v>58.4492</v>
      </c>
    </row>
    <row r="178" customFormat="false" ht="15" hidden="false" customHeight="false" outlineLevel="0" collapsed="false">
      <c r="A178" s="25" t="n">
        <v>46278.6979166667</v>
      </c>
      <c r="B178" s="26" t="n">
        <v>59.2202</v>
      </c>
      <c r="C178" s="27" t="n">
        <v>0</v>
      </c>
      <c r="E178" s="26" t="n">
        <f aca="false">IF(OR(C178=9,B178=""),"",B178-$C$3)</f>
        <v>59.1902</v>
      </c>
      <c r="F178" s="28" t="n">
        <f aca="false">IF(C178=9,"",IF(C178=0,E178,IF(C178=1,IF(COUNT(E174:E182)=0,"",TRIMMEAN(E174:E182,0.5)),IF(D178="","",D178))))</f>
        <v>59.1902</v>
      </c>
    </row>
    <row r="179" customFormat="false" ht="15" hidden="false" customHeight="false" outlineLevel="0" collapsed="false">
      <c r="A179" s="25" t="n">
        <v>46278.7083333333</v>
      </c>
      <c r="B179" s="26" t="n">
        <v>61.4364</v>
      </c>
      <c r="C179" s="27" t="n">
        <v>0</v>
      </c>
      <c r="E179" s="26" t="n">
        <f aca="false">IF(OR(C179=9,B179=""),"",B179-$C$3)</f>
        <v>61.4064</v>
      </c>
      <c r="F179" s="28" t="n">
        <f aca="false">IF(C179=9,"",IF(C179=0,E179,IF(C179=1,IF(COUNT(E175:E183)=0,"",TRIMMEAN(E175:E183,0.5)),IF(D179="","",D179))))</f>
        <v>61.4064</v>
      </c>
    </row>
    <row r="180" customFormat="false" ht="15" hidden="false" customHeight="false" outlineLevel="0" collapsed="false">
      <c r="A180" s="25" t="n">
        <v>46278.71875</v>
      </c>
      <c r="B180" s="26" t="n">
        <v>58.0629</v>
      </c>
      <c r="C180" s="27" t="n">
        <v>0</v>
      </c>
      <c r="E180" s="26" t="n">
        <f aca="false">IF(OR(C180=9,B180=""),"",B180-$C$3)</f>
        <v>58.0329</v>
      </c>
      <c r="F180" s="28" t="n">
        <f aca="false">IF(C180=9,"",IF(C180=0,E180,IF(C180=1,IF(COUNT(E176:E184)=0,"",TRIMMEAN(E176:E184,0.5)),IF(D180="","",D180))))</f>
        <v>58.0329</v>
      </c>
    </row>
    <row r="181" customFormat="false" ht="15" hidden="false" customHeight="false" outlineLevel="0" collapsed="false">
      <c r="A181" s="25" t="n">
        <v>46278.7291666667</v>
      </c>
      <c r="B181" s="26" t="n">
        <v>57.0703</v>
      </c>
      <c r="C181" s="27" t="n">
        <v>0</v>
      </c>
      <c r="E181" s="26" t="n">
        <f aca="false">IF(OR(C181=9,B181=""),"",B181-$C$3)</f>
        <v>57.0403</v>
      </c>
      <c r="F181" s="28" t="n">
        <f aca="false">IF(C181=9,"",IF(C181=0,E181,IF(C181=1,IF(COUNT(E177:E185)=0,"",TRIMMEAN(E177:E185,0.5)),IF(D181="","",D181))))</f>
        <v>57.0403</v>
      </c>
    </row>
    <row r="182" customFormat="false" ht="15" hidden="false" customHeight="false" outlineLevel="0" collapsed="false">
      <c r="A182" s="25" t="n">
        <v>46278.7395833333</v>
      </c>
      <c r="B182" s="26" t="n">
        <v>59.3681</v>
      </c>
      <c r="C182" s="27" t="n">
        <v>0</v>
      </c>
      <c r="E182" s="26" t="n">
        <f aca="false">IF(OR(C182=9,B182=""),"",B182-$C$3)</f>
        <v>59.3381</v>
      </c>
      <c r="F182" s="28" t="n">
        <f aca="false">IF(C182=9,"",IF(C182=0,E182,IF(C182=1,IF(COUNT(E178:E186)=0,"",TRIMMEAN(E178:E186,0.5)),IF(D182="","",D182))))</f>
        <v>59.3381</v>
      </c>
    </row>
    <row r="183" customFormat="false" ht="15" hidden="false" customHeight="false" outlineLevel="0" collapsed="false">
      <c r="A183" s="25" t="n">
        <v>46278.75</v>
      </c>
      <c r="B183" s="26" t="n">
        <v>62.9728</v>
      </c>
      <c r="C183" s="27" t="n">
        <v>0</v>
      </c>
      <c r="E183" s="26" t="n">
        <f aca="false">IF(OR(C183=9,B183=""),"",B183-$C$3)</f>
        <v>62.9428</v>
      </c>
      <c r="F183" s="28" t="n">
        <f aca="false">IF(C183=9,"",IF(C183=0,E183,IF(C183=1,IF(COUNT(E179:E187)=0,"",TRIMMEAN(E179:E187,0.5)),IF(D183="","",D183))))</f>
        <v>62.9428</v>
      </c>
    </row>
    <row r="184" customFormat="false" ht="15" hidden="false" customHeight="false" outlineLevel="0" collapsed="false">
      <c r="A184" s="25" t="n">
        <v>46278.7604166667</v>
      </c>
      <c r="B184" s="26" t="n">
        <v>59.4786</v>
      </c>
      <c r="C184" s="27" t="n">
        <v>0</v>
      </c>
      <c r="E184" s="26" t="n">
        <f aca="false">IF(OR(C184=9,B184=""),"",B184-$C$3)</f>
        <v>59.4486</v>
      </c>
      <c r="F184" s="28" t="n">
        <f aca="false">IF(C184=9,"",IF(C184=0,E184,IF(C184=1,IF(COUNT(E180:E188)=0,"",TRIMMEAN(E180:E188,0.5)),IF(D184="","",D184))))</f>
        <v>59.4486</v>
      </c>
    </row>
    <row r="185" customFormat="false" ht="15" hidden="false" customHeight="false" outlineLevel="0" collapsed="false">
      <c r="A185" s="25" t="n">
        <v>46278.7708333333</v>
      </c>
      <c r="B185" s="26" t="n">
        <v>60.7532</v>
      </c>
      <c r="C185" s="27" t="n">
        <v>0</v>
      </c>
      <c r="E185" s="26" t="n">
        <f aca="false">IF(OR(C185=9,B185=""),"",B185-$C$3)</f>
        <v>60.7232</v>
      </c>
      <c r="F185" s="28" t="n">
        <f aca="false">IF(C185=9,"",IF(C185=0,E185,IF(C185=1,IF(COUNT(E181:E189)=0,"",TRIMMEAN(E181:E189,0.5)),IF(D185="","",D185))))</f>
        <v>60.7232</v>
      </c>
    </row>
    <row r="186" customFormat="false" ht="15" hidden="false" customHeight="false" outlineLevel="0" collapsed="false">
      <c r="A186" s="25" t="n">
        <v>46278.78125</v>
      </c>
      <c r="B186" s="26" t="n">
        <v>66.9939</v>
      </c>
      <c r="C186" s="27" t="n">
        <v>0</v>
      </c>
      <c r="E186" s="26" t="n">
        <f aca="false">IF(OR(C186=9,B186=""),"",B186-$C$3)</f>
        <v>66.9639</v>
      </c>
      <c r="F186" s="28" t="n">
        <f aca="false">IF(C186=9,"",IF(C186=0,E186,IF(C186=1,IF(COUNT(E182:E190)=0,"",TRIMMEAN(E182:E190,0.5)),IF(D186="","",D186))))</f>
        <v>66.9639</v>
      </c>
    </row>
    <row r="187" customFormat="false" ht="15" hidden="false" customHeight="false" outlineLevel="0" collapsed="false">
      <c r="A187" s="25" t="n">
        <v>46278.7916666667</v>
      </c>
      <c r="B187" s="26" t="n">
        <v>59.3375</v>
      </c>
      <c r="C187" s="27" t="n">
        <v>0</v>
      </c>
      <c r="E187" s="26" t="n">
        <f aca="false">IF(OR(C187=9,B187=""),"",B187-$C$3)</f>
        <v>59.3075</v>
      </c>
      <c r="F187" s="28" t="n">
        <f aca="false">IF(C187=9,"",IF(C187=0,E187,IF(C187=1,IF(COUNT(E183:E191)=0,"",TRIMMEAN(E183:E191,0.5)),IF(D187="","",D187))))</f>
        <v>59.3075</v>
      </c>
    </row>
    <row r="188" customFormat="false" ht="15" hidden="false" customHeight="false" outlineLevel="0" collapsed="false">
      <c r="A188" s="25" t="n">
        <v>46278.8020833333</v>
      </c>
      <c r="B188" s="26" t="n">
        <v>66.5894</v>
      </c>
      <c r="C188" s="27" t="n">
        <v>0</v>
      </c>
      <c r="E188" s="26" t="n">
        <f aca="false">IF(OR(C188=9,B188=""),"",B188-$C$3)</f>
        <v>66.5594</v>
      </c>
      <c r="F188" s="28" t="n">
        <f aca="false">IF(C188=9,"",IF(C188=0,E188,IF(C188=1,IF(COUNT(E184:E192)=0,"",TRIMMEAN(E184:E192,0.5)),IF(D188="","",D188))))</f>
        <v>66.5594</v>
      </c>
    </row>
    <row r="189" customFormat="false" ht="15" hidden="false" customHeight="false" outlineLevel="0" collapsed="false">
      <c r="A189" s="25" t="n">
        <v>46278.8125</v>
      </c>
      <c r="B189" s="26" t="n">
        <v>58.8752</v>
      </c>
      <c r="C189" s="27" t="n">
        <v>0</v>
      </c>
      <c r="E189" s="26" t="n">
        <f aca="false">IF(OR(C189=9,B189=""),"",B189-$C$3)</f>
        <v>58.8452</v>
      </c>
      <c r="F189" s="28" t="n">
        <f aca="false">IF(C189=9,"",IF(C189=0,E189,IF(C189=1,IF(COUNT(E185:E193)=0,"",TRIMMEAN(E185:E193,0.5)),IF(D189="","",D189))))</f>
        <v>58.8452</v>
      </c>
    </row>
    <row r="190" customFormat="false" ht="15" hidden="false" customHeight="false" outlineLevel="0" collapsed="false">
      <c r="A190" s="25" t="n">
        <v>46278.8229166667</v>
      </c>
      <c r="B190" s="26" t="n">
        <v>59.1811</v>
      </c>
      <c r="C190" s="27" t="n">
        <v>0</v>
      </c>
      <c r="E190" s="26" t="n">
        <f aca="false">IF(OR(C190=9,B190=""),"",B190-$C$3)</f>
        <v>59.1511</v>
      </c>
      <c r="F190" s="28" t="n">
        <f aca="false">IF(C190=9,"",IF(C190=0,E190,IF(C190=1,IF(COUNT(E186:E194)=0,"",TRIMMEAN(E186:E194,0.5)),IF(D190="","",D190))))</f>
        <v>59.1511</v>
      </c>
    </row>
    <row r="191" customFormat="false" ht="15" hidden="false" customHeight="false" outlineLevel="0" collapsed="false">
      <c r="A191" s="25" t="n">
        <v>46278.8333333333</v>
      </c>
      <c r="B191" s="26" t="n">
        <v>60.1499</v>
      </c>
      <c r="C191" s="27" t="n">
        <v>0</v>
      </c>
      <c r="E191" s="26" t="n">
        <f aca="false">IF(OR(C191=9,B191=""),"",B191-$C$3)</f>
        <v>60.1199</v>
      </c>
      <c r="F191" s="28" t="n">
        <f aca="false">IF(C191=9,"",IF(C191=0,E191,IF(C191=1,IF(COUNT(E187:E195)=0,"",TRIMMEAN(E187:E195,0.5)),IF(D191="","",D191))))</f>
        <v>60.1199</v>
      </c>
    </row>
    <row r="192" customFormat="false" ht="15" hidden="false" customHeight="false" outlineLevel="0" collapsed="false">
      <c r="A192" s="25" t="n">
        <v>46278.84375</v>
      </c>
      <c r="B192" s="26" t="n">
        <v>61.5214</v>
      </c>
      <c r="C192" s="27" t="n">
        <v>0</v>
      </c>
      <c r="E192" s="26" t="n">
        <f aca="false">IF(OR(C192=9,B192=""),"",B192-$C$3)</f>
        <v>61.4914</v>
      </c>
      <c r="F192" s="28" t="n">
        <f aca="false">IF(C192=9,"",IF(C192=0,E192,IF(C192=1,IF(COUNT(E188:E196)=0,"",TRIMMEAN(E188:E196,0.5)),IF(D192="","",D192))))</f>
        <v>61.4914</v>
      </c>
    </row>
    <row r="193" customFormat="false" ht="15" hidden="false" customHeight="false" outlineLevel="0" collapsed="false">
      <c r="A193" s="25" t="n">
        <v>46278.8541666667</v>
      </c>
      <c r="B193" s="26" t="n">
        <v>65.828</v>
      </c>
      <c r="C193" s="27" t="n">
        <v>0</v>
      </c>
      <c r="E193" s="26" t="n">
        <f aca="false">IF(OR(C193=9,B193=""),"",B193-$C$3)</f>
        <v>65.798</v>
      </c>
      <c r="F193" s="28" t="n">
        <f aca="false">IF(C193=9,"",IF(C193=0,E193,IF(C193=1,IF(COUNT(E189:E197)=0,"",TRIMMEAN(E189:E197,0.5)),IF(D193="","",D193))))</f>
        <v>65.798</v>
      </c>
    </row>
    <row r="194" customFormat="false" ht="15" hidden="false" customHeight="false" outlineLevel="0" collapsed="false">
      <c r="A194" s="25" t="n">
        <v>46278.8645833333</v>
      </c>
      <c r="B194" s="26" t="n">
        <v>59.8831</v>
      </c>
      <c r="C194" s="27" t="n">
        <v>0</v>
      </c>
      <c r="E194" s="26" t="n">
        <f aca="false">IF(OR(C194=9,B194=""),"",B194-$C$3)</f>
        <v>59.8531</v>
      </c>
      <c r="F194" s="28" t="n">
        <f aca="false">IF(C194=9,"",IF(C194=0,E194,IF(C194=1,IF(COUNT(E190:E198)=0,"",TRIMMEAN(E190:E198,0.5)),IF(D194="","",D194))))</f>
        <v>59.8531</v>
      </c>
    </row>
    <row r="195" customFormat="false" ht="15" hidden="false" customHeight="false" outlineLevel="0" collapsed="false">
      <c r="A195" s="25" t="n">
        <v>46278.875</v>
      </c>
      <c r="B195" s="26" t="n">
        <v>58.8039</v>
      </c>
      <c r="C195" s="27" t="n">
        <v>0</v>
      </c>
      <c r="E195" s="26" t="n">
        <f aca="false">IF(OR(C195=9,B195=""),"",B195-$C$3)</f>
        <v>58.7739</v>
      </c>
      <c r="F195" s="28" t="n">
        <f aca="false">IF(C195=9,"",IF(C195=0,E195,IF(C195=1,IF(COUNT(E191:E199)=0,"",TRIMMEAN(E191:E199,0.5)),IF(D195="","",D195))))</f>
        <v>58.7739</v>
      </c>
    </row>
    <row r="196" customFormat="false" ht="15" hidden="false" customHeight="false" outlineLevel="0" collapsed="false">
      <c r="A196" s="25" t="n">
        <v>46278.8854166667</v>
      </c>
      <c r="B196" s="26" t="n">
        <v>57.949</v>
      </c>
      <c r="C196" s="27" t="n">
        <v>0</v>
      </c>
      <c r="E196" s="26" t="n">
        <f aca="false">IF(OR(C196=9,B196=""),"",B196-$C$3)</f>
        <v>57.919</v>
      </c>
      <c r="F196" s="28" t="n">
        <f aca="false">IF(C196=9,"",IF(C196=0,E196,IF(C196=1,IF(COUNT(E192:E200)=0,"",TRIMMEAN(E192:E200,0.5)),IF(D196="","",D196))))</f>
        <v>57.919</v>
      </c>
    </row>
    <row r="197" customFormat="false" ht="15" hidden="false" customHeight="false" outlineLevel="0" collapsed="false">
      <c r="A197" s="25" t="n">
        <v>46278.8958333333</v>
      </c>
      <c r="B197" s="26" t="n">
        <v>60.7668</v>
      </c>
      <c r="C197" s="27" t="n">
        <v>0</v>
      </c>
      <c r="E197" s="26" t="n">
        <f aca="false">IF(OR(C197=9,B197=""),"",B197-$C$3)</f>
        <v>60.7368</v>
      </c>
      <c r="F197" s="28" t="n">
        <f aca="false">IF(C197=9,"",IF(C197=0,E197,IF(C197=1,IF(COUNT(E193:E201)=0,"",TRIMMEAN(E193:E201,0.5)),IF(D197="","",D197))))</f>
        <v>60.7368</v>
      </c>
    </row>
    <row r="198" customFormat="false" ht="15" hidden="false" customHeight="false" outlineLevel="0" collapsed="false">
      <c r="A198" s="25" t="n">
        <v>46278.90625</v>
      </c>
      <c r="B198" s="26" t="n">
        <v>65.7346</v>
      </c>
      <c r="C198" s="27" t="n">
        <v>0</v>
      </c>
      <c r="E198" s="26" t="n">
        <f aca="false">IF(OR(C198=9,B198=""),"",B198-$C$3)</f>
        <v>65.7046</v>
      </c>
      <c r="F198" s="28" t="n">
        <f aca="false">IF(C198=9,"",IF(C198=0,E198,IF(C198=1,IF(COUNT(E194:E202)=0,"",TRIMMEAN(E194:E202,0.5)),IF(D198="","",D198))))</f>
        <v>65.7046</v>
      </c>
    </row>
    <row r="199" customFormat="false" ht="15" hidden="false" customHeight="false" outlineLevel="0" collapsed="false">
      <c r="A199" s="25" t="n">
        <v>46278.9166666667</v>
      </c>
      <c r="B199" s="26" t="n">
        <v>66.5061</v>
      </c>
      <c r="C199" s="27" t="n">
        <v>0</v>
      </c>
      <c r="E199" s="26" t="n">
        <f aca="false">IF(OR(C199=9,B199=""),"",B199-$C$3)</f>
        <v>66.4761</v>
      </c>
      <c r="F199" s="28" t="n">
        <f aca="false">IF(C199=9,"",IF(C199=0,E199,IF(C199=1,IF(COUNT(E195:E203)=0,"",TRIMMEAN(E195:E203,0.5)),IF(D199="","",D199))))</f>
        <v>66.4761</v>
      </c>
    </row>
    <row r="200" customFormat="false" ht="15" hidden="false" customHeight="false" outlineLevel="0" collapsed="false">
      <c r="A200" s="25" t="n">
        <v>46278.9270833333</v>
      </c>
      <c r="B200" s="26" t="n">
        <v>65.7295</v>
      </c>
      <c r="C200" s="27" t="n">
        <v>0</v>
      </c>
      <c r="E200" s="26" t="n">
        <f aca="false">IF(OR(C200=9,B200=""),"",B200-$C$3)</f>
        <v>65.6995</v>
      </c>
      <c r="F200" s="28" t="n">
        <f aca="false">IF(C200=9,"",IF(C200=0,E200,IF(C200=1,IF(COUNT(E196:E204)=0,"",TRIMMEAN(E196:E204,0.5)),IF(D200="","",D200))))</f>
        <v>65.6995</v>
      </c>
    </row>
    <row r="201" customFormat="false" ht="15" hidden="false" customHeight="false" outlineLevel="0" collapsed="false">
      <c r="A201" s="25" t="n">
        <v>46278.9375</v>
      </c>
      <c r="B201" s="26" t="n">
        <v>65.2213</v>
      </c>
      <c r="C201" s="27" t="n">
        <v>0</v>
      </c>
      <c r="E201" s="26" t="n">
        <f aca="false">IF(OR(C201=9,B201=""),"",B201-$C$3)</f>
        <v>65.1913</v>
      </c>
      <c r="F201" s="28" t="n">
        <f aca="false">IF(C201=9,"",IF(C201=0,E201,IF(C201=1,IF(COUNT(E197:E205)=0,"",TRIMMEAN(E197:E205,0.5)),IF(D201="","",D201))))</f>
        <v>65.1913</v>
      </c>
    </row>
    <row r="202" customFormat="false" ht="15" hidden="false" customHeight="false" outlineLevel="0" collapsed="false">
      <c r="A202" s="25" t="n">
        <v>46278.9479166667</v>
      </c>
      <c r="B202" s="26" t="n">
        <v>61.5809</v>
      </c>
      <c r="C202" s="27" t="n">
        <v>0</v>
      </c>
      <c r="E202" s="26" t="n">
        <f aca="false">IF(OR(C202=9,B202=""),"",B202-$C$3)</f>
        <v>61.5509</v>
      </c>
      <c r="F202" s="28" t="n">
        <f aca="false">IF(C202=9,"",IF(C202=0,E202,IF(C202=1,IF(COUNT(E198:E206)=0,"",TRIMMEAN(E198:E206,0.5)),IF(D202="","",D202))))</f>
        <v>61.5509</v>
      </c>
    </row>
    <row r="203" customFormat="false" ht="15" hidden="false" customHeight="false" outlineLevel="0" collapsed="false">
      <c r="A203" s="25" t="n">
        <v>46278.9583333333</v>
      </c>
      <c r="B203" s="26" t="n">
        <v>65.3624</v>
      </c>
      <c r="C203" s="27" t="n">
        <v>0</v>
      </c>
      <c r="E203" s="26" t="n">
        <f aca="false">IF(OR(C203=9,B203=""),"",B203-$C$3)</f>
        <v>65.3324</v>
      </c>
      <c r="F203" s="28" t="n">
        <f aca="false">IF(C203=9,"",IF(C203=0,E203,IF(C203=1,IF(COUNT(E199:E207)=0,"",TRIMMEAN(E199:E207,0.5)),IF(D203="","",D203))))</f>
        <v>65.3324</v>
      </c>
    </row>
    <row r="204" customFormat="false" ht="15" hidden="false" customHeight="false" outlineLevel="0" collapsed="false">
      <c r="A204" s="25" t="n">
        <v>46278.96875</v>
      </c>
      <c r="B204" s="26" t="n">
        <v>68.3093</v>
      </c>
      <c r="C204" s="27" t="n">
        <v>0</v>
      </c>
      <c r="E204" s="26" t="n">
        <f aca="false">IF(OR(C204=9,B204=""),"",B204-$C$3)</f>
        <v>68.2793</v>
      </c>
      <c r="F204" s="28" t="n">
        <f aca="false">IF(C204=9,"",IF(C204=0,E204,IF(C204=1,IF(COUNT(E200:E208)=0,"",TRIMMEAN(E200:E208,0.5)),IF(D204="","",D204))))</f>
        <v>68.2793</v>
      </c>
    </row>
    <row r="205" customFormat="false" ht="15" hidden="false" customHeight="false" outlineLevel="0" collapsed="false">
      <c r="A205" s="25" t="n">
        <v>46278.9791666667</v>
      </c>
      <c r="B205" s="26" t="n">
        <v>66.4161</v>
      </c>
      <c r="C205" s="27" t="n">
        <v>0</v>
      </c>
      <c r="E205" s="26" t="n">
        <f aca="false">IF(OR(C205=9,B205=""),"",B205-$C$3)</f>
        <v>66.3861</v>
      </c>
      <c r="F205" s="28" t="n">
        <f aca="false">IF(C205=9,"",IF(C205=0,E205,IF(C205=1,IF(COUNT(E201:E209)=0,"",TRIMMEAN(E201:E209,0.5)),IF(D205="","",D205))))</f>
        <v>66.3861</v>
      </c>
    </row>
    <row r="206" customFormat="false" ht="15" hidden="false" customHeight="false" outlineLevel="0" collapsed="false">
      <c r="A206" s="25" t="n">
        <v>46278.9895833333</v>
      </c>
      <c r="B206" s="26" t="n">
        <v>61.5197</v>
      </c>
      <c r="C206" s="27" t="n">
        <v>0</v>
      </c>
      <c r="E206" s="26" t="n">
        <f aca="false">IF(OR(C206=9,B206=""),"",B206-$C$3)</f>
        <v>61.4897</v>
      </c>
      <c r="F206" s="28" t="n">
        <f aca="false">IF(C206=9,"",IF(C206=0,E206,IF(C206=1,IF(COUNT(E202:E210)=0,"",TRIMMEAN(E202:E210,0.5)),IF(D206="","",D206))))</f>
        <v>61.4897</v>
      </c>
    </row>
    <row r="207" customFormat="false" ht="15" hidden="false" customHeight="false" outlineLevel="0" collapsed="false">
      <c r="A207" s="25" t="n">
        <v>46279</v>
      </c>
      <c r="B207" s="26" t="n">
        <v>61.1509</v>
      </c>
      <c r="C207" s="27" t="n">
        <v>0</v>
      </c>
      <c r="E207" s="26" t="n">
        <f aca="false">IF(OR(C207=9,B207=""),"",B207-$C$3)</f>
        <v>61.1209</v>
      </c>
      <c r="F207" s="28" t="n">
        <f aca="false">IF(C207=9,"",IF(C207=0,E207,IF(C207=1,IF(COUNT(E203:E211)=0,"",TRIMMEAN(E203:E211,0.5)),IF(D207="","",D207))))</f>
        <v>61.1209</v>
      </c>
    </row>
    <row r="208" customFormat="false" ht="15" hidden="false" customHeight="false" outlineLevel="0" collapsed="false">
      <c r="A208" s="25" t="n">
        <v>46279.0104166667</v>
      </c>
      <c r="B208" s="26" t="n">
        <v>60.1159</v>
      </c>
      <c r="C208" s="27" t="n">
        <v>0</v>
      </c>
      <c r="E208" s="26" t="n">
        <f aca="false">IF(OR(C208=9,B208=""),"",B208-$C$3)</f>
        <v>60.0859</v>
      </c>
      <c r="F208" s="28" t="n">
        <f aca="false">IF(C208=9,"",IF(C208=0,E208,IF(C208=1,IF(COUNT(E204:E212)=0,"",TRIMMEAN(E204:E212,0.5)),IF(D208="","",D208))))</f>
        <v>60.0859</v>
      </c>
    </row>
    <row r="209" customFormat="false" ht="15" hidden="false" customHeight="false" outlineLevel="0" collapsed="false">
      <c r="A209" s="25" t="n">
        <v>46279.0208333333</v>
      </c>
      <c r="B209" s="26" t="n">
        <v>67.757</v>
      </c>
      <c r="C209" s="27" t="n">
        <v>0</v>
      </c>
      <c r="E209" s="26" t="n">
        <f aca="false">IF(OR(C209=9,B209=""),"",B209-$C$3)</f>
        <v>67.727</v>
      </c>
      <c r="F209" s="28" t="n">
        <f aca="false">IF(C209=9,"",IF(C209=0,E209,IF(C209=1,IF(COUNT(E205:E213)=0,"",TRIMMEAN(E205:E213,0.5)),IF(D209="","",D209))))</f>
        <v>67.727</v>
      </c>
    </row>
    <row r="210" customFormat="false" ht="15" hidden="false" customHeight="false" outlineLevel="0" collapsed="false">
      <c r="A210" s="25" t="n">
        <v>46279.03125</v>
      </c>
      <c r="B210" s="26" t="n">
        <v>63.4249</v>
      </c>
      <c r="C210" s="27" t="n">
        <v>0</v>
      </c>
      <c r="E210" s="26" t="n">
        <f aca="false">IF(OR(C210=9,B210=""),"",B210-$C$3)</f>
        <v>63.3949</v>
      </c>
      <c r="F210" s="28" t="n">
        <f aca="false">IF(C210=9,"",IF(C210=0,E210,IF(C210=1,IF(COUNT(E206:E214)=0,"",TRIMMEAN(E206:E214,0.5)),IF(D210="","",D210))))</f>
        <v>63.3949</v>
      </c>
    </row>
    <row r="211" customFormat="false" ht="15" hidden="false" customHeight="false" outlineLevel="0" collapsed="false">
      <c r="A211" s="25" t="n">
        <v>46279.0416666667</v>
      </c>
      <c r="B211" s="26" t="n">
        <v>68.2006</v>
      </c>
      <c r="C211" s="27" t="n">
        <v>0</v>
      </c>
      <c r="E211" s="26" t="n">
        <f aca="false">IF(OR(C211=9,B211=""),"",B211-$C$3)</f>
        <v>68.1706</v>
      </c>
      <c r="F211" s="28" t="n">
        <f aca="false">IF(C211=9,"",IF(C211=0,E211,IF(C211=1,IF(COUNT(E207:E215)=0,"",TRIMMEAN(E207:E215,0.5)),IF(D211="","",D211))))</f>
        <v>68.1706</v>
      </c>
    </row>
    <row r="212" customFormat="false" ht="15" hidden="false" customHeight="false" outlineLevel="0" collapsed="false">
      <c r="A212" s="25" t="n">
        <v>46279.0520833333</v>
      </c>
      <c r="B212" s="26" t="n">
        <v>64.9647</v>
      </c>
      <c r="C212" s="27" t="n">
        <v>0</v>
      </c>
      <c r="E212" s="26" t="n">
        <f aca="false">IF(OR(C212=9,B212=""),"",B212-$C$3)</f>
        <v>64.9347</v>
      </c>
      <c r="F212" s="28" t="n">
        <f aca="false">IF(C212=9,"",IF(C212=0,E212,IF(C212=1,IF(COUNT(E208:E216)=0,"",TRIMMEAN(E208:E216,0.5)),IF(D212="","",D212))))</f>
        <v>64.9347</v>
      </c>
    </row>
    <row r="213" customFormat="false" ht="15" hidden="false" customHeight="false" outlineLevel="0" collapsed="false">
      <c r="A213" s="25" t="n">
        <v>46279.0625</v>
      </c>
      <c r="B213" s="26" t="n">
        <v>59.7709</v>
      </c>
      <c r="C213" s="27" t="n">
        <v>0</v>
      </c>
      <c r="E213" s="26" t="n">
        <f aca="false">IF(OR(C213=9,B213=""),"",B213-$C$3)</f>
        <v>59.7409</v>
      </c>
      <c r="F213" s="28" t="n">
        <f aca="false">IF(C213=9,"",IF(C213=0,E213,IF(C213=1,IF(COUNT(E209:E217)=0,"",TRIMMEAN(E209:E217,0.5)),IF(D213="","",D213))))</f>
        <v>59.7409</v>
      </c>
    </row>
    <row r="214" customFormat="false" ht="15" hidden="false" customHeight="false" outlineLevel="0" collapsed="false">
      <c r="A214" s="25" t="n">
        <v>46279.0729166667</v>
      </c>
      <c r="B214" s="26" t="n">
        <v>58.3824</v>
      </c>
      <c r="C214" s="27" t="n">
        <v>0</v>
      </c>
      <c r="E214" s="26" t="n">
        <f aca="false">IF(OR(C214=9,B214=""),"",B214-$C$3)</f>
        <v>58.3524</v>
      </c>
      <c r="F214" s="28" t="n">
        <f aca="false">IF(C214=9,"",IF(C214=0,E214,IF(C214=1,IF(COUNT(E210:E218)=0,"",TRIMMEAN(E210:E218,0.5)),IF(D214="","",D214))))</f>
        <v>58.3524</v>
      </c>
    </row>
    <row r="215" customFormat="false" ht="15" hidden="false" customHeight="false" outlineLevel="0" collapsed="false">
      <c r="A215" s="25" t="n">
        <v>46279.0833333333</v>
      </c>
      <c r="B215" s="26" t="n">
        <v>57.8181</v>
      </c>
      <c r="C215" s="27" t="n">
        <v>0</v>
      </c>
      <c r="E215" s="26" t="n">
        <f aca="false">IF(OR(C215=9,B215=""),"",B215-$C$3)</f>
        <v>57.7881</v>
      </c>
      <c r="F215" s="28" t="n">
        <f aca="false">IF(C215=9,"",IF(C215=0,E215,IF(C215=1,IF(COUNT(E211:E219)=0,"",TRIMMEAN(E211:E219,0.5)),IF(D215="","",D215))))</f>
        <v>57.7881</v>
      </c>
    </row>
    <row r="216" customFormat="false" ht="15" hidden="false" customHeight="false" outlineLevel="0" collapsed="false">
      <c r="A216" s="25" t="n">
        <v>46279.09375</v>
      </c>
      <c r="B216" s="26" t="n">
        <v>60.3181</v>
      </c>
      <c r="C216" s="27" t="n">
        <v>0</v>
      </c>
      <c r="E216" s="26" t="n">
        <f aca="false">IF(OR(C216=9,B216=""),"",B216-$C$3)</f>
        <v>60.2881</v>
      </c>
      <c r="F216" s="28" t="n">
        <f aca="false">IF(C216=9,"",IF(C216=0,E216,IF(C216=1,IF(COUNT(E212:E220)=0,"",TRIMMEAN(E212:E220,0.5)),IF(D216="","",D216))))</f>
        <v>60.2881</v>
      </c>
    </row>
    <row r="217" customFormat="false" ht="15" hidden="false" customHeight="false" outlineLevel="0" collapsed="false">
      <c r="A217" s="25" t="n">
        <v>46279.1041666667</v>
      </c>
      <c r="B217" s="26" t="n">
        <v>58.7886</v>
      </c>
      <c r="C217" s="27" t="n">
        <v>0</v>
      </c>
      <c r="E217" s="26" t="n">
        <f aca="false">IF(OR(C217=9,B217=""),"",B217-$C$3)</f>
        <v>58.7586</v>
      </c>
      <c r="F217" s="28" t="n">
        <f aca="false">IF(C217=9,"",IF(C217=0,E217,IF(C217=1,IF(COUNT(E213:E221)=0,"",TRIMMEAN(E213:E221,0.5)),IF(D217="","",D217))))</f>
        <v>58.7586</v>
      </c>
    </row>
    <row r="218" customFormat="false" ht="15" hidden="false" customHeight="false" outlineLevel="0" collapsed="false">
      <c r="A218" s="25" t="n">
        <v>46279.1145833333</v>
      </c>
      <c r="B218" s="26" t="n">
        <v>58.294</v>
      </c>
      <c r="C218" s="27" t="n">
        <v>0</v>
      </c>
      <c r="E218" s="26" t="n">
        <f aca="false">IF(OR(C218=9,B218=""),"",B218-$C$3)</f>
        <v>58.264</v>
      </c>
      <c r="F218" s="28" t="n">
        <f aca="false">IF(C218=9,"",IF(C218=0,E218,IF(C218=1,IF(COUNT(E214:E222)=0,"",TRIMMEAN(E214:E222,0.5)),IF(D218="","",D218))))</f>
        <v>58.264</v>
      </c>
    </row>
    <row r="219" customFormat="false" ht="15" hidden="false" customHeight="false" outlineLevel="0" collapsed="false">
      <c r="A219" s="25" t="n">
        <v>46279.125</v>
      </c>
      <c r="B219" s="26" t="n">
        <v>61.5231</v>
      </c>
      <c r="C219" s="27" t="n">
        <v>0</v>
      </c>
      <c r="E219" s="26" t="n">
        <f aca="false">IF(OR(C219=9,B219=""),"",B219-$C$3)</f>
        <v>61.4931</v>
      </c>
      <c r="F219" s="28" t="n">
        <f aca="false">IF(C219=9,"",IF(C219=0,E219,IF(C219=1,IF(COUNT(E215:E223)=0,"",TRIMMEAN(E215:E223,0.5)),IF(D219="","",D219))))</f>
        <v>61.4931</v>
      </c>
    </row>
    <row r="220" customFormat="false" ht="15" hidden="false" customHeight="false" outlineLevel="0" collapsed="false">
      <c r="A220" s="25" t="n">
        <v>46279.1354166667</v>
      </c>
      <c r="B220" s="26" t="n">
        <v>66.2172</v>
      </c>
      <c r="C220" s="27" t="n">
        <v>0</v>
      </c>
      <c r="E220" s="26" t="n">
        <f aca="false">IF(OR(C220=9,B220=""),"",B220-$C$3)</f>
        <v>66.1872</v>
      </c>
      <c r="F220" s="28" t="n">
        <f aca="false">IF(C220=9,"",IF(C220=0,E220,IF(C220=1,IF(COUNT(E216:E224)=0,"",TRIMMEAN(E216:E224,0.5)),IF(D220="","",D220))))</f>
        <v>66.1872</v>
      </c>
    </row>
    <row r="221" customFormat="false" ht="15" hidden="false" customHeight="false" outlineLevel="0" collapsed="false">
      <c r="A221" s="25" t="n">
        <v>46279.1458333333</v>
      </c>
      <c r="B221" s="26" t="n">
        <v>62.0891</v>
      </c>
      <c r="C221" s="27" t="n">
        <v>0</v>
      </c>
      <c r="E221" s="26" t="n">
        <f aca="false">IF(OR(C221=9,B221=""),"",B221-$C$3)</f>
        <v>62.0591</v>
      </c>
      <c r="F221" s="28" t="n">
        <f aca="false">IF(C221=9,"",IF(C221=0,E221,IF(C221=1,IF(COUNT(E217:E225)=0,"",TRIMMEAN(E217:E225,0.5)),IF(D221="","",D221))))</f>
        <v>62.0591</v>
      </c>
    </row>
    <row r="222" customFormat="false" ht="15" hidden="false" customHeight="false" outlineLevel="0" collapsed="false">
      <c r="A222" s="25" t="n">
        <v>46279.15625</v>
      </c>
      <c r="B222" s="26" t="n">
        <v>63.5405</v>
      </c>
      <c r="C222" s="27" t="n">
        <v>0</v>
      </c>
      <c r="E222" s="26" t="n">
        <f aca="false">IF(OR(C222=9,B222=""),"",B222-$C$3)</f>
        <v>63.5105</v>
      </c>
      <c r="F222" s="28" t="n">
        <f aca="false">IF(C222=9,"",IF(C222=0,E222,IF(C222=1,IF(COUNT(E218:E226)=0,"",TRIMMEAN(E218:E226,0.5)),IF(D222="","",D222))))</f>
        <v>63.5105</v>
      </c>
    </row>
    <row r="223" customFormat="false" ht="15" hidden="false" customHeight="false" outlineLevel="0" collapsed="false">
      <c r="A223" s="25" t="n">
        <v>46279.1666666667</v>
      </c>
      <c r="B223" s="26" t="n">
        <v>61.1815</v>
      </c>
      <c r="C223" s="27" t="n">
        <v>0</v>
      </c>
      <c r="E223" s="26" t="n">
        <f aca="false">IF(OR(C223=9,B223=""),"",B223-$C$3)</f>
        <v>61.1515</v>
      </c>
      <c r="F223" s="28" t="n">
        <f aca="false">IF(C223=9,"",IF(C223=0,E223,IF(C223=1,IF(COUNT(E219:E227)=0,"",TRIMMEAN(E219:E227,0.5)),IF(D223="","",D223))))</f>
        <v>61.1515</v>
      </c>
    </row>
    <row r="224" customFormat="false" ht="15" hidden="false" customHeight="false" outlineLevel="0" collapsed="false">
      <c r="A224" s="25" t="n">
        <v>46279.1770833333</v>
      </c>
      <c r="B224" s="26" t="n">
        <v>59.6179</v>
      </c>
      <c r="C224" s="27" t="n">
        <v>0</v>
      </c>
      <c r="E224" s="26" t="n">
        <f aca="false">IF(OR(C224=9,B224=""),"",B224-$C$3)</f>
        <v>59.5879</v>
      </c>
      <c r="F224" s="28" t="n">
        <f aca="false">IF(C224=9,"",IF(C224=0,E224,IF(C224=1,IF(COUNT(E220:E228)=0,"",TRIMMEAN(E220:E228,0.5)),IF(D224="","",D224))))</f>
        <v>59.5879</v>
      </c>
    </row>
    <row r="225" customFormat="false" ht="15" hidden="false" customHeight="false" outlineLevel="0" collapsed="false">
      <c r="A225" s="25" t="n">
        <v>46279.1875</v>
      </c>
      <c r="B225" s="26" t="n">
        <v>66.2937</v>
      </c>
      <c r="C225" s="27" t="n">
        <v>0</v>
      </c>
      <c r="E225" s="26" t="n">
        <f aca="false">IF(OR(C225=9,B225=""),"",B225-$C$3)</f>
        <v>66.2637</v>
      </c>
      <c r="F225" s="28" t="n">
        <f aca="false">IF(C225=9,"",IF(C225=0,E225,IF(C225=1,IF(COUNT(E221:E229)=0,"",TRIMMEAN(E221:E229,0.5)),IF(D225="","",D225))))</f>
        <v>66.2637</v>
      </c>
    </row>
    <row r="226" customFormat="false" ht="15" hidden="false" customHeight="false" outlineLevel="0" collapsed="false">
      <c r="A226" s="25" t="n">
        <v>46279.1979166667</v>
      </c>
      <c r="B226" s="26" t="n">
        <v>60.5986</v>
      </c>
      <c r="C226" s="27" t="n">
        <v>0</v>
      </c>
      <c r="E226" s="26" t="n">
        <f aca="false">IF(OR(C226=9,B226=""),"",B226-$C$3)</f>
        <v>60.5686</v>
      </c>
      <c r="F226" s="28" t="n">
        <f aca="false">IF(C226=9,"",IF(C226=0,E226,IF(C226=1,IF(COUNT(E222:E230)=0,"",TRIMMEAN(E222:E230,0.5)),IF(D226="","",D226))))</f>
        <v>60.5686</v>
      </c>
    </row>
    <row r="227" customFormat="false" ht="15" hidden="false" customHeight="false" outlineLevel="0" collapsed="false">
      <c r="A227" s="25" t="n">
        <v>46279.2083333333</v>
      </c>
      <c r="B227" s="26" t="n">
        <v>58.7257</v>
      </c>
      <c r="C227" s="27" t="n">
        <v>0</v>
      </c>
      <c r="E227" s="26" t="n">
        <f aca="false">IF(OR(C227=9,B227=""),"",B227-$C$3)</f>
        <v>58.6957</v>
      </c>
      <c r="F227" s="28" t="n">
        <f aca="false">IF(C227=9,"",IF(C227=0,E227,IF(C227=1,IF(COUNT(E223:E231)=0,"",TRIMMEAN(E223:E231,0.5)),IF(D227="","",D227))))</f>
        <v>58.6957</v>
      </c>
    </row>
    <row r="228" customFormat="false" ht="15" hidden="false" customHeight="false" outlineLevel="0" collapsed="false">
      <c r="A228" s="25" t="n">
        <v>46279.21875</v>
      </c>
      <c r="B228" s="26" t="n">
        <v>60.3249</v>
      </c>
      <c r="C228" s="27" t="n">
        <v>0</v>
      </c>
      <c r="E228" s="26" t="n">
        <f aca="false">IF(OR(C228=9,B228=""),"",B228-$C$3)</f>
        <v>60.2949</v>
      </c>
      <c r="F228" s="28" t="n">
        <f aca="false">IF(C228=9,"",IF(C228=0,E228,IF(C228=1,IF(COUNT(E224:E232)=0,"",TRIMMEAN(E224:E232,0.5)),IF(D228="","",D228))))</f>
        <v>60.2949</v>
      </c>
    </row>
    <row r="229" customFormat="false" ht="15" hidden="false" customHeight="false" outlineLevel="0" collapsed="false">
      <c r="A229" s="25" t="n">
        <v>46279.2291666667</v>
      </c>
      <c r="B229" s="26" t="n">
        <v>67.2403</v>
      </c>
      <c r="C229" s="27" t="n">
        <v>0</v>
      </c>
      <c r="E229" s="26" t="n">
        <f aca="false">IF(OR(C229=9,B229=""),"",B229-$C$3)</f>
        <v>67.2103</v>
      </c>
      <c r="F229" s="28" t="n">
        <f aca="false">IF(C229=9,"",IF(C229=0,E229,IF(C229=1,IF(COUNT(E225:E233)=0,"",TRIMMEAN(E225:E233,0.5)),IF(D229="","",D229))))</f>
        <v>67.2103</v>
      </c>
    </row>
    <row r="230" customFormat="false" ht="15" hidden="false" customHeight="false" outlineLevel="0" collapsed="false">
      <c r="A230" s="25" t="n">
        <v>46279.2395833333</v>
      </c>
      <c r="B230" s="26" t="n">
        <v>58.4436</v>
      </c>
      <c r="C230" s="27" t="n">
        <v>0</v>
      </c>
      <c r="E230" s="26" t="n">
        <f aca="false">IF(OR(C230=9,B230=""),"",B230-$C$3)</f>
        <v>58.4136</v>
      </c>
      <c r="F230" s="28" t="n">
        <f aca="false">IF(C230=9,"",IF(C230=0,E230,IF(C230=1,IF(COUNT(E226:E234)=0,"",TRIMMEAN(E226:E234,0.5)),IF(D230="","",D230))))</f>
        <v>58.4136</v>
      </c>
    </row>
    <row r="231" customFormat="false" ht="15" hidden="false" customHeight="false" outlineLevel="0" collapsed="false">
      <c r="A231" s="25" t="n">
        <v>46279.25</v>
      </c>
      <c r="B231" s="26" t="n">
        <v>62.7774</v>
      </c>
      <c r="C231" s="27" t="n">
        <v>0</v>
      </c>
      <c r="E231" s="26" t="n">
        <f aca="false">IF(OR(C231=9,B231=""),"",B231-$C$3)</f>
        <v>62.7474</v>
      </c>
      <c r="F231" s="28" t="n">
        <f aca="false">IF(C231=9,"",IF(C231=0,E231,IF(C231=1,IF(COUNT(E227:E235)=0,"",TRIMMEAN(E227:E235,0.5)),IF(D231="","",D231))))</f>
        <v>62.7474</v>
      </c>
    </row>
    <row r="232" customFormat="false" ht="15" hidden="false" customHeight="false" outlineLevel="0" collapsed="false">
      <c r="A232" s="25" t="n">
        <v>46279.2604166667</v>
      </c>
      <c r="B232" s="26" t="n">
        <v>61.5843</v>
      </c>
      <c r="C232" s="27" t="n">
        <v>0</v>
      </c>
      <c r="E232" s="26" t="n">
        <f aca="false">IF(OR(C232=9,B232=""),"",B232-$C$3)</f>
        <v>61.5543</v>
      </c>
      <c r="F232" s="28" t="n">
        <f aca="false">IF(C232=9,"",IF(C232=0,E232,IF(C232=1,IF(COUNT(E228:E236)=0,"",TRIMMEAN(E228:E236,0.5)),IF(D232="","",D232))))</f>
        <v>61.5543</v>
      </c>
    </row>
    <row r="233" customFormat="false" ht="15" hidden="false" customHeight="false" outlineLevel="0" collapsed="false">
      <c r="A233" s="25" t="n">
        <v>46279.2708333333</v>
      </c>
      <c r="B233" s="26" t="n">
        <v>58.3722</v>
      </c>
      <c r="C233" s="27" t="n">
        <v>0</v>
      </c>
      <c r="E233" s="26" t="n">
        <f aca="false">IF(OR(C233=9,B233=""),"",B233-$C$3)</f>
        <v>58.3422</v>
      </c>
      <c r="F233" s="28" t="n">
        <f aca="false">IF(C233=9,"",IF(C233=0,E233,IF(C233=1,IF(COUNT(E229:E237)=0,"",TRIMMEAN(E229:E237,0.5)),IF(D233="","",D233))))</f>
        <v>58.3422</v>
      </c>
    </row>
    <row r="234" customFormat="false" ht="15" hidden="false" customHeight="false" outlineLevel="0" collapsed="false">
      <c r="A234" s="25" t="n">
        <v>46279.28125</v>
      </c>
      <c r="B234" s="26" t="n">
        <v>62.2896</v>
      </c>
      <c r="C234" s="27" t="n">
        <v>0</v>
      </c>
      <c r="E234" s="26" t="n">
        <f aca="false">IF(OR(C234=9,B234=""),"",B234-$C$3)</f>
        <v>62.2596</v>
      </c>
      <c r="F234" s="28" t="n">
        <f aca="false">IF(C234=9,"",IF(C234=0,E234,IF(C234=1,IF(COUNT(E230:E238)=0,"",TRIMMEAN(E230:E238,0.5)),IF(D234="","",D234))))</f>
        <v>62.2596</v>
      </c>
    </row>
    <row r="235" customFormat="false" ht="15" hidden="false" customHeight="false" outlineLevel="0" collapsed="false">
      <c r="A235" s="25" t="n">
        <v>46279.2916666667</v>
      </c>
      <c r="B235" s="26" t="n">
        <v>59.9867</v>
      </c>
      <c r="C235" s="27" t="n">
        <v>0</v>
      </c>
      <c r="E235" s="26" t="n">
        <f aca="false">IF(OR(C235=9,B235=""),"",B235-$C$3)</f>
        <v>59.9567</v>
      </c>
      <c r="F235" s="28" t="n">
        <f aca="false">IF(C235=9,"",IF(C235=0,E235,IF(C235=1,IF(COUNT(E231:E239)=0,"",TRIMMEAN(E231:E239,0.5)),IF(D235="","",D235))))</f>
        <v>59.9567</v>
      </c>
    </row>
    <row r="236" customFormat="false" ht="15" hidden="false" customHeight="false" outlineLevel="0" collapsed="false">
      <c r="A236" s="25" t="n">
        <v>46279.3020833333</v>
      </c>
      <c r="B236" s="26" t="n">
        <v>67.2675</v>
      </c>
      <c r="C236" s="27" t="n">
        <v>0</v>
      </c>
      <c r="E236" s="26" t="n">
        <f aca="false">IF(OR(C236=9,B236=""),"",B236-$C$3)</f>
        <v>67.2375</v>
      </c>
      <c r="F236" s="28" t="n">
        <f aca="false">IF(C236=9,"",IF(C236=0,E236,IF(C236=1,IF(COUNT(E232:E240)=0,"",TRIMMEAN(E232:E240,0.5)),IF(D236="","",D236))))</f>
        <v>67.2375</v>
      </c>
    </row>
    <row r="237" customFormat="false" ht="15" hidden="false" customHeight="false" outlineLevel="0" collapsed="false">
      <c r="A237" s="25" t="n">
        <v>46279.3125</v>
      </c>
      <c r="B237" s="26" t="n">
        <v>67.5004</v>
      </c>
      <c r="C237" s="27" t="n">
        <v>0</v>
      </c>
      <c r="E237" s="26" t="n">
        <f aca="false">IF(OR(C237=9,B237=""),"",B237-$C$3)</f>
        <v>67.4704</v>
      </c>
      <c r="F237" s="28" t="n">
        <f aca="false">IF(C237=9,"",IF(C237=0,E237,IF(C237=1,IF(COUNT(E233:E241)=0,"",TRIMMEAN(E233:E241,0.5)),IF(D237="","",D237))))</f>
        <v>67.4704</v>
      </c>
    </row>
    <row r="238" customFormat="false" ht="15" hidden="false" customHeight="false" outlineLevel="0" collapsed="false">
      <c r="A238" s="25" t="n">
        <v>46279.3229166667</v>
      </c>
      <c r="B238" s="26" t="n">
        <v>65.4881</v>
      </c>
      <c r="C238" s="27" t="n">
        <v>0</v>
      </c>
      <c r="E238" s="26" t="n">
        <f aca="false">IF(OR(C238=9,B238=""),"",B238-$C$3)</f>
        <v>65.4581</v>
      </c>
      <c r="F238" s="28" t="n">
        <f aca="false">IF(C238=9,"",IF(C238=0,E238,IF(C238=1,IF(COUNT(E234:E242)=0,"",TRIMMEAN(E234:E242,0.5)),IF(D238="","",D238))))</f>
        <v>65.4581</v>
      </c>
    </row>
    <row r="239" customFormat="false" ht="15" hidden="false" customHeight="false" outlineLevel="0" collapsed="false">
      <c r="A239" s="25" t="n">
        <v>46279.3333333333</v>
      </c>
      <c r="B239" s="26" t="n">
        <v>63.7546</v>
      </c>
      <c r="C239" s="27" t="n">
        <v>0</v>
      </c>
      <c r="E239" s="26" t="n">
        <f aca="false">IF(OR(C239=9,B239=""),"",B239-$C$3)</f>
        <v>63.7246</v>
      </c>
      <c r="F239" s="28" t="n">
        <f aca="false">IF(C239=9,"",IF(C239=0,E239,IF(C239=1,IF(COUNT(E235:E243)=0,"",TRIMMEAN(E235:E243,0.5)),IF(D239="","",D239))))</f>
        <v>63.7246</v>
      </c>
    </row>
    <row r="240" customFormat="false" ht="15" hidden="false" customHeight="false" outlineLevel="0" collapsed="false">
      <c r="A240" s="25" t="n">
        <v>46279.34375</v>
      </c>
      <c r="B240" s="26" t="n">
        <v>66.7662</v>
      </c>
      <c r="C240" s="27" t="n">
        <v>0</v>
      </c>
      <c r="E240" s="26" t="n">
        <f aca="false">IF(OR(C240=9,B240=""),"",B240-$C$3)</f>
        <v>66.7362</v>
      </c>
      <c r="F240" s="28" t="n">
        <f aca="false">IF(C240=9,"",IF(C240=0,E240,IF(C240=1,IF(COUNT(E236:E244)=0,"",TRIMMEAN(E236:E244,0.5)),IF(D240="","",D240))))</f>
        <v>66.7362</v>
      </c>
    </row>
    <row r="241" customFormat="false" ht="15" hidden="false" customHeight="false" outlineLevel="0" collapsed="false">
      <c r="A241" s="25" t="n">
        <v>46279.3541666667</v>
      </c>
      <c r="B241" s="26" t="n">
        <v>62.7672</v>
      </c>
      <c r="C241" s="27" t="n">
        <v>0</v>
      </c>
      <c r="E241" s="26" t="n">
        <f aca="false">IF(OR(C241=9,B241=""),"",B241-$C$3)</f>
        <v>62.7372</v>
      </c>
      <c r="F241" s="28" t="n">
        <f aca="false">IF(C241=9,"",IF(C241=0,E241,IF(C241=1,IF(COUNT(E237:E245)=0,"",TRIMMEAN(E237:E245,0.5)),IF(D241="","",D241))))</f>
        <v>62.7372</v>
      </c>
    </row>
    <row r="242" customFormat="false" ht="15" hidden="false" customHeight="false" outlineLevel="0" collapsed="false">
      <c r="A242" s="25" t="n">
        <v>46279.3645833333</v>
      </c>
      <c r="B242" s="26" t="n">
        <v>59.2865</v>
      </c>
      <c r="C242" s="27" t="n">
        <v>0</v>
      </c>
      <c r="E242" s="26" t="n">
        <f aca="false">IF(OR(C242=9,B242=""),"",B242-$C$3)</f>
        <v>59.2565</v>
      </c>
      <c r="F242" s="28" t="n">
        <f aca="false">IF(C242=9,"",IF(C242=0,E242,IF(C242=1,IF(COUNT(E238:E246)=0,"",TRIMMEAN(E238:E246,0.5)),IF(D242="","",D242))))</f>
        <v>59.2565</v>
      </c>
    </row>
    <row r="243" customFormat="false" ht="15" hidden="false" customHeight="false" outlineLevel="0" collapsed="false">
      <c r="A243" s="25" t="n">
        <v>46279.375</v>
      </c>
      <c r="B243" s="26" t="n">
        <v>60.2468</v>
      </c>
      <c r="C243" s="27" t="n">
        <v>0</v>
      </c>
      <c r="E243" s="26" t="n">
        <f aca="false">IF(OR(C243=9,B243=""),"",B243-$C$3)</f>
        <v>60.2168</v>
      </c>
      <c r="F243" s="28" t="n">
        <f aca="false">IF(C243=9,"",IF(C243=0,E243,IF(C243=1,IF(COUNT(E239:E247)=0,"",TRIMMEAN(E239:E247,0.5)),IF(D243="","",D243))))</f>
        <v>60.2168</v>
      </c>
    </row>
    <row r="244" customFormat="false" ht="15" hidden="false" customHeight="false" outlineLevel="0" collapsed="false">
      <c r="A244" s="25" t="n">
        <v>46279.3854166667</v>
      </c>
      <c r="B244" s="26" t="n">
        <v>59.6315</v>
      </c>
      <c r="C244" s="27" t="n">
        <v>0</v>
      </c>
      <c r="E244" s="26" t="n">
        <f aca="false">IF(OR(C244=9,B244=""),"",B244-$C$3)</f>
        <v>59.6015</v>
      </c>
      <c r="F244" s="28" t="n">
        <f aca="false">IF(C244=9,"",IF(C244=0,E244,IF(C244=1,IF(COUNT(E240:E248)=0,"",TRIMMEAN(E240:E248,0.5)),IF(D244="","",D244))))</f>
        <v>59.6015</v>
      </c>
    </row>
    <row r="245" customFormat="false" ht="15" hidden="false" customHeight="false" outlineLevel="0" collapsed="false">
      <c r="A245" s="25" t="n">
        <v>46279.3958333333</v>
      </c>
      <c r="B245" s="26" t="n">
        <v>60.2824</v>
      </c>
      <c r="C245" s="27" t="n">
        <v>0</v>
      </c>
      <c r="E245" s="26" t="n">
        <f aca="false">IF(OR(C245=9,B245=""),"",B245-$C$3)</f>
        <v>60.2524</v>
      </c>
      <c r="F245" s="28" t="n">
        <f aca="false">IF(C245=9,"",IF(C245=0,E245,IF(C245=1,IF(COUNT(E241:E249)=0,"",TRIMMEAN(E241:E249,0.5)),IF(D245="","",D245))))</f>
        <v>60.2524</v>
      </c>
    </row>
    <row r="246" customFormat="false" ht="15" hidden="false" customHeight="false" outlineLevel="0" collapsed="false">
      <c r="A246" s="25" t="n">
        <v>46279.40625</v>
      </c>
      <c r="B246" s="26" t="n">
        <v>64.9188</v>
      </c>
      <c r="C246" s="27" t="n">
        <v>0</v>
      </c>
      <c r="E246" s="26" t="n">
        <f aca="false">IF(OR(C246=9,B246=""),"",B246-$C$3)</f>
        <v>64.8888</v>
      </c>
      <c r="F246" s="28" t="n">
        <f aca="false">IF(C246=9,"",IF(C246=0,E246,IF(C246=1,IF(COUNT(E242:E250)=0,"",TRIMMEAN(E242:E250,0.5)),IF(D246="","",D246))))</f>
        <v>64.8888</v>
      </c>
    </row>
    <row r="247" customFormat="false" ht="15" hidden="false" customHeight="false" outlineLevel="0" collapsed="false">
      <c r="A247" s="25" t="n">
        <v>46279.4166666667</v>
      </c>
      <c r="B247" s="26" t="n">
        <v>63.4419</v>
      </c>
      <c r="C247" s="27" t="n">
        <v>0</v>
      </c>
      <c r="E247" s="26" t="n">
        <f aca="false">IF(OR(C247=9,B247=""),"",B247-$C$3)</f>
        <v>63.4119</v>
      </c>
      <c r="F247" s="28" t="n">
        <f aca="false">IF(C247=9,"",IF(C247=0,E247,IF(C247=1,IF(COUNT(E243:E251)=0,"",TRIMMEAN(E243:E251,0.5)),IF(D247="","",D247))))</f>
        <v>63.4119</v>
      </c>
    </row>
    <row r="248" customFormat="false" ht="15" hidden="false" customHeight="false" outlineLevel="0" collapsed="false">
      <c r="A248" s="25" t="n">
        <v>46279.4270833333</v>
      </c>
      <c r="B248" s="26" t="n">
        <v>61.7186</v>
      </c>
      <c r="C248" s="27" t="n">
        <v>0</v>
      </c>
      <c r="E248" s="26" t="n">
        <f aca="false">IF(OR(C248=9,B248=""),"",B248-$C$3)</f>
        <v>61.6886</v>
      </c>
      <c r="F248" s="28" t="n">
        <f aca="false">IF(C248=9,"",IF(C248=0,E248,IF(C248=1,IF(COUNT(E244:E252)=0,"",TRIMMEAN(E244:E252,0.5)),IF(D248="","",D248))))</f>
        <v>61.6886</v>
      </c>
    </row>
    <row r="249" customFormat="false" ht="15" hidden="false" customHeight="false" outlineLevel="0" collapsed="false">
      <c r="A249" s="25" t="n">
        <v>46279.4375</v>
      </c>
      <c r="B249" s="26" t="n">
        <v>62.2845</v>
      </c>
      <c r="C249" s="27" t="n">
        <v>0</v>
      </c>
      <c r="E249" s="26" t="n">
        <f aca="false">IF(OR(C249=9,B249=""),"",B249-$C$3)</f>
        <v>62.2545</v>
      </c>
      <c r="F249" s="28" t="n">
        <f aca="false">IF(C249=9,"",IF(C249=0,E249,IF(C249=1,IF(COUNT(E245:E253)=0,"",TRIMMEAN(E245:E253,0.5)),IF(D249="","",D249))))</f>
        <v>62.2545</v>
      </c>
    </row>
    <row r="250" customFormat="false" ht="15" hidden="false" customHeight="false" outlineLevel="0" collapsed="false">
      <c r="A250" s="25" t="n">
        <v>46279.4479166667</v>
      </c>
      <c r="B250" s="26" t="n">
        <v>58.7172</v>
      </c>
      <c r="C250" s="27" t="n">
        <v>0</v>
      </c>
      <c r="E250" s="26" t="n">
        <f aca="false">IF(OR(C250=9,B250=""),"",B250-$C$3)</f>
        <v>58.6872</v>
      </c>
      <c r="F250" s="28" t="n">
        <f aca="false">IF(C250=9,"",IF(C250=0,E250,IF(C250=1,IF(COUNT(E246:E254)=0,"",TRIMMEAN(E246:E254,0.5)),IF(D250="","",D250))))</f>
        <v>58.6872</v>
      </c>
    </row>
    <row r="251" customFormat="false" ht="15" hidden="false" customHeight="false" outlineLevel="0" collapsed="false">
      <c r="A251" s="25" t="n">
        <v>46279.4583333333</v>
      </c>
      <c r="B251" s="26" t="n">
        <v>56.4925</v>
      </c>
      <c r="C251" s="27" t="n">
        <v>0</v>
      </c>
      <c r="E251" s="26" t="n">
        <f aca="false">IF(OR(C251=9,B251=""),"",B251-$C$3)</f>
        <v>56.4625</v>
      </c>
      <c r="F251" s="28" t="n">
        <f aca="false">IF(C251=9,"",IF(C251=0,E251,IF(C251=1,IF(COUNT(E247:E255)=0,"",TRIMMEAN(E247:E255,0.5)),IF(D251="","",D251))))</f>
        <v>56.4625</v>
      </c>
    </row>
    <row r="252" customFormat="false" ht="15" hidden="false" customHeight="false" outlineLevel="0" collapsed="false">
      <c r="A252" s="25" t="n">
        <v>46279.46875</v>
      </c>
      <c r="B252" s="26" t="n">
        <v>61.7118</v>
      </c>
      <c r="C252" s="27" t="n">
        <v>0</v>
      </c>
      <c r="E252" s="26" t="n">
        <f aca="false">IF(OR(C252=9,B252=""),"",B252-$C$3)</f>
        <v>61.6818</v>
      </c>
      <c r="F252" s="28" t="n">
        <f aca="false">IF(C252=9,"",IF(C252=0,E252,IF(C252=1,IF(COUNT(E248:E256)=0,"",TRIMMEAN(E248:E256,0.5)),IF(D252="","",D252))))</f>
        <v>61.6818</v>
      </c>
    </row>
    <row r="253" customFormat="false" ht="15" hidden="false" customHeight="false" outlineLevel="0" collapsed="false">
      <c r="A253" s="25" t="n">
        <v>46279.4791666667</v>
      </c>
      <c r="B253" s="26" t="n">
        <v>60.9283</v>
      </c>
      <c r="C253" s="27" t="n">
        <v>0</v>
      </c>
      <c r="E253" s="26" t="n">
        <f aca="false">IF(OR(C253=9,B253=""),"",B253-$C$3)</f>
        <v>60.8983</v>
      </c>
      <c r="F253" s="28" t="n">
        <f aca="false">IF(C253=9,"",IF(C253=0,E253,IF(C253=1,IF(COUNT(E249:E257)=0,"",TRIMMEAN(E249:E257,0.5)),IF(D253="","",D253))))</f>
        <v>60.8983</v>
      </c>
    </row>
    <row r="254" customFormat="false" ht="15" hidden="false" customHeight="false" outlineLevel="0" collapsed="false">
      <c r="A254" s="25" t="n">
        <v>46279.4895833333</v>
      </c>
      <c r="B254" s="26" t="n">
        <v>66.2019</v>
      </c>
      <c r="C254" s="27" t="n">
        <v>0</v>
      </c>
      <c r="E254" s="26" t="n">
        <f aca="false">IF(OR(C254=9,B254=""),"",B254-$C$3)</f>
        <v>66.1719</v>
      </c>
      <c r="F254" s="28" t="n">
        <f aca="false">IF(C254=9,"",IF(C254=0,E254,IF(C254=1,IF(COUNT(E250:E258)=0,"",TRIMMEAN(E250:E258,0.5)),IF(D254="","",D254))))</f>
        <v>66.1719</v>
      </c>
    </row>
    <row r="255" customFormat="false" ht="15" hidden="false" customHeight="false" outlineLevel="0" collapsed="false">
      <c r="A255" s="25" t="n">
        <v>46279.5</v>
      </c>
      <c r="B255" s="26" t="n">
        <v>67.6295</v>
      </c>
      <c r="C255" s="27" t="n">
        <v>0</v>
      </c>
      <c r="E255" s="26" t="n">
        <f aca="false">IF(OR(C255=9,B255=""),"",B255-$C$3)</f>
        <v>67.5995</v>
      </c>
      <c r="F255" s="28" t="n">
        <f aca="false">IF(C255=9,"",IF(C255=0,E255,IF(C255=1,IF(COUNT(E251:E259)=0,"",TRIMMEAN(E251:E259,0.5)),IF(D255="","",D255))))</f>
        <v>67.5995</v>
      </c>
    </row>
    <row r="256" customFormat="false" ht="15" hidden="false" customHeight="false" outlineLevel="0" collapsed="false">
      <c r="A256" s="25" t="n">
        <v>46279.5104166667</v>
      </c>
      <c r="B256" s="26" t="n">
        <v>59.4803</v>
      </c>
      <c r="C256" s="27" t="n">
        <v>0</v>
      </c>
      <c r="E256" s="26" t="n">
        <f aca="false">IF(OR(C256=9,B256=""),"",B256-$C$3)</f>
        <v>59.4503</v>
      </c>
      <c r="F256" s="28" t="n">
        <f aca="false">IF(C256=9,"",IF(C256=0,E256,IF(C256=1,IF(COUNT(E252:E260)=0,"",TRIMMEAN(E252:E260,0.5)),IF(D256="","",D256))))</f>
        <v>59.4503</v>
      </c>
    </row>
    <row r="257" customFormat="false" ht="15" hidden="false" customHeight="false" outlineLevel="0" collapsed="false">
      <c r="A257" s="25" t="n">
        <v>46279.5208333333</v>
      </c>
      <c r="B257" s="26" t="n">
        <v>62.4782</v>
      </c>
      <c r="C257" s="27" t="n">
        <v>0</v>
      </c>
      <c r="E257" s="26" t="n">
        <f aca="false">IF(OR(C257=9,B257=""),"",B257-$C$3)</f>
        <v>62.4482</v>
      </c>
      <c r="F257" s="28" t="n">
        <f aca="false">IF(C257=9,"",IF(C257=0,E257,IF(C257=1,IF(COUNT(E253:E261)=0,"",TRIMMEAN(E253:E261,0.5)),IF(D257="","",D257))))</f>
        <v>62.4482</v>
      </c>
    </row>
    <row r="258" customFormat="false" ht="15" hidden="false" customHeight="false" outlineLevel="0" collapsed="false">
      <c r="A258" s="25" t="n">
        <v>46279.53125</v>
      </c>
      <c r="B258" s="26" t="n">
        <v>64.9103</v>
      </c>
      <c r="C258" s="27" t="n">
        <v>0</v>
      </c>
      <c r="E258" s="26" t="n">
        <f aca="false">IF(OR(C258=9,B258=""),"",B258-$C$3)</f>
        <v>64.8803</v>
      </c>
      <c r="F258" s="28" t="n">
        <f aca="false">IF(C258=9,"",IF(C258=0,E258,IF(C258=1,IF(COUNT(E254:E262)=0,"",TRIMMEAN(E254:E262,0.5)),IF(D258="","",D258))))</f>
        <v>64.8803</v>
      </c>
    </row>
    <row r="259" customFormat="false" ht="15" hidden="false" customHeight="false" outlineLevel="0" collapsed="false">
      <c r="A259" s="25" t="n">
        <v>46279.5416666667</v>
      </c>
      <c r="B259" s="26" t="n">
        <v>63.3671</v>
      </c>
      <c r="C259" s="27" t="n">
        <v>0</v>
      </c>
      <c r="E259" s="26" t="n">
        <f aca="false">IF(OR(C259=9,B259=""),"",B259-$C$3)</f>
        <v>63.3371</v>
      </c>
      <c r="F259" s="28" t="n">
        <f aca="false">IF(C259=9,"",IF(C259=0,E259,IF(C259=1,IF(COUNT(E255:E263)=0,"",TRIMMEAN(E255:E263,0.5)),IF(D259="","",D259))))</f>
        <v>63.3371</v>
      </c>
    </row>
    <row r="260" customFormat="false" ht="15" hidden="false" customHeight="false" outlineLevel="0" collapsed="false">
      <c r="A260" s="25" t="n">
        <v>46279.5520833333</v>
      </c>
      <c r="B260" s="26" t="n">
        <v>61.9106</v>
      </c>
      <c r="C260" s="27" t="n">
        <v>0</v>
      </c>
      <c r="E260" s="26" t="n">
        <f aca="false">IF(OR(C260=9,B260=""),"",B260-$C$3)</f>
        <v>61.8806</v>
      </c>
      <c r="F260" s="28" t="n">
        <f aca="false">IF(C260=9,"",IF(C260=0,E260,IF(C260=1,IF(COUNT(E256:E264)=0,"",TRIMMEAN(E256:E264,0.5)),IF(D260="","",D260))))</f>
        <v>61.8806</v>
      </c>
    </row>
    <row r="261" customFormat="false" ht="15" hidden="false" customHeight="false" outlineLevel="0" collapsed="false">
      <c r="A261" s="25" t="n">
        <v>46279.5625</v>
      </c>
      <c r="B261" s="26" t="n">
        <v>65.7125</v>
      </c>
      <c r="C261" s="27" t="n">
        <v>0</v>
      </c>
      <c r="E261" s="26" t="n">
        <f aca="false">IF(OR(C261=9,B261=""),"",B261-$C$3)</f>
        <v>65.6825</v>
      </c>
      <c r="F261" s="28" t="n">
        <f aca="false">IF(C261=9,"",IF(C261=0,E261,IF(C261=1,IF(COUNT(E257:E265)=0,"",TRIMMEAN(E257:E265,0.5)),IF(D261="","",D261))))</f>
        <v>65.6825</v>
      </c>
    </row>
    <row r="262" customFormat="false" ht="15" hidden="false" customHeight="false" outlineLevel="0" collapsed="false">
      <c r="A262" s="25" t="n">
        <v>46279.5729166667</v>
      </c>
      <c r="B262" s="26" t="n">
        <v>63.4062</v>
      </c>
      <c r="C262" s="27" t="n">
        <v>0</v>
      </c>
      <c r="E262" s="26" t="n">
        <f aca="false">IF(OR(C262=9,B262=""),"",B262-$C$3)</f>
        <v>63.3762</v>
      </c>
      <c r="F262" s="28" t="n">
        <f aca="false">IF(C262=9,"",IF(C262=0,E262,IF(C262=1,IF(COUNT(E258:E266)=0,"",TRIMMEAN(E258:E266,0.5)),IF(D262="","",D262))))</f>
        <v>63.3762</v>
      </c>
    </row>
    <row r="263" customFormat="false" ht="15" hidden="false" customHeight="false" outlineLevel="0" collapsed="false">
      <c r="A263" s="25" t="n">
        <v>46279.5833333333</v>
      </c>
      <c r="B263" s="26" t="n">
        <v>64.1778</v>
      </c>
      <c r="C263" s="27" t="n">
        <v>0</v>
      </c>
      <c r="E263" s="26" t="n">
        <f aca="false">IF(OR(C263=9,B263=""),"",B263-$C$3)</f>
        <v>64.1478</v>
      </c>
      <c r="F263" s="28" t="n">
        <f aca="false">IF(C263=9,"",IF(C263=0,E263,IF(C263=1,IF(COUNT(E259:E267)=0,"",TRIMMEAN(E259:E267,0.5)),IF(D263="","",D263))))</f>
        <v>64.1478</v>
      </c>
    </row>
    <row r="264" customFormat="false" ht="15" hidden="false" customHeight="false" outlineLevel="0" collapsed="false">
      <c r="A264" s="25" t="n">
        <v>46279.59375</v>
      </c>
      <c r="B264" s="26" t="n">
        <v>57.7094</v>
      </c>
      <c r="C264" s="27" t="n">
        <v>0</v>
      </c>
      <c r="E264" s="26" t="n">
        <f aca="false">IF(OR(C264=9,B264=""),"",B264-$C$3)</f>
        <v>57.6794</v>
      </c>
      <c r="F264" s="28" t="n">
        <f aca="false">IF(C264=9,"",IF(C264=0,E264,IF(C264=1,IF(COUNT(E260:E268)=0,"",TRIMMEAN(E260:E268,0.5)),IF(D264="","",D264))))</f>
        <v>57.6794</v>
      </c>
    </row>
    <row r="265" customFormat="false" ht="15" hidden="false" customHeight="false" outlineLevel="0" collapsed="false">
      <c r="A265" s="25" t="n">
        <v>46279.6041666667</v>
      </c>
      <c r="B265" s="26" t="n">
        <v>62.3933</v>
      </c>
      <c r="C265" s="27" t="n">
        <v>0</v>
      </c>
      <c r="E265" s="26" t="n">
        <f aca="false">IF(OR(C265=9,B265=""),"",B265-$C$3)</f>
        <v>62.3633</v>
      </c>
      <c r="F265" s="28" t="n">
        <f aca="false">IF(C265=9,"",IF(C265=0,E265,IF(C265=1,IF(COUNT(E261:E269)=0,"",TRIMMEAN(E261:E269,0.5)),IF(D265="","",D265))))</f>
        <v>62.3633</v>
      </c>
    </row>
    <row r="266" customFormat="false" ht="15" hidden="false" customHeight="false" outlineLevel="0" collapsed="false">
      <c r="A266" s="25" t="n">
        <v>46279.6145833333</v>
      </c>
      <c r="B266" s="26" t="n">
        <v>63.6084</v>
      </c>
      <c r="C266" s="27" t="n">
        <v>0</v>
      </c>
      <c r="E266" s="26" t="n">
        <f aca="false">IF(OR(C266=9,B266=""),"",B266-$C$3)</f>
        <v>63.5784</v>
      </c>
      <c r="F266" s="28" t="n">
        <f aca="false">IF(C266=9,"",IF(C266=0,E266,IF(C266=1,IF(COUNT(E262:E270)=0,"",TRIMMEAN(E262:E270,0.5)),IF(D266="","",D266))))</f>
        <v>63.5784</v>
      </c>
    </row>
    <row r="267" customFormat="false" ht="15" hidden="false" customHeight="false" outlineLevel="0" collapsed="false">
      <c r="A267" s="25" t="n">
        <v>46279.625</v>
      </c>
      <c r="B267" s="26" t="n">
        <v>63.4572</v>
      </c>
      <c r="C267" s="27" t="n">
        <v>0</v>
      </c>
      <c r="E267" s="26" t="n">
        <f aca="false">IF(OR(C267=9,B267=""),"",B267-$C$3)</f>
        <v>63.4272</v>
      </c>
      <c r="F267" s="28" t="n">
        <f aca="false">IF(C267=9,"",IF(C267=0,E267,IF(C267=1,IF(COUNT(E263:E271)=0,"",TRIMMEAN(E263:E271,0.5)),IF(D267="","",D267))))</f>
        <v>63.4272</v>
      </c>
    </row>
    <row r="268" customFormat="false" ht="15" hidden="false" customHeight="false" outlineLevel="0" collapsed="false">
      <c r="A268" s="25" t="n">
        <v>46279.6354166667</v>
      </c>
      <c r="B268" s="26" t="n">
        <v>60.2994</v>
      </c>
      <c r="C268" s="27" t="n">
        <v>0</v>
      </c>
      <c r="E268" s="26" t="n">
        <f aca="false">IF(OR(C268=9,B268=""),"",B268-$C$3)</f>
        <v>60.2694</v>
      </c>
      <c r="F268" s="28" t="n">
        <f aca="false">IF(C268=9,"",IF(C268=0,E268,IF(C268=1,IF(COUNT(E264:E272)=0,"",TRIMMEAN(E264:E272,0.5)),IF(D268="","",D268))))</f>
        <v>60.2694</v>
      </c>
    </row>
    <row r="269" customFormat="false" ht="15" hidden="false" customHeight="false" outlineLevel="0" collapsed="false">
      <c r="A269" s="25" t="n">
        <v>46279.6458333333</v>
      </c>
      <c r="B269" s="26" t="n">
        <v>65.0955</v>
      </c>
      <c r="C269" s="27" t="n">
        <v>0</v>
      </c>
      <c r="E269" s="26" t="n">
        <f aca="false">IF(OR(C269=9,B269=""),"",B269-$C$3)</f>
        <v>65.0655</v>
      </c>
      <c r="F269" s="28" t="n">
        <f aca="false">IF(C269=9,"",IF(C269=0,E269,IF(C269=1,IF(COUNT(E265:E273)=0,"",TRIMMEAN(E265:E273,0.5)),IF(D269="","",D269))))</f>
        <v>65.0655</v>
      </c>
    </row>
    <row r="270" customFormat="false" ht="15" hidden="false" customHeight="false" outlineLevel="0" collapsed="false">
      <c r="A270" s="25" t="n">
        <v>46279.65625</v>
      </c>
      <c r="B270" s="26" t="n">
        <v>68.2872</v>
      </c>
      <c r="C270" s="27" t="n">
        <v>0</v>
      </c>
      <c r="E270" s="26" t="n">
        <f aca="false">IF(OR(C270=9,B270=""),"",B270-$C$3)</f>
        <v>68.2572</v>
      </c>
      <c r="F270" s="28" t="n">
        <f aca="false">IF(C270=9,"",IF(C270=0,E270,IF(C270=1,IF(COUNT(E266:E274)=0,"",TRIMMEAN(E266:E274,0.5)),IF(D270="","",D270))))</f>
        <v>68.2572</v>
      </c>
    </row>
    <row r="271" customFormat="false" ht="15" hidden="false" customHeight="false" outlineLevel="0" collapsed="false">
      <c r="A271" s="25" t="n">
        <v>46279.6666666667</v>
      </c>
      <c r="B271" s="26" t="n">
        <v>66.4144</v>
      </c>
      <c r="C271" s="27" t="n">
        <v>0</v>
      </c>
      <c r="E271" s="26" t="n">
        <f aca="false">IF(OR(C271=9,B271=""),"",B271-$C$3)</f>
        <v>66.3844</v>
      </c>
      <c r="F271" s="28" t="n">
        <f aca="false">IF(C271=9,"",IF(C271=0,E271,IF(C271=1,IF(COUNT(E267:E275)=0,"",TRIMMEAN(E267:E275,0.5)),IF(D271="","",D271))))</f>
        <v>66.3844</v>
      </c>
    </row>
    <row r="272" customFormat="false" ht="15" hidden="false" customHeight="false" outlineLevel="0" collapsed="false">
      <c r="A272" s="25" t="n">
        <v>46279.6770833333</v>
      </c>
      <c r="B272" s="26" t="n">
        <v>62.259</v>
      </c>
      <c r="C272" s="27" t="n">
        <v>0</v>
      </c>
      <c r="E272" s="26" t="n">
        <f aca="false">IF(OR(C272=9,B272=""),"",B272-$C$3)</f>
        <v>62.229</v>
      </c>
      <c r="F272" s="28" t="n">
        <f aca="false">IF(C272=9,"",IF(C272=0,E272,IF(C272=1,IF(COUNT(E268:E276)=0,"",TRIMMEAN(E268:E276,0.5)),IF(D272="","",D272))))</f>
        <v>62.229</v>
      </c>
    </row>
    <row r="273" customFormat="false" ht="15" hidden="false" customHeight="false" outlineLevel="0" collapsed="false">
      <c r="A273" s="25" t="n">
        <v>46279.6875</v>
      </c>
      <c r="B273" s="26" t="n">
        <v>64.5109</v>
      </c>
      <c r="C273" s="27" t="n">
        <v>0</v>
      </c>
      <c r="E273" s="26" t="n">
        <f aca="false">IF(OR(C273=9,B273=""),"",B273-$C$3)</f>
        <v>64.4809</v>
      </c>
      <c r="F273" s="28" t="n">
        <f aca="false">IF(C273=9,"",IF(C273=0,E273,IF(C273=1,IF(COUNT(E269:E277)=0,"",TRIMMEAN(E269:E277,0.5)),IF(D273="","",D273))))</f>
        <v>64.4809</v>
      </c>
    </row>
    <row r="274" customFormat="false" ht="15" hidden="false" customHeight="false" outlineLevel="0" collapsed="false">
      <c r="A274" s="25" t="n">
        <v>46279.6979166667</v>
      </c>
      <c r="B274" s="26" t="n">
        <v>62.7468</v>
      </c>
      <c r="C274" s="27" t="n">
        <v>0</v>
      </c>
      <c r="E274" s="26" t="n">
        <f aca="false">IF(OR(C274=9,B274=""),"",B274-$C$3)</f>
        <v>62.7168</v>
      </c>
      <c r="F274" s="28" t="n">
        <f aca="false">IF(C274=9,"",IF(C274=0,E274,IF(C274=1,IF(COUNT(E270:E278)=0,"",TRIMMEAN(E270:E278,0.5)),IF(D274="","",D274))))</f>
        <v>62.7168</v>
      </c>
    </row>
    <row r="275" customFormat="false" ht="15" hidden="false" customHeight="false" outlineLevel="0" collapsed="false">
      <c r="A275" s="25" t="n">
        <v>46279.7083333333</v>
      </c>
      <c r="B275" s="26" t="n">
        <v>58.034</v>
      </c>
      <c r="C275" s="27" t="n">
        <v>0</v>
      </c>
      <c r="E275" s="26" t="n">
        <f aca="false">IF(OR(C275=9,B275=""),"",B275-$C$3)</f>
        <v>58.004</v>
      </c>
      <c r="F275" s="28" t="n">
        <f aca="false">IF(C275=9,"",IF(C275=0,E275,IF(C275=1,IF(COUNT(E271:E279)=0,"",TRIMMEAN(E271:E279,0.5)),IF(D275="","",D275))))</f>
        <v>58.004</v>
      </c>
    </row>
    <row r="276" customFormat="false" ht="15" hidden="false" customHeight="false" outlineLevel="0" collapsed="false">
      <c r="A276" s="25" t="n">
        <v>46279.71875</v>
      </c>
      <c r="B276" s="26" t="n">
        <v>63.933</v>
      </c>
      <c r="C276" s="27" t="n">
        <v>0</v>
      </c>
      <c r="E276" s="26" t="n">
        <f aca="false">IF(OR(C276=9,B276=""),"",B276-$C$3)</f>
        <v>63.903</v>
      </c>
      <c r="F276" s="28" t="n">
        <f aca="false">IF(C276=9,"",IF(C276=0,E276,IF(C276=1,IF(COUNT(E272:E280)=0,"",TRIMMEAN(E272:E280,0.5)),IF(D276="","",D276))))</f>
        <v>63.903</v>
      </c>
    </row>
    <row r="277" customFormat="false" ht="15" hidden="false" customHeight="false" outlineLevel="0" collapsed="false">
      <c r="A277" s="25" t="n">
        <v>46279.7291666667</v>
      </c>
      <c r="B277" s="26" t="n">
        <v>57.6431</v>
      </c>
      <c r="C277" s="27" t="n">
        <v>0</v>
      </c>
      <c r="E277" s="26" t="n">
        <f aca="false">IF(OR(C277=9,B277=""),"",B277-$C$3)</f>
        <v>57.6131</v>
      </c>
      <c r="F277" s="28" t="n">
        <f aca="false">IF(C277=9,"",IF(C277=0,E277,IF(C277=1,IF(COUNT(E273:E281)=0,"",TRIMMEAN(E273:E281,0.5)),IF(D277="","",D277))))</f>
        <v>57.6131</v>
      </c>
    </row>
    <row r="278" customFormat="false" ht="15" hidden="false" customHeight="false" outlineLevel="0" collapsed="false">
      <c r="A278" s="25" t="n">
        <v>46279.7395833333</v>
      </c>
      <c r="B278" s="26" t="n">
        <v>66.5163</v>
      </c>
      <c r="C278" s="27" t="n">
        <v>0</v>
      </c>
      <c r="E278" s="26" t="n">
        <f aca="false">IF(OR(C278=9,B278=""),"",B278-$C$3)</f>
        <v>66.4863</v>
      </c>
      <c r="F278" s="28" t="n">
        <f aca="false">IF(C278=9,"",IF(C278=0,E278,IF(C278=1,IF(COUNT(E274:E282)=0,"",TRIMMEAN(E274:E282,0.5)),IF(D278="","",D278))))</f>
        <v>66.4863</v>
      </c>
    </row>
    <row r="279" customFormat="false" ht="15" hidden="false" customHeight="false" outlineLevel="0" collapsed="false">
      <c r="A279" s="25" t="n">
        <v>46279.75</v>
      </c>
      <c r="B279" s="26" t="n">
        <v>62.3168</v>
      </c>
      <c r="C279" s="27" t="n">
        <v>0</v>
      </c>
      <c r="E279" s="26" t="n">
        <f aca="false">IF(OR(C279=9,B279=""),"",B279-$C$3)</f>
        <v>62.2868</v>
      </c>
      <c r="F279" s="28" t="n">
        <f aca="false">IF(C279=9,"",IF(C279=0,E279,IF(C279=1,IF(COUNT(E275:E283)=0,"",TRIMMEAN(E275:E283,0.5)),IF(D279="","",D279))))</f>
        <v>62.2868</v>
      </c>
    </row>
    <row r="280" customFormat="false" ht="15" hidden="false" customHeight="false" outlineLevel="0" collapsed="false">
      <c r="A280" s="25" t="n">
        <v>46279.7604166667</v>
      </c>
      <c r="B280" s="26" t="n">
        <v>63.1343</v>
      </c>
      <c r="C280" s="27" t="n">
        <v>0</v>
      </c>
      <c r="E280" s="26" t="n">
        <f aca="false">IF(OR(C280=9,B280=""),"",B280-$C$3)</f>
        <v>63.1043</v>
      </c>
      <c r="F280" s="28" t="n">
        <f aca="false">IF(C280=9,"",IF(C280=0,E280,IF(C280=1,IF(COUNT(E276:E284)=0,"",TRIMMEAN(E276:E284,0.5)),IF(D280="","",D280))))</f>
        <v>63.1043</v>
      </c>
    </row>
    <row r="281" customFormat="false" ht="15" hidden="false" customHeight="false" outlineLevel="0" collapsed="false">
      <c r="A281" s="25" t="n">
        <v>46279.7708333333</v>
      </c>
      <c r="B281" s="26" t="n">
        <v>68.0357</v>
      </c>
      <c r="C281" s="27" t="n">
        <v>0</v>
      </c>
      <c r="E281" s="26" t="n">
        <f aca="false">IF(OR(C281=9,B281=""),"",B281-$C$3)</f>
        <v>68.0057</v>
      </c>
      <c r="F281" s="28" t="n">
        <f aca="false">IF(C281=9,"",IF(C281=0,E281,IF(C281=1,IF(COUNT(E277:E285)=0,"",TRIMMEAN(E277:E285,0.5)),IF(D281="","",D281))))</f>
        <v>68.0057</v>
      </c>
    </row>
    <row r="282" customFormat="false" ht="15" hidden="false" customHeight="false" outlineLevel="0" collapsed="false">
      <c r="A282" s="25" t="n">
        <v>46279.78125</v>
      </c>
      <c r="B282" s="26" t="n">
        <v>68.4402</v>
      </c>
      <c r="C282" s="27" t="n">
        <v>0</v>
      </c>
      <c r="E282" s="26" t="n">
        <f aca="false">IF(OR(C282=9,B282=""),"",B282-$C$3)</f>
        <v>68.4102</v>
      </c>
      <c r="F282" s="28" t="n">
        <f aca="false">IF(C282=9,"",IF(C282=0,E282,IF(C282=1,IF(COUNT(E278:E286)=0,"",TRIMMEAN(E278:E286,0.5)),IF(D282="","",D282))))</f>
        <v>68.4102</v>
      </c>
    </row>
    <row r="283" customFormat="false" ht="15" hidden="false" customHeight="false" outlineLevel="0" collapsed="false">
      <c r="A283" s="25" t="n">
        <v>46279.7916666667</v>
      </c>
      <c r="B283" s="26" t="n">
        <v>67.0075</v>
      </c>
      <c r="C283" s="27" t="n">
        <v>0</v>
      </c>
      <c r="E283" s="26" t="n">
        <f aca="false">IF(OR(C283=9,B283=""),"",B283-$C$3)</f>
        <v>66.9775</v>
      </c>
      <c r="F283" s="28" t="n">
        <f aca="false">IF(C283=9,"",IF(C283=0,E283,IF(C283=1,IF(COUNT(E279:E287)=0,"",TRIMMEAN(E279:E287,0.5)),IF(D283="","",D283))))</f>
        <v>66.9775</v>
      </c>
    </row>
    <row r="284" customFormat="false" ht="15" hidden="false" customHeight="false" outlineLevel="0" collapsed="false">
      <c r="A284" s="25" t="n">
        <v>46279.8020833333</v>
      </c>
      <c r="B284" s="26" t="n">
        <v>59.8491</v>
      </c>
      <c r="C284" s="27" t="n">
        <v>0</v>
      </c>
      <c r="E284" s="26" t="n">
        <f aca="false">IF(OR(C284=9,B284=""),"",B284-$C$3)</f>
        <v>59.8191</v>
      </c>
      <c r="F284" s="28" t="n">
        <f aca="false">IF(C284=9,"",IF(C284=0,E284,IF(C284=1,IF(COUNT(E280:E288)=0,"",TRIMMEAN(E280:E288,0.5)),IF(D284="","",D284))))</f>
        <v>59.8191</v>
      </c>
    </row>
    <row r="285" customFormat="false" ht="15" hidden="false" customHeight="false" outlineLevel="0" collapsed="false">
      <c r="A285" s="25" t="n">
        <v>46279.8125</v>
      </c>
      <c r="B285" s="26" t="n">
        <v>66.6455</v>
      </c>
      <c r="C285" s="27" t="n">
        <v>0</v>
      </c>
      <c r="E285" s="26" t="n">
        <f aca="false">IF(OR(C285=9,B285=""),"",B285-$C$3)</f>
        <v>66.6155</v>
      </c>
      <c r="F285" s="28" t="n">
        <f aca="false">IF(C285=9,"",IF(C285=0,E285,IF(C285=1,IF(COUNT(E281:E289)=0,"",TRIMMEAN(E281:E289,0.5)),IF(D285="","",D285))))</f>
        <v>66.6155</v>
      </c>
    </row>
    <row r="286" customFormat="false" ht="15" hidden="false" customHeight="false" outlineLevel="0" collapsed="false">
      <c r="A286" s="25" t="n">
        <v>46279.8229166667</v>
      </c>
      <c r="B286" s="26" t="n">
        <v>59.6468</v>
      </c>
      <c r="C286" s="27" t="n">
        <v>0</v>
      </c>
      <c r="E286" s="26" t="n">
        <f aca="false">IF(OR(C286=9,B286=""),"",B286-$C$3)</f>
        <v>59.6168</v>
      </c>
      <c r="F286" s="28" t="n">
        <f aca="false">IF(C286=9,"",IF(C286=0,E286,IF(C286=1,IF(COUNT(E282:E290)=0,"",TRIMMEAN(E282:E290,0.5)),IF(D286="","",D286))))</f>
        <v>59.6168</v>
      </c>
    </row>
    <row r="287" customFormat="false" ht="15" hidden="false" customHeight="false" outlineLevel="0" collapsed="false">
      <c r="A287" s="25" t="n">
        <v>46279.8333333333</v>
      </c>
      <c r="B287" s="26" t="n">
        <v>61.0472</v>
      </c>
      <c r="C287" s="27" t="n">
        <v>0</v>
      </c>
      <c r="E287" s="26" t="n">
        <f aca="false">IF(OR(C287=9,B287=""),"",B287-$C$3)</f>
        <v>61.0172</v>
      </c>
      <c r="F287" s="28" t="n">
        <f aca="false">IF(C287=9,"",IF(C287=0,E287,IF(C287=1,IF(COUNT(E283:E291)=0,"",TRIMMEAN(E283:E291,0.5)),IF(D287="","",D287))))</f>
        <v>61.0172</v>
      </c>
    </row>
    <row r="288" customFormat="false" ht="15" hidden="false" customHeight="false" outlineLevel="0" collapsed="false">
      <c r="A288" s="25" t="n">
        <v>46279.84375</v>
      </c>
      <c r="B288" s="26" t="n">
        <v>59.7522</v>
      </c>
      <c r="C288" s="27" t="n">
        <v>0</v>
      </c>
      <c r="E288" s="26" t="n">
        <f aca="false">IF(OR(C288=9,B288=""),"",B288-$C$3)</f>
        <v>59.7222</v>
      </c>
      <c r="F288" s="28" t="n">
        <f aca="false">IF(C288=9,"",IF(C288=0,E288,IF(C288=1,IF(COUNT(E284:E292)=0,"",TRIMMEAN(E284:E292,0.5)),IF(D288="","",D288))))</f>
        <v>59.7222</v>
      </c>
    </row>
    <row r="289" customFormat="false" ht="15" hidden="false" customHeight="false" outlineLevel="0" collapsed="false">
      <c r="A289" s="25" t="n">
        <v>46279.8541666667</v>
      </c>
      <c r="B289" s="26" t="n">
        <v>64.7301</v>
      </c>
      <c r="C289" s="27" t="n">
        <v>0</v>
      </c>
      <c r="E289" s="26" t="n">
        <f aca="false">IF(OR(C289=9,B289=""),"",B289-$C$3)</f>
        <v>64.7001</v>
      </c>
      <c r="F289" s="28" t="n">
        <f aca="false">IF(C289=9,"",IF(C289=0,E289,IF(C289=1,IF(COUNT(E285:E293)=0,"",TRIMMEAN(E285:E293,0.5)),IF(D289="","",D289))))</f>
        <v>64.7001</v>
      </c>
    </row>
    <row r="290" customFormat="false" ht="15" hidden="false" customHeight="false" outlineLevel="0" collapsed="false">
      <c r="A290" s="25" t="n">
        <v>46279.8645833333</v>
      </c>
      <c r="B290" s="26" t="n">
        <v>67.7825</v>
      </c>
      <c r="C290" s="27" t="n">
        <v>0</v>
      </c>
      <c r="E290" s="26" t="n">
        <f aca="false">IF(OR(C290=9,B290=""),"",B290-$C$3)</f>
        <v>67.7525</v>
      </c>
      <c r="F290" s="28" t="n">
        <f aca="false">IF(C290=9,"",IF(C290=0,E290,IF(C290=1,IF(COUNT(E286:E294)=0,"",TRIMMEAN(E286:E294,0.5)),IF(D290="","",D290))))</f>
        <v>67.7525</v>
      </c>
    </row>
    <row r="291" customFormat="false" ht="15" hidden="false" customHeight="false" outlineLevel="0" collapsed="false">
      <c r="A291" s="25" t="n">
        <v>46279.875</v>
      </c>
      <c r="B291" s="26" t="n">
        <v>62.5615</v>
      </c>
      <c r="C291" s="27" t="n">
        <v>0</v>
      </c>
      <c r="E291" s="26" t="n">
        <f aca="false">IF(OR(C291=9,B291=""),"",B291-$C$3)</f>
        <v>62.5315</v>
      </c>
      <c r="F291" s="28" t="n">
        <f aca="false">IF(C291=9,"",IF(C291=0,E291,IF(C291=1,IF(COUNT(E287:E295)=0,"",TRIMMEAN(E287:E295,0.5)),IF(D291="","",D291))))</f>
        <v>62.5315</v>
      </c>
    </row>
    <row r="292" customFormat="false" ht="15" hidden="false" customHeight="false" outlineLevel="0" collapsed="false">
      <c r="A292" s="25" t="n">
        <v>46279.8854166667</v>
      </c>
      <c r="B292" s="26" t="n">
        <v>62.0245</v>
      </c>
      <c r="C292" s="27" t="n">
        <v>0</v>
      </c>
      <c r="E292" s="26" t="n">
        <f aca="false">IF(OR(C292=9,B292=""),"",B292-$C$3)</f>
        <v>61.9945</v>
      </c>
      <c r="F292" s="28" t="n">
        <f aca="false">IF(C292=9,"",IF(C292=0,E292,IF(C292=1,IF(COUNT(E288:E296)=0,"",TRIMMEAN(E288:E296,0.5)),IF(D292="","",D292))))</f>
        <v>61.9945</v>
      </c>
    </row>
    <row r="293" customFormat="false" ht="15" hidden="false" customHeight="false" outlineLevel="0" collapsed="false">
      <c r="A293" s="25" t="n">
        <v>46279.8958333333</v>
      </c>
      <c r="B293" s="26" t="n">
        <v>59.329</v>
      </c>
      <c r="C293" s="27" t="n">
        <v>0</v>
      </c>
      <c r="E293" s="26" t="n">
        <f aca="false">IF(OR(C293=9,B293=""),"",B293-$C$3)</f>
        <v>59.299</v>
      </c>
      <c r="F293" s="28" t="n">
        <f aca="false">IF(C293=9,"",IF(C293=0,E293,IF(C293=1,IF(COUNT(E289:E297)=0,"",TRIMMEAN(E289:E297,0.5)),IF(D293="","",D293))))</f>
        <v>59.299</v>
      </c>
    </row>
    <row r="294" customFormat="false" ht="15" hidden="false" customHeight="false" outlineLevel="0" collapsed="false">
      <c r="A294" s="25" t="n">
        <v>46279.90625</v>
      </c>
      <c r="B294" s="26" t="n">
        <v>63.6951</v>
      </c>
      <c r="C294" s="27" t="n">
        <v>0</v>
      </c>
      <c r="E294" s="26" t="n">
        <f aca="false">IF(OR(C294=9,B294=""),"",B294-$C$3)</f>
        <v>63.6651</v>
      </c>
      <c r="F294" s="28" t="n">
        <f aca="false">IF(C294=9,"",IF(C294=0,E294,IF(C294=1,IF(COUNT(E290:E298)=0,"",TRIMMEAN(E290:E298,0.5)),IF(D294="","",D294))))</f>
        <v>63.6651</v>
      </c>
    </row>
    <row r="295" customFormat="false" ht="15" hidden="false" customHeight="false" outlineLevel="0" collapsed="false">
      <c r="A295" s="25" t="n">
        <v>46279.9166666667</v>
      </c>
      <c r="B295" s="26" t="n">
        <v>61.4772</v>
      </c>
      <c r="C295" s="27" t="n">
        <v>0</v>
      </c>
      <c r="E295" s="26" t="n">
        <f aca="false">IF(OR(C295=9,B295=""),"",B295-$C$3)</f>
        <v>61.4472</v>
      </c>
      <c r="F295" s="28" t="n">
        <f aca="false">IF(C295=9,"",IF(C295=0,E295,IF(C295=1,IF(COUNT(E291:E299)=0,"",TRIMMEAN(E291:E299,0.5)),IF(D295="","",D295))))</f>
        <v>61.4472</v>
      </c>
    </row>
    <row r="296" customFormat="false" ht="15" hidden="false" customHeight="false" outlineLevel="0" collapsed="false">
      <c r="A296" s="25" t="n">
        <v>46279.9270833333</v>
      </c>
      <c r="B296" s="26" t="n">
        <v>60.9555</v>
      </c>
      <c r="C296" s="27" t="n">
        <v>0</v>
      </c>
      <c r="E296" s="26" t="n">
        <f aca="false">IF(OR(C296=9,B296=""),"",B296-$C$3)</f>
        <v>60.9255</v>
      </c>
      <c r="F296" s="28" t="n">
        <f aca="false">IF(C296=9,"",IF(C296=0,E296,IF(C296=1,IF(COUNT(E292:E300)=0,"",TRIMMEAN(E292:E300,0.5)),IF(D296="","",D296))))</f>
        <v>60.9255</v>
      </c>
    </row>
    <row r="297" customFormat="false" ht="15" hidden="false" customHeight="false" outlineLevel="0" collapsed="false">
      <c r="A297" s="25" t="n">
        <v>46279.9375</v>
      </c>
      <c r="B297" s="26" t="n">
        <v>59.0928</v>
      </c>
      <c r="C297" s="27" t="n">
        <v>0</v>
      </c>
      <c r="E297" s="26" t="n">
        <f aca="false">IF(OR(C297=9,B297=""),"",B297-$C$3)</f>
        <v>59.0628</v>
      </c>
      <c r="F297" s="28" t="n">
        <f aca="false">IF(C297=9,"",IF(C297=0,E297,IF(C297=1,IF(COUNT(E293:E301)=0,"",TRIMMEAN(E293:E301,0.5)),IF(D297="","",D297))))</f>
        <v>59.0628</v>
      </c>
    </row>
    <row r="298" customFormat="false" ht="15" hidden="false" customHeight="false" outlineLevel="0" collapsed="false">
      <c r="A298" s="25" t="n">
        <v>46279.9479166667</v>
      </c>
      <c r="B298" s="26" t="n">
        <v>66.6608</v>
      </c>
      <c r="C298" s="27" t="n">
        <v>0</v>
      </c>
      <c r="E298" s="26" t="n">
        <f aca="false">IF(OR(C298=9,B298=""),"",B298-$C$3)</f>
        <v>66.6308</v>
      </c>
      <c r="F298" s="28" t="n">
        <f aca="false">IF(C298=9,"",IF(C298=0,E298,IF(C298=1,IF(COUNT(E294:E302)=0,"",TRIMMEAN(E294:E302,0.5)),IF(D298="","",D298))))</f>
        <v>66.6308</v>
      </c>
    </row>
    <row r="299" customFormat="false" ht="15" hidden="false" customHeight="false" outlineLevel="0" collapsed="false">
      <c r="A299" s="25" t="n">
        <v>46279.9583333333</v>
      </c>
      <c r="B299" s="26" t="n">
        <v>61.2563</v>
      </c>
      <c r="C299" s="27" t="n">
        <v>0</v>
      </c>
      <c r="E299" s="26" t="n">
        <f aca="false">IF(OR(C299=9,B299=""),"",B299-$C$3)</f>
        <v>61.2263</v>
      </c>
      <c r="F299" s="28" t="n">
        <f aca="false">IF(C299=9,"",IF(C299=0,E299,IF(C299=1,IF(COUNT(E295:E303)=0,"",TRIMMEAN(E295:E303,0.5)),IF(D299="","",D299))))</f>
        <v>61.2263</v>
      </c>
    </row>
    <row r="300" customFormat="false" ht="15" hidden="false" customHeight="false" outlineLevel="0" collapsed="false">
      <c r="A300" s="25" t="n">
        <v>46279.96875</v>
      </c>
      <c r="B300" s="26" t="n">
        <v>61.3532</v>
      </c>
      <c r="C300" s="27" t="n">
        <v>0</v>
      </c>
      <c r="E300" s="26" t="n">
        <f aca="false">IF(OR(C300=9,B300=""),"",B300-$C$3)</f>
        <v>61.3232</v>
      </c>
      <c r="F300" s="28" t="n">
        <f aca="false">IF(C300=9,"",IF(C300=0,E300,IF(C300=1,IF(COUNT(E296:E304)=0,"",TRIMMEAN(E296:E304,0.5)),IF(D300="","",D300))))</f>
        <v>61.3232</v>
      </c>
    </row>
    <row r="301" customFormat="false" ht="15" hidden="false" customHeight="false" outlineLevel="0" collapsed="false">
      <c r="A301" s="25" t="n">
        <v>46279.9791666667</v>
      </c>
      <c r="B301" s="26" t="n">
        <v>62.0517</v>
      </c>
      <c r="C301" s="27" t="n">
        <v>0</v>
      </c>
      <c r="E301" s="26" t="n">
        <f aca="false">IF(OR(C301=9,B301=""),"",B301-$C$3)</f>
        <v>62.0217</v>
      </c>
      <c r="F301" s="28" t="n">
        <f aca="false">IF(C301=9,"",IF(C301=0,E301,IF(C301=1,IF(COUNT(E297:E305)=0,"",TRIMMEAN(E297:E305,0.5)),IF(D301="","",D301))))</f>
        <v>62.0217</v>
      </c>
    </row>
    <row r="302" customFormat="false" ht="15" hidden="false" customHeight="false" outlineLevel="0" collapsed="false">
      <c r="A302" s="25" t="n">
        <v>46279.9895833333</v>
      </c>
      <c r="B302" s="26" t="n">
        <v>67.7825</v>
      </c>
      <c r="C302" s="27" t="n">
        <v>0</v>
      </c>
      <c r="E302" s="26" t="n">
        <f aca="false">IF(OR(C302=9,B302=""),"",B302-$C$3)</f>
        <v>67.7525</v>
      </c>
      <c r="F302" s="28" t="n">
        <f aca="false">IF(C302=9,"",IF(C302=0,E302,IF(C302=1,IF(COUNT(E298:E306)=0,"",TRIMMEAN(E298:E306,0.5)),IF(D302="","",D302))))</f>
        <v>67.7525</v>
      </c>
    </row>
    <row r="303" customFormat="false" ht="15" hidden="false" customHeight="false" outlineLevel="0" collapsed="false">
      <c r="A303" s="25" t="n">
        <v>46280</v>
      </c>
      <c r="B303" s="26" t="n">
        <v>63.6016</v>
      </c>
      <c r="C303" s="27" t="n">
        <v>0</v>
      </c>
      <c r="E303" s="26" t="n">
        <f aca="false">IF(OR(C303=9,B303=""),"",B303-$C$3)</f>
        <v>63.5716</v>
      </c>
      <c r="F303" s="28" t="n">
        <f aca="false">IF(C303=9,"",IF(C303=0,E303,IF(C303=1,IF(COUNT(E299:E307)=0,"",TRIMMEAN(E299:E307,0.5)),IF(D303="","",D303))))</f>
        <v>63.5716</v>
      </c>
    </row>
    <row r="304" customFormat="false" ht="15" hidden="false" customHeight="false" outlineLevel="0" collapsed="false">
      <c r="A304" s="25" t="n">
        <v>46280.0104166667</v>
      </c>
      <c r="B304" s="26" t="n">
        <v>62.0636</v>
      </c>
      <c r="C304" s="27" t="n">
        <v>0</v>
      </c>
      <c r="E304" s="26" t="n">
        <f aca="false">IF(OR(C304=9,B304=""),"",B304-$C$3)</f>
        <v>62.0336</v>
      </c>
      <c r="F304" s="28" t="n">
        <f aca="false">IF(C304=9,"",IF(C304=0,E304,IF(C304=1,IF(COUNT(E300:E308)=0,"",TRIMMEAN(E300:E308,0.5)),IF(D304="","",D304))))</f>
        <v>62.0336</v>
      </c>
    </row>
    <row r="305" customFormat="false" ht="15" hidden="false" customHeight="false" outlineLevel="0" collapsed="false">
      <c r="A305" s="25" t="n">
        <v>46280.0208333333</v>
      </c>
      <c r="B305" s="26" t="n">
        <v>59.1896</v>
      </c>
      <c r="C305" s="27" t="n">
        <v>0</v>
      </c>
      <c r="E305" s="26" t="n">
        <f aca="false">IF(OR(C305=9,B305=""),"",B305-$C$3)</f>
        <v>59.1596</v>
      </c>
      <c r="F305" s="28" t="n">
        <f aca="false">IF(C305=9,"",IF(C305=0,E305,IF(C305=1,IF(COUNT(E301:E309)=0,"",TRIMMEAN(E301:E309,0.5)),IF(D305="","",D305))))</f>
        <v>59.1596</v>
      </c>
    </row>
    <row r="306" customFormat="false" ht="15" hidden="false" customHeight="false" outlineLevel="0" collapsed="false">
      <c r="A306" s="25" t="n">
        <v>46280.03125</v>
      </c>
      <c r="B306" s="26" t="n">
        <v>61.3617</v>
      </c>
      <c r="C306" s="27" t="n">
        <v>0</v>
      </c>
      <c r="E306" s="26" t="n">
        <f aca="false">IF(OR(C306=9,B306=""),"",B306-$C$3)</f>
        <v>61.3317</v>
      </c>
      <c r="F306" s="28" t="n">
        <f aca="false">IF(C306=9,"",IF(C306=0,E306,IF(C306=1,IF(COUNT(E302:E310)=0,"",TRIMMEAN(E302:E310,0.5)),IF(D306="","",D306))))</f>
        <v>61.3317</v>
      </c>
    </row>
    <row r="307" customFormat="false" ht="15" hidden="false" customHeight="false" outlineLevel="0" collapsed="false">
      <c r="A307" s="25" t="n">
        <v>46280.0416666667</v>
      </c>
      <c r="B307" s="26" t="n">
        <v>62.0941</v>
      </c>
      <c r="C307" s="27" t="n">
        <v>0</v>
      </c>
      <c r="E307" s="26" t="n">
        <f aca="false">IF(OR(C307=9,B307=""),"",B307-$C$3)</f>
        <v>62.0641</v>
      </c>
      <c r="F307" s="28" t="n">
        <f aca="false">IF(C307=9,"",IF(C307=0,E307,IF(C307=1,IF(COUNT(E303:E311)=0,"",TRIMMEAN(E303:E311,0.5)),IF(D307="","",D307))))</f>
        <v>62.0641</v>
      </c>
    </row>
    <row r="308" customFormat="false" ht="15" hidden="false" customHeight="false" outlineLevel="0" collapsed="false">
      <c r="A308" s="25" t="n">
        <v>46280.0520833333</v>
      </c>
      <c r="B308" s="26" t="n">
        <v>61.9021</v>
      </c>
      <c r="C308" s="27" t="n">
        <v>0</v>
      </c>
      <c r="E308" s="26" t="n">
        <f aca="false">IF(OR(C308=9,B308=""),"",B308-$C$3)</f>
        <v>61.8721</v>
      </c>
      <c r="F308" s="28" t="n">
        <f aca="false">IF(C308=9,"",IF(C308=0,E308,IF(C308=1,IF(COUNT(E304:E312)=0,"",TRIMMEAN(E304:E312,0.5)),IF(D308="","",D308))))</f>
        <v>61.8721</v>
      </c>
    </row>
    <row r="309" customFormat="false" ht="15" hidden="false" customHeight="false" outlineLevel="0" collapsed="false">
      <c r="A309" s="25" t="n">
        <v>46280.0625</v>
      </c>
      <c r="B309" s="26" t="n">
        <v>63.3518</v>
      </c>
      <c r="C309" s="27" t="n">
        <v>0</v>
      </c>
      <c r="E309" s="26" t="n">
        <f aca="false">IF(OR(C309=9,B309=""),"",B309-$C$3)</f>
        <v>63.3218</v>
      </c>
      <c r="F309" s="28" t="n">
        <f aca="false">IF(C309=9,"",IF(C309=0,E309,IF(C309=1,IF(COUNT(E305:E313)=0,"",TRIMMEAN(E305:E313,0.5)),IF(D309="","",D309))))</f>
        <v>63.3218</v>
      </c>
    </row>
    <row r="310" customFormat="false" ht="15" hidden="false" customHeight="false" outlineLevel="0" collapsed="false">
      <c r="A310" s="25" t="n">
        <v>46280.0729166667</v>
      </c>
      <c r="B310" s="26" t="n">
        <v>66.4042</v>
      </c>
      <c r="C310" s="27" t="n">
        <v>0</v>
      </c>
      <c r="E310" s="26" t="n">
        <f aca="false">IF(OR(C310=9,B310=""),"",B310-$C$3)</f>
        <v>66.3742</v>
      </c>
      <c r="F310" s="28" t="n">
        <f aca="false">IF(C310=9,"",IF(C310=0,E310,IF(C310=1,IF(COUNT(E306:E314)=0,"",TRIMMEAN(E306:E314,0.5)),IF(D310="","",D310))))</f>
        <v>66.3742</v>
      </c>
    </row>
    <row r="311" customFormat="false" ht="15" hidden="false" customHeight="false" outlineLevel="0" collapsed="false">
      <c r="A311" s="25" t="n">
        <v>46280.0833333333</v>
      </c>
      <c r="B311" s="26" t="n">
        <v>61.5248</v>
      </c>
      <c r="C311" s="27" t="n">
        <v>0</v>
      </c>
      <c r="E311" s="26" t="n">
        <f aca="false">IF(OR(C311=9,B311=""),"",B311-$C$3)</f>
        <v>61.4948</v>
      </c>
      <c r="F311" s="28" t="n">
        <f aca="false">IF(C311=9,"",IF(C311=0,E311,IF(C311=1,IF(COUNT(E307:E315)=0,"",TRIMMEAN(E307:E315,0.5)),IF(D311="","",D311))))</f>
        <v>61.4948</v>
      </c>
    </row>
    <row r="312" customFormat="false" ht="15" hidden="false" customHeight="false" outlineLevel="0" collapsed="false">
      <c r="A312" s="25" t="n">
        <v>46280.09375</v>
      </c>
      <c r="B312" s="26" t="n">
        <v>62.3508</v>
      </c>
      <c r="C312" s="27" t="n">
        <v>0</v>
      </c>
      <c r="E312" s="26" t="n">
        <f aca="false">IF(OR(C312=9,B312=""),"",B312-$C$3)</f>
        <v>62.3208</v>
      </c>
      <c r="F312" s="28" t="n">
        <f aca="false">IF(C312=9,"",IF(C312=0,E312,IF(C312=1,IF(COUNT(E308:E316)=0,"",TRIMMEAN(E308:E316,0.5)),IF(D312="","",D312))))</f>
        <v>62.3208</v>
      </c>
    </row>
    <row r="313" customFormat="false" ht="15" hidden="false" customHeight="false" outlineLevel="0" collapsed="false">
      <c r="A313" s="25" t="n">
        <v>46280.1041666667</v>
      </c>
      <c r="B313" s="26" t="n">
        <v>62.2233</v>
      </c>
      <c r="C313" s="27" t="n">
        <v>0</v>
      </c>
      <c r="E313" s="26" t="n">
        <f aca="false">IF(OR(C313=9,B313=""),"",B313-$C$3)</f>
        <v>62.1933</v>
      </c>
      <c r="F313" s="28" t="n">
        <f aca="false">IF(C313=9,"",IF(C313=0,E313,IF(C313=1,IF(COUNT(E309:E317)=0,"",TRIMMEAN(E309:E317,0.5)),IF(D313="","",D313))))</f>
        <v>62.1933</v>
      </c>
    </row>
    <row r="314" customFormat="false" ht="15" hidden="false" customHeight="false" outlineLevel="0" collapsed="false">
      <c r="A314" s="25" t="n">
        <v>46280.1145833333</v>
      </c>
      <c r="B314" s="26" t="n">
        <v>62.7417</v>
      </c>
      <c r="C314" s="27" t="n">
        <v>0</v>
      </c>
      <c r="E314" s="26" t="n">
        <f aca="false">IF(OR(C314=9,B314=""),"",B314-$C$3)</f>
        <v>62.7117</v>
      </c>
      <c r="F314" s="28" t="n">
        <f aca="false">IF(C314=9,"",IF(C314=0,E314,IF(C314=1,IF(COUNT(E310:E318)=0,"",TRIMMEAN(E310:E318,0.5)),IF(D314="","",D314))))</f>
        <v>62.7117</v>
      </c>
    </row>
    <row r="315" customFormat="false" ht="15" hidden="false" customHeight="false" outlineLevel="0" collapsed="false">
      <c r="A315" s="25" t="n">
        <v>46280.125</v>
      </c>
      <c r="B315" s="26" t="n">
        <v>61.2002</v>
      </c>
      <c r="C315" s="27" t="n">
        <v>0</v>
      </c>
      <c r="E315" s="26" t="n">
        <f aca="false">IF(OR(C315=9,B315=""),"",B315-$C$3)</f>
        <v>61.1702</v>
      </c>
      <c r="F315" s="28" t="n">
        <f aca="false">IF(C315=9,"",IF(C315=0,E315,IF(C315=1,IF(COUNT(E311:E319)=0,"",TRIMMEAN(E311:E319,0.5)),IF(D315="","",D315))))</f>
        <v>61.1702</v>
      </c>
    </row>
    <row r="316" customFormat="false" ht="15" hidden="false" customHeight="false" outlineLevel="0" collapsed="false">
      <c r="A316" s="25" t="n">
        <v>46280.1354166667</v>
      </c>
      <c r="B316" s="26" t="n">
        <v>62.5921</v>
      </c>
      <c r="C316" s="27" t="n">
        <v>0</v>
      </c>
      <c r="E316" s="26" t="n">
        <f aca="false">IF(OR(C316=9,B316=""),"",B316-$C$3)</f>
        <v>62.5621</v>
      </c>
      <c r="F316" s="28" t="n">
        <f aca="false">IF(C316=9,"",IF(C316=0,E316,IF(C316=1,IF(COUNT(E312:E320)=0,"",TRIMMEAN(E312:E320,0.5)),IF(D316="","",D316))))</f>
        <v>62.5621</v>
      </c>
    </row>
    <row r="317" customFormat="false" ht="15" hidden="false" customHeight="false" outlineLevel="0" collapsed="false">
      <c r="A317" s="25" t="n">
        <v>46280.1458333333</v>
      </c>
      <c r="B317" s="26" t="n">
        <v>61.7389</v>
      </c>
      <c r="C317" s="27" t="n">
        <v>0</v>
      </c>
      <c r="E317" s="26" t="n">
        <f aca="false">IF(OR(C317=9,B317=""),"",B317-$C$3)</f>
        <v>61.7089</v>
      </c>
      <c r="F317" s="28" t="n">
        <f aca="false">IF(C317=9,"",IF(C317=0,E317,IF(C317=1,IF(COUNT(E313:E321)=0,"",TRIMMEAN(E313:E321,0.5)),IF(D317="","",D317))))</f>
        <v>61.7089</v>
      </c>
    </row>
    <row r="318" customFormat="false" ht="15" hidden="false" customHeight="false" outlineLevel="0" collapsed="false">
      <c r="A318" s="25" t="n">
        <v>46280.15625</v>
      </c>
      <c r="B318" s="26" t="n">
        <v>59.2814</v>
      </c>
      <c r="C318" s="27" t="n">
        <v>0</v>
      </c>
      <c r="E318" s="26" t="n">
        <f aca="false">IF(OR(C318=9,B318=""),"",B318-$C$3)</f>
        <v>59.2514</v>
      </c>
      <c r="F318" s="28" t="n">
        <f aca="false">IF(C318=9,"",IF(C318=0,E318,IF(C318=1,IF(COUNT(E314:E322)=0,"",TRIMMEAN(E314:E322,0.5)),IF(D318="","",D318))))</f>
        <v>59.2514</v>
      </c>
    </row>
    <row r="319" customFormat="false" ht="15" hidden="false" customHeight="false" outlineLevel="0" collapsed="false">
      <c r="A319" s="25" t="n">
        <v>46280.1666666667</v>
      </c>
      <c r="B319" s="26" t="n">
        <v>64.2848</v>
      </c>
      <c r="C319" s="27" t="n">
        <v>0</v>
      </c>
      <c r="E319" s="26" t="n">
        <f aca="false">IF(OR(C319=9,B319=""),"",B319-$C$3)</f>
        <v>64.2548</v>
      </c>
      <c r="F319" s="28" t="n">
        <f aca="false">IF(C319=9,"",IF(C319=0,E319,IF(C319=1,IF(COUNT(E315:E323)=0,"",TRIMMEAN(E315:E323,0.5)),IF(D319="","",D319))))</f>
        <v>64.2548</v>
      </c>
    </row>
    <row r="320" customFormat="false" ht="15" hidden="false" customHeight="false" outlineLevel="0" collapsed="false">
      <c r="A320" s="25" t="n">
        <v>46280.1770833333</v>
      </c>
      <c r="B320" s="26" t="n">
        <v>68.4164</v>
      </c>
      <c r="C320" s="27" t="n">
        <v>0</v>
      </c>
      <c r="E320" s="26" t="n">
        <f aca="false">IF(OR(C320=9,B320=""),"",B320-$C$3)</f>
        <v>68.3864</v>
      </c>
      <c r="F320" s="28" t="n">
        <f aca="false">IF(C320=9,"",IF(C320=0,E320,IF(C320=1,IF(COUNT(E316:E324)=0,"",TRIMMEAN(E316:E324,0.5)),IF(D320="","",D320))))</f>
        <v>68.3864</v>
      </c>
    </row>
    <row r="321" customFormat="false" ht="15" hidden="false" customHeight="false" outlineLevel="0" collapsed="false">
      <c r="A321" s="25" t="n">
        <v>46280.1875</v>
      </c>
      <c r="B321" s="26" t="n">
        <v>66.0592</v>
      </c>
      <c r="C321" s="27" t="n">
        <v>0</v>
      </c>
      <c r="E321" s="26" t="n">
        <f aca="false">IF(OR(C321=9,B321=""),"",B321-$C$3)</f>
        <v>66.0292</v>
      </c>
      <c r="F321" s="28" t="n">
        <f aca="false">IF(C321=9,"",IF(C321=0,E321,IF(C321=1,IF(COUNT(E317:E325)=0,"",TRIMMEAN(E317:E325,0.5)),IF(D321="","",D321))))</f>
        <v>66.0292</v>
      </c>
    </row>
    <row r="322" customFormat="false" ht="15" hidden="false" customHeight="false" outlineLevel="0" collapsed="false">
      <c r="A322" s="25" t="n">
        <v>46280.1979166667</v>
      </c>
      <c r="B322" s="26" t="n">
        <v>62.3474</v>
      </c>
      <c r="C322" s="27" t="n">
        <v>0</v>
      </c>
      <c r="E322" s="26" t="n">
        <f aca="false">IF(OR(C322=9,B322=""),"",B322-$C$3)</f>
        <v>62.3174</v>
      </c>
      <c r="F322" s="28" t="n">
        <f aca="false">IF(C322=9,"",IF(C322=0,E322,IF(C322=1,IF(COUNT(E318:E326)=0,"",TRIMMEAN(E318:E326,0.5)),IF(D322="","",D322))))</f>
        <v>62.3174</v>
      </c>
    </row>
    <row r="323" customFormat="false" ht="15" hidden="false" customHeight="false" outlineLevel="0" collapsed="false">
      <c r="A323" s="25" t="n">
        <v>46280.2083333333</v>
      </c>
      <c r="B323" s="26" t="n">
        <v>58.8514</v>
      </c>
      <c r="C323" s="27" t="n">
        <v>0</v>
      </c>
      <c r="E323" s="26" t="n">
        <f aca="false">IF(OR(C323=9,B323=""),"",B323-$C$3)</f>
        <v>58.8214</v>
      </c>
      <c r="F323" s="28" t="n">
        <f aca="false">IF(C323=9,"",IF(C323=0,E323,IF(C323=1,IF(COUNT(E319:E327)=0,"",TRIMMEAN(E319:E327,0.5)),IF(D323="","",D323))))</f>
        <v>58.8214</v>
      </c>
    </row>
    <row r="324" customFormat="false" ht="15" hidden="false" customHeight="false" outlineLevel="0" collapsed="false">
      <c r="A324" s="25" t="n">
        <v>46280.21875</v>
      </c>
      <c r="B324" s="26" t="n">
        <v>67.3865</v>
      </c>
      <c r="C324" s="27" t="n">
        <v>0</v>
      </c>
      <c r="E324" s="26" t="n">
        <f aca="false">IF(OR(C324=9,B324=""),"",B324-$C$3)</f>
        <v>67.3565</v>
      </c>
      <c r="F324" s="28" t="n">
        <f aca="false">IF(C324=9,"",IF(C324=0,E324,IF(C324=1,IF(COUNT(E320:E328)=0,"",TRIMMEAN(E320:E328,0.5)),IF(D324="","",D324))))</f>
        <v>67.3565</v>
      </c>
    </row>
    <row r="325" customFormat="false" ht="15" hidden="false" customHeight="false" outlineLevel="0" collapsed="false">
      <c r="A325" s="25" t="n">
        <v>46280.2291666667</v>
      </c>
      <c r="B325" s="26" t="n">
        <v>61.9854</v>
      </c>
      <c r="C325" s="27" t="n">
        <v>0</v>
      </c>
      <c r="E325" s="26" t="n">
        <f aca="false">IF(OR(C325=9,B325=""),"",B325-$C$3)</f>
        <v>61.9554</v>
      </c>
      <c r="F325" s="28" t="n">
        <f aca="false">IF(C325=9,"",IF(C325=0,E325,IF(C325=1,IF(COUNT(E321:E329)=0,"",TRIMMEAN(E321:E329,0.5)),IF(D325="","",D325))))</f>
        <v>61.9554</v>
      </c>
    </row>
    <row r="326" customFormat="false" ht="15" hidden="false" customHeight="false" outlineLevel="0" collapsed="false">
      <c r="A326" s="25" t="n">
        <v>46280.2395833333</v>
      </c>
      <c r="B326" s="26" t="n">
        <v>65.4014</v>
      </c>
      <c r="C326" s="27" t="n">
        <v>0</v>
      </c>
      <c r="E326" s="26" t="n">
        <f aca="false">IF(OR(C326=9,B326=""),"",B326-$C$3)</f>
        <v>65.3714</v>
      </c>
      <c r="F326" s="28" t="n">
        <f aca="false">IF(C326=9,"",IF(C326=0,E326,IF(C326=1,IF(COUNT(E322:E330)=0,"",TRIMMEAN(E322:E330,0.5)),IF(D326="","",D326))))</f>
        <v>65.3714</v>
      </c>
    </row>
    <row r="327" customFormat="false" ht="15" hidden="false" customHeight="false" outlineLevel="0" collapsed="false">
      <c r="A327" s="25" t="n">
        <v>46280.25</v>
      </c>
      <c r="B327" s="26" t="n">
        <v>68.2346</v>
      </c>
      <c r="C327" s="27" t="n">
        <v>0</v>
      </c>
      <c r="E327" s="26" t="n">
        <f aca="false">IF(OR(C327=9,B327=""),"",B327-$C$3)</f>
        <v>68.2046</v>
      </c>
      <c r="F327" s="28" t="n">
        <f aca="false">IF(C327=9,"",IF(C327=0,E327,IF(C327=1,IF(COUNT(E323:E331)=0,"",TRIMMEAN(E323:E331,0.5)),IF(D327="","",D327))))</f>
        <v>68.2046</v>
      </c>
    </row>
    <row r="328" customFormat="false" ht="15" hidden="false" customHeight="false" outlineLevel="0" collapsed="false">
      <c r="A328" s="25" t="n">
        <v>46280.2604166667</v>
      </c>
      <c r="B328" s="26" t="n">
        <v>69.9664</v>
      </c>
      <c r="C328" s="27" t="n">
        <v>0</v>
      </c>
      <c r="E328" s="26" t="n">
        <f aca="false">IF(OR(C328=9,B328=""),"",B328-$C$3)</f>
        <v>69.9364</v>
      </c>
      <c r="F328" s="28" t="n">
        <f aca="false">IF(C328=9,"",IF(C328=0,E328,IF(C328=1,IF(COUNT(E324:E332)=0,"",TRIMMEAN(E324:E332,0.5)),IF(D328="","",D328))))</f>
        <v>69.9364</v>
      </c>
    </row>
    <row r="329" customFormat="false" ht="15" hidden="false" customHeight="false" outlineLevel="0" collapsed="false">
      <c r="A329" s="25" t="n">
        <v>46280.2708333333</v>
      </c>
      <c r="B329" s="26" t="n">
        <v>67.2131</v>
      </c>
      <c r="C329" s="27" t="n">
        <v>0</v>
      </c>
      <c r="E329" s="26" t="n">
        <f aca="false">IF(OR(C329=9,B329=""),"",B329-$C$3)</f>
        <v>67.1831</v>
      </c>
      <c r="F329" s="28" t="n">
        <f aca="false">IF(C329=9,"",IF(C329=0,E329,IF(C329=1,IF(COUNT(E325:E333)=0,"",TRIMMEAN(E325:E333,0.5)),IF(D329="","",D329))))</f>
        <v>67.1831</v>
      </c>
    </row>
    <row r="330" customFormat="false" ht="15" hidden="false" customHeight="false" outlineLevel="0" collapsed="false">
      <c r="A330" s="25" t="n">
        <v>46280.28125</v>
      </c>
      <c r="B330" s="26" t="n">
        <v>67.6193</v>
      </c>
      <c r="C330" s="27" t="n">
        <v>0</v>
      </c>
      <c r="E330" s="26" t="n">
        <f aca="false">IF(OR(C330=9,B330=""),"",B330-$C$3)</f>
        <v>67.5893</v>
      </c>
      <c r="F330" s="28" t="n">
        <f aca="false">IF(C330=9,"",IF(C330=0,E330,IF(C330=1,IF(COUNT(E326:E334)=0,"",TRIMMEAN(E326:E334,0.5)),IF(D330="","",D330))))</f>
        <v>67.5893</v>
      </c>
    </row>
    <row r="331" customFormat="false" ht="15" hidden="false" customHeight="false" outlineLevel="0" collapsed="false">
      <c r="A331" s="25" t="n">
        <v>46280.2916666667</v>
      </c>
      <c r="B331" s="26" t="n">
        <v>59.4854</v>
      </c>
      <c r="C331" s="27" t="n">
        <v>0</v>
      </c>
      <c r="E331" s="26" t="n">
        <f aca="false">IF(OR(C331=9,B331=""),"",B331-$C$3)</f>
        <v>59.4554</v>
      </c>
      <c r="F331" s="28" t="n">
        <f aca="false">IF(C331=9,"",IF(C331=0,E331,IF(C331=1,IF(COUNT(E327:E335)=0,"",TRIMMEAN(E327:E335,0.5)),IF(D331="","",D331))))</f>
        <v>59.4554</v>
      </c>
    </row>
    <row r="332" customFormat="false" ht="15" hidden="false" customHeight="false" outlineLevel="0" collapsed="false">
      <c r="A332" s="25" t="n">
        <v>46280.3020833333</v>
      </c>
      <c r="B332" s="26" t="n">
        <v>61.5316</v>
      </c>
      <c r="C332" s="27" t="n">
        <v>0</v>
      </c>
      <c r="E332" s="26" t="n">
        <f aca="false">IF(OR(C332=9,B332=""),"",B332-$C$3)</f>
        <v>61.5016</v>
      </c>
      <c r="F332" s="28" t="n">
        <f aca="false">IF(C332=9,"",IF(C332=0,E332,IF(C332=1,IF(COUNT(E328:E336)=0,"",TRIMMEAN(E328:E336,0.5)),IF(D332="","",D332))))</f>
        <v>61.5016</v>
      </c>
    </row>
    <row r="333" customFormat="false" ht="15" hidden="false" customHeight="false" outlineLevel="0" collapsed="false">
      <c r="A333" s="25" t="n">
        <v>46280.3125</v>
      </c>
      <c r="B333" s="26" t="n">
        <v>65.7159</v>
      </c>
      <c r="C333" s="27" t="n">
        <v>0</v>
      </c>
      <c r="E333" s="26" t="n">
        <f aca="false">IF(OR(C333=9,B333=""),"",B333-$C$3)</f>
        <v>65.6859</v>
      </c>
      <c r="F333" s="28" t="n">
        <f aca="false">IF(C333=9,"",IF(C333=0,E333,IF(C333=1,IF(COUNT(E329:E337)=0,"",TRIMMEAN(E329:E337,0.5)),IF(D333="","",D333))))</f>
        <v>65.6859</v>
      </c>
    </row>
    <row r="334" customFormat="false" ht="15" hidden="false" customHeight="false" outlineLevel="0" collapsed="false">
      <c r="A334" s="25" t="n">
        <v>46280.3229166667</v>
      </c>
      <c r="B334" s="26" t="n">
        <v>67.3304</v>
      </c>
      <c r="C334" s="27" t="n">
        <v>0</v>
      </c>
      <c r="E334" s="26" t="n">
        <f aca="false">IF(OR(C334=9,B334=""),"",B334-$C$3)</f>
        <v>67.3004</v>
      </c>
      <c r="F334" s="28" t="n">
        <f aca="false">IF(C334=9,"",IF(C334=0,E334,IF(C334=1,IF(COUNT(E330:E338)=0,"",TRIMMEAN(E330:E338,0.5)),IF(D334="","",D334))))</f>
        <v>67.3004</v>
      </c>
    </row>
    <row r="335" customFormat="false" ht="15" hidden="false" customHeight="false" outlineLevel="0" collapsed="false">
      <c r="A335" s="25" t="n">
        <v>46280.3333333333</v>
      </c>
      <c r="B335" s="26" t="n">
        <v>59.7658</v>
      </c>
      <c r="C335" s="27" t="n">
        <v>0</v>
      </c>
      <c r="E335" s="26" t="n">
        <f aca="false">IF(OR(C335=9,B335=""),"",B335-$C$3)</f>
        <v>59.7358</v>
      </c>
      <c r="F335" s="28" t="n">
        <f aca="false">IF(C335=9,"",IF(C335=0,E335,IF(C335=1,IF(COUNT(E331:E339)=0,"",TRIMMEAN(E331:E339,0.5)),IF(D335="","",D335))))</f>
        <v>59.7358</v>
      </c>
    </row>
    <row r="336" customFormat="false" ht="15" hidden="false" customHeight="false" outlineLevel="0" collapsed="false">
      <c r="A336" s="25" t="n">
        <v>46280.34375</v>
      </c>
      <c r="B336" s="26" t="n">
        <v>66.1356</v>
      </c>
      <c r="C336" s="27" t="n">
        <v>0</v>
      </c>
      <c r="E336" s="26" t="n">
        <f aca="false">IF(OR(C336=9,B336=""),"",B336-$C$3)</f>
        <v>66.1056</v>
      </c>
      <c r="F336" s="28" t="n">
        <f aca="false">IF(C336=9,"",IF(C336=0,E336,IF(C336=1,IF(COUNT(E332:E340)=0,"",TRIMMEAN(E332:E340,0.5)),IF(D336="","",D336))))</f>
        <v>66.1056</v>
      </c>
    </row>
    <row r="337" customFormat="false" ht="15" hidden="false" customHeight="false" outlineLevel="0" collapsed="false">
      <c r="A337" s="25" t="n">
        <v>46280.3541666667</v>
      </c>
      <c r="B337" s="26" t="n">
        <v>62.8674</v>
      </c>
      <c r="C337" s="27" t="n">
        <v>0</v>
      </c>
      <c r="E337" s="26" t="n">
        <f aca="false">IF(OR(C337=9,B337=""),"",B337-$C$3)</f>
        <v>62.8374</v>
      </c>
      <c r="F337" s="28" t="n">
        <f aca="false">IF(C337=9,"",IF(C337=0,E337,IF(C337=1,IF(COUNT(E333:E341)=0,"",TRIMMEAN(E333:E341,0.5)),IF(D337="","",D337))))</f>
        <v>62.8374</v>
      </c>
    </row>
    <row r="338" customFormat="false" ht="15" hidden="false" customHeight="false" outlineLevel="0" collapsed="false">
      <c r="A338" s="25" t="n">
        <v>46280.3645833333</v>
      </c>
      <c r="B338" s="26" t="n">
        <v>57.4697</v>
      </c>
      <c r="C338" s="27" t="n">
        <v>0</v>
      </c>
      <c r="E338" s="26" t="n">
        <f aca="false">IF(OR(C338=9,B338=""),"",B338-$C$3)</f>
        <v>57.4397</v>
      </c>
      <c r="F338" s="28" t="n">
        <f aca="false">IF(C338=9,"",IF(C338=0,E338,IF(C338=1,IF(COUNT(E334:E342)=0,"",TRIMMEAN(E334:E342,0.5)),IF(D338="","",D338))))</f>
        <v>57.4397</v>
      </c>
    </row>
    <row r="339" customFormat="false" ht="15" hidden="false" customHeight="false" outlineLevel="0" collapsed="false">
      <c r="A339" s="25" t="n">
        <v>46280.375</v>
      </c>
      <c r="B339" s="26" t="n">
        <v>62.1077</v>
      </c>
      <c r="C339" s="27" t="n">
        <v>0</v>
      </c>
      <c r="E339" s="26" t="n">
        <f aca="false">IF(OR(C339=9,B339=""),"",B339-$C$3)</f>
        <v>62.0777</v>
      </c>
      <c r="F339" s="28" t="n">
        <f aca="false">IF(C339=9,"",IF(C339=0,E339,IF(C339=1,IF(COUNT(E335:E343)=0,"",TRIMMEAN(E335:E343,0.5)),IF(D339="","",D339))))</f>
        <v>62.0777</v>
      </c>
    </row>
    <row r="340" customFormat="false" ht="15" hidden="false" customHeight="false" outlineLevel="0" collapsed="false">
      <c r="A340" s="25" t="n">
        <v>46280.3854166667</v>
      </c>
      <c r="B340" s="26" t="n">
        <v>59.193</v>
      </c>
      <c r="C340" s="27" t="n">
        <v>0</v>
      </c>
      <c r="E340" s="26" t="n">
        <f aca="false">IF(OR(C340=9,B340=""),"",B340-$C$3)</f>
        <v>59.163</v>
      </c>
      <c r="F340" s="28" t="n">
        <f aca="false">IF(C340=9,"",IF(C340=0,E340,IF(C340=1,IF(COUNT(E336:E344)=0,"",TRIMMEAN(E336:E344,0.5)),IF(D340="","",D340))))</f>
        <v>59.163</v>
      </c>
    </row>
    <row r="341" customFormat="false" ht="15" hidden="false" customHeight="false" outlineLevel="0" collapsed="false">
      <c r="A341" s="25" t="n">
        <v>46280.3958333333</v>
      </c>
      <c r="B341" s="26" t="n">
        <v>63.1479</v>
      </c>
      <c r="C341" s="27" t="n">
        <v>0</v>
      </c>
      <c r="E341" s="26" t="n">
        <f aca="false">IF(OR(C341=9,B341=""),"",B341-$C$3)</f>
        <v>63.1179</v>
      </c>
      <c r="F341" s="28" t="n">
        <f aca="false">IF(C341=9,"",IF(C341=0,E341,IF(C341=1,IF(COUNT(E337:E345)=0,"",TRIMMEAN(E337:E345,0.5)),IF(D341="","",D341))))</f>
        <v>63.1179</v>
      </c>
    </row>
    <row r="342" customFormat="false" ht="15" hidden="false" customHeight="false" outlineLevel="0" collapsed="false">
      <c r="A342" s="25" t="n">
        <v>46280.40625</v>
      </c>
      <c r="B342" s="26" t="n">
        <v>62.604</v>
      </c>
      <c r="C342" s="27" t="n">
        <v>0</v>
      </c>
      <c r="E342" s="26" t="n">
        <f aca="false">IF(OR(C342=9,B342=""),"",B342-$C$3)</f>
        <v>62.574</v>
      </c>
      <c r="F342" s="28" t="n">
        <f aca="false">IF(C342=9,"",IF(C342=0,E342,IF(C342=1,IF(COUNT(E338:E346)=0,"",TRIMMEAN(E338:E346,0.5)),IF(D342="","",D342))))</f>
        <v>62.574</v>
      </c>
    </row>
    <row r="343" customFormat="false" ht="15" hidden="false" customHeight="false" outlineLevel="0" collapsed="false">
      <c r="A343" s="25" t="n">
        <v>46280.4166666667</v>
      </c>
      <c r="B343" s="26" t="n">
        <v>63.0952</v>
      </c>
      <c r="C343" s="27" t="n">
        <v>0</v>
      </c>
      <c r="E343" s="26" t="n">
        <f aca="false">IF(OR(C343=9,B343=""),"",B343-$C$3)</f>
        <v>63.0652</v>
      </c>
      <c r="F343" s="28" t="n">
        <f aca="false">IF(C343=9,"",IF(C343=0,E343,IF(C343=1,IF(COUNT(E339:E347)=0,"",TRIMMEAN(E339:E347,0.5)),IF(D343="","",D343))))</f>
        <v>63.0652</v>
      </c>
    </row>
    <row r="344" customFormat="false" ht="15" hidden="false" customHeight="false" outlineLevel="0" collapsed="false">
      <c r="A344" s="25" t="n">
        <v>46280.4270833333</v>
      </c>
      <c r="B344" s="26" t="n">
        <v>63.4232</v>
      </c>
      <c r="C344" s="27" t="n">
        <v>0</v>
      </c>
      <c r="E344" s="26" t="n">
        <f aca="false">IF(OR(C344=9,B344=""),"",B344-$C$3)</f>
        <v>63.3932</v>
      </c>
      <c r="F344" s="28" t="n">
        <f aca="false">IF(C344=9,"",IF(C344=0,E344,IF(C344=1,IF(COUNT(E340:E348)=0,"",TRIMMEAN(E340:E348,0.5)),IF(D344="","",D344))))</f>
        <v>63.3932</v>
      </c>
    </row>
    <row r="345" customFormat="false" ht="15" hidden="false" customHeight="false" outlineLevel="0" collapsed="false">
      <c r="A345" s="25" t="n">
        <v>46280.4375</v>
      </c>
      <c r="B345" s="26" t="n">
        <v>62.9388</v>
      </c>
      <c r="C345" s="27" t="n">
        <v>0</v>
      </c>
      <c r="E345" s="26" t="n">
        <f aca="false">IF(OR(C345=9,B345=""),"",B345-$C$3)</f>
        <v>62.9088</v>
      </c>
      <c r="F345" s="28" t="n">
        <f aca="false">IF(C345=9,"",IF(C345=0,E345,IF(C345=1,IF(COUNT(E341:E349)=0,"",TRIMMEAN(E341:E349,0.5)),IF(D345="","",D345))))</f>
        <v>62.9088</v>
      </c>
    </row>
    <row r="346" customFormat="false" ht="15" hidden="false" customHeight="false" outlineLevel="0" collapsed="false">
      <c r="A346" s="25" t="n">
        <v>46280.4479166667</v>
      </c>
      <c r="B346" s="26" t="n">
        <v>60.4898</v>
      </c>
      <c r="C346" s="27" t="n">
        <v>0</v>
      </c>
      <c r="E346" s="26" t="n">
        <f aca="false">IF(OR(C346=9,B346=""),"",B346-$C$3)</f>
        <v>60.4598</v>
      </c>
      <c r="F346" s="28" t="n">
        <f aca="false">IF(C346=9,"",IF(C346=0,E346,IF(C346=1,IF(COUNT(E342:E350)=0,"",TRIMMEAN(E342:E350,0.5)),IF(D346="","",D346))))</f>
        <v>60.4598</v>
      </c>
    </row>
    <row r="347" customFormat="false" ht="15" hidden="false" customHeight="false" outlineLevel="0" collapsed="false">
      <c r="A347" s="25" t="n">
        <v>46280.4583333333</v>
      </c>
      <c r="B347" s="26" t="n">
        <v>63.6917</v>
      </c>
      <c r="C347" s="27" t="n">
        <v>0</v>
      </c>
      <c r="E347" s="26" t="n">
        <f aca="false">IF(OR(C347=9,B347=""),"",B347-$C$3)</f>
        <v>63.6617</v>
      </c>
      <c r="F347" s="28" t="n">
        <f aca="false">IF(C347=9,"",IF(C347=0,E347,IF(C347=1,IF(COUNT(E343:E351)=0,"",TRIMMEAN(E343:E351,0.5)),IF(D347="","",D347))))</f>
        <v>63.6617</v>
      </c>
    </row>
    <row r="348" customFormat="false" ht="15" hidden="false" customHeight="false" outlineLevel="0" collapsed="false">
      <c r="A348" s="25" t="n">
        <v>46280.46875</v>
      </c>
      <c r="B348" s="26" t="n">
        <v>59.9306</v>
      </c>
      <c r="C348" s="27" t="n">
        <v>0</v>
      </c>
      <c r="E348" s="26" t="n">
        <f aca="false">IF(OR(C348=9,B348=""),"",B348-$C$3)</f>
        <v>59.9006</v>
      </c>
      <c r="F348" s="28" t="n">
        <f aca="false">IF(C348=9,"",IF(C348=0,E348,IF(C348=1,IF(COUNT(E344:E352)=0,"",TRIMMEAN(E344:E352,0.5)),IF(D348="","",D348))))</f>
        <v>59.9006</v>
      </c>
    </row>
    <row r="349" customFormat="false" ht="15" hidden="false" customHeight="false" outlineLevel="0" collapsed="false">
      <c r="A349" s="25" t="n">
        <v>46280.4791666667</v>
      </c>
      <c r="B349" s="26" t="n">
        <v>59.0996</v>
      </c>
      <c r="C349" s="27" t="n">
        <v>0</v>
      </c>
      <c r="E349" s="26" t="n">
        <f aca="false">IF(OR(C349=9,B349=""),"",B349-$C$3)</f>
        <v>59.0696</v>
      </c>
      <c r="F349" s="28" t="n">
        <f aca="false">IF(C349=9,"",IF(C349=0,E349,IF(C349=1,IF(COUNT(E345:E353)=0,"",TRIMMEAN(E345:E353,0.5)),IF(D349="","",D349))))</f>
        <v>59.0696</v>
      </c>
    </row>
    <row r="350" customFormat="false" ht="15" hidden="false" customHeight="false" outlineLevel="0" collapsed="false">
      <c r="A350" s="25" t="n">
        <v>46280.4895833333</v>
      </c>
      <c r="B350" s="26" t="n">
        <v>65.019</v>
      </c>
      <c r="C350" s="27" t="n">
        <v>0</v>
      </c>
      <c r="E350" s="26" t="n">
        <f aca="false">IF(OR(C350=9,B350=""),"",B350-$C$3)</f>
        <v>64.989</v>
      </c>
      <c r="F350" s="28" t="n">
        <f aca="false">IF(C350=9,"",IF(C350=0,E350,IF(C350=1,IF(COUNT(E346:E354)=0,"",TRIMMEAN(E346:E354,0.5)),IF(D350="","",D350))))</f>
        <v>64.989</v>
      </c>
    </row>
    <row r="351" customFormat="false" ht="15" hidden="false" customHeight="false" outlineLevel="0" collapsed="false">
      <c r="A351" s="25" t="n">
        <v>46280.5</v>
      </c>
      <c r="B351" s="26" t="n">
        <v>59.5465</v>
      </c>
      <c r="C351" s="27" t="n">
        <v>0</v>
      </c>
      <c r="E351" s="26" t="n">
        <f aca="false">IF(OR(C351=9,B351=""),"",B351-$C$3)</f>
        <v>59.5165</v>
      </c>
      <c r="F351" s="28" t="n">
        <f aca="false">IF(C351=9,"",IF(C351=0,E351,IF(C351=1,IF(COUNT(E347:E355)=0,"",TRIMMEAN(E347:E355,0.5)),IF(D351="","",D351))))</f>
        <v>59.5165</v>
      </c>
    </row>
    <row r="352" customFormat="false" ht="15" hidden="false" customHeight="false" outlineLevel="0" collapsed="false">
      <c r="A352" s="25" t="n">
        <v>46280.5104166667</v>
      </c>
      <c r="B352" s="26" t="n">
        <v>62.2437</v>
      </c>
      <c r="C352" s="27" t="n">
        <v>0</v>
      </c>
      <c r="E352" s="26" t="n">
        <f aca="false">IF(OR(C352=9,B352=""),"",B352-$C$3)</f>
        <v>62.2137</v>
      </c>
      <c r="F352" s="28" t="n">
        <f aca="false">IF(C352=9,"",IF(C352=0,E352,IF(C352=1,IF(COUNT(E348:E356)=0,"",TRIMMEAN(E348:E356,0.5)),IF(D352="","",D352))))</f>
        <v>62.2137</v>
      </c>
    </row>
    <row r="353" customFormat="false" ht="15" hidden="false" customHeight="false" outlineLevel="0" collapsed="false">
      <c r="A353" s="25" t="n">
        <v>46280.5208333333</v>
      </c>
      <c r="B353" s="26" t="n">
        <v>62.225</v>
      </c>
      <c r="C353" s="27" t="n">
        <v>0</v>
      </c>
      <c r="E353" s="26" t="n">
        <f aca="false">IF(OR(C353=9,B353=""),"",B353-$C$3)</f>
        <v>62.195</v>
      </c>
      <c r="F353" s="28" t="n">
        <f aca="false">IF(C353=9,"",IF(C353=0,E353,IF(C353=1,IF(COUNT(E349:E357)=0,"",TRIMMEAN(E349:E357,0.5)),IF(D353="","",D353))))</f>
        <v>62.195</v>
      </c>
    </row>
    <row r="354" customFormat="false" ht="15" hidden="false" customHeight="false" outlineLevel="0" collapsed="false">
      <c r="A354" s="25" t="n">
        <v>46280.53125</v>
      </c>
      <c r="B354" s="26" t="n">
        <v>65.5102</v>
      </c>
      <c r="C354" s="27" t="n">
        <v>0</v>
      </c>
      <c r="E354" s="26" t="n">
        <f aca="false">IF(OR(C354=9,B354=""),"",B354-$C$3)</f>
        <v>65.4802</v>
      </c>
      <c r="F354" s="28" t="n">
        <f aca="false">IF(C354=9,"",IF(C354=0,E354,IF(C354=1,IF(COUNT(E350:E358)=0,"",TRIMMEAN(E350:E358,0.5)),IF(D354="","",D354))))</f>
        <v>65.4802</v>
      </c>
    </row>
    <row r="355" customFormat="false" ht="15" hidden="false" customHeight="false" outlineLevel="0" collapsed="false">
      <c r="A355" s="25" t="n">
        <v>46280.5416666667</v>
      </c>
      <c r="B355" s="26" t="n">
        <v>64.9936</v>
      </c>
      <c r="C355" s="27" t="n">
        <v>0</v>
      </c>
      <c r="E355" s="26" t="n">
        <f aca="false">IF(OR(C355=9,B355=""),"",B355-$C$3)</f>
        <v>64.9636</v>
      </c>
      <c r="F355" s="28" t="n">
        <f aca="false">IF(C355=9,"",IF(C355=0,E355,IF(C355=1,IF(COUNT(E351:E359)=0,"",TRIMMEAN(E351:E359,0.5)),IF(D355="","",D355))))</f>
        <v>64.9636</v>
      </c>
    </row>
    <row r="356" customFormat="false" ht="15" hidden="false" customHeight="false" outlineLevel="0" collapsed="false">
      <c r="A356" s="25" t="n">
        <v>46280.5520833333</v>
      </c>
      <c r="B356" s="26" t="n">
        <v>60.3589</v>
      </c>
      <c r="C356" s="27" t="n">
        <v>0</v>
      </c>
      <c r="E356" s="26" t="n">
        <f aca="false">IF(OR(C356=9,B356=""),"",B356-$C$3)</f>
        <v>60.3289</v>
      </c>
      <c r="F356" s="28" t="n">
        <f aca="false">IF(C356=9,"",IF(C356=0,E356,IF(C356=1,IF(COUNT(E352:E360)=0,"",TRIMMEAN(E352:E360,0.5)),IF(D356="","",D356))))</f>
        <v>60.3289</v>
      </c>
    </row>
    <row r="357" customFormat="false" ht="15" hidden="false" customHeight="false" outlineLevel="0" collapsed="false">
      <c r="A357" s="25" t="n">
        <v>46280.5625</v>
      </c>
      <c r="B357" s="26" t="n">
        <v>59.7352</v>
      </c>
      <c r="C357" s="27" t="n">
        <v>0</v>
      </c>
      <c r="E357" s="26" t="n">
        <f aca="false">IF(OR(C357=9,B357=""),"",B357-$C$3)</f>
        <v>59.7052</v>
      </c>
      <c r="F357" s="28" t="n">
        <f aca="false">IF(C357=9,"",IF(C357=0,E357,IF(C357=1,IF(COUNT(E353:E361)=0,"",TRIMMEAN(E353:E361,0.5)),IF(D357="","",D357))))</f>
        <v>59.7052</v>
      </c>
    </row>
    <row r="358" customFormat="false" ht="15" hidden="false" customHeight="false" outlineLevel="0" collapsed="false">
      <c r="A358" s="25" t="n">
        <v>46280.5729166667</v>
      </c>
      <c r="B358" s="26" t="n">
        <v>65.3946</v>
      </c>
      <c r="C358" s="27" t="n">
        <v>0</v>
      </c>
      <c r="E358" s="26" t="n">
        <f aca="false">IF(OR(C358=9,B358=""),"",B358-$C$3)</f>
        <v>65.3646</v>
      </c>
      <c r="F358" s="28" t="n">
        <f aca="false">IF(C358=9,"",IF(C358=0,E358,IF(C358=1,IF(COUNT(E354:E362)=0,"",TRIMMEAN(E354:E362,0.5)),IF(D358="","",D358))))</f>
        <v>65.3646</v>
      </c>
    </row>
    <row r="359" customFormat="false" ht="15" hidden="false" customHeight="false" outlineLevel="0" collapsed="false">
      <c r="A359" s="25" t="n">
        <v>46280.5833333333</v>
      </c>
      <c r="B359" s="26" t="n">
        <v>60.6699</v>
      </c>
      <c r="C359" s="27" t="n">
        <v>0</v>
      </c>
      <c r="E359" s="26" t="n">
        <f aca="false">IF(OR(C359=9,B359=""),"",B359-$C$3)</f>
        <v>60.6399</v>
      </c>
      <c r="F359" s="28" t="n">
        <f aca="false">IF(C359=9,"",IF(C359=0,E359,IF(C359=1,IF(COUNT(E355:E363)=0,"",TRIMMEAN(E355:E363,0.5)),IF(D359="","",D359))))</f>
        <v>60.6399</v>
      </c>
    </row>
    <row r="360" customFormat="false" ht="15" hidden="false" customHeight="false" outlineLevel="0" collapsed="false">
      <c r="A360" s="25" t="n">
        <v>46280.59375</v>
      </c>
      <c r="B360" s="26" t="n">
        <v>57.9286</v>
      </c>
      <c r="C360" s="27" t="n">
        <v>0</v>
      </c>
      <c r="E360" s="26" t="n">
        <f aca="false">IF(OR(C360=9,B360=""),"",B360-$C$3)</f>
        <v>57.8986</v>
      </c>
      <c r="F360" s="28" t="n">
        <f aca="false">IF(C360=9,"",IF(C360=0,E360,IF(C360=1,IF(COUNT(E356:E364)=0,"",TRIMMEAN(E356:E364,0.5)),IF(D360="","",D360))))</f>
        <v>57.8986</v>
      </c>
    </row>
    <row r="361" customFormat="false" ht="15" hidden="false" customHeight="false" outlineLevel="0" collapsed="false">
      <c r="A361" s="25" t="n">
        <v>46280.6041666667</v>
      </c>
      <c r="B361" s="26" t="n">
        <v>58.6424</v>
      </c>
      <c r="C361" s="27" t="n">
        <v>0</v>
      </c>
      <c r="E361" s="26" t="n">
        <f aca="false">IF(OR(C361=9,B361=""),"",B361-$C$3)</f>
        <v>58.6124</v>
      </c>
      <c r="F361" s="28" t="n">
        <f aca="false">IF(C361=9,"",IF(C361=0,E361,IF(C361=1,IF(COUNT(E357:E365)=0,"",TRIMMEAN(E357:E365,0.5)),IF(D361="","",D361))))</f>
        <v>58.6124</v>
      </c>
    </row>
    <row r="362" customFormat="false" ht="15" hidden="false" customHeight="false" outlineLevel="0" collapsed="false">
      <c r="A362" s="25" t="n">
        <v>46280.6145833333</v>
      </c>
      <c r="B362" s="26" t="n">
        <v>57.5989</v>
      </c>
      <c r="C362" s="27" t="n">
        <v>0</v>
      </c>
      <c r="E362" s="26" t="n">
        <f aca="false">IF(OR(C362=9,B362=""),"",B362-$C$3)</f>
        <v>57.5689</v>
      </c>
      <c r="F362" s="28" t="n">
        <f aca="false">IF(C362=9,"",IF(C362=0,E362,IF(C362=1,IF(COUNT(E358:E366)=0,"",TRIMMEAN(E358:E366,0.5)),IF(D362="","",D362))))</f>
        <v>57.5689</v>
      </c>
    </row>
    <row r="363" customFormat="false" ht="15" hidden="false" customHeight="false" outlineLevel="0" collapsed="false">
      <c r="A363" s="25" t="n">
        <v>46280.625</v>
      </c>
      <c r="B363" s="26" t="n">
        <v>58.8361</v>
      </c>
      <c r="C363" s="27" t="n">
        <v>0</v>
      </c>
      <c r="E363" s="26" t="n">
        <f aca="false">IF(OR(C363=9,B363=""),"",B363-$C$3)</f>
        <v>58.8061</v>
      </c>
      <c r="F363" s="28" t="n">
        <f aca="false">IF(C363=9,"",IF(C363=0,E363,IF(C363=1,IF(COUNT(E359:E367)=0,"",TRIMMEAN(E359:E367,0.5)),IF(D363="","",D363))))</f>
        <v>58.8061</v>
      </c>
    </row>
    <row r="364" customFormat="false" ht="15" hidden="false" customHeight="false" outlineLevel="0" collapsed="false">
      <c r="A364" s="25" t="n">
        <v>46280.6354166667</v>
      </c>
      <c r="B364" s="26" t="n">
        <v>67.3933</v>
      </c>
      <c r="C364" s="27" t="n">
        <v>2</v>
      </c>
      <c r="D364" s="30" t="n">
        <v>59.3687</v>
      </c>
      <c r="E364" s="26" t="n">
        <f aca="false">IF(OR(C364=9,B364=""),"",B364-$C$3)</f>
        <v>67.3633</v>
      </c>
      <c r="F364" s="28" t="n">
        <f aca="false">IF(C364=9,"",IF(C364=0,E364,IF(C364=1,IF(COUNT(E360:E368)=0,"",TRIMMEAN(E360:E368,0.5)),IF(D364="","",D364))))</f>
        <v>59.3687</v>
      </c>
      <c r="G364" s="29" t="s">
        <v>90</v>
      </c>
    </row>
    <row r="365" customFormat="false" ht="15" hidden="false" customHeight="false" outlineLevel="0" collapsed="false">
      <c r="A365" s="25" t="n">
        <v>46280.6458333333</v>
      </c>
      <c r="B365" s="26" t="n">
        <v>59.9612</v>
      </c>
      <c r="C365" s="27" t="n">
        <v>0</v>
      </c>
      <c r="E365" s="26" t="n">
        <f aca="false">IF(OR(C365=9,B365=""),"",B365-$C$3)</f>
        <v>59.9312</v>
      </c>
      <c r="F365" s="28" t="n">
        <f aca="false">IF(C365=9,"",IF(C365=0,E365,IF(C365=1,IF(COUNT(E361:E369)=0,"",TRIMMEAN(E361:E369,0.5)),IF(D365="","",D365))))</f>
        <v>59.9312</v>
      </c>
    </row>
    <row r="366" customFormat="false" ht="15" hidden="false" customHeight="false" outlineLevel="0" collapsed="false">
      <c r="A366" s="25" t="n">
        <v>46280.65625</v>
      </c>
      <c r="B366" s="26" t="n">
        <v>59.793</v>
      </c>
      <c r="C366" s="27" t="n">
        <v>0</v>
      </c>
      <c r="E366" s="26" t="n">
        <f aca="false">IF(OR(C366=9,B366=""),"",B366-$C$3)</f>
        <v>59.763</v>
      </c>
      <c r="F366" s="28" t="n">
        <f aca="false">IF(C366=9,"",IF(C366=0,E366,IF(C366=1,IF(COUNT(E362:E370)=0,"",TRIMMEAN(E362:E370,0.5)),IF(D366="","",D366))))</f>
        <v>59.763</v>
      </c>
    </row>
    <row r="367" customFormat="false" ht="15" hidden="false" customHeight="false" outlineLevel="0" collapsed="false">
      <c r="A367" s="25" t="n">
        <v>46280.6666666667</v>
      </c>
      <c r="B367" s="26" t="n">
        <v>57.8368</v>
      </c>
      <c r="C367" s="27" t="n">
        <v>0</v>
      </c>
      <c r="E367" s="26" t="n">
        <f aca="false">IF(OR(C367=9,B367=""),"",B367-$C$3)</f>
        <v>57.8068</v>
      </c>
      <c r="F367" s="28" t="n">
        <f aca="false">IF(C367=9,"",IF(C367=0,E367,IF(C367=1,IF(COUNT(E363:E371)=0,"",TRIMMEAN(E363:E371,0.5)),IF(D367="","",D367))))</f>
        <v>57.8068</v>
      </c>
    </row>
    <row r="368" customFormat="false" ht="15" hidden="false" customHeight="false" outlineLevel="0" collapsed="false">
      <c r="A368" s="25" t="n">
        <v>46280.6770833333</v>
      </c>
      <c r="B368" s="26" t="n">
        <v>61.0846</v>
      </c>
      <c r="C368" s="27" t="n">
        <v>0</v>
      </c>
      <c r="E368" s="26" t="n">
        <f aca="false">IF(OR(C368=9,B368=""),"",B368-$C$3)</f>
        <v>61.0546</v>
      </c>
      <c r="F368" s="28" t="n">
        <f aca="false">IF(C368=9,"",IF(C368=0,E368,IF(C368=1,IF(COUNT(E364:E372)=0,"",TRIMMEAN(E364:E372,0.5)),IF(D368="","",D368))))</f>
        <v>61.0546</v>
      </c>
    </row>
    <row r="369" customFormat="false" ht="15" hidden="false" customHeight="false" outlineLevel="0" collapsed="false">
      <c r="A369" s="25" t="n">
        <v>46280.6875</v>
      </c>
      <c r="B369" s="26" t="n">
        <v>62.7009</v>
      </c>
      <c r="C369" s="27" t="n">
        <v>0</v>
      </c>
      <c r="E369" s="26" t="n">
        <f aca="false">IF(OR(C369=9,B369=""),"",B369-$C$3)</f>
        <v>62.6709</v>
      </c>
      <c r="F369" s="28" t="n">
        <f aca="false">IF(C369=9,"",IF(C369=0,E369,IF(C369=1,IF(COUNT(E365:E373)=0,"",TRIMMEAN(E365:E373,0.5)),IF(D369="","",D369))))</f>
        <v>62.6709</v>
      </c>
    </row>
    <row r="370" customFormat="false" ht="15" hidden="false" customHeight="false" outlineLevel="0" collapsed="false">
      <c r="A370" s="25" t="n">
        <v>46280.6979166667</v>
      </c>
      <c r="B370" s="26" t="n">
        <v>63.4283</v>
      </c>
      <c r="C370" s="27" t="n">
        <v>0</v>
      </c>
      <c r="E370" s="26" t="n">
        <f aca="false">IF(OR(C370=9,B370=""),"",B370-$C$3)</f>
        <v>63.3983</v>
      </c>
      <c r="F370" s="28" t="n">
        <f aca="false">IF(C370=9,"",IF(C370=0,E370,IF(C370=1,IF(COUNT(E366:E374)=0,"",TRIMMEAN(E366:E374,0.5)),IF(D370="","",D370))))</f>
        <v>63.3983</v>
      </c>
    </row>
    <row r="371" customFormat="false" ht="15" hidden="false" customHeight="false" outlineLevel="0" collapsed="false">
      <c r="A371" s="25" t="n">
        <v>46280.7083333333</v>
      </c>
      <c r="B371" s="26" t="n">
        <v>62.3236</v>
      </c>
      <c r="C371" s="27" t="n">
        <v>0</v>
      </c>
      <c r="E371" s="26" t="n">
        <f aca="false">IF(OR(C371=9,B371=""),"",B371-$C$3)</f>
        <v>62.2936</v>
      </c>
      <c r="F371" s="28" t="n">
        <f aca="false">IF(C371=9,"",IF(C371=0,E371,IF(C371=1,IF(COUNT(E367:E375)=0,"",TRIMMEAN(E367:E375,0.5)),IF(D371="","",D371))))</f>
        <v>62.2936</v>
      </c>
    </row>
    <row r="372" customFormat="false" ht="15" hidden="false" customHeight="false" outlineLevel="0" collapsed="false">
      <c r="A372" s="25" t="n">
        <v>46280.71875</v>
      </c>
      <c r="B372" s="26" t="n">
        <v>62.5224</v>
      </c>
      <c r="C372" s="27" t="n">
        <v>0</v>
      </c>
      <c r="E372" s="26" t="n">
        <f aca="false">IF(OR(C372=9,B372=""),"",B372-$C$3)</f>
        <v>62.4924</v>
      </c>
      <c r="F372" s="28" t="n">
        <f aca="false">IF(C372=9,"",IF(C372=0,E372,IF(C372=1,IF(COUNT(E368:E376)=0,"",TRIMMEAN(E368:E376,0.5)),IF(D372="","",D372))))</f>
        <v>62.4924</v>
      </c>
    </row>
    <row r="373" customFormat="false" ht="15" hidden="false" customHeight="false" outlineLevel="0" collapsed="false">
      <c r="A373" s="25" t="n">
        <v>46280.7291666667</v>
      </c>
      <c r="B373" s="26" t="n">
        <v>59.4412</v>
      </c>
      <c r="C373" s="27" t="n">
        <v>0</v>
      </c>
      <c r="E373" s="26" t="n">
        <f aca="false">IF(OR(C373=9,B373=""),"",B373-$C$3)</f>
        <v>59.4112</v>
      </c>
      <c r="F373" s="28" t="n">
        <f aca="false">IF(C373=9,"",IF(C373=0,E373,IF(C373=1,IF(COUNT(E369:E377)=0,"",TRIMMEAN(E369:E377,0.5)),IF(D373="","",D373))))</f>
        <v>59.4112</v>
      </c>
    </row>
    <row r="374" customFormat="false" ht="15" hidden="false" customHeight="false" outlineLevel="0" collapsed="false">
      <c r="A374" s="25" t="n">
        <v>46280.7395833333</v>
      </c>
      <c r="B374" s="26" t="n">
        <v>60.8977</v>
      </c>
      <c r="C374" s="27" t="n">
        <v>0</v>
      </c>
      <c r="E374" s="26" t="n">
        <f aca="false">IF(OR(C374=9,B374=""),"",B374-$C$3)</f>
        <v>60.8677</v>
      </c>
      <c r="F374" s="28" t="n">
        <f aca="false">IF(C374=9,"",IF(C374=0,E374,IF(C374=1,IF(COUNT(E370:E378)=0,"",TRIMMEAN(E370:E378,0.5)),IF(D374="","",D374))))</f>
        <v>60.8677</v>
      </c>
    </row>
    <row r="375" customFormat="false" ht="15" hidden="false" customHeight="false" outlineLevel="0" collapsed="false">
      <c r="A375" s="25" t="n">
        <v>46280.75</v>
      </c>
      <c r="B375" s="26" t="n">
        <v>57.7043</v>
      </c>
      <c r="C375" s="27" t="n">
        <v>0</v>
      </c>
      <c r="E375" s="26" t="n">
        <f aca="false">IF(OR(C375=9,B375=""),"",B375-$C$3)</f>
        <v>57.6743</v>
      </c>
      <c r="F375" s="28" t="n">
        <f aca="false">IF(C375=9,"",IF(C375=0,E375,IF(C375=1,IF(COUNT(E371:E379)=0,"",TRIMMEAN(E371:E379,0.5)),IF(D375="","",D375))))</f>
        <v>57.6743</v>
      </c>
    </row>
    <row r="376" customFormat="false" ht="15" hidden="false" customHeight="false" outlineLevel="0" collapsed="false">
      <c r="A376" s="25" t="n">
        <v>46280.7604166667</v>
      </c>
      <c r="B376" s="26" t="n">
        <v>65.1992</v>
      </c>
      <c r="C376" s="27" t="n">
        <v>0</v>
      </c>
      <c r="E376" s="26" t="n">
        <f aca="false">IF(OR(C376=9,B376=""),"",B376-$C$3)</f>
        <v>65.1692</v>
      </c>
      <c r="F376" s="28" t="n">
        <f aca="false">IF(C376=9,"",IF(C376=0,E376,IF(C376=1,IF(COUNT(E372:E380)=0,"",TRIMMEAN(E372:E380,0.5)),IF(D376="","",D376))))</f>
        <v>65.1692</v>
      </c>
    </row>
    <row r="377" customFormat="false" ht="15" hidden="false" customHeight="false" outlineLevel="0" collapsed="false">
      <c r="A377" s="25" t="n">
        <v>46280.7708333333</v>
      </c>
      <c r="B377" s="26" t="n">
        <v>65.9589</v>
      </c>
      <c r="C377" s="27" t="n">
        <v>0</v>
      </c>
      <c r="E377" s="26" t="n">
        <f aca="false">IF(OR(C377=9,B377=""),"",B377-$C$3)</f>
        <v>65.9289</v>
      </c>
      <c r="F377" s="28" t="n">
        <f aca="false">IF(C377=9,"",IF(C377=0,E377,IF(C377=1,IF(COUNT(E373:E381)=0,"",TRIMMEAN(E373:E381,0.5)),IF(D377="","",D377))))</f>
        <v>65.9289</v>
      </c>
    </row>
    <row r="378" customFormat="false" ht="15" hidden="false" customHeight="false" outlineLevel="0" collapsed="false">
      <c r="A378" s="25" t="n">
        <v>46280.78125</v>
      </c>
      <c r="B378" s="26" t="n">
        <v>58.6866</v>
      </c>
      <c r="C378" s="27" t="n">
        <v>0</v>
      </c>
      <c r="E378" s="26" t="n">
        <f aca="false">IF(OR(C378=9,B378=""),"",B378-$C$3)</f>
        <v>58.6566</v>
      </c>
      <c r="F378" s="28" t="n">
        <f aca="false">IF(C378=9,"",IF(C378=0,E378,IF(C378=1,IF(COUNT(E374:E382)=0,"",TRIMMEAN(E374:E382,0.5)),IF(D378="","",D378))))</f>
        <v>58.6566</v>
      </c>
    </row>
    <row r="379" customFormat="false" ht="15" hidden="false" customHeight="false" outlineLevel="0" collapsed="false">
      <c r="A379" s="25" t="n">
        <v>46280.7916666667</v>
      </c>
      <c r="B379" s="26" t="n">
        <v>58.6951</v>
      </c>
      <c r="C379" s="27" t="n">
        <v>0</v>
      </c>
      <c r="E379" s="26" t="n">
        <f aca="false">IF(OR(C379=9,B379=""),"",B379-$C$3)</f>
        <v>58.6651</v>
      </c>
      <c r="F379" s="28" t="n">
        <f aca="false">IF(C379=9,"",IF(C379=0,E379,IF(C379=1,IF(COUNT(E375:E383)=0,"",TRIMMEAN(E375:E383,0.5)),IF(D379="","",D379))))</f>
        <v>58.6651</v>
      </c>
    </row>
    <row r="380" customFormat="false" ht="15" hidden="false" customHeight="false" outlineLevel="0" collapsed="false">
      <c r="A380" s="25" t="n">
        <v>46280.8020833333</v>
      </c>
      <c r="B380" s="26" t="n">
        <v>65.9912</v>
      </c>
      <c r="C380" s="27" t="n">
        <v>0</v>
      </c>
      <c r="E380" s="26" t="n">
        <f aca="false">IF(OR(C380=9,B380=""),"",B380-$C$3)</f>
        <v>65.9612</v>
      </c>
      <c r="F380" s="28" t="n">
        <f aca="false">IF(C380=9,"",IF(C380=0,E380,IF(C380=1,IF(COUNT(E376:E384)=0,"",TRIMMEAN(E376:E384,0.5)),IF(D380="","",D380))))</f>
        <v>65.9612</v>
      </c>
    </row>
    <row r="381" customFormat="false" ht="15" hidden="false" customHeight="false" outlineLevel="0" collapsed="false">
      <c r="A381" s="25" t="n">
        <v>46280.8125</v>
      </c>
      <c r="B381" s="26" t="n">
        <v>65.8892</v>
      </c>
      <c r="C381" s="27" t="n">
        <v>0</v>
      </c>
      <c r="E381" s="26" t="n">
        <f aca="false">IF(OR(C381=9,B381=""),"",B381-$C$3)</f>
        <v>65.8592</v>
      </c>
      <c r="F381" s="28" t="n">
        <f aca="false">IF(C381=9,"",IF(C381=0,E381,IF(C381=1,IF(COUNT(E377:E385)=0,"",TRIMMEAN(E377:E385,0.5)),IF(D381="","",D381))))</f>
        <v>65.8592</v>
      </c>
    </row>
    <row r="382" customFormat="false" ht="15" hidden="false" customHeight="false" outlineLevel="0" collapsed="false">
      <c r="A382" s="25" t="n">
        <v>46280.8229166667</v>
      </c>
      <c r="B382" s="26" t="n">
        <v>67.6023</v>
      </c>
      <c r="C382" s="27" t="n">
        <v>0</v>
      </c>
      <c r="E382" s="26" t="n">
        <f aca="false">IF(OR(C382=9,B382=""),"",B382-$C$3)</f>
        <v>67.5723</v>
      </c>
      <c r="F382" s="28" t="n">
        <f aca="false">IF(C382=9,"",IF(C382=0,E382,IF(C382=1,IF(COUNT(E378:E386)=0,"",TRIMMEAN(E378:E386,0.5)),IF(D382="","",D382))))</f>
        <v>67.5723</v>
      </c>
    </row>
    <row r="383" customFormat="false" ht="15" hidden="false" customHeight="false" outlineLevel="0" collapsed="false">
      <c r="A383" s="25" t="n">
        <v>46280.8333333333</v>
      </c>
      <c r="B383" s="26" t="n">
        <v>64.5806</v>
      </c>
      <c r="C383" s="27" t="n">
        <v>0</v>
      </c>
      <c r="E383" s="26" t="n">
        <f aca="false">IF(OR(C383=9,B383=""),"",B383-$C$3)</f>
        <v>64.5506</v>
      </c>
      <c r="F383" s="28" t="n">
        <f aca="false">IF(C383=9,"",IF(C383=0,E383,IF(C383=1,IF(COUNT(E379:E387)=0,"",TRIMMEAN(E379:E387,0.5)),IF(D383="","",D383))))</f>
        <v>64.5506</v>
      </c>
    </row>
    <row r="384" customFormat="false" ht="15" hidden="false" customHeight="false" outlineLevel="0" collapsed="false">
      <c r="A384" s="25" t="n">
        <v>46280.84375</v>
      </c>
      <c r="B384" s="26" t="n">
        <v>60.828</v>
      </c>
      <c r="C384" s="27" t="n">
        <v>0</v>
      </c>
      <c r="E384" s="26" t="n">
        <f aca="false">IF(OR(C384=9,B384=""),"",B384-$C$3)</f>
        <v>60.798</v>
      </c>
      <c r="F384" s="28" t="n">
        <f aca="false">IF(C384=9,"",IF(C384=0,E384,IF(C384=1,IF(COUNT(E380:E388)=0,"",TRIMMEAN(E380:E388,0.5)),IF(D384="","",D384))))</f>
        <v>60.798</v>
      </c>
    </row>
    <row r="385" customFormat="false" ht="15" hidden="false" customHeight="false" outlineLevel="0" collapsed="false">
      <c r="A385" s="25" t="n">
        <v>46280.8541666667</v>
      </c>
      <c r="B385" s="26" t="n">
        <v>63.554</v>
      </c>
      <c r="C385" s="27" t="n">
        <v>0</v>
      </c>
      <c r="E385" s="26" t="n">
        <f aca="false">IF(OR(C385=9,B385=""),"",B385-$C$3)</f>
        <v>63.524</v>
      </c>
      <c r="F385" s="28" t="n">
        <f aca="false">IF(C385=9,"",IF(C385=0,E385,IF(C385=1,IF(COUNT(E381:E389)=0,"",TRIMMEAN(E381:E389,0.5)),IF(D385="","",D385))))</f>
        <v>63.524</v>
      </c>
    </row>
    <row r="386" customFormat="false" ht="15" hidden="false" customHeight="false" outlineLevel="0" collapsed="false">
      <c r="A386" s="25" t="n">
        <v>46280.8645833333</v>
      </c>
      <c r="B386" s="26" t="n">
        <v>66.7033</v>
      </c>
      <c r="C386" s="27" t="n">
        <v>0</v>
      </c>
      <c r="E386" s="26" t="n">
        <f aca="false">IF(OR(C386=9,B386=""),"",B386-$C$3)</f>
        <v>66.6733</v>
      </c>
      <c r="F386" s="28" t="n">
        <f aca="false">IF(C386=9,"",IF(C386=0,E386,IF(C386=1,IF(COUNT(E382:E390)=0,"",TRIMMEAN(E382:E390,0.5)),IF(D386="","",D386))))</f>
        <v>66.6733</v>
      </c>
    </row>
    <row r="387" customFormat="false" ht="15" hidden="false" customHeight="false" outlineLevel="0" collapsed="false">
      <c r="A387" s="25" t="n">
        <v>46280.875</v>
      </c>
      <c r="B387" s="26" t="n">
        <v>58.9568</v>
      </c>
      <c r="C387" s="27" t="n">
        <v>0</v>
      </c>
      <c r="E387" s="26" t="n">
        <f aca="false">IF(OR(C387=9,B387=""),"",B387-$C$3)</f>
        <v>58.9268</v>
      </c>
      <c r="F387" s="28" t="n">
        <f aca="false">IF(C387=9,"",IF(C387=0,E387,IF(C387=1,IF(COUNT(E383:E391)=0,"",TRIMMEAN(E383:E391,0.5)),IF(D387="","",D387))))</f>
        <v>58.9268</v>
      </c>
    </row>
    <row r="388" customFormat="false" ht="15" hidden="false" customHeight="false" outlineLevel="0" collapsed="false">
      <c r="A388" s="25" t="n">
        <v>46280.8854166667</v>
      </c>
      <c r="B388" s="26" t="n">
        <v>58.5999</v>
      </c>
      <c r="C388" s="27" t="n">
        <v>0</v>
      </c>
      <c r="E388" s="26" t="n">
        <f aca="false">IF(OR(C388=9,B388=""),"",B388-$C$3)</f>
        <v>58.5699</v>
      </c>
      <c r="F388" s="28" t="n">
        <f aca="false">IF(C388=9,"",IF(C388=0,E388,IF(C388=1,IF(COUNT(E384:E392)=0,"",TRIMMEAN(E384:E392,0.5)),IF(D388="","",D388))))</f>
        <v>58.5699</v>
      </c>
    </row>
    <row r="389" customFormat="false" ht="15" hidden="false" customHeight="false" outlineLevel="0" collapsed="false">
      <c r="A389" s="25" t="n">
        <v>46280.8958333333</v>
      </c>
      <c r="B389" s="26" t="n">
        <v>61.7304</v>
      </c>
      <c r="C389" s="27" t="n">
        <v>0</v>
      </c>
      <c r="E389" s="26" t="n">
        <f aca="false">IF(OR(C389=9,B389=""),"",B389-$C$3)</f>
        <v>61.7004</v>
      </c>
      <c r="F389" s="28" t="n">
        <f aca="false">IF(C389=9,"",IF(C389=0,E389,IF(C389=1,IF(COUNT(E385:E393)=0,"",TRIMMEAN(E385:E393,0.5)),IF(D389="","",D389))))</f>
        <v>61.7004</v>
      </c>
    </row>
    <row r="390" customFormat="false" ht="15" hidden="false" customHeight="false" outlineLevel="0" collapsed="false">
      <c r="A390" s="25" t="n">
        <v>46280.90625</v>
      </c>
      <c r="B390" s="26" t="n">
        <v>58.9398</v>
      </c>
      <c r="C390" s="27" t="n">
        <v>0</v>
      </c>
      <c r="E390" s="26" t="n">
        <f aca="false">IF(OR(C390=9,B390=""),"",B390-$C$3)</f>
        <v>58.9098</v>
      </c>
      <c r="F390" s="28" t="n">
        <f aca="false">IF(C390=9,"",IF(C390=0,E390,IF(C390=1,IF(COUNT(E386:E394)=0,"",TRIMMEAN(E386:E394,0.5)),IF(D390="","",D390))))</f>
        <v>58.9098</v>
      </c>
    </row>
    <row r="391" customFormat="false" ht="15" hidden="false" customHeight="false" outlineLevel="0" collapsed="false">
      <c r="A391" s="25" t="n">
        <v>46280.9166666667</v>
      </c>
      <c r="B391" s="26" t="n">
        <v>63.8243</v>
      </c>
      <c r="C391" s="27" t="n">
        <v>0</v>
      </c>
      <c r="E391" s="26" t="n">
        <f aca="false">IF(OR(C391=9,B391=""),"",B391-$C$3)</f>
        <v>63.7943</v>
      </c>
      <c r="F391" s="28" t="n">
        <f aca="false">IF(C391=9,"",IF(C391=0,E391,IF(C391=1,IF(COUNT(E387:E395)=0,"",TRIMMEAN(E387:E395,0.5)),IF(D391="","",D391))))</f>
        <v>63.7943</v>
      </c>
    </row>
    <row r="392" customFormat="false" ht="15" hidden="false" customHeight="false" outlineLevel="0" collapsed="false">
      <c r="A392" s="25" t="n">
        <v>46280.9270833333</v>
      </c>
      <c r="B392" s="26" t="n">
        <v>62.6074</v>
      </c>
      <c r="C392" s="27" t="n">
        <v>0</v>
      </c>
      <c r="E392" s="26" t="n">
        <f aca="false">IF(OR(C392=9,B392=""),"",B392-$C$3)</f>
        <v>62.5774</v>
      </c>
      <c r="F392" s="28" t="n">
        <f aca="false">IF(C392=9,"",IF(C392=0,E392,IF(C392=1,IF(COUNT(E388:E396)=0,"",TRIMMEAN(E388:E396,0.5)),IF(D392="","",D392))))</f>
        <v>62.5774</v>
      </c>
    </row>
    <row r="393" customFormat="false" ht="15" hidden="false" customHeight="false" outlineLevel="0" collapsed="false">
      <c r="A393" s="25" t="n">
        <v>46280.9375</v>
      </c>
      <c r="B393" s="26" t="n">
        <v>62.1927</v>
      </c>
      <c r="C393" s="27" t="n">
        <v>0</v>
      </c>
      <c r="E393" s="26" t="n">
        <f aca="false">IF(OR(C393=9,B393=""),"",B393-$C$3)</f>
        <v>62.1627</v>
      </c>
      <c r="F393" s="28" t="n">
        <f aca="false">IF(C393=9,"",IF(C393=0,E393,IF(C393=1,IF(COUNT(E389:E397)=0,"",TRIMMEAN(E389:E397,0.5)),IF(D393="","",D393))))</f>
        <v>62.1627</v>
      </c>
    </row>
    <row r="394" customFormat="false" ht="15" hidden="false" customHeight="false" outlineLevel="0" collapsed="false">
      <c r="A394" s="25" t="n">
        <v>46280.9479166667</v>
      </c>
      <c r="B394" s="26" t="n">
        <v>58.1325</v>
      </c>
      <c r="C394" s="27" t="n">
        <v>0</v>
      </c>
      <c r="E394" s="26" t="n">
        <f aca="false">IF(OR(C394=9,B394=""),"",B394-$C$3)</f>
        <v>58.1025</v>
      </c>
      <c r="F394" s="28" t="n">
        <f aca="false">IF(C394=9,"",IF(C394=0,E394,IF(C394=1,IF(COUNT(E390:E398)=0,"",TRIMMEAN(E390:E398,0.5)),IF(D394="","",D394))))</f>
        <v>58.1025</v>
      </c>
    </row>
    <row r="395" customFormat="false" ht="15" hidden="false" customHeight="false" outlineLevel="0" collapsed="false">
      <c r="A395" s="25" t="n">
        <v>46280.9583333333</v>
      </c>
      <c r="B395" s="26" t="n">
        <v>57.8538</v>
      </c>
      <c r="C395" s="27" t="n">
        <v>0</v>
      </c>
      <c r="E395" s="26" t="n">
        <f aca="false">IF(OR(C395=9,B395=""),"",B395-$C$3)</f>
        <v>57.8238</v>
      </c>
      <c r="F395" s="28" t="n">
        <f aca="false">IF(C395=9,"",IF(C395=0,E395,IF(C395=1,IF(COUNT(E391:E399)=0,"",TRIMMEAN(E391:E399,0.5)),IF(D395="","",D395))))</f>
        <v>57.8238</v>
      </c>
    </row>
    <row r="396" customFormat="false" ht="15" hidden="false" customHeight="false" outlineLevel="0" collapsed="false">
      <c r="A396" s="25" t="n">
        <v>46280.96875</v>
      </c>
      <c r="B396" s="26" t="n">
        <v>62.9405</v>
      </c>
      <c r="C396" s="27" t="n">
        <v>0</v>
      </c>
      <c r="E396" s="26" t="n">
        <f aca="false">IF(OR(C396=9,B396=""),"",B396-$C$3)</f>
        <v>62.9105</v>
      </c>
      <c r="F396" s="28" t="n">
        <f aca="false">IF(C396=9,"",IF(C396=0,E396,IF(C396=1,IF(COUNT(E392:E400)=0,"",TRIMMEAN(E392:E400,0.5)),IF(D396="","",D396))))</f>
        <v>62.9105</v>
      </c>
    </row>
    <row r="397" customFormat="false" ht="15" hidden="false" customHeight="false" outlineLevel="0" collapsed="false">
      <c r="A397" s="25" t="n">
        <v>46280.9791666667</v>
      </c>
      <c r="B397" s="26" t="n">
        <v>67.5395</v>
      </c>
      <c r="C397" s="27" t="n">
        <v>0</v>
      </c>
      <c r="E397" s="26" t="n">
        <f aca="false">IF(OR(C397=9,B397=""),"",B397-$C$3)</f>
        <v>67.5095</v>
      </c>
      <c r="F397" s="28" t="n">
        <f aca="false">IF(C397=9,"",IF(C397=0,E397,IF(C397=1,IF(COUNT(E393:E401)=0,"",TRIMMEAN(E393:E401,0.5)),IF(D397="","",D397))))</f>
        <v>67.5095</v>
      </c>
    </row>
    <row r="398" customFormat="false" ht="15" hidden="false" customHeight="false" outlineLevel="0" collapsed="false">
      <c r="A398" s="25" t="n">
        <v>46280.9895833333</v>
      </c>
      <c r="B398" s="26" t="n">
        <v>60.3232</v>
      </c>
      <c r="C398" s="27" t="n">
        <v>0</v>
      </c>
      <c r="E398" s="26" t="n">
        <f aca="false">IF(OR(C398=9,B398=""),"",B398-$C$3)</f>
        <v>60.2932</v>
      </c>
      <c r="F398" s="28" t="n">
        <f aca="false">IF(C398=9,"",IF(C398=0,E398,IF(C398=1,IF(COUNT(E394:E402)=0,"",TRIMMEAN(E394:E402,0.5)),IF(D398="","",D398))))</f>
        <v>60.2932</v>
      </c>
    </row>
    <row r="399" customFormat="false" ht="15" hidden="false" customHeight="false" outlineLevel="0" collapsed="false">
      <c r="A399" s="22" t="n">
        <v>46281</v>
      </c>
      <c r="B399" s="23" t="n">
        <v>67.4205</v>
      </c>
      <c r="C399" s="24" t="n">
        <v>1</v>
      </c>
      <c r="D399" s="24"/>
      <c r="E399" s="23" t="n">
        <f aca="false">IF(OR(C399=9,B399=""),"",B399-$C$3)</f>
        <v>67.3905</v>
      </c>
      <c r="F399" s="23" t="n">
        <f aca="false">IF(C399=9,"",IF(C399=0,E399,IF(C399=1,IF(COUNT(E395:E403)=0,"",TRIMMEAN(E395:E403,0.5)),IF(D399="","",D399))))</f>
        <v>63.0604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63.4555</v>
      </c>
      <c r="C400" s="24" t="n">
        <v>1</v>
      </c>
      <c r="D400" s="24"/>
      <c r="E400" s="23" t="n">
        <f aca="false">IF(OR(C400=9,B400=""),"",B400-$C$3)</f>
        <v>63.4255</v>
      </c>
      <c r="F400" s="23" t="n">
        <f aca="false">IF(C400=9,"",IF(C400=0,E400,IF(C400=1,IF(COUNT(E396:E404)=0,"",TRIMMEAN(E396:E404,0.5)),IF(D400="","",D400))))</f>
        <v>63.13076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66.9803</v>
      </c>
      <c r="C401" s="24" t="n">
        <v>1</v>
      </c>
      <c r="D401" s="24"/>
      <c r="E401" s="23" t="n">
        <f aca="false">IF(OR(C401=9,B401=""),"",B401-$C$3)</f>
        <v>66.9503</v>
      </c>
      <c r="F401" s="23" t="n">
        <f aca="false">IF(C401=9,"",IF(C401=0,E401,IF(C401=1,IF(COUNT(E397:E405)=0,"",TRIMMEAN(E397:E405,0.5)),IF(D401="","",D401))))</f>
        <v>63.0186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61.7525</v>
      </c>
      <c r="C402" s="24" t="n">
        <v>1</v>
      </c>
      <c r="D402" s="24"/>
      <c r="E402" s="23" t="n">
        <f aca="false">IF(OR(C402=9,B402=""),"",B402-$C$3)</f>
        <v>61.7225</v>
      </c>
      <c r="F402" s="23" t="n">
        <f aca="false">IF(C402=9,"",IF(C402=0,E402,IF(C402=1,IF(COUNT(E398:E406)=0,"",TRIMMEAN(E398:E406,0.5)),IF(D402="","",D402))))</f>
        <v>63.0186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60.2739</v>
      </c>
      <c r="C403" s="24" t="n">
        <v>1</v>
      </c>
      <c r="D403" s="24"/>
      <c r="E403" s="23" t="n">
        <f aca="false">IF(OR(C403=9,B403=""),"",B403-$C$3)</f>
        <v>60.2439</v>
      </c>
      <c r="F403" s="23" t="n">
        <f aca="false">IF(C403=9,"",IF(C403=0,E403,IF(C403=1,IF(COUNT(E399:E406)=0,"",TRIMMEAN(E399:E406,0.5)),IF(D403="","",D403))))</f>
        <v>63.612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60.675</v>
      </c>
      <c r="C404" s="24" t="n">
        <v>1</v>
      </c>
      <c r="D404" s="24"/>
      <c r="E404" s="23" t="n">
        <f aca="false">IF(OR(C404=9,B404=""),"",B404-$C$3)</f>
        <v>60.645</v>
      </c>
      <c r="F404" s="23" t="n">
        <f aca="false">IF(C404=9,"",IF(C404=0,E404,IF(C404=1,IF(COUNT(E400:E406)=0,"",TRIMMEAN(E400:E406,0.5)),IF(D404="","",D404))))</f>
        <v>63.0186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62.3797</v>
      </c>
      <c r="C405" s="24" t="n">
        <v>1</v>
      </c>
      <c r="D405" s="24"/>
      <c r="E405" s="23" t="n">
        <f aca="false">IF(OR(C405=9,B405=""),"",B405-$C$3)</f>
        <v>62.3497</v>
      </c>
      <c r="F405" s="23" t="n">
        <f aca="false">IF(C405=9,"",IF(C405=0,E405,IF(C405=1,IF(COUNT(E401:E406)=0,"",TRIMMEAN(E401:E406,0.5)),IF(D405="","",D405))))</f>
        <v>62.916875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67.7672</v>
      </c>
      <c r="C406" s="24" t="n">
        <v>1</v>
      </c>
      <c r="D406" s="24"/>
      <c r="E406" s="23" t="n">
        <f aca="false">IF(OR(C406=9,B406=""),"",B406-$C$3)</f>
        <v>67.7372</v>
      </c>
      <c r="F406" s="23" t="n">
        <f aca="false">IF(C406=9,"",IF(C406=0,E406,IF(C406=1,IF(COUNT(E402:E406)=0,"",TRIMMEAN(E402:E406,0.5)),IF(D406="","",D406))))</f>
        <v>61.5724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91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43.6415</v>
      </c>
      <c r="C7" s="24" t="n">
        <v>1</v>
      </c>
      <c r="D7" s="24"/>
      <c r="E7" s="23" t="n">
        <f aca="false">IF(OR(C7=9,B7=""),"",B7-$C$3)</f>
        <v>43.6415</v>
      </c>
      <c r="F7" s="23" t="n">
        <f aca="false">IF(C7=9,"",IF(C7=0,E7,IF(C7=1,IF(COUNT(E7:E11)=0,"",TRIMMEAN(E7:E11,0.5)),IF(D7="","",D7))))</f>
        <v>45.4159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46.5131</v>
      </c>
      <c r="C8" s="24" t="n">
        <v>1</v>
      </c>
      <c r="D8" s="24"/>
      <c r="E8" s="23" t="n">
        <f aca="false">IF(OR(C8=9,B8=""),"",B8-$C$3)</f>
        <v>46.5131</v>
      </c>
      <c r="F8" s="23" t="n">
        <f aca="false">IF(C8=9,"",IF(C8=0,E8,IF(C8=1,IF(COUNT(E7:E12)=0,"",TRIMMEAN(E7:E12,0.5)),IF(D8="","",D8))))</f>
        <v>46.060575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50.9454</v>
      </c>
      <c r="C9" s="24" t="n">
        <v>1</v>
      </c>
      <c r="D9" s="24"/>
      <c r="E9" s="23" t="n">
        <f aca="false">IF(OR(C9=9,B9=""),"",B9-$C$3)</f>
        <v>50.9454</v>
      </c>
      <c r="F9" s="23" t="n">
        <f aca="false">IF(C9=9,"",IF(C9=0,E9,IF(C9=1,IF(COUNT(E7:E13)=0,"",TRIMMEAN(E7:E13,0.5)),IF(D9="","",D9))))</f>
        <v>46.12366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44.5964</v>
      </c>
      <c r="C10" s="24" t="n">
        <v>1</v>
      </c>
      <c r="D10" s="24"/>
      <c r="E10" s="23" t="n">
        <f aca="false">IF(OR(C10=9,B10=""),"",B10-$C$3)</f>
        <v>44.5964</v>
      </c>
      <c r="F10" s="23" t="n">
        <f aca="false">IF(C10=9,"",IF(C10=0,E10,IF(C10=1,IF(COUNT(E7:E14)=0,"",TRIMMEAN(E7:E14,0.5)),IF(D10="","",D10))))</f>
        <v>45.655925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45.1382</v>
      </c>
      <c r="C11" s="24" t="n">
        <v>1</v>
      </c>
      <c r="D11" s="24"/>
      <c r="E11" s="23" t="n">
        <f aca="false">IF(OR(C11=9,B11=""),"",B11-$C$3)</f>
        <v>45.1382</v>
      </c>
      <c r="F11" s="23" t="n">
        <f aca="false">IF(C11=9,"",IF(C11=0,E11,IF(C11=1,IF(COUNT(E7:E15)=0,"",TRIMMEAN(E7:E15,0.5)),IF(D11="","",D11))))</f>
        <v>46.12366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47.9946</v>
      </c>
      <c r="C12" s="24" t="n">
        <v>1</v>
      </c>
      <c r="D12" s="24"/>
      <c r="E12" s="23" t="n">
        <f aca="false">IF(OR(C12=9,B12=""),"",B12-$C$3)</f>
        <v>47.9946</v>
      </c>
      <c r="F12" s="23" t="n">
        <f aca="false">IF(C12=9,"",IF(C12=0,E12,IF(C12=1,IF(COUNT(E8:E16)=0,"",TRIMMEAN(E8:E16,0.5)),IF(D12="","",D12))))</f>
        <v>47.39346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46.376</v>
      </c>
      <c r="C13" s="24" t="n">
        <v>1</v>
      </c>
      <c r="D13" s="24"/>
      <c r="E13" s="23" t="n">
        <f aca="false">IF(OR(C13=9,B13=""),"",B13-$C$3)</f>
        <v>46.376</v>
      </c>
      <c r="F13" s="23" t="n">
        <f aca="false">IF(C13=9,"",IF(C13=0,E13,IF(C13=1,IF(COUNT(E9:E17)=0,"",TRIMMEAN(E9:E17,0.5)),IF(D13="","",D13))))</f>
        <v>47.01012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44.3472</v>
      </c>
      <c r="C14" s="24" t="n">
        <v>1</v>
      </c>
      <c r="D14" s="24"/>
      <c r="E14" s="23" t="n">
        <f aca="false">IF(OR(C14=9,B14=""),"",B14-$C$3)</f>
        <v>44.3472</v>
      </c>
      <c r="F14" s="23" t="n">
        <f aca="false">IF(C14=9,"",IF(C14=0,E14,IF(C14=1,IF(COUNT(E10:E18)=0,"",TRIMMEAN(E10:E18,0.5)),IF(D14="","",D14))))</f>
        <v>46.59122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57.9874</v>
      </c>
      <c r="C15" s="27" t="n">
        <v>1</v>
      </c>
      <c r="E15" s="26" t="n">
        <f aca="false">IF(OR(C15=9,B15=""),"",B15-$C$3)</f>
        <v>57.9874</v>
      </c>
      <c r="F15" s="28" t="n">
        <f aca="false">IF(C15=9,"",IF(C15=0,E15,IF(C15=1,IF(COUNT(E11:E19)=0,"",TRIMMEAN(E11:E19,0.5)),IF(D15="","",D15))))</f>
        <v>46.54138</v>
      </c>
      <c r="G15" s="29" t="s">
        <v>88</v>
      </c>
    </row>
    <row r="16" customFormat="false" ht="15" hidden="false" customHeight="false" outlineLevel="0" collapsed="false">
      <c r="A16" s="25" t="n">
        <v>46277.0104166667</v>
      </c>
      <c r="B16" s="26" t="n">
        <v>57.0735</v>
      </c>
      <c r="C16" s="27" t="n">
        <v>1</v>
      </c>
      <c r="E16" s="26" t="n">
        <f aca="false">IF(OR(C16=9,B16=""),"",B16-$C$3)</f>
        <v>57.0735</v>
      </c>
      <c r="F16" s="28" t="n">
        <f aca="false">IF(C16=9,"",IF(C16=0,E16,IF(C16=1,IF(COUNT(E12:E20)=0,"",TRIMMEAN(E12:E20,0.5)),IF(D16="","",D16))))</f>
        <v>46.35938</v>
      </c>
      <c r="G16" s="29" t="s">
        <v>88</v>
      </c>
    </row>
    <row r="17" customFormat="false" ht="15" hidden="false" customHeight="false" outlineLevel="0" collapsed="false">
      <c r="A17" s="25" t="n">
        <v>46277.0208333333</v>
      </c>
      <c r="B17" s="26" t="n">
        <v>42.3809</v>
      </c>
      <c r="C17" s="27" t="n">
        <v>1</v>
      </c>
      <c r="E17" s="26" t="n">
        <f aca="false">IF(OR(C17=9,B17=""),"",B17-$C$3)</f>
        <v>42.3809</v>
      </c>
      <c r="F17" s="28" t="n">
        <f aca="false">IF(C17=9,"",IF(C17=0,E17,IF(C17=1,IF(COUNT(E13:E21)=0,"",TRIMMEAN(E13:E21,0.5)),IF(D17="","",D17))))</f>
        <v>45.62374</v>
      </c>
      <c r="G17" s="29" t="s">
        <v>88</v>
      </c>
    </row>
    <row r="18" customFormat="false" ht="15" hidden="false" customHeight="false" outlineLevel="0" collapsed="false">
      <c r="A18" s="25" t="n">
        <v>46277.03125</v>
      </c>
      <c r="B18" s="26" t="n">
        <v>48.8509</v>
      </c>
      <c r="C18" s="27" t="n">
        <v>1</v>
      </c>
      <c r="E18" s="26" t="n">
        <f aca="false">IF(OR(C18=9,B18=""),"",B18-$C$3)</f>
        <v>48.8509</v>
      </c>
      <c r="F18" s="28" t="n">
        <f aca="false">IF(C18=9,"",IF(C18=0,E18,IF(C18=1,IF(COUNT(E14:E22)=0,"",TRIMMEAN(E14:E22,0.5)),IF(D18="","",D18))))</f>
        <v>45.94174</v>
      </c>
      <c r="G18" s="29" t="s">
        <v>88</v>
      </c>
    </row>
    <row r="19" customFormat="false" ht="15" hidden="false" customHeight="false" outlineLevel="0" collapsed="false">
      <c r="A19" s="25" t="n">
        <v>46277.0416666667</v>
      </c>
      <c r="B19" s="26" t="n">
        <v>44.2282</v>
      </c>
      <c r="C19" s="27" t="n">
        <v>1</v>
      </c>
      <c r="E19" s="26" t="n">
        <f aca="false">IF(OR(C19=9,B19=""),"",B19-$C$3)</f>
        <v>44.2282</v>
      </c>
      <c r="F19" s="28" t="n">
        <f aca="false">IF(C19=9,"",IF(C19=0,E19,IF(C19=1,IF(COUNT(E15:E23)=0,"",TRIMMEAN(E15:E23,0.5)),IF(D19="","",D19))))</f>
        <v>45.91068</v>
      </c>
      <c r="G19" s="29" t="s">
        <v>88</v>
      </c>
    </row>
    <row r="20" customFormat="false" ht="15" hidden="false" customHeight="false" outlineLevel="0" collapsed="false">
      <c r="A20" s="25" t="n">
        <v>46277.0520833333</v>
      </c>
      <c r="B20" s="26" t="n">
        <v>43.3712</v>
      </c>
      <c r="C20" s="27" t="n">
        <v>1</v>
      </c>
      <c r="E20" s="26" t="n">
        <f aca="false">IF(OR(C20=9,B20=""),"",B20-$C$3)</f>
        <v>43.3712</v>
      </c>
      <c r="F20" s="28" t="n">
        <f aca="false">IF(C20=9,"",IF(C20=0,E20,IF(C20=1,IF(COUNT(E16:E24)=0,"",TRIMMEAN(E16:E24,0.5)),IF(D20="","",D20))))</f>
        <v>45.91068</v>
      </c>
      <c r="G20" s="29" t="s">
        <v>88</v>
      </c>
    </row>
    <row r="21" customFormat="false" ht="15" hidden="false" customHeight="false" outlineLevel="0" collapsed="false">
      <c r="A21" s="25" t="n">
        <v>46277.0625</v>
      </c>
      <c r="B21" s="26" t="n">
        <v>44.3164</v>
      </c>
      <c r="C21" s="27" t="n">
        <v>1</v>
      </c>
      <c r="E21" s="26" t="n">
        <f aca="false">IF(OR(C21=9,B21=""),"",B21-$C$3)</f>
        <v>44.3164</v>
      </c>
      <c r="F21" s="28" t="n">
        <f aca="false">IF(C21=9,"",IF(C21=0,E21,IF(C21=1,IF(COUNT(E17:E25)=0,"",TRIMMEAN(E17:E25,0.5)),IF(D21="","",D21))))</f>
        <v>45.07632</v>
      </c>
      <c r="G21" s="29" t="s">
        <v>88</v>
      </c>
    </row>
    <row r="22" customFormat="false" ht="15" hidden="false" customHeight="false" outlineLevel="0" collapsed="false">
      <c r="A22" s="25" t="n">
        <v>46277.0729166667</v>
      </c>
      <c r="B22" s="26" t="n">
        <v>47.966</v>
      </c>
      <c r="C22" s="27" t="n">
        <v>1</v>
      </c>
      <c r="E22" s="26" t="n">
        <f aca="false">IF(OR(C22=9,B22=""),"",B22-$C$3)</f>
        <v>47.966</v>
      </c>
      <c r="F22" s="28" t="n">
        <f aca="false">IF(C22=9,"",IF(C22=0,E22,IF(C22=1,IF(COUNT(E18:E26)=0,"",TRIMMEAN(E18:E26,0.5)),IF(D22="","",D22))))</f>
        <v>45.07632</v>
      </c>
      <c r="G22" s="29" t="s">
        <v>88</v>
      </c>
    </row>
    <row r="23" customFormat="false" ht="15" hidden="false" customHeight="false" outlineLevel="0" collapsed="false">
      <c r="A23" s="25" t="n">
        <v>46277.0833333333</v>
      </c>
      <c r="B23" s="26" t="n">
        <v>44.1919</v>
      </c>
      <c r="C23" s="27" t="n">
        <v>1</v>
      </c>
      <c r="E23" s="26" t="n">
        <f aca="false">IF(OR(C23=9,B23=""),"",B23-$C$3)</f>
        <v>44.1919</v>
      </c>
      <c r="F23" s="28" t="n">
        <f aca="false">IF(C23=9,"",IF(C23=0,E23,IF(C23=1,IF(COUNT(E19:E27)=0,"",TRIMMEAN(E19:E27,0.5)),IF(D23="","",D23))))</f>
        <v>44.2266</v>
      </c>
      <c r="G23" s="29" t="s">
        <v>88</v>
      </c>
    </row>
    <row r="24" customFormat="false" ht="15" hidden="false" customHeight="false" outlineLevel="0" collapsed="false">
      <c r="A24" s="25" t="n">
        <v>46277.09375</v>
      </c>
      <c r="B24" s="26" t="n">
        <v>49.1822</v>
      </c>
      <c r="C24" s="27" t="n">
        <v>1</v>
      </c>
      <c r="E24" s="26" t="n">
        <f aca="false">IF(OR(C24=9,B24=""),"",B24-$C$3)</f>
        <v>49.1822</v>
      </c>
      <c r="F24" s="28" t="n">
        <f aca="false">IF(C24=9,"",IF(C24=0,E24,IF(C24=1,IF(COUNT(E20:E28)=0,"",TRIMMEAN(E20:E28,0.5)),IF(D24="","",D24))))</f>
        <v>44.97416</v>
      </c>
      <c r="G24" s="29" t="s">
        <v>88</v>
      </c>
    </row>
    <row r="25" customFormat="false" ht="15" hidden="false" customHeight="false" outlineLevel="0" collapsed="false">
      <c r="A25" s="25" t="n">
        <v>46277.1041666667</v>
      </c>
      <c r="B25" s="26" t="n">
        <v>44.6791</v>
      </c>
      <c r="C25" s="27" t="n">
        <v>1</v>
      </c>
      <c r="E25" s="26" t="n">
        <f aca="false">IF(OR(C25=9,B25=""),"",B25-$C$3)</f>
        <v>44.6791</v>
      </c>
      <c r="F25" s="28" t="n">
        <f aca="false">IF(C25=9,"",IF(C25=0,E25,IF(C25=1,IF(COUNT(E21:E29)=0,"",TRIMMEAN(E21:E29,0.5)),IF(D25="","",D25))))</f>
        <v>45.41092</v>
      </c>
      <c r="G25" s="29" t="s">
        <v>88</v>
      </c>
    </row>
    <row r="26" customFormat="false" ht="15" hidden="false" customHeight="false" outlineLevel="0" collapsed="false">
      <c r="A26" s="25" t="n">
        <v>46277.1145833333</v>
      </c>
      <c r="B26" s="26" t="n">
        <v>42.3657</v>
      </c>
      <c r="C26" s="27" t="n">
        <v>1</v>
      </c>
      <c r="E26" s="26" t="n">
        <f aca="false">IF(OR(C26=9,B26=""),"",B26-$C$3)</f>
        <v>42.3657</v>
      </c>
      <c r="F26" s="28" t="n">
        <f aca="false">IF(C26=9,"",IF(C26=0,E26,IF(C26=1,IF(COUNT(E22:E30)=0,"",TRIMMEAN(E22:E30,0.5)),IF(D26="","",D26))))</f>
        <v>45.69448</v>
      </c>
      <c r="G26" s="29" t="s">
        <v>88</v>
      </c>
    </row>
    <row r="27" customFormat="false" ht="15" hidden="false" customHeight="false" outlineLevel="0" collapsed="false">
      <c r="A27" s="25" t="n">
        <v>46277.125</v>
      </c>
      <c r="B27" s="26" t="n">
        <v>43.7174</v>
      </c>
      <c r="C27" s="27" t="n">
        <v>1</v>
      </c>
      <c r="E27" s="26" t="n">
        <f aca="false">IF(OR(C27=9,B27=""),"",B27-$C$3)</f>
        <v>43.7174</v>
      </c>
      <c r="F27" s="28" t="n">
        <f aca="false">IF(C27=9,"",IF(C27=0,E27,IF(C27=1,IF(COUNT(E23:E31)=0,"",TRIMMEAN(E23:E31,0.5)),IF(D27="","",D27))))</f>
        <v>45.62446</v>
      </c>
      <c r="G27" s="29" t="s">
        <v>88</v>
      </c>
    </row>
    <row r="28" customFormat="false" ht="15" hidden="false" customHeight="false" outlineLevel="0" collapsed="false">
      <c r="A28" s="25" t="n">
        <v>46277.1354166667</v>
      </c>
      <c r="B28" s="26" t="n">
        <v>52.9808</v>
      </c>
      <c r="C28" s="27" t="n">
        <v>1</v>
      </c>
      <c r="E28" s="26" t="n">
        <f aca="false">IF(OR(C28=9,B28=""),"",B28-$C$3)</f>
        <v>52.9808</v>
      </c>
      <c r="F28" s="28" t="n">
        <f aca="false">IF(C28=9,"",IF(C28=0,E28,IF(C28=1,IF(COUNT(E24:E32)=0,"",TRIMMEAN(E24:E32,0.5)),IF(D28="","",D28))))</f>
        <v>45.76346</v>
      </c>
      <c r="G28" s="29" t="s">
        <v>88</v>
      </c>
    </row>
    <row r="29" customFormat="false" ht="15" hidden="false" customHeight="false" outlineLevel="0" collapsed="false">
      <c r="A29" s="25" t="n">
        <v>46277.1458333333</v>
      </c>
      <c r="B29" s="26" t="n">
        <v>45.9012</v>
      </c>
      <c r="C29" s="27" t="n">
        <v>1</v>
      </c>
      <c r="E29" s="26" t="n">
        <f aca="false">IF(OR(C29=9,B29=""),"",B29-$C$3)</f>
        <v>45.9012</v>
      </c>
      <c r="F29" s="28" t="n">
        <f aca="false">IF(C29=9,"",IF(C29=0,E29,IF(C29=1,IF(COUNT(E25:E33)=0,"",TRIMMEAN(E25:E33,0.5)),IF(D29="","",D29))))</f>
        <v>45.76346</v>
      </c>
      <c r="G29" s="29" t="s">
        <v>88</v>
      </c>
    </row>
    <row r="30" customFormat="false" ht="15" hidden="false" customHeight="false" outlineLevel="0" collapsed="false">
      <c r="A30" s="25" t="n">
        <v>46277.15625</v>
      </c>
      <c r="B30" s="26" t="n">
        <v>45.7342</v>
      </c>
      <c r="C30" s="27" t="n">
        <v>1</v>
      </c>
      <c r="E30" s="26" t="n">
        <f aca="false">IF(OR(C30=9,B30=""),"",B30-$C$3)</f>
        <v>45.7342</v>
      </c>
      <c r="F30" s="28" t="n">
        <f aca="false">IF(C30=9,"",IF(C30=0,E30,IF(C30=1,IF(COUNT(E26:E34)=0,"",TRIMMEAN(E26:E34,0.5)),IF(D30="","",D30))))</f>
        <v>45.57112</v>
      </c>
      <c r="G30" s="29" t="s">
        <v>88</v>
      </c>
    </row>
    <row r="31" customFormat="false" ht="15" hidden="false" customHeight="false" outlineLevel="0" collapsed="false">
      <c r="A31" s="25" t="n">
        <v>46277.1666666667</v>
      </c>
      <c r="B31" s="26" t="n">
        <v>47.6159</v>
      </c>
      <c r="C31" s="27" t="n">
        <v>1</v>
      </c>
      <c r="E31" s="26" t="n">
        <f aca="false">IF(OR(C31=9,B31=""),"",B31-$C$3)</f>
        <v>47.6159</v>
      </c>
      <c r="F31" s="28" t="n">
        <f aca="false">IF(C31=9,"",IF(C31=0,E31,IF(C31=1,IF(COUNT(E27:E35)=0,"",TRIMMEAN(E27:E35,0.5)),IF(D31="","",D31))))</f>
        <v>45.99374</v>
      </c>
      <c r="G31" s="29" t="s">
        <v>88</v>
      </c>
    </row>
    <row r="32" customFormat="false" ht="15" hidden="false" customHeight="false" outlineLevel="0" collapsed="false">
      <c r="A32" s="25" t="n">
        <v>46277.1770833333</v>
      </c>
      <c r="B32" s="26" t="n">
        <v>44.8869</v>
      </c>
      <c r="C32" s="27" t="n">
        <v>1</v>
      </c>
      <c r="E32" s="26" t="n">
        <f aca="false">IF(OR(C32=9,B32=""),"",B32-$C$3)</f>
        <v>44.8869</v>
      </c>
      <c r="F32" s="28" t="n">
        <f aca="false">IF(C32=9,"",IF(C32=0,E32,IF(C32=1,IF(COUNT(E28:E36)=0,"",TRIMMEAN(E28:E36,0.5)),IF(D32="","",D32))))</f>
        <v>46.79814</v>
      </c>
      <c r="G32" s="29" t="s">
        <v>88</v>
      </c>
    </row>
    <row r="33" customFormat="false" ht="15" hidden="false" customHeight="false" outlineLevel="0" collapsed="false">
      <c r="A33" s="25" t="n">
        <v>46277.1875</v>
      </c>
      <c r="B33" s="26" t="n">
        <v>48.9089</v>
      </c>
      <c r="C33" s="27" t="n">
        <v>1</v>
      </c>
      <c r="E33" s="26" t="n">
        <f aca="false">IF(OR(C33=9,B33=""),"",B33-$C$3)</f>
        <v>48.9089</v>
      </c>
      <c r="F33" s="28" t="n">
        <f aca="false">IF(C33=9,"",IF(C33=0,E33,IF(C33=1,IF(COUNT(E29:E37)=0,"",TRIMMEAN(E29:E37,0.5)),IF(D33="","",D33))))</f>
        <v>46.1856</v>
      </c>
      <c r="G33" s="29" t="s">
        <v>88</v>
      </c>
    </row>
    <row r="34" customFormat="false" ht="15" hidden="false" customHeight="false" outlineLevel="0" collapsed="false">
      <c r="A34" s="25" t="n">
        <v>46277.1979166667</v>
      </c>
      <c r="B34" s="26" t="n">
        <v>42.2769</v>
      </c>
      <c r="C34" s="27" t="n">
        <v>1</v>
      </c>
      <c r="E34" s="26" t="n">
        <f aca="false">IF(OR(C34=9,B34=""),"",B34-$C$3)</f>
        <v>42.2769</v>
      </c>
      <c r="F34" s="28" t="n">
        <f aca="false">IF(C34=9,"",IF(C34=0,E34,IF(C34=1,IF(COUNT(E30:E38)=0,"",TRIMMEAN(E30:E38,0.5)),IF(D34="","",D34))))</f>
        <v>46.78714</v>
      </c>
      <c r="G34" s="29" t="s">
        <v>88</v>
      </c>
    </row>
    <row r="35" customFormat="false" ht="15" hidden="false" customHeight="false" outlineLevel="0" collapsed="false">
      <c r="A35" s="25" t="n">
        <v>46277.2083333333</v>
      </c>
      <c r="B35" s="26" t="n">
        <v>45.8305</v>
      </c>
      <c r="C35" s="27" t="n">
        <v>1</v>
      </c>
      <c r="E35" s="26" t="n">
        <f aca="false">IF(OR(C35=9,B35=""),"",B35-$C$3)</f>
        <v>45.8305</v>
      </c>
      <c r="F35" s="28" t="n">
        <f aca="false">IF(C35=9,"",IF(C35=0,E35,IF(C35=1,IF(COUNT(E31:E39)=0,"",TRIMMEAN(E31:E39,0.5)),IF(D35="","",D35))))</f>
        <v>46.82848</v>
      </c>
      <c r="G35" s="29" t="s">
        <v>88</v>
      </c>
    </row>
    <row r="36" customFormat="false" ht="15" hidden="false" customHeight="false" outlineLevel="0" collapsed="false">
      <c r="A36" s="25" t="n">
        <v>46277.21875</v>
      </c>
      <c r="B36" s="26" t="n">
        <v>56.5371</v>
      </c>
      <c r="C36" s="27" t="n">
        <v>1</v>
      </c>
      <c r="E36" s="26" t="n">
        <f aca="false">IF(OR(C36=9,B36=""),"",B36-$C$3)</f>
        <v>56.5371</v>
      </c>
      <c r="F36" s="28" t="n">
        <f aca="false">IF(C36=9,"",IF(C36=0,E36,IF(C36=1,IF(COUNT(E32:E40)=0,"",TRIMMEAN(E32:E40,0.5)),IF(D36="","",D36))))</f>
        <v>48.4085</v>
      </c>
      <c r="G36" s="29" t="s">
        <v>88</v>
      </c>
    </row>
    <row r="37" customFormat="false" ht="15" hidden="false" customHeight="false" outlineLevel="0" collapsed="false">
      <c r="A37" s="25" t="n">
        <v>46277.2291666667</v>
      </c>
      <c r="B37" s="26" t="n">
        <v>45.8462</v>
      </c>
      <c r="C37" s="27" t="n">
        <v>1</v>
      </c>
      <c r="E37" s="26" t="n">
        <f aca="false">IF(OR(C37=9,B37=""),"",B37-$C$3)</f>
        <v>45.8462</v>
      </c>
      <c r="F37" s="28" t="n">
        <f aca="false">IF(C37=9,"",IF(C37=0,E37,IF(C37=1,IF(COUNT(E33:E41)=0,"",TRIMMEAN(E33:E41,0.5)),IF(D37="","",D37))))</f>
        <v>50.4159</v>
      </c>
      <c r="G37" s="29" t="s">
        <v>88</v>
      </c>
    </row>
    <row r="38" customFormat="false" ht="15" hidden="false" customHeight="false" outlineLevel="0" collapsed="false">
      <c r="A38" s="25" t="n">
        <v>46277.2395833333</v>
      </c>
      <c r="B38" s="26" t="n">
        <v>55.8675</v>
      </c>
      <c r="C38" s="27" t="n">
        <v>1</v>
      </c>
      <c r="E38" s="26" t="n">
        <f aca="false">IF(OR(C38=9,B38=""),"",B38-$C$3)</f>
        <v>55.8675</v>
      </c>
      <c r="F38" s="28" t="n">
        <f aca="false">IF(C38=9,"",IF(C38=0,E38,IF(C38=1,IF(COUNT(E34:E42)=0,"",TRIMMEAN(E34:E42,0.5)),IF(D38="","",D38))))</f>
        <v>50.4803</v>
      </c>
      <c r="G38" s="29" t="s">
        <v>88</v>
      </c>
    </row>
    <row r="39" customFormat="false" ht="15" hidden="false" customHeight="false" outlineLevel="0" collapsed="false">
      <c r="A39" s="25" t="n">
        <v>46277.25</v>
      </c>
      <c r="B39" s="26" t="n">
        <v>45.9409</v>
      </c>
      <c r="C39" s="27" t="n">
        <v>1</v>
      </c>
      <c r="E39" s="26" t="n">
        <f aca="false">IF(OR(C39=9,B39=""),"",B39-$C$3)</f>
        <v>45.9409</v>
      </c>
      <c r="F39" s="28" t="n">
        <f aca="false">IF(C39=9,"",IF(C39=0,E39,IF(C39=1,IF(COUNT(E35:E43)=0,"",TRIMMEAN(E35:E43,0.5)),IF(D39="","",D39))))</f>
        <v>51.8028</v>
      </c>
      <c r="G39" s="29" t="s">
        <v>88</v>
      </c>
    </row>
    <row r="40" customFormat="false" ht="15" hidden="false" customHeight="false" outlineLevel="0" collapsed="false">
      <c r="A40" s="25" t="n">
        <v>46277.2604166667</v>
      </c>
      <c r="B40" s="26" t="n">
        <v>55.516</v>
      </c>
      <c r="C40" s="27" t="n">
        <v>1</v>
      </c>
      <c r="E40" s="26" t="n">
        <f aca="false">IF(OR(C40=9,B40=""),"",B40-$C$3)</f>
        <v>55.516</v>
      </c>
      <c r="F40" s="28" t="n">
        <f aca="false">IF(C40=9,"",IF(C40=0,E40,IF(C40=1,IF(COUNT(E36:E44)=0,"",TRIMMEAN(E36:E44,0.5)),IF(D40="","",D40))))</f>
        <v>51.8028</v>
      </c>
      <c r="G40" s="29" t="s">
        <v>88</v>
      </c>
    </row>
    <row r="41" customFormat="false" ht="15" hidden="false" customHeight="false" outlineLevel="0" collapsed="false">
      <c r="A41" s="25" t="n">
        <v>46277.2708333333</v>
      </c>
      <c r="B41" s="26" t="n">
        <v>61.1336</v>
      </c>
      <c r="C41" s="27" t="n">
        <v>1</v>
      </c>
      <c r="E41" s="26" t="n">
        <f aca="false">IF(OR(C41=9,B41=""),"",B41-$C$3)</f>
        <v>61.1336</v>
      </c>
      <c r="F41" s="28" t="n">
        <f aca="false">IF(C41=9,"",IF(C41=0,E41,IF(C41=1,IF(COUNT(E37:E45)=0,"",TRIMMEAN(E37:E45,0.5)),IF(D41="","",D41))))</f>
        <v>49.79854</v>
      </c>
      <c r="G41" s="29" t="s">
        <v>88</v>
      </c>
    </row>
    <row r="42" customFormat="false" ht="15" hidden="false" customHeight="false" outlineLevel="0" collapsed="false">
      <c r="A42" s="25" t="n">
        <v>46277.28125</v>
      </c>
      <c r="B42" s="26" t="n">
        <v>49.2309</v>
      </c>
      <c r="C42" s="27" t="n">
        <v>1</v>
      </c>
      <c r="E42" s="26" t="n">
        <f aca="false">IF(OR(C42=9,B42=""),"",B42-$C$3)</f>
        <v>49.2309</v>
      </c>
      <c r="F42" s="28" t="n">
        <f aca="false">IF(C42=9,"",IF(C42=0,E42,IF(C42=1,IF(COUNT(E38:E46)=0,"",TRIMMEAN(E38:E46,0.5)),IF(D42="","",D42))))</f>
        <v>49.7068</v>
      </c>
      <c r="G42" s="29" t="s">
        <v>88</v>
      </c>
    </row>
    <row r="43" customFormat="false" ht="15" hidden="false" customHeight="false" outlineLevel="0" collapsed="false">
      <c r="A43" s="25" t="n">
        <v>46277.2916666667</v>
      </c>
      <c r="B43" s="26" t="n">
        <v>52.4587</v>
      </c>
      <c r="C43" s="27" t="n">
        <v>1</v>
      </c>
      <c r="E43" s="26" t="n">
        <f aca="false">IF(OR(C43=9,B43=""),"",B43-$C$3)</f>
        <v>52.4587</v>
      </c>
      <c r="F43" s="28" t="n">
        <f aca="false">IF(C43=9,"",IF(C43=0,E43,IF(C43=1,IF(COUNT(E39:E47)=0,"",TRIMMEAN(E39:E47,0.5)),IF(D43="","",D43))))</f>
        <v>47.945</v>
      </c>
      <c r="G43" s="29" t="s">
        <v>88</v>
      </c>
    </row>
    <row r="44" customFormat="false" ht="15" hidden="false" customHeight="false" outlineLevel="0" collapsed="false">
      <c r="A44" s="25" t="n">
        <v>46277.3020833333</v>
      </c>
      <c r="B44" s="26" t="n">
        <v>41.6945</v>
      </c>
      <c r="C44" s="27" t="n">
        <v>1</v>
      </c>
      <c r="E44" s="26" t="n">
        <f aca="false">IF(OR(C44=9,B44=""),"",B44-$C$3)</f>
        <v>41.6945</v>
      </c>
      <c r="F44" s="28" t="n">
        <f aca="false">IF(C44=9,"",IF(C44=0,E44,IF(C44=1,IF(COUNT(E40:E48)=0,"",TRIMMEAN(E40:E48,0.5)),IF(D44="","",D44))))</f>
        <v>47.20332</v>
      </c>
      <c r="G44" s="29" t="s">
        <v>88</v>
      </c>
    </row>
    <row r="45" customFormat="false" ht="15" hidden="false" customHeight="false" outlineLevel="0" collapsed="false">
      <c r="A45" s="25" t="n">
        <v>46277.3125</v>
      </c>
      <c r="B45" s="26" t="n">
        <v>41.6096</v>
      </c>
      <c r="C45" s="27" t="n">
        <v>1</v>
      </c>
      <c r="E45" s="26" t="n">
        <f aca="false">IF(OR(C45=9,B45=""),"",B45-$C$3)</f>
        <v>41.6096</v>
      </c>
      <c r="F45" s="28" t="n">
        <f aca="false">IF(C45=9,"",IF(C45=0,E45,IF(C45=1,IF(COUNT(E41:E49)=0,"",TRIMMEAN(E41:E49,0.5)),IF(D45="","",D45))))</f>
        <v>45.95396</v>
      </c>
      <c r="G45" s="29" t="s">
        <v>88</v>
      </c>
    </row>
    <row r="46" customFormat="false" ht="15" hidden="false" customHeight="false" outlineLevel="0" collapsed="false">
      <c r="A46" s="25" t="n">
        <v>46277.3229166667</v>
      </c>
      <c r="B46" s="26" t="n">
        <v>45.3875</v>
      </c>
      <c r="C46" s="27" t="n">
        <v>1</v>
      </c>
      <c r="E46" s="26" t="n">
        <f aca="false">IF(OR(C46=9,B46=""),"",B46-$C$3)</f>
        <v>45.3875</v>
      </c>
      <c r="F46" s="28" t="n">
        <f aca="false">IF(C46=9,"",IF(C46=0,E46,IF(C46=1,IF(COUNT(E42:E50)=0,"",TRIMMEAN(E42:E50,0.5)),IF(D46="","",D46))))</f>
        <v>45.95396</v>
      </c>
      <c r="G46" s="29" t="s">
        <v>88</v>
      </c>
    </row>
    <row r="47" customFormat="false" ht="15" hidden="false" customHeight="false" outlineLevel="0" collapsed="false">
      <c r="A47" s="25" t="n">
        <v>46277.3333333333</v>
      </c>
      <c r="B47" s="26" t="n">
        <v>46.707</v>
      </c>
      <c r="C47" s="27" t="n">
        <v>1</v>
      </c>
      <c r="E47" s="26" t="n">
        <f aca="false">IF(OR(C47=9,B47=""),"",B47-$C$3)</f>
        <v>46.707</v>
      </c>
      <c r="F47" s="28" t="n">
        <f aca="false">IF(C47=9,"",IF(C47=0,E47,IF(C47=1,IF(COUNT(E43:E51)=0,"",TRIMMEAN(E43:E51,0.5)),IF(D47="","",D47))))</f>
        <v>45.04202</v>
      </c>
      <c r="G47" s="29" t="s">
        <v>88</v>
      </c>
    </row>
    <row r="48" customFormat="false" ht="15" hidden="false" customHeight="false" outlineLevel="0" collapsed="false">
      <c r="A48" s="25" t="n">
        <v>46277.34375</v>
      </c>
      <c r="B48" s="26" t="n">
        <v>42.2325</v>
      </c>
      <c r="C48" s="27" t="n">
        <v>1</v>
      </c>
      <c r="E48" s="26" t="n">
        <f aca="false">IF(OR(C48=9,B48=""),"",B48-$C$3)</f>
        <v>42.2325</v>
      </c>
      <c r="F48" s="28" t="n">
        <f aca="false">IF(C48=9,"",IF(C48=0,E48,IF(C48=1,IF(COUNT(E44:E52)=0,"",TRIMMEAN(E44:E52,0.5)),IF(D48="","",D48))))</f>
        <v>45.04202</v>
      </c>
      <c r="G48" s="29" t="s">
        <v>88</v>
      </c>
    </row>
    <row r="49" customFormat="false" ht="15" hidden="false" customHeight="false" outlineLevel="0" collapsed="false">
      <c r="A49" s="25" t="n">
        <v>46277.3541666667</v>
      </c>
      <c r="B49" s="26" t="n">
        <v>46.2119</v>
      </c>
      <c r="C49" s="27" t="n">
        <v>1</v>
      </c>
      <c r="E49" s="26" t="n">
        <f aca="false">IF(OR(C49=9,B49=""),"",B49-$C$3)</f>
        <v>46.2119</v>
      </c>
      <c r="F49" s="28" t="n">
        <f aca="false">IF(C49=9,"",IF(C49=0,E49,IF(C49=1,IF(COUNT(E45:E53)=0,"",TRIMMEAN(E45:E53,0.5)),IF(D49="","",D49))))</f>
        <v>48.33042</v>
      </c>
      <c r="G49" s="29" t="s">
        <v>88</v>
      </c>
    </row>
    <row r="50" customFormat="false" ht="15" hidden="false" customHeight="false" outlineLevel="0" collapsed="false">
      <c r="A50" s="25" t="n">
        <v>46277.3645833333</v>
      </c>
      <c r="B50" s="26" t="n">
        <v>64.9376</v>
      </c>
      <c r="C50" s="27" t="n">
        <v>1</v>
      </c>
      <c r="E50" s="26" t="n">
        <f aca="false">IF(OR(C50=9,B50=""),"",B50-$C$3)</f>
        <v>64.9376</v>
      </c>
      <c r="F50" s="28" t="n">
        <f aca="false">IF(C50=9,"",IF(C50=0,E50,IF(C50=1,IF(COUNT(E46:E54)=0,"",TRIMMEAN(E46:E54,0.5)),IF(D50="","",D50))))</f>
        <v>52.0583</v>
      </c>
      <c r="G50" s="29" t="s">
        <v>88</v>
      </c>
    </row>
    <row r="51" customFormat="false" ht="15" hidden="false" customHeight="false" outlineLevel="0" collapsed="false">
      <c r="A51" s="25" t="n">
        <v>46277.375</v>
      </c>
      <c r="B51" s="26" t="n">
        <v>44.6712</v>
      </c>
      <c r="C51" s="27" t="n">
        <v>1</v>
      </c>
      <c r="E51" s="26" t="n">
        <f aca="false">IF(OR(C51=9,B51=""),"",B51-$C$3)</f>
        <v>44.6712</v>
      </c>
      <c r="F51" s="28" t="n">
        <f aca="false">IF(C51=9,"",IF(C51=0,E51,IF(C51=1,IF(COUNT(E47:E55)=0,"",TRIMMEAN(E47:E55,0.5)),IF(D51="","",D51))))</f>
        <v>51.91504</v>
      </c>
      <c r="G51" s="29" t="s">
        <v>88</v>
      </c>
    </row>
    <row r="52" customFormat="false" ht="15" hidden="false" customHeight="false" outlineLevel="0" collapsed="false">
      <c r="A52" s="25" t="n">
        <v>46277.3854166667</v>
      </c>
      <c r="B52" s="26" t="n">
        <v>63.3106</v>
      </c>
      <c r="C52" s="27" t="n">
        <v>1</v>
      </c>
      <c r="E52" s="26" t="n">
        <f aca="false">IF(OR(C52=9,B52=""),"",B52-$C$3)</f>
        <v>63.3106</v>
      </c>
      <c r="F52" s="28" t="n">
        <f aca="false">IF(C52=9,"",IF(C52=0,E52,IF(C52=1,IF(COUNT(E48:E56)=0,"",TRIMMEAN(E48:E56,0.5)),IF(D52="","",D52))))</f>
        <v>53.16662</v>
      </c>
      <c r="G52" s="29" t="s">
        <v>88</v>
      </c>
    </row>
    <row r="53" customFormat="false" ht="15" hidden="false" customHeight="false" outlineLevel="0" collapsed="false">
      <c r="A53" s="25" t="n">
        <v>46277.3958333333</v>
      </c>
      <c r="B53" s="26" t="n">
        <v>58.6745</v>
      </c>
      <c r="C53" s="27" t="n">
        <v>1</v>
      </c>
      <c r="E53" s="26" t="n">
        <f aca="false">IF(OR(C53=9,B53=""),"",B53-$C$3)</f>
        <v>58.6745</v>
      </c>
      <c r="F53" s="28" t="n">
        <f aca="false">IF(C53=9,"",IF(C53=0,E53,IF(C53=1,IF(COUNT(E49:E57)=0,"",TRIMMEAN(E49:E57,0.5)),IF(D53="","",D53))))</f>
        <v>53.16662</v>
      </c>
      <c r="G53" s="29" t="s">
        <v>88</v>
      </c>
    </row>
    <row r="54" customFormat="false" ht="15" hidden="false" customHeight="false" outlineLevel="0" collapsed="false">
      <c r="A54" s="25" t="n">
        <v>46277.40625</v>
      </c>
      <c r="B54" s="26" t="n">
        <v>68.0638</v>
      </c>
      <c r="C54" s="27" t="n">
        <v>1</v>
      </c>
      <c r="E54" s="26" t="n">
        <f aca="false">IF(OR(C54=9,B54=""),"",B54-$C$3)</f>
        <v>68.0638</v>
      </c>
      <c r="F54" s="28" t="n">
        <f aca="false">IF(C54=9,"",IF(C54=0,E54,IF(C54=1,IF(COUNT(E50:E58)=0,"",TRIMMEAN(E50:E58,0.5)),IF(D54="","",D54))))</f>
        <v>52.7672</v>
      </c>
      <c r="G54" s="29" t="s">
        <v>88</v>
      </c>
    </row>
    <row r="55" customFormat="false" ht="15" hidden="false" customHeight="false" outlineLevel="0" collapsed="false">
      <c r="A55" s="25" t="n">
        <v>46277.4166666667</v>
      </c>
      <c r="B55" s="26" t="n">
        <v>44.2148</v>
      </c>
      <c r="C55" s="27" t="n">
        <v>1</v>
      </c>
      <c r="E55" s="26" t="n">
        <f aca="false">IF(OR(C55=9,B55=""),"",B55-$C$3)</f>
        <v>44.2148</v>
      </c>
      <c r="F55" s="28" t="n">
        <f aca="false">IF(C55=9,"",IF(C55=0,E55,IF(C55=1,IF(COUNT(E51:E59)=0,"",TRIMMEAN(E51:E59,0.5)),IF(D55="","",D55))))</f>
        <v>49.0196</v>
      </c>
      <c r="G55" s="29" t="s">
        <v>88</v>
      </c>
    </row>
    <row r="56" customFormat="false" ht="15" hidden="false" customHeight="false" outlineLevel="0" collapsed="false">
      <c r="A56" s="25" t="n">
        <v>46277.4270833333</v>
      </c>
      <c r="B56" s="26" t="n">
        <v>52.9649</v>
      </c>
      <c r="C56" s="27" t="n">
        <v>1</v>
      </c>
      <c r="E56" s="26" t="n">
        <f aca="false">IF(OR(C56=9,B56=""),"",B56-$C$3)</f>
        <v>52.9649</v>
      </c>
      <c r="F56" s="28" t="n">
        <f aca="false">IF(C56=9,"",IF(C56=0,E56,IF(C56=1,IF(COUNT(E52:E60)=0,"",TRIMMEAN(E52:E60,0.5)),IF(D56="","",D56))))</f>
        <v>49.63066</v>
      </c>
      <c r="G56" s="29" t="s">
        <v>88</v>
      </c>
    </row>
    <row r="57" customFormat="false" ht="15" hidden="false" customHeight="false" outlineLevel="0" collapsed="false">
      <c r="A57" s="25" t="n">
        <v>46277.4375</v>
      </c>
      <c r="B57" s="26" t="n">
        <v>43.0342</v>
      </c>
      <c r="C57" s="27" t="n">
        <v>1</v>
      </c>
      <c r="E57" s="26" t="n">
        <f aca="false">IF(OR(C57=9,B57=""),"",B57-$C$3)</f>
        <v>43.0342</v>
      </c>
      <c r="F57" s="28" t="n">
        <f aca="false">IF(C57=9,"",IF(C57=0,E57,IF(C57=1,IF(COUNT(E53:E61)=0,"",TRIMMEAN(E53:E61,0.5)),IF(D57="","",D57))))</f>
        <v>49.63066</v>
      </c>
      <c r="G57" s="29" t="s">
        <v>88</v>
      </c>
    </row>
    <row r="58" customFormat="false" ht="15" hidden="false" customHeight="false" outlineLevel="0" collapsed="false">
      <c r="A58" s="25" t="n">
        <v>46277.4479166667</v>
      </c>
      <c r="B58" s="26" t="n">
        <v>43.0866</v>
      </c>
      <c r="C58" s="27" t="n">
        <v>1</v>
      </c>
      <c r="E58" s="26" t="n">
        <f aca="false">IF(OR(C58=9,B58=""),"",B58-$C$3)</f>
        <v>43.0866</v>
      </c>
      <c r="F58" s="28" t="n">
        <f aca="false">IF(C58=9,"",IF(C58=0,E58,IF(C58=1,IF(COUNT(E54:E62)=0,"",TRIMMEAN(E54:E62,0.5)),IF(D58="","",D58))))</f>
        <v>46.51308</v>
      </c>
      <c r="G58" s="29" t="s">
        <v>88</v>
      </c>
    </row>
    <row r="59" customFormat="false" ht="15" hidden="false" customHeight="false" outlineLevel="0" collapsed="false">
      <c r="A59" s="25" t="n">
        <v>46277.4583333333</v>
      </c>
      <c r="B59" s="26" t="n">
        <v>44.5726</v>
      </c>
      <c r="C59" s="27" t="n">
        <v>1</v>
      </c>
      <c r="E59" s="26" t="n">
        <f aca="false">IF(OR(C59=9,B59=""),"",B59-$C$3)</f>
        <v>44.5726</v>
      </c>
      <c r="F59" s="28" t="n">
        <f aca="false">IF(C59=9,"",IF(C59=0,E59,IF(C59=1,IF(COUNT(E55:E63)=0,"",TRIMMEAN(E55:E63,0.5)),IF(D59="","",D59))))</f>
        <v>46.51308</v>
      </c>
      <c r="G59" s="29" t="s">
        <v>88</v>
      </c>
    </row>
    <row r="60" customFormat="false" ht="15" hidden="false" customHeight="false" outlineLevel="0" collapsed="false">
      <c r="A60" s="25" t="n">
        <v>46277.46875</v>
      </c>
      <c r="B60" s="26" t="n">
        <v>47.7265</v>
      </c>
      <c r="C60" s="27" t="n">
        <v>1</v>
      </c>
      <c r="E60" s="26" t="n">
        <f aca="false">IF(OR(C60=9,B60=""),"",B60-$C$3)</f>
        <v>47.7265</v>
      </c>
      <c r="F60" s="28" t="n">
        <f aca="false">IF(C60=9,"",IF(C60=0,E60,IF(C60=1,IF(COUNT(E56:E64)=0,"",TRIMMEAN(E56:E64,0.5)),IF(D60="","",D60))))</f>
        <v>47.63954</v>
      </c>
      <c r="G60" s="29" t="s">
        <v>88</v>
      </c>
    </row>
    <row r="61" customFormat="false" ht="15" hidden="false" customHeight="false" outlineLevel="0" collapsed="false">
      <c r="A61" s="25" t="n">
        <v>46277.4791666667</v>
      </c>
      <c r="B61" s="26" t="n">
        <v>67.5966</v>
      </c>
      <c r="C61" s="27" t="n">
        <v>1</v>
      </c>
      <c r="E61" s="26" t="n">
        <f aca="false">IF(OR(C61=9,B61=""),"",B61-$C$3)</f>
        <v>67.5966</v>
      </c>
      <c r="F61" s="28" t="n">
        <f aca="false">IF(C61=9,"",IF(C61=0,E61,IF(C61=1,IF(COUNT(E57:E65)=0,"",TRIMMEAN(E57:E65,0.5)),IF(D61="","",D61))))</f>
        <v>49.11058</v>
      </c>
      <c r="G61" s="29" t="s">
        <v>88</v>
      </c>
    </row>
    <row r="62" customFormat="false" ht="15" hidden="false" customHeight="false" outlineLevel="0" collapsed="false">
      <c r="A62" s="25" t="n">
        <v>46277.4895833333</v>
      </c>
      <c r="B62" s="26" t="n">
        <v>42.1836</v>
      </c>
      <c r="C62" s="27" t="n">
        <v>1</v>
      </c>
      <c r="E62" s="26" t="n">
        <f aca="false">IF(OR(C62=9,B62=""),"",B62-$C$3)</f>
        <v>42.1836</v>
      </c>
      <c r="F62" s="28" t="n">
        <f aca="false">IF(C62=9,"",IF(C62=0,E62,IF(C62=1,IF(COUNT(E58:E66)=0,"",TRIMMEAN(E58:E66,0.5)),IF(D62="","",D62))))</f>
        <v>50.25434</v>
      </c>
      <c r="G62" s="29" t="s">
        <v>88</v>
      </c>
    </row>
    <row r="63" customFormat="false" ht="15" hidden="false" customHeight="false" outlineLevel="0" collapsed="false">
      <c r="A63" s="25" t="n">
        <v>46277.5</v>
      </c>
      <c r="B63" s="26" t="n">
        <v>68.0749</v>
      </c>
      <c r="C63" s="27" t="n">
        <v>1</v>
      </c>
      <c r="E63" s="26" t="n">
        <f aca="false">IF(OR(C63=9,B63=""),"",B63-$C$3)</f>
        <v>68.0749</v>
      </c>
      <c r="F63" s="28" t="n">
        <f aca="false">IF(C63=9,"",IF(C63=0,E63,IF(C63=1,IF(COUNT(E59:E67)=0,"",TRIMMEAN(E59:E67,0.5)),IF(D63="","",D63))))</f>
        <v>50.25434</v>
      </c>
      <c r="G63" s="29" t="s">
        <v>88</v>
      </c>
    </row>
    <row r="64" customFormat="false" ht="15" hidden="false" customHeight="false" outlineLevel="0" collapsed="false">
      <c r="A64" s="25" t="n">
        <v>46277.5104166667</v>
      </c>
      <c r="B64" s="26" t="n">
        <v>49.8471</v>
      </c>
      <c r="C64" s="27" t="n">
        <v>1</v>
      </c>
      <c r="E64" s="26" t="n">
        <f aca="false">IF(OR(C64=9,B64=""),"",B64-$C$3)</f>
        <v>49.8471</v>
      </c>
      <c r="F64" s="28" t="n">
        <f aca="false">IF(C64=9,"",IF(C64=0,E64,IF(C64=1,IF(COUNT(E60:E68)=0,"",TRIMMEAN(E60:E68,0.5)),IF(D64="","",D64))))</f>
        <v>50.26242</v>
      </c>
      <c r="G64" s="29" t="s">
        <v>88</v>
      </c>
    </row>
    <row r="65" customFormat="false" ht="15" hidden="false" customHeight="false" outlineLevel="0" collapsed="false">
      <c r="A65" s="25" t="n">
        <v>46277.5208333333</v>
      </c>
      <c r="B65" s="26" t="n">
        <v>60.3201</v>
      </c>
      <c r="C65" s="27" t="n">
        <v>1</v>
      </c>
      <c r="E65" s="26" t="n">
        <f aca="false">IF(OR(C65=9,B65=""),"",B65-$C$3)</f>
        <v>60.3201</v>
      </c>
      <c r="F65" s="28" t="n">
        <f aca="false">IF(C65=9,"",IF(C65=0,E65,IF(C65=1,IF(COUNT(E61:E69)=0,"",TRIMMEAN(E61:E69,0.5)),IF(D65="","",D65))))</f>
        <v>49.45784</v>
      </c>
      <c r="G65" s="29" t="s">
        <v>88</v>
      </c>
    </row>
    <row r="66" customFormat="false" ht="15" hidden="false" customHeight="false" outlineLevel="0" collapsed="false">
      <c r="A66" s="25" t="n">
        <v>46277.53125</v>
      </c>
      <c r="B66" s="26" t="n">
        <v>48.8054</v>
      </c>
      <c r="C66" s="27" t="n">
        <v>1</v>
      </c>
      <c r="E66" s="26" t="n">
        <f aca="false">IF(OR(C66=9,B66=""),"",B66-$C$3)</f>
        <v>48.8054</v>
      </c>
      <c r="F66" s="28" t="n">
        <f aca="false">IF(C66=9,"",IF(C66=0,E66,IF(C66=1,IF(COUNT(E62:E70)=0,"",TRIMMEAN(E62:E70,0.5)),IF(D66="","",D66))))</f>
        <v>46.46484</v>
      </c>
      <c r="G66" s="29" t="s">
        <v>88</v>
      </c>
    </row>
    <row r="67" customFormat="false" ht="15" hidden="false" customHeight="false" outlineLevel="0" collapsed="false">
      <c r="A67" s="25" t="n">
        <v>46277.5416666667</v>
      </c>
      <c r="B67" s="26" t="n">
        <v>42.0752</v>
      </c>
      <c r="C67" s="27" t="n">
        <v>1</v>
      </c>
      <c r="E67" s="26" t="n">
        <f aca="false">IF(OR(C67=9,B67=""),"",B67-$C$3)</f>
        <v>42.0752</v>
      </c>
      <c r="F67" s="28" t="n">
        <f aca="false">IF(C67=9,"",IF(C67=0,E67,IF(C67=1,IF(COUNT(E63:E71)=0,"",TRIMMEAN(E63:E71,0.5)),IF(D67="","",D67))))</f>
        <v>49.35714</v>
      </c>
      <c r="G67" s="29" t="s">
        <v>88</v>
      </c>
    </row>
    <row r="68" customFormat="false" ht="15" hidden="false" customHeight="false" outlineLevel="0" collapsed="false">
      <c r="A68" s="25" t="n">
        <v>46277.5520833333</v>
      </c>
      <c r="B68" s="26" t="n">
        <v>44.613</v>
      </c>
      <c r="C68" s="27" t="n">
        <v>1</v>
      </c>
      <c r="E68" s="26" t="n">
        <f aca="false">IF(OR(C68=9,B68=""),"",B68-$C$3)</f>
        <v>44.613</v>
      </c>
      <c r="F68" s="28" t="n">
        <f aca="false">IF(C68=9,"",IF(C68=0,E68,IF(C68=1,IF(COUNT(E64:E72)=0,"",TRIMMEAN(E64:E72,0.5)),IF(D68="","",D68))))</f>
        <v>47.56944</v>
      </c>
      <c r="G68" s="29" t="s">
        <v>88</v>
      </c>
    </row>
    <row r="69" customFormat="false" ht="15" hidden="false" customHeight="false" outlineLevel="0" collapsed="false">
      <c r="A69" s="25" t="n">
        <v>46277.5625</v>
      </c>
      <c r="B69" s="26" t="n">
        <v>43.7036</v>
      </c>
      <c r="C69" s="27" t="n">
        <v>1</v>
      </c>
      <c r="E69" s="26" t="n">
        <f aca="false">IF(OR(C69=9,B69=""),"",B69-$C$3)</f>
        <v>43.7036</v>
      </c>
      <c r="F69" s="28" t="n">
        <f aca="false">IF(C69=9,"",IF(C69=0,E69,IF(C69=1,IF(COUNT(E65:E73)=0,"",TRIMMEAN(E65:E73,0.5)),IF(D69="","",D69))))</f>
        <v>49.23304</v>
      </c>
      <c r="G69" s="29" t="s">
        <v>88</v>
      </c>
    </row>
    <row r="70" customFormat="false" ht="15" hidden="false" customHeight="false" outlineLevel="0" collapsed="false">
      <c r="A70" s="25" t="n">
        <v>46277.5729166667</v>
      </c>
      <c r="B70" s="26" t="n">
        <v>45.3551</v>
      </c>
      <c r="C70" s="27" t="n">
        <v>1</v>
      </c>
      <c r="E70" s="26" t="n">
        <f aca="false">IF(OR(C70=9,B70=""),"",B70-$C$3)</f>
        <v>45.3551</v>
      </c>
      <c r="F70" s="28" t="n">
        <f aca="false">IF(C70=9,"",IF(C70=0,E70,IF(C70=1,IF(COUNT(E66:E74)=0,"",TRIMMEAN(E66:E74,0.5)),IF(D70="","",D70))))</f>
        <v>46.62854</v>
      </c>
      <c r="G70" s="29" t="s">
        <v>88</v>
      </c>
    </row>
    <row r="71" customFormat="false" ht="15" hidden="false" customHeight="false" outlineLevel="0" collapsed="false">
      <c r="A71" s="25" t="n">
        <v>46277.5833333333</v>
      </c>
      <c r="B71" s="26" t="n">
        <v>58.1651</v>
      </c>
      <c r="C71" s="27" t="n">
        <v>1</v>
      </c>
      <c r="E71" s="26" t="n">
        <f aca="false">IF(OR(C71=9,B71=""),"",B71-$C$3)</f>
        <v>58.1651</v>
      </c>
      <c r="F71" s="28" t="n">
        <f aca="false">IF(C71=9,"",IF(C71=0,E71,IF(C71=1,IF(COUNT(E67:E75)=0,"",TRIMMEAN(E67:E75,0.5)),IF(D71="","",D71))))</f>
        <v>48.50048</v>
      </c>
      <c r="G71" s="29" t="s">
        <v>88</v>
      </c>
    </row>
    <row r="72" customFormat="false" ht="15" hidden="false" customHeight="false" outlineLevel="0" collapsed="false">
      <c r="A72" s="25" t="n">
        <v>46277.59375</v>
      </c>
      <c r="B72" s="26" t="n">
        <v>49.2266</v>
      </c>
      <c r="C72" s="27" t="n">
        <v>1</v>
      </c>
      <c r="E72" s="26" t="n">
        <f aca="false">IF(OR(C72=9,B72=""),"",B72-$C$3)</f>
        <v>49.2266</v>
      </c>
      <c r="F72" s="28" t="n">
        <f aca="false">IF(C72=9,"",IF(C72=0,E72,IF(C72=1,IF(COUNT(E68:E76)=0,"",TRIMMEAN(E68:E76,0.5)),IF(D72="","",D72))))</f>
        <v>49.8418</v>
      </c>
      <c r="G72" s="29" t="s">
        <v>88</v>
      </c>
    </row>
    <row r="73" customFormat="false" ht="15" hidden="false" customHeight="false" outlineLevel="0" collapsed="false">
      <c r="A73" s="25" t="n">
        <v>46277.6041666667</v>
      </c>
      <c r="B73" s="26" t="n">
        <v>67.6686</v>
      </c>
      <c r="C73" s="27" t="n">
        <v>1</v>
      </c>
      <c r="E73" s="26" t="n">
        <f aca="false">IF(OR(C73=9,B73=""),"",B73-$C$3)</f>
        <v>67.6686</v>
      </c>
      <c r="F73" s="28" t="n">
        <f aca="false">IF(C73=9,"",IF(C73=0,E73,IF(C73=1,IF(COUNT(E69:E77)=0,"",TRIMMEAN(E69:E77,0.5)),IF(D73="","",D73))))</f>
        <v>49.8418</v>
      </c>
      <c r="G73" s="29" t="s">
        <v>88</v>
      </c>
    </row>
    <row r="74" customFormat="false" ht="15" hidden="false" customHeight="false" outlineLevel="0" collapsed="false">
      <c r="A74" s="25" t="n">
        <v>46277.6145833333</v>
      </c>
      <c r="B74" s="26" t="n">
        <v>45.1426</v>
      </c>
      <c r="C74" s="27" t="n">
        <v>1</v>
      </c>
      <c r="E74" s="26" t="n">
        <f aca="false">IF(OR(C74=9,B74=""),"",B74-$C$3)</f>
        <v>45.1426</v>
      </c>
      <c r="F74" s="28" t="n">
        <f aca="false">IF(C74=9,"",IF(C74=0,E74,IF(C74=1,IF(COUNT(E70:E78)=0,"",TRIMMEAN(E70:E78,0.5)),IF(D74="","",D74))))</f>
        <v>51.2161</v>
      </c>
      <c r="G74" s="29" t="s">
        <v>88</v>
      </c>
    </row>
    <row r="75" customFormat="false" ht="15" hidden="false" customHeight="false" outlineLevel="0" collapsed="false">
      <c r="A75" s="25" t="n">
        <v>46277.625</v>
      </c>
      <c r="B75" s="26" t="n">
        <v>65.7685</v>
      </c>
      <c r="C75" s="27" t="n">
        <v>1</v>
      </c>
      <c r="E75" s="26" t="n">
        <f aca="false">IF(OR(C75=9,B75=""),"",B75-$C$3)</f>
        <v>65.7685</v>
      </c>
      <c r="F75" s="28" t="n">
        <f aca="false">IF(C75=9,"",IF(C75=0,E75,IF(C75=1,IF(COUNT(E71:E79)=0,"",TRIMMEAN(E71:E79,0.5)),IF(D75="","",D75))))</f>
        <v>51.1736</v>
      </c>
      <c r="G75" s="29" t="s">
        <v>88</v>
      </c>
    </row>
    <row r="76" customFormat="false" ht="15" hidden="false" customHeight="false" outlineLevel="0" collapsed="false">
      <c r="A76" s="25" t="n">
        <v>46277.6354166667</v>
      </c>
      <c r="B76" s="26" t="n">
        <v>51.3196</v>
      </c>
      <c r="C76" s="27" t="n">
        <v>1</v>
      </c>
      <c r="E76" s="26" t="n">
        <f aca="false">IF(OR(C76=9,B76=""),"",B76-$C$3)</f>
        <v>51.3196</v>
      </c>
      <c r="F76" s="28" t="n">
        <f aca="false">IF(C76=9,"",IF(C76=0,E76,IF(C76=1,IF(COUNT(E72:E80)=0,"",TRIMMEAN(E72:E80,0.5)),IF(D76="","",D76))))</f>
        <v>48.53252</v>
      </c>
      <c r="G76" s="29" t="s">
        <v>88</v>
      </c>
    </row>
    <row r="77" customFormat="false" ht="15" hidden="false" customHeight="false" outlineLevel="0" collapsed="false">
      <c r="A77" s="25" t="n">
        <v>46277.6458333333</v>
      </c>
      <c r="B77" s="26" t="n">
        <v>42.7641</v>
      </c>
      <c r="C77" s="27" t="n">
        <v>1</v>
      </c>
      <c r="E77" s="26" t="n">
        <f aca="false">IF(OR(C77=9,B77=""),"",B77-$C$3)</f>
        <v>42.7641</v>
      </c>
      <c r="F77" s="28" t="n">
        <f aca="false">IF(C77=9,"",IF(C77=0,E77,IF(C77=1,IF(COUNT(E73:E81)=0,"",TRIMMEAN(E73:E81,0.5)),IF(D77="","",D77))))</f>
        <v>50.10434</v>
      </c>
      <c r="G77" s="29" t="s">
        <v>88</v>
      </c>
    </row>
    <row r="78" customFormat="false" ht="15" hidden="false" customHeight="false" outlineLevel="0" collapsed="false">
      <c r="A78" s="25" t="n">
        <v>46277.65625</v>
      </c>
      <c r="B78" s="26" t="n">
        <v>52.0141</v>
      </c>
      <c r="C78" s="27" t="n">
        <v>1</v>
      </c>
      <c r="E78" s="26" t="n">
        <f aca="false">IF(OR(C78=9,B78=""),"",B78-$C$3)</f>
        <v>52.0141</v>
      </c>
      <c r="F78" s="28" t="n">
        <f aca="false">IF(C78=9,"",IF(C78=0,E78,IF(C78=1,IF(COUNT(E74:E82)=0,"",TRIMMEAN(E74:E82,0.5)),IF(D78="","",D78))))</f>
        <v>50.10434</v>
      </c>
      <c r="G78" s="29" t="s">
        <v>88</v>
      </c>
    </row>
    <row r="79" customFormat="false" ht="15" hidden="false" customHeight="false" outlineLevel="0" collapsed="false">
      <c r="A79" s="25" t="n">
        <v>46277.6666666667</v>
      </c>
      <c r="B79" s="26" t="n">
        <v>43.2737</v>
      </c>
      <c r="C79" s="27" t="n">
        <v>1</v>
      </c>
      <c r="E79" s="26" t="n">
        <f aca="false">IF(OR(C79=9,B79=""),"",B79-$C$3)</f>
        <v>43.2737</v>
      </c>
      <c r="F79" s="28" t="n">
        <f aca="false">IF(C79=9,"",IF(C79=0,E79,IF(C79=1,IF(COUNT(E75:E83)=0,"",TRIMMEAN(E75:E83,0.5)),IF(D79="","",D79))))</f>
        <v>49.814</v>
      </c>
      <c r="G79" s="29" t="s">
        <v>88</v>
      </c>
    </row>
    <row r="80" customFormat="false" ht="15" hidden="false" customHeight="false" outlineLevel="0" collapsed="false">
      <c r="A80" s="25" t="n">
        <v>46277.6770833333</v>
      </c>
      <c r="B80" s="26" t="n">
        <v>44.9597</v>
      </c>
      <c r="C80" s="27" t="n">
        <v>1</v>
      </c>
      <c r="E80" s="26" t="n">
        <f aca="false">IF(OR(C80=9,B80=""),"",B80-$C$3)</f>
        <v>44.9597</v>
      </c>
      <c r="F80" s="28" t="n">
        <f aca="false">IF(C80=9,"",IF(C80=0,E80,IF(C80=1,IF(COUNT(E76:E84)=0,"",TRIMMEAN(E76:E84,0.5)),IF(D80="","",D80))))</f>
        <v>48.062</v>
      </c>
      <c r="G80" s="29" t="s">
        <v>88</v>
      </c>
    </row>
    <row r="81" customFormat="false" ht="15" hidden="false" customHeight="false" outlineLevel="0" collapsed="false">
      <c r="A81" s="25" t="n">
        <v>46277.6875</v>
      </c>
      <c r="B81" s="26" t="n">
        <v>57.0857</v>
      </c>
      <c r="C81" s="27" t="n">
        <v>1</v>
      </c>
      <c r="E81" s="26" t="n">
        <f aca="false">IF(OR(C81=9,B81=""),"",B81-$C$3)</f>
        <v>57.0857</v>
      </c>
      <c r="F81" s="28" t="n">
        <f aca="false">IF(C81=9,"",IF(C81=0,E81,IF(C81=1,IF(COUNT(E77:E85)=0,"",TRIMMEAN(E77:E85,0.5)),IF(D81="","",D81))))</f>
        <v>47.25216</v>
      </c>
      <c r="G81" s="29" t="s">
        <v>88</v>
      </c>
    </row>
    <row r="82" customFormat="false" ht="15" hidden="false" customHeight="false" outlineLevel="0" collapsed="false">
      <c r="A82" s="25" t="n">
        <v>46277.6979166667</v>
      </c>
      <c r="B82" s="26" t="n">
        <v>64.6319</v>
      </c>
      <c r="C82" s="27" t="n">
        <v>1</v>
      </c>
      <c r="E82" s="26" t="n">
        <f aca="false">IF(OR(C82=9,B82=""),"",B82-$C$3)</f>
        <v>64.6319</v>
      </c>
      <c r="F82" s="28" t="n">
        <f aca="false">IF(C82=9,"",IF(C82=0,E82,IF(C82=1,IF(COUNT(E78:E86)=0,"",TRIMMEAN(E78:E86,0.5)),IF(D82="","",D82))))</f>
        <v>48.40358</v>
      </c>
      <c r="G82" s="29" t="s">
        <v>88</v>
      </c>
    </row>
    <row r="83" customFormat="false" ht="15" hidden="false" customHeight="false" outlineLevel="0" collapsed="false">
      <c r="A83" s="25" t="n">
        <v>46277.7083333333</v>
      </c>
      <c r="B83" s="26" t="n">
        <v>43.6909</v>
      </c>
      <c r="C83" s="27" t="n">
        <v>1</v>
      </c>
      <c r="E83" s="26" t="n">
        <f aca="false">IF(OR(C83=9,B83=""),"",B83-$C$3)</f>
        <v>43.6909</v>
      </c>
      <c r="F83" s="28" t="n">
        <f aca="false">IF(C83=9,"",IF(C83=0,E83,IF(C83=1,IF(COUNT(E79:E87)=0,"",TRIMMEAN(E79:E87,0.5)),IF(D83="","",D83))))</f>
        <v>46.73894</v>
      </c>
      <c r="G83" s="29" t="s">
        <v>88</v>
      </c>
    </row>
    <row r="84" customFormat="false" ht="15" hidden="false" customHeight="false" outlineLevel="0" collapsed="false">
      <c r="A84" s="25" t="n">
        <v>46277.71875</v>
      </c>
      <c r="B84" s="26" t="n">
        <v>48.3257</v>
      </c>
      <c r="C84" s="27" t="n">
        <v>1</v>
      </c>
      <c r="E84" s="26" t="n">
        <f aca="false">IF(OR(C84=9,B84=""),"",B84-$C$3)</f>
        <v>48.3257</v>
      </c>
      <c r="F84" s="28" t="n">
        <f aca="false">IF(C84=9,"",IF(C84=0,E84,IF(C84=1,IF(COUNT(E80:E88)=0,"",TRIMMEAN(E80:E88,0.5)),IF(D84="","",D84))))</f>
        <v>49.4179</v>
      </c>
      <c r="G84" s="29" t="s">
        <v>88</v>
      </c>
    </row>
    <row r="85" customFormat="false" ht="15" hidden="false" customHeight="false" outlineLevel="0" collapsed="false">
      <c r="A85" s="25" t="n">
        <v>46277.7291666667</v>
      </c>
      <c r="B85" s="26" t="n">
        <v>47.2704</v>
      </c>
      <c r="C85" s="27" t="n">
        <v>1</v>
      </c>
      <c r="E85" s="26" t="n">
        <f aca="false">IF(OR(C85=9,B85=""),"",B85-$C$3)</f>
        <v>47.2704</v>
      </c>
      <c r="F85" s="28" t="n">
        <f aca="false">IF(C85=9,"",IF(C85=0,E85,IF(C85=1,IF(COUNT(E81:E89)=0,"",TRIMMEAN(E81:E89,0.5)),IF(D85="","",D85))))</f>
        <v>53.35234</v>
      </c>
      <c r="G85" s="29" t="s">
        <v>88</v>
      </c>
    </row>
    <row r="86" customFormat="false" ht="15" hidden="false" customHeight="false" outlineLevel="0" collapsed="false">
      <c r="A86" s="25" t="n">
        <v>46277.7395833333</v>
      </c>
      <c r="B86" s="26" t="n">
        <v>49.448</v>
      </c>
      <c r="C86" s="27" t="n">
        <v>1</v>
      </c>
      <c r="E86" s="26" t="n">
        <f aca="false">IF(OR(C86=9,B86=""),"",B86-$C$3)</f>
        <v>49.448</v>
      </c>
      <c r="F86" s="28" t="n">
        <f aca="false">IF(C86=9,"",IF(C86=0,E86,IF(C86=1,IF(COUNT(E82:E90)=0,"",TRIMMEAN(E82:E90,0.5)),IF(D86="","",D86))))</f>
        <v>54.89902</v>
      </c>
      <c r="G86" s="29" t="s">
        <v>88</v>
      </c>
    </row>
    <row r="87" customFormat="false" ht="15" hidden="false" customHeight="false" outlineLevel="0" collapsed="false">
      <c r="A87" s="25" t="n">
        <v>46277.75</v>
      </c>
      <c r="B87" s="26" t="n">
        <v>43.2975</v>
      </c>
      <c r="C87" s="27" t="n">
        <v>1</v>
      </c>
      <c r="E87" s="26" t="n">
        <f aca="false">IF(OR(C87=9,B87=""),"",B87-$C$3)</f>
        <v>43.2975</v>
      </c>
      <c r="F87" s="28" t="n">
        <f aca="false">IF(C87=9,"",IF(C87=0,E87,IF(C87=1,IF(COUNT(E83:E91)=0,"",TRIMMEAN(E83:E91,0.5)),IF(D87="","",D87))))</f>
        <v>53.7258</v>
      </c>
      <c r="G87" s="29" t="s">
        <v>88</v>
      </c>
    </row>
    <row r="88" customFormat="false" ht="15" hidden="false" customHeight="false" outlineLevel="0" collapsed="false">
      <c r="A88" s="25" t="n">
        <v>46277.7604166667</v>
      </c>
      <c r="B88" s="26" t="n">
        <v>65.6006</v>
      </c>
      <c r="C88" s="27" t="n">
        <v>1</v>
      </c>
      <c r="E88" s="26" t="n">
        <f aca="false">IF(OR(C88=9,B88=""),"",B88-$C$3)</f>
        <v>65.6006</v>
      </c>
      <c r="F88" s="28" t="n">
        <f aca="false">IF(C88=9,"",IF(C88=0,E88,IF(C88=1,IF(COUNT(E84:E92)=0,"",TRIMMEAN(E84:E92,0.5)),IF(D88="","",D88))))</f>
        <v>54.75362</v>
      </c>
      <c r="G88" s="29" t="s">
        <v>88</v>
      </c>
    </row>
    <row r="89" customFormat="false" ht="15" hidden="false" customHeight="false" outlineLevel="0" collapsed="false">
      <c r="A89" s="25" t="n">
        <v>46277.7708333333</v>
      </c>
      <c r="B89" s="26" t="n">
        <v>64.8191</v>
      </c>
      <c r="C89" s="27" t="n">
        <v>1</v>
      </c>
      <c r="E89" s="26" t="n">
        <f aca="false">IF(OR(C89=9,B89=""),"",B89-$C$3)</f>
        <v>64.8191</v>
      </c>
      <c r="F89" s="28" t="n">
        <f aca="false">IF(C89=9,"",IF(C89=0,E89,IF(C89=1,IF(COUNT(E85:E93)=0,"",TRIMMEAN(E85:E93,0.5)),IF(D89="","",D89))))</f>
        <v>55.02</v>
      </c>
      <c r="G89" s="29" t="s">
        <v>88</v>
      </c>
    </row>
    <row r="90" customFormat="false" ht="15" hidden="false" customHeight="false" outlineLevel="0" collapsed="false">
      <c r="A90" s="25" t="n">
        <v>46277.78125</v>
      </c>
      <c r="B90" s="26" t="n">
        <v>73.4325</v>
      </c>
      <c r="C90" s="27" t="n">
        <v>1</v>
      </c>
      <c r="E90" s="26" t="n">
        <f aca="false">IF(OR(C90=9,B90=""),"",B90-$C$3)</f>
        <v>73.4325</v>
      </c>
      <c r="F90" s="28" t="n">
        <f aca="false">IF(C90=9,"",IF(C90=0,E90,IF(C90=1,IF(COUNT(E86:E94)=0,"",TRIMMEAN(E86:E94,0.5)),IF(D90="","",D90))))</f>
        <v>57.27322</v>
      </c>
      <c r="G90" s="29" t="s">
        <v>88</v>
      </c>
    </row>
    <row r="91" customFormat="false" ht="15" hidden="false" customHeight="false" outlineLevel="0" collapsed="false">
      <c r="A91" s="25" t="n">
        <v>46277.7916666667</v>
      </c>
      <c r="B91" s="26" t="n">
        <v>58.7658</v>
      </c>
      <c r="C91" s="27" t="n">
        <v>1</v>
      </c>
      <c r="E91" s="26" t="n">
        <f aca="false">IF(OR(C91=9,B91=""),"",B91-$C$3)</f>
        <v>58.7658</v>
      </c>
      <c r="F91" s="28" t="n">
        <f aca="false">IF(C91=9,"",IF(C91=0,E91,IF(C91=1,IF(COUNT(E87:E95)=0,"",TRIMMEAN(E87:E95,0.5)),IF(D91="","",D91))))</f>
        <v>57.27322</v>
      </c>
      <c r="G91" s="29" t="s">
        <v>88</v>
      </c>
    </row>
    <row r="92" customFormat="false" ht="15" hidden="false" customHeight="false" outlineLevel="0" collapsed="false">
      <c r="A92" s="25" t="n">
        <v>46277.8020833333</v>
      </c>
      <c r="B92" s="26" t="n">
        <v>52.4095</v>
      </c>
      <c r="C92" s="27" t="n">
        <v>1</v>
      </c>
      <c r="E92" s="26" t="n">
        <f aca="false">IF(OR(C92=9,B92=""),"",B92-$C$3)</f>
        <v>52.4095</v>
      </c>
      <c r="F92" s="28" t="n">
        <f aca="false">IF(C92=9,"",IF(C92=0,E92,IF(C92=1,IF(COUNT(E88:E96)=0,"",TRIMMEAN(E88:E96,0.5)),IF(D92="","",D92))))</f>
        <v>59.8238</v>
      </c>
      <c r="G92" s="29" t="s">
        <v>88</v>
      </c>
    </row>
    <row r="93" customFormat="false" ht="15" hidden="false" customHeight="false" outlineLevel="0" collapsed="false">
      <c r="A93" s="25" t="n">
        <v>46277.8125</v>
      </c>
      <c r="B93" s="26" t="n">
        <v>49.6576</v>
      </c>
      <c r="C93" s="27" t="n">
        <v>1</v>
      </c>
      <c r="E93" s="26" t="n">
        <f aca="false">IF(OR(C93=9,B93=""),"",B93-$C$3)</f>
        <v>49.6576</v>
      </c>
      <c r="F93" s="28" t="n">
        <f aca="false">IF(C93=9,"",IF(C93=0,E93,IF(C93=1,IF(COUNT(E89:E97)=0,"",TRIMMEAN(E89:E97,0.5)),IF(D93="","",D93))))</f>
        <v>56.7915</v>
      </c>
      <c r="G93" s="29" t="s">
        <v>88</v>
      </c>
    </row>
    <row r="94" customFormat="false" ht="15" hidden="false" customHeight="false" outlineLevel="0" collapsed="false">
      <c r="A94" s="25" t="n">
        <v>46277.8229166667</v>
      </c>
      <c r="B94" s="26" t="n">
        <v>60.7141</v>
      </c>
      <c r="C94" s="27" t="n">
        <v>1</v>
      </c>
      <c r="E94" s="26" t="n">
        <f aca="false">IF(OR(C94=9,B94=""),"",B94-$C$3)</f>
        <v>60.7141</v>
      </c>
      <c r="F94" s="28" t="n">
        <f aca="false">IF(C94=9,"",IF(C94=0,E94,IF(C94=1,IF(COUNT(E90:E98)=0,"",TRIMMEAN(E90:E98,0.5)),IF(D94="","",D94))))</f>
        <v>53.89404</v>
      </c>
      <c r="G94" s="29" t="s">
        <v>88</v>
      </c>
    </row>
    <row r="95" customFormat="false" ht="15" hidden="false" customHeight="false" outlineLevel="0" collapsed="false">
      <c r="A95" s="25" t="n">
        <v>46277.8333333333</v>
      </c>
      <c r="B95" s="26" t="n">
        <v>43.5053</v>
      </c>
      <c r="C95" s="27" t="n">
        <v>1</v>
      </c>
      <c r="E95" s="26" t="n">
        <f aca="false">IF(OR(C95=9,B95=""),"",B95-$C$3)</f>
        <v>43.5053</v>
      </c>
      <c r="F95" s="28" t="n">
        <f aca="false">IF(C95=9,"",IF(C95=0,E95,IF(C95=1,IF(COUNT(E91:E99)=0,"",TRIMMEAN(E91:E99,0.5)),IF(D95="","",D95))))</f>
        <v>52.72988</v>
      </c>
      <c r="G95" s="29" t="s">
        <v>88</v>
      </c>
    </row>
    <row r="96" customFormat="false" ht="15" hidden="false" customHeight="false" outlineLevel="0" collapsed="false">
      <c r="A96" s="25" t="n">
        <v>46277.84375</v>
      </c>
      <c r="B96" s="26" t="n">
        <v>62.4105</v>
      </c>
      <c r="C96" s="27" t="n">
        <v>1</v>
      </c>
      <c r="E96" s="26" t="n">
        <f aca="false">IF(OR(C96=9,B96=""),"",B96-$C$3)</f>
        <v>62.4105</v>
      </c>
      <c r="F96" s="28" t="n">
        <f aca="false">IF(C96=9,"",IF(C96=0,E96,IF(C96=1,IF(COUNT(E92:E100)=0,"",TRIMMEAN(E92:E100,0.5)),IF(D96="","",D96))))</f>
        <v>53.11954</v>
      </c>
      <c r="G96" s="29" t="s">
        <v>88</v>
      </c>
    </row>
    <row r="97" customFormat="false" ht="15" hidden="false" customHeight="false" outlineLevel="0" collapsed="false">
      <c r="A97" s="25" t="n">
        <v>46277.8541666667</v>
      </c>
      <c r="B97" s="26" t="n">
        <v>43.961</v>
      </c>
      <c r="C97" s="27" t="n">
        <v>1</v>
      </c>
      <c r="E97" s="26" t="n">
        <f aca="false">IF(OR(C97=9,B97=""),"",B97-$C$3)</f>
        <v>43.961</v>
      </c>
      <c r="F97" s="28" t="n">
        <f aca="false">IF(C97=9,"",IF(C97=0,E97,IF(C97=1,IF(COUNT(E93:E101)=0,"",TRIMMEAN(E93:E101,0.5)),IF(D97="","",D97))))</f>
        <v>53.01888</v>
      </c>
      <c r="G97" s="29" t="s">
        <v>88</v>
      </c>
    </row>
    <row r="98" customFormat="false" ht="15" hidden="false" customHeight="false" outlineLevel="0" collapsed="false">
      <c r="A98" s="25" t="n">
        <v>46277.8645833333</v>
      </c>
      <c r="B98" s="26" t="n">
        <v>47.9232</v>
      </c>
      <c r="C98" s="27" t="n">
        <v>1</v>
      </c>
      <c r="E98" s="26" t="n">
        <f aca="false">IF(OR(C98=9,B98=""),"",B98-$C$3)</f>
        <v>47.9232</v>
      </c>
      <c r="F98" s="28" t="n">
        <f aca="false">IF(C98=9,"",IF(C98=0,E98,IF(C98=1,IF(COUNT(E94:E102)=0,"",TRIMMEAN(E94:E102,0.5)),IF(D98="","",D98))))</f>
        <v>51.951</v>
      </c>
      <c r="G98" s="29" t="s">
        <v>88</v>
      </c>
    </row>
    <row r="99" customFormat="false" ht="15" hidden="false" customHeight="false" outlineLevel="0" collapsed="false">
      <c r="A99" s="25" t="n">
        <v>46277.875</v>
      </c>
      <c r="B99" s="26" t="n">
        <v>54.8933</v>
      </c>
      <c r="C99" s="27" t="n">
        <v>1</v>
      </c>
      <c r="E99" s="26" t="n">
        <f aca="false">IF(OR(C99=9,B99=""),"",B99-$C$3)</f>
        <v>54.8933</v>
      </c>
      <c r="F99" s="28" t="n">
        <f aca="false">IF(C99=9,"",IF(C99=0,E99,IF(C99=1,IF(COUNT(E95:E103)=0,"",TRIMMEAN(E95:E103,0.5)),IF(D99="","",D99))))</f>
        <v>50.20066</v>
      </c>
      <c r="G99" s="29" t="s">
        <v>88</v>
      </c>
    </row>
    <row r="100" customFormat="false" ht="15" hidden="false" customHeight="false" outlineLevel="0" collapsed="false">
      <c r="A100" s="25" t="n">
        <v>46277.8854166667</v>
      </c>
      <c r="B100" s="26" t="n">
        <v>61.5727</v>
      </c>
      <c r="C100" s="27" t="n">
        <v>1</v>
      </c>
      <c r="E100" s="26" t="n">
        <f aca="false">IF(OR(C100=9,B100=""),"",B100-$C$3)</f>
        <v>61.5727</v>
      </c>
      <c r="F100" s="28" t="n">
        <f aca="false">IF(C100=9,"",IF(C100=0,E100,IF(C100=1,IF(COUNT(E96:E104)=0,"",TRIMMEAN(E96:E104,0.5)),IF(D100="","",D100))))</f>
        <v>53.63226</v>
      </c>
      <c r="G100" s="29" t="s">
        <v>88</v>
      </c>
    </row>
    <row r="101" customFormat="false" ht="15" hidden="false" customHeight="false" outlineLevel="0" collapsed="false">
      <c r="A101" s="25" t="n">
        <v>46277.8958333333</v>
      </c>
      <c r="B101" s="26" t="n">
        <v>51.9062</v>
      </c>
      <c r="C101" s="27" t="n">
        <v>1</v>
      </c>
      <c r="E101" s="26" t="n">
        <f aca="false">IF(OR(C101=9,B101=""),"",B101-$C$3)</f>
        <v>51.9062</v>
      </c>
      <c r="F101" s="28" t="n">
        <f aca="false">IF(C101=9,"",IF(C101=0,E101,IF(C101=1,IF(COUNT(E97:E105)=0,"",TRIMMEAN(E97:E105,0.5)),IF(D101="","",D101))))</f>
        <v>51.3872</v>
      </c>
      <c r="G101" s="29" t="s">
        <v>88</v>
      </c>
    </row>
    <row r="102" customFormat="false" ht="15" hidden="false" customHeight="false" outlineLevel="0" collapsed="false">
      <c r="A102" s="25" t="n">
        <v>46277.90625</v>
      </c>
      <c r="B102" s="26" t="n">
        <v>44.3182</v>
      </c>
      <c r="C102" s="27" t="n">
        <v>1</v>
      </c>
      <c r="E102" s="26" t="n">
        <f aca="false">IF(OR(C102=9,B102=""),"",B102-$C$3)</f>
        <v>44.3182</v>
      </c>
      <c r="F102" s="28" t="n">
        <f aca="false">IF(C102=9,"",IF(C102=0,E102,IF(C102=1,IF(COUNT(E98:E106)=0,"",TRIMMEAN(E98:E106,0.5)),IF(D102="","",D102))))</f>
        <v>54.0978</v>
      </c>
      <c r="G102" s="29" t="s">
        <v>88</v>
      </c>
    </row>
    <row r="103" customFormat="false" ht="15" hidden="false" customHeight="false" outlineLevel="0" collapsed="false">
      <c r="A103" s="25" t="n">
        <v>46277.9166666667</v>
      </c>
      <c r="B103" s="26" t="n">
        <v>51.9624</v>
      </c>
      <c r="C103" s="27" t="n">
        <v>1</v>
      </c>
      <c r="E103" s="26" t="n">
        <f aca="false">IF(OR(C103=9,B103=""),"",B103-$C$3)</f>
        <v>51.9624</v>
      </c>
      <c r="F103" s="28" t="n">
        <f aca="false">IF(C103=9,"",IF(C103=0,E103,IF(C103=1,IF(COUNT(E99:E107)=0,"",TRIMMEAN(E99:E107,0.5)),IF(D103="","",D103))))</f>
        <v>54.0978</v>
      </c>
      <c r="G103" s="29" t="s">
        <v>88</v>
      </c>
    </row>
    <row r="104" customFormat="false" ht="15" hidden="false" customHeight="false" outlineLevel="0" collapsed="false">
      <c r="A104" s="25" t="n">
        <v>46277.9270833333</v>
      </c>
      <c r="B104" s="26" t="n">
        <v>61.4762</v>
      </c>
      <c r="C104" s="27" t="n">
        <v>1</v>
      </c>
      <c r="E104" s="26" t="n">
        <f aca="false">IF(OR(C104=9,B104=""),"",B104-$C$3)</f>
        <v>61.4762</v>
      </c>
      <c r="F104" s="28" t="n">
        <f aca="false">IF(C104=9,"",IF(C104=0,E104,IF(C104=1,IF(COUNT(E100:E108)=0,"",TRIMMEAN(E100:E108,0.5)),IF(D104="","",D104))))</f>
        <v>53.80554</v>
      </c>
      <c r="G104" s="29" t="s">
        <v>88</v>
      </c>
    </row>
    <row r="105" customFormat="false" ht="15" hidden="false" customHeight="false" outlineLevel="0" collapsed="false">
      <c r="A105" s="25" t="n">
        <v>46277.9375</v>
      </c>
      <c r="B105" s="26" t="n">
        <v>50.2509</v>
      </c>
      <c r="C105" s="27" t="n">
        <v>1</v>
      </c>
      <c r="E105" s="26" t="n">
        <f aca="false">IF(OR(C105=9,B105=""),"",B105-$C$3)</f>
        <v>50.2509</v>
      </c>
      <c r="F105" s="28" t="n">
        <f aca="false">IF(C105=9,"",IF(C105=0,E105,IF(C105=1,IF(COUNT(E101:E109)=0,"",TRIMMEAN(E101:E109,0.5)),IF(D105="","",D105))))</f>
        <v>51.20472</v>
      </c>
      <c r="G105" s="29" t="s">
        <v>88</v>
      </c>
    </row>
    <row r="106" customFormat="false" ht="15" hidden="false" customHeight="false" outlineLevel="0" collapsed="false">
      <c r="A106" s="25" t="n">
        <v>46277.9479166667</v>
      </c>
      <c r="B106" s="26" t="n">
        <v>62.6045</v>
      </c>
      <c r="C106" s="27" t="n">
        <v>1</v>
      </c>
      <c r="E106" s="26" t="n">
        <f aca="false">IF(OR(C106=9,B106=""),"",B106-$C$3)</f>
        <v>62.6045</v>
      </c>
      <c r="F106" s="28" t="n">
        <f aca="false">IF(C106=9,"",IF(C106=0,E106,IF(C106=1,IF(COUNT(E102:E110)=0,"",TRIMMEAN(E102:E110,0.5)),IF(D106="","",D106))))</f>
        <v>50.5792</v>
      </c>
      <c r="G106" s="29" t="s">
        <v>88</v>
      </c>
    </row>
    <row r="107" customFormat="false" ht="15" hidden="false" customHeight="false" outlineLevel="0" collapsed="false">
      <c r="A107" s="25" t="n">
        <v>46277.9583333333</v>
      </c>
      <c r="B107" s="26" t="n">
        <v>48.4721</v>
      </c>
      <c r="C107" s="27" t="n">
        <v>1</v>
      </c>
      <c r="E107" s="26" t="n">
        <f aca="false">IF(OR(C107=9,B107=""),"",B107-$C$3)</f>
        <v>48.4721</v>
      </c>
      <c r="F107" s="28" t="n">
        <f aca="false">IF(C107=9,"",IF(C107=0,E107,IF(C107=1,IF(COUNT(E103:E111)=0,"",TRIMMEAN(E103:E111,0.5)),IF(D107="","",D107))))</f>
        <v>50.5792</v>
      </c>
      <c r="G107" s="29" t="s">
        <v>88</v>
      </c>
    </row>
    <row r="108" customFormat="false" ht="15" hidden="false" customHeight="false" outlineLevel="0" collapsed="false">
      <c r="A108" s="25" t="n">
        <v>46277.96875</v>
      </c>
      <c r="B108" s="26" t="n">
        <v>53.432</v>
      </c>
      <c r="C108" s="27" t="n">
        <v>1</v>
      </c>
      <c r="E108" s="26" t="n">
        <f aca="false">IF(OR(C108=9,B108=""),"",B108-$C$3)</f>
        <v>53.432</v>
      </c>
      <c r="F108" s="28" t="n">
        <f aca="false">IF(C108=9,"",IF(C108=0,E108,IF(C108=1,IF(COUNT(E104:E112)=0,"",TRIMMEAN(E104:E112,0.5)),IF(D108="","",D108))))</f>
        <v>49.24048</v>
      </c>
      <c r="G108" s="29" t="s">
        <v>88</v>
      </c>
    </row>
    <row r="109" customFormat="false" ht="15" hidden="false" customHeight="false" outlineLevel="0" collapsed="false">
      <c r="A109" s="25" t="n">
        <v>46277.9791666667</v>
      </c>
      <c r="B109" s="26" t="n">
        <v>45.2688</v>
      </c>
      <c r="C109" s="27" t="n">
        <v>1</v>
      </c>
      <c r="E109" s="26" t="n">
        <f aca="false">IF(OR(C109=9,B109=""),"",B109-$C$3)</f>
        <v>45.2688</v>
      </c>
      <c r="F109" s="28" t="n">
        <f aca="false">IF(C109=9,"",IF(C109=0,E109,IF(C109=1,IF(COUNT(E105:E113)=0,"",TRIMMEAN(E105:E113,0.5)),IF(D109="","",D109))))</f>
        <v>48.58132</v>
      </c>
      <c r="G109" s="29" t="s">
        <v>88</v>
      </c>
    </row>
    <row r="110" customFormat="false" ht="15" hidden="false" customHeight="false" outlineLevel="0" collapsed="false">
      <c r="A110" s="25" t="n">
        <v>46277.9895833333</v>
      </c>
      <c r="B110" s="26" t="n">
        <v>48.7786</v>
      </c>
      <c r="C110" s="27" t="n">
        <v>1</v>
      </c>
      <c r="E110" s="26" t="n">
        <f aca="false">IF(OR(C110=9,B110=""),"",B110-$C$3)</f>
        <v>48.7786</v>
      </c>
      <c r="F110" s="28" t="n">
        <f aca="false">IF(C110=9,"",IF(C110=0,E110,IF(C110=1,IF(COUNT(E106:E114)=0,"",TRIMMEAN(E106:E114,0.5)),IF(D110="","",D110))))</f>
        <v>48.54992</v>
      </c>
      <c r="G110" s="29" t="s">
        <v>88</v>
      </c>
    </row>
    <row r="111" customFormat="false" ht="15" hidden="false" customHeight="false" outlineLevel="0" collapsed="false">
      <c r="A111" s="25" t="n">
        <v>46278</v>
      </c>
      <c r="B111" s="26" t="n">
        <v>40.6467</v>
      </c>
      <c r="C111" s="27" t="n">
        <v>1</v>
      </c>
      <c r="E111" s="26" t="n">
        <f aca="false">IF(OR(C111=9,B111=""),"",B111-$C$3)</f>
        <v>40.6467</v>
      </c>
      <c r="F111" s="28" t="n">
        <f aca="false">IF(C111=9,"",IF(C111=0,E111,IF(C111=1,IF(COUNT(E107:E115)=0,"",TRIMMEAN(E107:E115,0.5)),IF(D111="","",D111))))</f>
        <v>48.54992</v>
      </c>
      <c r="G111" s="29" t="s">
        <v>88</v>
      </c>
    </row>
    <row r="112" customFormat="false" ht="15" hidden="false" customHeight="false" outlineLevel="0" collapsed="false">
      <c r="A112" s="25" t="n">
        <v>46278.0104166667</v>
      </c>
      <c r="B112" s="26" t="n">
        <v>43.1167</v>
      </c>
      <c r="C112" s="27" t="n">
        <v>1</v>
      </c>
      <c r="E112" s="26" t="n">
        <f aca="false">IF(OR(C112=9,B112=""),"",B112-$C$3)</f>
        <v>43.1167</v>
      </c>
      <c r="F112" s="28" t="n">
        <f aca="false">IF(C112=9,"",IF(C112=0,E112,IF(C112=1,IF(COUNT(E108:E116)=0,"",TRIMMEAN(E108:E116,0.5)),IF(D112="","",D112))))</f>
        <v>49.1719</v>
      </c>
      <c r="G112" s="29" t="s">
        <v>88</v>
      </c>
    </row>
    <row r="113" customFormat="false" ht="15" hidden="false" customHeight="false" outlineLevel="0" collapsed="false">
      <c r="A113" s="25" t="n">
        <v>46278.0208333333</v>
      </c>
      <c r="B113" s="26" t="n">
        <v>50.1362</v>
      </c>
      <c r="C113" s="27" t="n">
        <v>1</v>
      </c>
      <c r="E113" s="26" t="n">
        <f aca="false">IF(OR(C113=9,B113=""),"",B113-$C$3)</f>
        <v>50.1362</v>
      </c>
      <c r="F113" s="28" t="n">
        <f aca="false">IF(C113=9,"",IF(C113=0,E113,IF(C113=1,IF(COUNT(E109:E117)=0,"",TRIMMEAN(E109:E117,0.5)),IF(D113="","",D113))))</f>
        <v>47.74434</v>
      </c>
      <c r="G113" s="29" t="s">
        <v>88</v>
      </c>
    </row>
    <row r="114" customFormat="false" ht="15" hidden="false" customHeight="false" outlineLevel="0" collapsed="false">
      <c r="A114" s="25" t="n">
        <v>46278.03125</v>
      </c>
      <c r="B114" s="26" t="n">
        <v>50.0939</v>
      </c>
      <c r="C114" s="27" t="n">
        <v>1</v>
      </c>
      <c r="E114" s="26" t="n">
        <f aca="false">IF(OR(C114=9,B114=""),"",B114-$C$3)</f>
        <v>50.0939</v>
      </c>
      <c r="F114" s="28" t="n">
        <f aca="false">IF(C114=9,"",IF(C114=0,E114,IF(C114=1,IF(COUNT(E110:E118)=0,"",TRIMMEAN(E110:E118,0.5)),IF(D114="","",D114))))</f>
        <v>47.31392</v>
      </c>
      <c r="G114" s="29" t="s">
        <v>88</v>
      </c>
    </row>
    <row r="115" customFormat="false" ht="15" hidden="false" customHeight="false" outlineLevel="0" collapsed="false">
      <c r="A115" s="25" t="n">
        <v>46278.0416666667</v>
      </c>
      <c r="B115" s="26" t="n">
        <v>51.582</v>
      </c>
      <c r="C115" s="27" t="n">
        <v>1</v>
      </c>
      <c r="E115" s="26" t="n">
        <f aca="false">IF(OR(C115=9,B115=""),"",B115-$C$3)</f>
        <v>51.582</v>
      </c>
      <c r="F115" s="28" t="n">
        <f aca="false">IF(C115=9,"",IF(C115=0,E115,IF(C115=1,IF(COUNT(E111:E119)=0,"",TRIMMEAN(E111:E119,0.5)),IF(D115="","",D115))))</f>
        <v>45.91098</v>
      </c>
      <c r="G115" s="29" t="s">
        <v>88</v>
      </c>
    </row>
    <row r="116" customFormat="false" ht="15" hidden="false" customHeight="false" outlineLevel="0" collapsed="false">
      <c r="A116" s="25" t="n">
        <v>46278.0520833333</v>
      </c>
      <c r="B116" s="26" t="n">
        <v>55.5831</v>
      </c>
      <c r="C116" s="27" t="n">
        <v>1</v>
      </c>
      <c r="E116" s="26" t="n">
        <f aca="false">IF(OR(C116=9,B116=""),"",B116-$C$3)</f>
        <v>55.5831</v>
      </c>
      <c r="F116" s="28" t="n">
        <f aca="false">IF(C116=9,"",IF(C116=0,E116,IF(C116=1,IF(COUNT(E112:E120)=0,"",TRIMMEAN(E112:E120,0.5)),IF(D116="","",D116))))</f>
        <v>46.29462</v>
      </c>
      <c r="G116" s="29" t="s">
        <v>88</v>
      </c>
    </row>
    <row r="117" customFormat="false" ht="15" hidden="false" customHeight="false" outlineLevel="0" collapsed="false">
      <c r="A117" s="25" t="n">
        <v>46278.0625</v>
      </c>
      <c r="B117" s="26" t="n">
        <v>44.4442</v>
      </c>
      <c r="C117" s="27" t="n">
        <v>1</v>
      </c>
      <c r="E117" s="26" t="n">
        <f aca="false">IF(OR(C117=9,B117=""),"",B117-$C$3)</f>
        <v>44.4442</v>
      </c>
      <c r="F117" s="28" t="n">
        <f aca="false">IF(C117=9,"",IF(C117=0,E117,IF(C117=1,IF(COUNT(E113:E121)=0,"",TRIMMEAN(E113:E121,0.5)),IF(D117="","",D117))))</f>
        <v>47.37848</v>
      </c>
      <c r="G117" s="29" t="s">
        <v>88</v>
      </c>
    </row>
    <row r="118" customFormat="false" ht="15" hidden="false" customHeight="false" outlineLevel="0" collapsed="false">
      <c r="A118" s="25" t="n">
        <v>46278.0729166667</v>
      </c>
      <c r="B118" s="26" t="n">
        <v>41.7639</v>
      </c>
      <c r="C118" s="27" t="n">
        <v>1</v>
      </c>
      <c r="E118" s="26" t="n">
        <f aca="false">IF(OR(C118=9,B118=""),"",B118-$C$3)</f>
        <v>41.7639</v>
      </c>
      <c r="F118" s="28" t="n">
        <f aca="false">IF(C118=9,"",IF(C118=0,E118,IF(C118=1,IF(COUNT(E114:E122)=0,"",TRIMMEAN(E114:E122,0.5)),IF(D118="","",D118))))</f>
        <v>47.59612</v>
      </c>
      <c r="G118" s="29" t="s">
        <v>88</v>
      </c>
    </row>
    <row r="119" customFormat="false" ht="15" hidden="false" customHeight="false" outlineLevel="0" collapsed="false">
      <c r="A119" s="25" t="n">
        <v>46278.0833333333</v>
      </c>
      <c r="B119" s="26" t="n">
        <v>40.8112</v>
      </c>
      <c r="C119" s="27" t="n">
        <v>1</v>
      </c>
      <c r="E119" s="26" t="n">
        <f aca="false">IF(OR(C119=9,B119=""),"",B119-$C$3)</f>
        <v>40.8112</v>
      </c>
      <c r="F119" s="28" t="n">
        <f aca="false">IF(C119=9,"",IF(C119=0,E119,IF(C119=1,IF(COUNT(E115:E123)=0,"",TRIMMEAN(E115:E123,0.5)),IF(D119="","",D119))))</f>
        <v>47.2704</v>
      </c>
      <c r="G119" s="29" t="s">
        <v>88</v>
      </c>
    </row>
    <row r="120" customFormat="false" ht="15" hidden="false" customHeight="false" outlineLevel="0" collapsed="false">
      <c r="A120" s="25" t="n">
        <v>46278.09375</v>
      </c>
      <c r="B120" s="26" t="n">
        <v>43.6821</v>
      </c>
      <c r="C120" s="27" t="n">
        <v>1</v>
      </c>
      <c r="E120" s="26" t="n">
        <f aca="false">IF(OR(C120=9,B120=""),"",B120-$C$3)</f>
        <v>43.6821</v>
      </c>
      <c r="F120" s="28" t="n">
        <f aca="false">IF(C120=9,"",IF(C120=0,E120,IF(C120=1,IF(COUNT(E116:E124)=0,"",TRIMMEAN(E116:E124,0.5)),IF(D120="","",D120))))</f>
        <v>45.50206</v>
      </c>
      <c r="G120" s="29" t="s">
        <v>88</v>
      </c>
    </row>
    <row r="121" customFormat="false" ht="15" hidden="false" customHeight="false" outlineLevel="0" collapsed="false">
      <c r="A121" s="25" t="n">
        <v>46278.1041666667</v>
      </c>
      <c r="B121" s="26" t="n">
        <v>48.536</v>
      </c>
      <c r="C121" s="27" t="n">
        <v>1</v>
      </c>
      <c r="E121" s="26" t="n">
        <f aca="false">IF(OR(C121=9,B121=""),"",B121-$C$3)</f>
        <v>48.536</v>
      </c>
      <c r="F121" s="28" t="n">
        <f aca="false">IF(C121=9,"",IF(C121=0,E121,IF(C121=1,IF(COUNT(E117:E125)=0,"",TRIMMEAN(E117:E125,0.5)),IF(D121="","",D121))))</f>
        <v>44.58684</v>
      </c>
      <c r="G121" s="29" t="s">
        <v>88</v>
      </c>
    </row>
    <row r="122" customFormat="false" ht="15" hidden="false" customHeight="false" outlineLevel="0" collapsed="false">
      <c r="A122" s="25" t="n">
        <v>46278.1145833333</v>
      </c>
      <c r="B122" s="26" t="n">
        <v>51.2244</v>
      </c>
      <c r="C122" s="27" t="n">
        <v>1</v>
      </c>
      <c r="E122" s="26" t="n">
        <f aca="false">IF(OR(C122=9,B122=""),"",B122-$C$3)</f>
        <v>51.2244</v>
      </c>
      <c r="F122" s="28" t="n">
        <f aca="false">IF(C122=9,"",IF(C122=0,E122,IF(C122=1,IF(COUNT(E118:E126)=0,"",TRIMMEAN(E118:E126,0.5)),IF(D122="","",D122))))</f>
        <v>45.4052</v>
      </c>
      <c r="G122" s="29" t="s">
        <v>88</v>
      </c>
    </row>
    <row r="123" customFormat="false" ht="15" hidden="false" customHeight="false" outlineLevel="0" collapsed="false">
      <c r="A123" s="25" t="n">
        <v>46278.125</v>
      </c>
      <c r="B123" s="26" t="n">
        <v>48.4653</v>
      </c>
      <c r="C123" s="27" t="n">
        <v>1</v>
      </c>
      <c r="E123" s="26" t="n">
        <f aca="false">IF(OR(C123=9,B123=""),"",B123-$C$3)</f>
        <v>48.4653</v>
      </c>
      <c r="F123" s="28" t="n">
        <f aca="false">IF(C123=9,"",IF(C123=0,E123,IF(C123=1,IF(COUNT(E119:E127)=0,"",TRIMMEAN(E119:E127,0.5)),IF(D123="","",D123))))</f>
        <v>45.7651</v>
      </c>
      <c r="G123" s="29" t="s">
        <v>88</v>
      </c>
    </row>
    <row r="124" customFormat="false" ht="15" hidden="false" customHeight="false" outlineLevel="0" collapsed="false">
      <c r="A124" s="25" t="n">
        <v>46278.1354166667</v>
      </c>
      <c r="B124" s="26" t="n">
        <v>42.3827</v>
      </c>
      <c r="C124" s="27" t="n">
        <v>1</v>
      </c>
      <c r="E124" s="26" t="n">
        <f aca="false">IF(OR(C124=9,B124=""),"",B124-$C$3)</f>
        <v>42.3827</v>
      </c>
      <c r="F124" s="28" t="n">
        <f aca="false">IF(C124=9,"",IF(C124=0,E124,IF(C124=1,IF(COUNT(E120:E128)=0,"",TRIMMEAN(E120:E128,0.5)),IF(D124="","",D124))))</f>
        <v>46.63584</v>
      </c>
      <c r="G124" s="29" t="s">
        <v>88</v>
      </c>
    </row>
    <row r="125" customFormat="false" ht="15" hidden="false" customHeight="false" outlineLevel="0" collapsed="false">
      <c r="A125" s="25" t="n">
        <v>46278.1458333333</v>
      </c>
      <c r="B125" s="26" t="n">
        <v>43.9599</v>
      </c>
      <c r="C125" s="27" t="n">
        <v>1</v>
      </c>
      <c r="E125" s="26" t="n">
        <f aca="false">IF(OR(C125=9,B125=""),"",B125-$C$3)</f>
        <v>43.9599</v>
      </c>
      <c r="F125" s="28" t="n">
        <f aca="false">IF(C125=9,"",IF(C125=0,E125,IF(C125=1,IF(COUNT(E121:E129)=0,"",TRIMMEAN(E121:E129,0.5)),IF(D125="","",D125))))</f>
        <v>46.65818</v>
      </c>
      <c r="G125" s="29" t="s">
        <v>88</v>
      </c>
    </row>
    <row r="126" customFormat="false" ht="15" hidden="false" customHeight="false" outlineLevel="0" collapsed="false">
      <c r="A126" s="25" t="n">
        <v>46278.15625</v>
      </c>
      <c r="B126" s="26" t="n">
        <v>48.606</v>
      </c>
      <c r="C126" s="27" t="n">
        <v>1</v>
      </c>
      <c r="E126" s="26" t="n">
        <f aca="false">IF(OR(C126=9,B126=""),"",B126-$C$3)</f>
        <v>48.606</v>
      </c>
      <c r="F126" s="28" t="n">
        <f aca="false">IF(C126=9,"",IF(C126=0,E126,IF(C126=1,IF(COUNT(E122:E130)=0,"",TRIMMEAN(E122:E130,0.5)),IF(D126="","",D126))))</f>
        <v>46.67218</v>
      </c>
      <c r="G126" s="29" t="s">
        <v>88</v>
      </c>
    </row>
    <row r="127" customFormat="false" ht="15" hidden="false" customHeight="false" outlineLevel="0" collapsed="false">
      <c r="A127" s="25" t="n">
        <v>46278.1666666667</v>
      </c>
      <c r="B127" s="26" t="n">
        <v>44.1822</v>
      </c>
      <c r="C127" s="27" t="n">
        <v>1</v>
      </c>
      <c r="E127" s="26" t="n">
        <f aca="false">IF(OR(C127=9,B127=""),"",B127-$C$3)</f>
        <v>44.1822</v>
      </c>
      <c r="F127" s="28" t="n">
        <f aca="false">IF(C127=9,"",IF(C127=0,E127,IF(C127=1,IF(COUNT(E123:E131)=0,"",TRIMMEAN(E123:E131,0.5)),IF(D127="","",D127))))</f>
        <v>46.43202</v>
      </c>
      <c r="G127" s="29" t="s">
        <v>88</v>
      </c>
    </row>
    <row r="128" customFormat="false" ht="15" hidden="false" customHeight="false" outlineLevel="0" collapsed="false">
      <c r="A128" s="25" t="n">
        <v>46278.1770833333</v>
      </c>
      <c r="B128" s="26" t="n">
        <v>48.0358</v>
      </c>
      <c r="C128" s="27" t="n">
        <v>1</v>
      </c>
      <c r="E128" s="26" t="n">
        <f aca="false">IF(OR(C128=9,B128=""),"",B128-$C$3)</f>
        <v>48.0358</v>
      </c>
      <c r="F128" s="28" t="n">
        <f aca="false">IF(C128=9,"",IF(C128=0,E128,IF(C128=1,IF(COUNT(E124:E132)=0,"",TRIMMEAN(E124:E132,0.5)),IF(D128="","",D128))))</f>
        <v>46.14106</v>
      </c>
      <c r="G128" s="29" t="s">
        <v>88</v>
      </c>
    </row>
    <row r="129" customFormat="false" ht="15" hidden="false" customHeight="false" outlineLevel="0" collapsed="false">
      <c r="A129" s="25" t="n">
        <v>46278.1875</v>
      </c>
      <c r="B129" s="26" t="n">
        <v>44.0716</v>
      </c>
      <c r="C129" s="27" t="n">
        <v>1</v>
      </c>
      <c r="E129" s="26" t="n">
        <f aca="false">IF(OR(C129=9,B129=""),"",B129-$C$3)</f>
        <v>44.0716</v>
      </c>
      <c r="F129" s="28" t="n">
        <f aca="false">IF(C129=9,"",IF(C129=0,E129,IF(C129=1,IF(COUNT(E125:E133)=0,"",TRIMMEAN(E125:E133,0.5)),IF(D129="","",D129))))</f>
        <v>46.98348</v>
      </c>
      <c r="G129" s="29" t="s">
        <v>88</v>
      </c>
    </row>
    <row r="130" customFormat="false" ht="15" hidden="false" customHeight="false" outlineLevel="0" collapsed="false">
      <c r="A130" s="25" t="n">
        <v>46278.1979166667</v>
      </c>
      <c r="B130" s="26" t="n">
        <v>56.4605</v>
      </c>
      <c r="C130" s="27" t="n">
        <v>1</v>
      </c>
      <c r="E130" s="26" t="n">
        <f aca="false">IF(OR(C130=9,B130=""),"",B130-$C$3)</f>
        <v>56.4605</v>
      </c>
      <c r="F130" s="28" t="n">
        <f aca="false">IF(C130=9,"",IF(C130=0,E130,IF(C130=1,IF(COUNT(E126:E134)=0,"",TRIMMEAN(E126:E134,0.5)),IF(D130="","",D130))))</f>
        <v>47.72144</v>
      </c>
      <c r="G130" s="29" t="s">
        <v>88</v>
      </c>
    </row>
    <row r="131" customFormat="false" ht="15" hidden="false" customHeight="false" outlineLevel="0" collapsed="false">
      <c r="A131" s="25" t="n">
        <v>46278.2083333333</v>
      </c>
      <c r="B131" s="26" t="n">
        <v>47.4052</v>
      </c>
      <c r="C131" s="27" t="n">
        <v>1</v>
      </c>
      <c r="E131" s="26" t="n">
        <f aca="false">IF(OR(C131=9,B131=""),"",B131-$C$3)</f>
        <v>47.4052</v>
      </c>
      <c r="F131" s="28" t="n">
        <f aca="false">IF(C131=9,"",IF(C131=0,E131,IF(C131=1,IF(COUNT(E127:E135)=0,"",TRIMMEAN(E127:E135,0.5)),IF(D131="","",D131))))</f>
        <v>47.72144</v>
      </c>
      <c r="G131" s="29" t="s">
        <v>88</v>
      </c>
    </row>
    <row r="132" customFormat="false" ht="15" hidden="false" customHeight="false" outlineLevel="0" collapsed="false">
      <c r="A132" s="25" t="n">
        <v>46278.21875</v>
      </c>
      <c r="B132" s="26" t="n">
        <v>47.0105</v>
      </c>
      <c r="C132" s="27" t="n">
        <v>1</v>
      </c>
      <c r="E132" s="26" t="n">
        <f aca="false">IF(OR(C132=9,B132=""),"",B132-$C$3)</f>
        <v>47.0105</v>
      </c>
      <c r="F132" s="28" t="n">
        <f aca="false">IF(C132=9,"",IF(C132=0,E132,IF(C132=1,IF(COUNT(E128:E136)=0,"",TRIMMEAN(E128:E136,0.5)),IF(D132="","",D132))))</f>
        <v>47.75878</v>
      </c>
      <c r="G132" s="29" t="s">
        <v>88</v>
      </c>
    </row>
    <row r="133" customFormat="false" ht="15" hidden="false" customHeight="false" outlineLevel="0" collapsed="false">
      <c r="A133" s="25" t="n">
        <v>46278.2291666667</v>
      </c>
      <c r="B133" s="26" t="n">
        <v>48.2837</v>
      </c>
      <c r="C133" s="27" t="n">
        <v>1</v>
      </c>
      <c r="E133" s="26" t="n">
        <f aca="false">IF(OR(C133=9,B133=""),"",B133-$C$3)</f>
        <v>48.2837</v>
      </c>
      <c r="F133" s="28" t="n">
        <f aca="false">IF(C133=9,"",IF(C133=0,E133,IF(C133=1,IF(COUNT(E129:E137)=0,"",TRIMMEAN(E129:E137,0.5)),IF(D133="","",D133))))</f>
        <v>48.2105</v>
      </c>
      <c r="G133" s="29" t="s">
        <v>88</v>
      </c>
    </row>
    <row r="134" customFormat="false" ht="15" hidden="false" customHeight="false" outlineLevel="0" collapsed="false">
      <c r="A134" s="25" t="n">
        <v>46278.2395833333</v>
      </c>
      <c r="B134" s="26" t="n">
        <v>47.872</v>
      </c>
      <c r="C134" s="27" t="n">
        <v>1</v>
      </c>
      <c r="E134" s="26" t="n">
        <f aca="false">IF(OR(C134=9,B134=""),"",B134-$C$3)</f>
        <v>47.872</v>
      </c>
      <c r="F134" s="28" t="n">
        <f aca="false">IF(C134=9,"",IF(C134=0,E134,IF(C134=1,IF(COUNT(E130:E138)=0,"",TRIMMEAN(E130:E138,0.5)),IF(D134="","",D134))))</f>
        <v>48.97194</v>
      </c>
      <c r="G134" s="29" t="s">
        <v>88</v>
      </c>
    </row>
    <row r="135" customFormat="false" ht="15" hidden="false" customHeight="false" outlineLevel="0" collapsed="false">
      <c r="A135" s="25" t="n">
        <v>46278.25</v>
      </c>
      <c r="B135" s="26" t="n">
        <v>63.4633</v>
      </c>
      <c r="C135" s="27" t="n">
        <v>1</v>
      </c>
      <c r="E135" s="26" t="n">
        <f aca="false">IF(OR(C135=9,B135=""),"",B135-$C$3)</f>
        <v>63.4633</v>
      </c>
      <c r="F135" s="28" t="n">
        <f aca="false">IF(C135=9,"",IF(C135=0,E135,IF(C135=1,IF(COUNT(E131:E139)=0,"",TRIMMEAN(E131:E139,0.5)),IF(D135="","",D135))))</f>
        <v>48.2105</v>
      </c>
      <c r="G135" s="29" t="s">
        <v>88</v>
      </c>
    </row>
    <row r="136" customFormat="false" ht="15" hidden="false" customHeight="false" outlineLevel="0" collapsed="false">
      <c r="A136" s="25" t="n">
        <v>46278.2604166667</v>
      </c>
      <c r="B136" s="26" t="n">
        <v>47.1972</v>
      </c>
      <c r="C136" s="27" t="n">
        <v>1</v>
      </c>
      <c r="E136" s="26" t="n">
        <f aca="false">IF(OR(C136=9,B136=""),"",B136-$C$3)</f>
        <v>47.1972</v>
      </c>
      <c r="F136" s="28" t="n">
        <f aca="false">IF(C136=9,"",IF(C136=0,E136,IF(C136=1,IF(COUNT(E132:E140)=0,"",TRIMMEAN(E132:E140,0.5)),IF(D136="","",D136))))</f>
        <v>48.13156</v>
      </c>
      <c r="G136" s="29" t="s">
        <v>88</v>
      </c>
    </row>
    <row r="137" customFormat="false" ht="15" hidden="false" customHeight="false" outlineLevel="0" collapsed="false">
      <c r="A137" s="25" t="n">
        <v>46278.2708333333</v>
      </c>
      <c r="B137" s="26" t="n">
        <v>50.2944</v>
      </c>
      <c r="C137" s="27" t="n">
        <v>1</v>
      </c>
      <c r="E137" s="26" t="n">
        <f aca="false">IF(OR(C137=9,B137=""),"",B137-$C$3)</f>
        <v>50.2944</v>
      </c>
      <c r="F137" s="28" t="n">
        <f aca="false">IF(C137=9,"",IF(C137=0,E137,IF(C137=1,IF(COUNT(E133:E141)=0,"",TRIMMEAN(E133:E141,0.5)),IF(D137="","",D137))))</f>
        <v>48.27616</v>
      </c>
      <c r="G137" s="29" t="s">
        <v>88</v>
      </c>
    </row>
    <row r="138" customFormat="false" ht="15" hidden="false" customHeight="false" outlineLevel="0" collapsed="false">
      <c r="A138" s="25" t="n">
        <v>46278.28125</v>
      </c>
      <c r="B138" s="26" t="n">
        <v>51.0044</v>
      </c>
      <c r="C138" s="27" t="n">
        <v>1</v>
      </c>
      <c r="E138" s="26" t="n">
        <f aca="false">IF(OR(C138=9,B138=""),"",B138-$C$3)</f>
        <v>51.0044</v>
      </c>
      <c r="F138" s="28" t="n">
        <f aca="false">IF(C138=9,"",IF(C138=0,E138,IF(C138=1,IF(COUNT(E134:E142)=0,"",TRIMMEAN(E134:E142,0.5)),IF(D138="","",D138))))</f>
        <v>47.641</v>
      </c>
      <c r="G138" s="29" t="s">
        <v>88</v>
      </c>
    </row>
    <row r="139" customFormat="false" ht="15" hidden="false" customHeight="false" outlineLevel="0" collapsed="false">
      <c r="A139" s="25" t="n">
        <v>46278.2916666667</v>
      </c>
      <c r="B139" s="26" t="n">
        <v>45.1079</v>
      </c>
      <c r="C139" s="27" t="n">
        <v>1</v>
      </c>
      <c r="E139" s="26" t="n">
        <f aca="false">IF(OR(C139=9,B139=""),"",B139-$C$3)</f>
        <v>45.1079</v>
      </c>
      <c r="F139" s="28" t="n">
        <f aca="false">IF(C139=9,"",IF(C139=0,E139,IF(C139=1,IF(COUNT(E135:E143)=0,"",TRIMMEAN(E135:E143,0.5)),IF(D139="","",D139))))</f>
        <v>48.09014</v>
      </c>
      <c r="G139" s="29" t="s">
        <v>88</v>
      </c>
    </row>
    <row r="140" customFormat="false" ht="15" hidden="false" customHeight="false" outlineLevel="0" collapsed="false">
      <c r="A140" s="25" t="n">
        <v>46278.3020833333</v>
      </c>
      <c r="B140" s="26" t="n">
        <v>44.1906</v>
      </c>
      <c r="C140" s="27" t="n">
        <v>1</v>
      </c>
      <c r="E140" s="26" t="n">
        <f aca="false">IF(OR(C140=9,B140=""),"",B140-$C$3)</f>
        <v>44.1906</v>
      </c>
      <c r="F140" s="28" t="n">
        <f aca="false">IF(C140=9,"",IF(C140=0,E140,IF(C140=1,IF(COUNT(E136:E144)=0,"",TRIMMEAN(E136:E144,0.5)),IF(D140="","",D140))))</f>
        <v>47.82614</v>
      </c>
      <c r="G140" s="29" t="s">
        <v>88</v>
      </c>
    </row>
    <row r="141" customFormat="false" ht="15" hidden="false" customHeight="false" outlineLevel="0" collapsed="false">
      <c r="A141" s="25" t="n">
        <v>46278.3125</v>
      </c>
      <c r="B141" s="26" t="n">
        <v>47.7335</v>
      </c>
      <c r="C141" s="27" t="n">
        <v>1</v>
      </c>
      <c r="E141" s="26" t="n">
        <f aca="false">IF(OR(C141=9,B141=""),"",B141-$C$3)</f>
        <v>47.7335</v>
      </c>
      <c r="F141" s="28" t="n">
        <f aca="false">IF(C141=9,"",IF(C141=0,E141,IF(C141=1,IF(COUNT(E137:E145)=0,"",TRIMMEAN(E137:E145,0.5)),IF(D141="","",D141))))</f>
        <v>48.44558</v>
      </c>
      <c r="G141" s="29" t="s">
        <v>88</v>
      </c>
    </row>
    <row r="142" customFormat="false" ht="15" hidden="false" customHeight="false" outlineLevel="0" collapsed="false">
      <c r="A142" s="25" t="n">
        <v>46278.3229166667</v>
      </c>
      <c r="B142" s="26" t="n">
        <v>44.3465</v>
      </c>
      <c r="C142" s="27" t="n">
        <v>1</v>
      </c>
      <c r="E142" s="26" t="n">
        <f aca="false">IF(OR(C142=9,B142=""),"",B142-$C$3)</f>
        <v>44.3465</v>
      </c>
      <c r="F142" s="28" t="n">
        <f aca="false">IF(C142=9,"",IF(C142=0,E142,IF(C142=1,IF(COUNT(E138:E146)=0,"",TRIMMEAN(E138:E146,0.5)),IF(D142="","",D142))))</f>
        <v>47.256</v>
      </c>
      <c r="G142" s="29" t="s">
        <v>88</v>
      </c>
    </row>
    <row r="143" customFormat="false" ht="15" hidden="false" customHeight="false" outlineLevel="0" collapsed="false">
      <c r="A143" s="25" t="n">
        <v>46278.3333333333</v>
      </c>
      <c r="B143" s="26" t="n">
        <v>50.1177</v>
      </c>
      <c r="C143" s="27" t="n">
        <v>1</v>
      </c>
      <c r="E143" s="26" t="n">
        <f aca="false">IF(OR(C143=9,B143=""),"",B143-$C$3)</f>
        <v>50.1177</v>
      </c>
      <c r="F143" s="28" t="n">
        <f aca="false">IF(C143=9,"",IF(C143=0,E143,IF(C143=1,IF(COUNT(E139:E147)=0,"",TRIMMEAN(E139:E147,0.5)),IF(D143="","",D143))))</f>
        <v>46.2538</v>
      </c>
      <c r="G143" s="29" t="s">
        <v>88</v>
      </c>
    </row>
    <row r="144" customFormat="false" ht="15" hidden="false" customHeight="false" outlineLevel="0" collapsed="false">
      <c r="A144" s="25" t="n">
        <v>46278.34375</v>
      </c>
      <c r="B144" s="26" t="n">
        <v>48.9744</v>
      </c>
      <c r="C144" s="27" t="n">
        <v>1</v>
      </c>
      <c r="E144" s="26" t="n">
        <f aca="false">IF(OR(C144=9,B144=""),"",B144-$C$3)</f>
        <v>48.9744</v>
      </c>
      <c r="F144" s="28" t="n">
        <f aca="false">IF(C144=9,"",IF(C144=0,E144,IF(C144=1,IF(COUNT(E140:E148)=0,"",TRIMMEAN(E140:E148,0.5)),IF(D144="","",D144))))</f>
        <v>47.25576</v>
      </c>
      <c r="G144" s="29" t="s">
        <v>88</v>
      </c>
    </row>
    <row r="145" customFormat="false" ht="15" hidden="false" customHeight="false" outlineLevel="0" collapsed="false">
      <c r="A145" s="25" t="n">
        <v>46278.3541666667</v>
      </c>
      <c r="B145" s="26" t="n">
        <v>54.4703</v>
      </c>
      <c r="C145" s="27" t="n">
        <v>1</v>
      </c>
      <c r="E145" s="26" t="n">
        <f aca="false">IF(OR(C145=9,B145=""),"",B145-$C$3)</f>
        <v>54.4703</v>
      </c>
      <c r="F145" s="28" t="n">
        <f aca="false">IF(C145=9,"",IF(C145=0,E145,IF(C145=1,IF(COUNT(E141:E149)=0,"",TRIMMEAN(E141:E149,0.5)),IF(D145="","",D145))))</f>
        <v>48.24698</v>
      </c>
      <c r="G145" s="29" t="s">
        <v>88</v>
      </c>
    </row>
    <row r="146" customFormat="false" ht="15" hidden="false" customHeight="false" outlineLevel="0" collapsed="false">
      <c r="A146" s="25" t="n">
        <v>46278.3645833333</v>
      </c>
      <c r="B146" s="26" t="n">
        <v>42.6211</v>
      </c>
      <c r="C146" s="27" t="n">
        <v>1</v>
      </c>
      <c r="E146" s="26" t="n">
        <f aca="false">IF(OR(C146=9,B146=""),"",B146-$C$3)</f>
        <v>42.6211</v>
      </c>
      <c r="F146" s="28" t="n">
        <f aca="false">IF(C146=9,"",IF(C146=0,E146,IF(C146=1,IF(COUNT(E142:E150)=0,"",TRIMMEAN(E142:E150,0.5)),IF(D146="","",D146))))</f>
        <v>47.6542</v>
      </c>
      <c r="G146" s="29" t="s">
        <v>88</v>
      </c>
    </row>
    <row r="147" customFormat="false" ht="15" hidden="false" customHeight="false" outlineLevel="0" collapsed="false">
      <c r="A147" s="25" t="n">
        <v>46278.375</v>
      </c>
      <c r="B147" s="26" t="n">
        <v>45.1067</v>
      </c>
      <c r="C147" s="27" t="n">
        <v>1</v>
      </c>
      <c r="E147" s="26" t="n">
        <f aca="false">IF(OR(C147=9,B147=""),"",B147-$C$3)</f>
        <v>45.1067</v>
      </c>
      <c r="F147" s="28" t="n">
        <f aca="false">IF(C147=9,"",IF(C147=0,E147,IF(C147=1,IF(COUNT(E143:E151)=0,"",TRIMMEAN(E143:E151,0.5)),IF(D147="","",D147))))</f>
        <v>47.76364</v>
      </c>
      <c r="G147" s="29" t="s">
        <v>88</v>
      </c>
    </row>
    <row r="148" customFormat="false" ht="15" hidden="false" customHeight="false" outlineLevel="0" collapsed="false">
      <c r="A148" s="25" t="n">
        <v>46278.3854166667</v>
      </c>
      <c r="B148" s="26" t="n">
        <v>59.2752</v>
      </c>
      <c r="C148" s="27" t="n">
        <v>1</v>
      </c>
      <c r="E148" s="26" t="n">
        <f aca="false">IF(OR(C148=9,B148=""),"",B148-$C$3)</f>
        <v>59.2752</v>
      </c>
      <c r="F148" s="28" t="n">
        <f aca="false">IF(C148=9,"",IF(C148=0,E148,IF(C148=1,IF(COUNT(E144:E152)=0,"",TRIMMEAN(E144:E152,0.5)),IF(D148="","",D148))))</f>
        <v>46.69402</v>
      </c>
      <c r="G148" s="29" t="s">
        <v>88</v>
      </c>
    </row>
    <row r="149" customFormat="false" ht="15" hidden="false" customHeight="false" outlineLevel="0" collapsed="false">
      <c r="A149" s="25" t="n">
        <v>46278.3958333333</v>
      </c>
      <c r="B149" s="26" t="n">
        <v>49.3026</v>
      </c>
      <c r="C149" s="27" t="n">
        <v>1</v>
      </c>
      <c r="E149" s="26" t="n">
        <f aca="false">IF(OR(C149=9,B149=""),"",B149-$C$3)</f>
        <v>49.3026</v>
      </c>
      <c r="F149" s="28" t="n">
        <f aca="false">IF(C149=9,"",IF(C149=0,E149,IF(C149=1,IF(COUNT(E145:E153)=0,"",TRIMMEAN(E145:E153,0.5)),IF(D149="","",D149))))</f>
        <v>47.6923</v>
      </c>
      <c r="G149" s="29" t="s">
        <v>88</v>
      </c>
    </row>
    <row r="150" customFormat="false" ht="15" hidden="false" customHeight="false" outlineLevel="0" collapsed="false">
      <c r="A150" s="25" t="n">
        <v>46278.40625</v>
      </c>
      <c r="B150" s="26" t="n">
        <v>44.7696</v>
      </c>
      <c r="C150" s="27" t="n">
        <v>1</v>
      </c>
      <c r="E150" s="26" t="n">
        <f aca="false">IF(OR(C150=9,B150=""),"",B150-$C$3)</f>
        <v>44.7696</v>
      </c>
      <c r="F150" s="28" t="n">
        <f aca="false">IF(C150=9,"",IF(C150=0,E150,IF(C150=1,IF(COUNT(E146:E154)=0,"",TRIMMEAN(E146:E154,0.5)),IF(D150="","",D150))))</f>
        <v>46.27408</v>
      </c>
      <c r="G150" s="29" t="s">
        <v>88</v>
      </c>
    </row>
    <row r="151" customFormat="false" ht="15" hidden="false" customHeight="false" outlineLevel="0" collapsed="false">
      <c r="A151" s="25" t="n">
        <v>46278.4166666667</v>
      </c>
      <c r="B151" s="26" t="n">
        <v>45.3168</v>
      </c>
      <c r="C151" s="27" t="n">
        <v>1</v>
      </c>
      <c r="E151" s="26" t="n">
        <f aca="false">IF(OR(C151=9,B151=""),"",B151-$C$3)</f>
        <v>45.3168</v>
      </c>
      <c r="F151" s="28" t="n">
        <f aca="false">IF(C151=9,"",IF(C151=0,E151,IF(C151=1,IF(COUNT(E147:E155)=0,"",TRIMMEAN(E147:E155,0.5)),IF(D151="","",D151))))</f>
        <v>47.01176</v>
      </c>
      <c r="G151" s="29" t="s">
        <v>88</v>
      </c>
    </row>
    <row r="152" customFormat="false" ht="15" hidden="false" customHeight="false" outlineLevel="0" collapsed="false">
      <c r="A152" s="25" t="n">
        <v>46278.4270833333</v>
      </c>
      <c r="B152" s="26" t="n">
        <v>44.058</v>
      </c>
      <c r="C152" s="27" t="n">
        <v>1</v>
      </c>
      <c r="E152" s="26" t="n">
        <f aca="false">IF(OR(C152=9,B152=""),"",B152-$C$3)</f>
        <v>44.058</v>
      </c>
      <c r="F152" s="28" t="n">
        <f aca="false">IF(C152=9,"",IF(C152=0,E152,IF(C152=1,IF(COUNT(E148:E156)=0,"",TRIMMEAN(E148:E156,0.5)),IF(D152="","",D152))))</f>
        <v>46.94434</v>
      </c>
      <c r="G152" s="29" t="s">
        <v>88</v>
      </c>
    </row>
    <row r="153" customFormat="false" ht="15" hidden="false" customHeight="false" outlineLevel="0" collapsed="false">
      <c r="A153" s="25" t="n">
        <v>46278.4375</v>
      </c>
      <c r="B153" s="26" t="n">
        <v>53.9658</v>
      </c>
      <c r="C153" s="27" t="n">
        <v>1</v>
      </c>
      <c r="E153" s="26" t="n">
        <f aca="false">IF(OR(C153=9,B153=""),"",B153-$C$3)</f>
        <v>53.9658</v>
      </c>
      <c r="F153" s="28" t="n">
        <f aca="false">IF(C153=9,"",IF(C153=0,E153,IF(C153=1,IF(COUNT(E149:E157)=0,"",TRIMMEAN(E149:E157,0.5)),IF(D153="","",D153))))</f>
        <v>46.00234</v>
      </c>
      <c r="G153" s="29" t="s">
        <v>88</v>
      </c>
    </row>
    <row r="154" customFormat="false" ht="15" hidden="false" customHeight="false" outlineLevel="0" collapsed="false">
      <c r="A154" s="25" t="n">
        <v>46278.4479166667</v>
      </c>
      <c r="B154" s="26" t="n">
        <v>46.8747</v>
      </c>
      <c r="C154" s="27" t="n">
        <v>1</v>
      </c>
      <c r="E154" s="26" t="n">
        <f aca="false">IF(OR(C154=9,B154=""),"",B154-$C$3)</f>
        <v>46.8747</v>
      </c>
      <c r="F154" s="28" t="n">
        <f aca="false">IF(C154=9,"",IF(C154=0,E154,IF(C154=1,IF(COUNT(E150:E158)=0,"",TRIMMEAN(E150:E158,0.5)),IF(D154="","",D154))))</f>
        <v>46.00234</v>
      </c>
      <c r="G154" s="29" t="s">
        <v>88</v>
      </c>
    </row>
    <row r="155" customFormat="false" ht="15" hidden="false" customHeight="false" outlineLevel="0" collapsed="false">
      <c r="A155" s="25" t="n">
        <v>46278.4583333333</v>
      </c>
      <c r="B155" s="26" t="n">
        <v>48.458</v>
      </c>
      <c r="C155" s="27" t="n">
        <v>1</v>
      </c>
      <c r="E155" s="26" t="n">
        <f aca="false">IF(OR(C155=9,B155=""),"",B155-$C$3)</f>
        <v>48.458</v>
      </c>
      <c r="F155" s="28" t="n">
        <f aca="false">IF(C155=9,"",IF(C155=0,E155,IF(C155=1,IF(COUNT(E151:E159)=0,"",TRIMMEAN(E151:E159,0.5)),IF(D155="","",D155))))</f>
        <v>45.99648</v>
      </c>
      <c r="G155" s="29" t="s">
        <v>88</v>
      </c>
    </row>
    <row r="156" customFormat="false" ht="15" hidden="false" customHeight="false" outlineLevel="0" collapsed="false">
      <c r="A156" s="25" t="n">
        <v>46278.46875</v>
      </c>
      <c r="B156" s="26" t="n">
        <v>43.4911</v>
      </c>
      <c r="C156" s="27" t="n">
        <v>1</v>
      </c>
      <c r="E156" s="26" t="n">
        <f aca="false">IF(OR(C156=9,B156=""),"",B156-$C$3)</f>
        <v>43.4911</v>
      </c>
      <c r="F156" s="28" t="n">
        <f aca="false">IF(C156=9,"",IF(C156=0,E156,IF(C156=1,IF(COUNT(E152:E160)=0,"",TRIMMEAN(E152:E160,0.5)),IF(D156="","",D156))))</f>
        <v>45.74472</v>
      </c>
      <c r="G156" s="29" t="s">
        <v>88</v>
      </c>
    </row>
    <row r="157" customFormat="false" ht="15" hidden="false" customHeight="false" outlineLevel="0" collapsed="false">
      <c r="A157" s="25" t="n">
        <v>46278.4791666667</v>
      </c>
      <c r="B157" s="26" t="n">
        <v>44.5926</v>
      </c>
      <c r="C157" s="27" t="n">
        <v>1</v>
      </c>
      <c r="E157" s="26" t="n">
        <f aca="false">IF(OR(C157=9,B157=""),"",B157-$C$3)</f>
        <v>44.5926</v>
      </c>
      <c r="F157" s="28" t="n">
        <f aca="false">IF(C157=9,"",IF(C157=0,E157,IF(C157=1,IF(COUNT(E153:E161)=0,"",TRIMMEAN(E153:E161,0.5)),IF(D157="","",D157))))</f>
        <v>47.13558</v>
      </c>
      <c r="G157" s="29" t="s">
        <v>88</v>
      </c>
    </row>
    <row r="158" customFormat="false" ht="15" hidden="false" customHeight="false" outlineLevel="0" collapsed="false">
      <c r="A158" s="25" t="n">
        <v>46278.4895833333</v>
      </c>
      <c r="B158" s="26" t="n">
        <v>51.0123</v>
      </c>
      <c r="C158" s="27" t="n">
        <v>1</v>
      </c>
      <c r="E158" s="26" t="n">
        <f aca="false">IF(OR(C158=9,B158=""),"",B158-$C$3)</f>
        <v>51.0123</v>
      </c>
      <c r="F158" s="28" t="n">
        <f aca="false">IF(C158=9,"",IF(C158=0,E158,IF(C158=1,IF(COUNT(E154:E162)=0,"",TRIMMEAN(E154:E162,0.5)),IF(D158="","",D158))))</f>
        <v>45.72374</v>
      </c>
      <c r="G158" s="29" t="s">
        <v>88</v>
      </c>
    </row>
    <row r="159" customFormat="false" ht="15" hidden="false" customHeight="false" outlineLevel="0" collapsed="false">
      <c r="A159" s="25" t="n">
        <v>46278.5</v>
      </c>
      <c r="B159" s="26" t="n">
        <v>44.7403</v>
      </c>
      <c r="C159" s="27" t="n">
        <v>1</v>
      </c>
      <c r="E159" s="26" t="n">
        <f aca="false">IF(OR(C159=9,B159=""),"",B159-$C$3)</f>
        <v>44.7403</v>
      </c>
      <c r="F159" s="28" t="n">
        <f aca="false">IF(C159=9,"",IF(C159=0,E159,IF(C159=1,IF(COUNT(E155:E163)=0,"",TRIMMEAN(E155:E163,0.5)),IF(D159="","",D159))))</f>
        <v>45.2704</v>
      </c>
      <c r="G159" s="29" t="s">
        <v>88</v>
      </c>
    </row>
    <row r="160" customFormat="false" ht="15" hidden="false" customHeight="false" outlineLevel="0" collapsed="false">
      <c r="A160" s="25" t="n">
        <v>46278.5104166667</v>
      </c>
      <c r="B160" s="26" t="n">
        <v>43.9531</v>
      </c>
      <c r="C160" s="27" t="n">
        <v>1</v>
      </c>
      <c r="E160" s="26" t="n">
        <f aca="false">IF(OR(C160=9,B160=""),"",B160-$C$3)</f>
        <v>43.9531</v>
      </c>
      <c r="F160" s="28" t="n">
        <f aca="false">IF(C160=9,"",IF(C160=0,E160,IF(C160=1,IF(COUNT(E156:E164)=0,"",TRIMMEAN(E156:E164,0.5)),IF(D160="","",D160))))</f>
        <v>44.89388</v>
      </c>
      <c r="G160" s="29" t="s">
        <v>88</v>
      </c>
    </row>
    <row r="161" customFormat="false" ht="15" hidden="false" customHeight="false" outlineLevel="0" collapsed="false">
      <c r="A161" s="25" t="n">
        <v>46278.5208333333</v>
      </c>
      <c r="B161" s="26" t="n">
        <v>62.3076</v>
      </c>
      <c r="C161" s="27" t="n">
        <v>1</v>
      </c>
      <c r="E161" s="26" t="n">
        <f aca="false">IF(OR(C161=9,B161=""),"",B161-$C$3)</f>
        <v>62.3076</v>
      </c>
      <c r="F161" s="28" t="n">
        <f aca="false">IF(C161=9,"",IF(C161=0,E161,IF(C161=1,IF(COUNT(E157:E165)=0,"",TRIMMEAN(E157:E165,0.5)),IF(D161="","",D161))))</f>
        <v>45.8264</v>
      </c>
      <c r="G161" s="29" t="s">
        <v>88</v>
      </c>
    </row>
    <row r="162" customFormat="false" ht="15" hidden="false" customHeight="false" outlineLevel="0" collapsed="false">
      <c r="A162" s="25" t="n">
        <v>46278.53125</v>
      </c>
      <c r="B162" s="26" t="n">
        <v>42.4605</v>
      </c>
      <c r="C162" s="27" t="n">
        <v>1</v>
      </c>
      <c r="E162" s="26" t="n">
        <f aca="false">IF(OR(C162=9,B162=""),"",B162-$C$3)</f>
        <v>42.4605</v>
      </c>
      <c r="F162" s="28" t="n">
        <f aca="false">IF(C162=9,"",IF(C162=0,E162,IF(C162=1,IF(COUNT(E158:E166)=0,"",TRIMMEAN(E158:E166,0.5)),IF(D162="","",D162))))</f>
        <v>45.7475</v>
      </c>
      <c r="G162" s="29" t="s">
        <v>88</v>
      </c>
    </row>
    <row r="163" customFormat="false" ht="15" hidden="false" customHeight="false" outlineLevel="0" collapsed="false">
      <c r="A163" s="25" t="n">
        <v>46278.5416666667</v>
      </c>
      <c r="B163" s="26" t="n">
        <v>44.608</v>
      </c>
      <c r="C163" s="27" t="n">
        <v>1</v>
      </c>
      <c r="E163" s="26" t="n">
        <f aca="false">IF(OR(C163=9,B163=""),"",B163-$C$3)</f>
        <v>44.608</v>
      </c>
      <c r="F163" s="28" t="n">
        <f aca="false">IF(C163=9,"",IF(C163=0,E163,IF(C163=1,IF(COUNT(E159:E167)=0,"",TRIMMEAN(E159:E167,0.5)),IF(D163="","",D163))))</f>
        <v>44.81498</v>
      </c>
      <c r="G163" s="29" t="s">
        <v>88</v>
      </c>
    </row>
    <row r="164" customFormat="false" ht="15" hidden="false" customHeight="false" outlineLevel="0" collapsed="false">
      <c r="A164" s="25" t="n">
        <v>46278.5520833333</v>
      </c>
      <c r="B164" s="26" t="n">
        <v>46.5754</v>
      </c>
      <c r="C164" s="27" t="n">
        <v>1</v>
      </c>
      <c r="E164" s="26" t="n">
        <f aca="false">IF(OR(C164=9,B164=""),"",B164-$C$3)</f>
        <v>46.5754</v>
      </c>
      <c r="F164" s="28" t="n">
        <f aca="false">IF(C164=9,"",IF(C164=0,E164,IF(C164=1,IF(COUNT(E160:E168)=0,"",TRIMMEAN(E160:E168,0.5)),IF(D164="","",D164))))</f>
        <v>44.5204</v>
      </c>
      <c r="G164" s="29" t="s">
        <v>88</v>
      </c>
    </row>
    <row r="165" customFormat="false" ht="15" hidden="false" customHeight="false" outlineLevel="0" collapsed="false">
      <c r="A165" s="25" t="n">
        <v>46278.5625</v>
      </c>
      <c r="B165" s="26" t="n">
        <v>48.6157</v>
      </c>
      <c r="C165" s="27" t="n">
        <v>1</v>
      </c>
      <c r="E165" s="26" t="n">
        <f aca="false">IF(OR(C165=9,B165=""),"",B165-$C$3)</f>
        <v>48.6157</v>
      </c>
      <c r="F165" s="28" t="n">
        <f aca="false">IF(C165=9,"",IF(C165=0,E165,IF(C165=1,IF(COUNT(E161:E169)=0,"",TRIMMEAN(E161:E169,0.5)),IF(D165="","",D165))))</f>
        <v>44.22188</v>
      </c>
      <c r="G165" s="29" t="s">
        <v>88</v>
      </c>
    </row>
    <row r="166" customFormat="false" ht="15" hidden="false" customHeight="false" outlineLevel="0" collapsed="false">
      <c r="A166" s="25" t="n">
        <v>46278.5729166667</v>
      </c>
      <c r="B166" s="26" t="n">
        <v>44.1981</v>
      </c>
      <c r="C166" s="27" t="n">
        <v>1</v>
      </c>
      <c r="E166" s="26" t="n">
        <f aca="false">IF(OR(C166=9,B166=""),"",B166-$C$3)</f>
        <v>44.1981</v>
      </c>
      <c r="F166" s="28" t="n">
        <f aca="false">IF(C166=9,"",IF(C166=0,E166,IF(C166=1,IF(COUNT(E162:E170)=0,"",TRIMMEAN(E162:E170,0.5)),IF(D166="","",D166))))</f>
        <v>43.92162</v>
      </c>
      <c r="G166" s="29" t="s">
        <v>88</v>
      </c>
    </row>
    <row r="167" customFormat="false" ht="15" hidden="false" customHeight="false" outlineLevel="0" collapsed="false">
      <c r="A167" s="25" t="n">
        <v>46278.5833333333</v>
      </c>
      <c r="B167" s="26" t="n">
        <v>42.3621</v>
      </c>
      <c r="C167" s="27" t="n">
        <v>1</v>
      </c>
      <c r="E167" s="26" t="n">
        <f aca="false">IF(OR(C167=9,B167=""),"",B167-$C$3)</f>
        <v>42.3621</v>
      </c>
      <c r="F167" s="28" t="n">
        <f aca="false">IF(C167=9,"",IF(C167=0,E167,IF(C167=1,IF(COUNT(E163:E171)=0,"",TRIMMEAN(E163:E171,0.5)),IF(D167="","",D167))))</f>
        <v>43.90194</v>
      </c>
      <c r="G167" s="29" t="s">
        <v>88</v>
      </c>
    </row>
    <row r="168" customFormat="false" ht="15" hidden="false" customHeight="false" outlineLevel="0" collapsed="false">
      <c r="A168" s="25" t="n">
        <v>46278.59375</v>
      </c>
      <c r="B168" s="26" t="n">
        <v>43.2674</v>
      </c>
      <c r="C168" s="27" t="n">
        <v>1</v>
      </c>
      <c r="E168" s="26" t="n">
        <f aca="false">IF(OR(C168=9,B168=""),"",B168-$C$3)</f>
        <v>43.2674</v>
      </c>
      <c r="F168" s="28" t="n">
        <f aca="false">IF(C168=9,"",IF(C168=0,E168,IF(C168=1,IF(COUNT(E164:E172)=0,"",TRIMMEAN(E164:E172,0.5)),IF(D168="","",D168))))</f>
        <v>44.29542</v>
      </c>
      <c r="G168" s="29" t="s">
        <v>88</v>
      </c>
    </row>
    <row r="169" customFormat="false" ht="15" hidden="false" customHeight="false" outlineLevel="0" collapsed="false">
      <c r="A169" s="25" t="n">
        <v>46278.6041666667</v>
      </c>
      <c r="B169" s="26" t="n">
        <v>40.8946</v>
      </c>
      <c r="C169" s="27" t="n">
        <v>1</v>
      </c>
      <c r="E169" s="26" t="n">
        <f aca="false">IF(OR(C169=9,B169=""),"",B169-$C$3)</f>
        <v>40.8946</v>
      </c>
      <c r="F169" s="28" t="n">
        <f aca="false">IF(C169=9,"",IF(C169=0,E169,IF(C169=1,IF(COUNT(E165:E173)=0,"",TRIMMEAN(E165:E173,0.5)),IF(D169="","",D169))))</f>
        <v>43.43414</v>
      </c>
      <c r="G169" s="29" t="s">
        <v>88</v>
      </c>
    </row>
    <row r="170" customFormat="false" ht="15" hidden="false" customHeight="false" outlineLevel="0" collapsed="false">
      <c r="A170" s="25" t="n">
        <v>46278.6145833333</v>
      </c>
      <c r="B170" s="26" t="n">
        <v>45.0741</v>
      </c>
      <c r="C170" s="27" t="n">
        <v>1</v>
      </c>
      <c r="E170" s="26" t="n">
        <f aca="false">IF(OR(C170=9,B170=""),"",B170-$C$3)</f>
        <v>45.0741</v>
      </c>
      <c r="F170" s="28" t="n">
        <f aca="false">IF(C170=9,"",IF(C170=0,E170,IF(C170=1,IF(COUNT(E166:E174)=0,"",TRIMMEAN(E166:E174,0.5)),IF(D170="","",D170))))</f>
        <v>43.18584</v>
      </c>
      <c r="G170" s="29" t="s">
        <v>88</v>
      </c>
    </row>
    <row r="171" customFormat="false" ht="15" hidden="false" customHeight="false" outlineLevel="0" collapsed="false">
      <c r="A171" s="25" t="n">
        <v>46278.625</v>
      </c>
      <c r="B171" s="26" t="n">
        <v>42.269</v>
      </c>
      <c r="C171" s="27" t="n">
        <v>1</v>
      </c>
      <c r="E171" s="26" t="n">
        <f aca="false">IF(OR(C171=9,B171=""),"",B171-$C$3)</f>
        <v>42.269</v>
      </c>
      <c r="F171" s="28" t="n">
        <f aca="false">IF(C171=9,"",IF(C171=0,E171,IF(C171=1,IF(COUNT(E167:E175)=0,"",TRIMMEAN(E167:E175,0.5)),IF(D171="","",D171))))</f>
        <v>42.92624</v>
      </c>
      <c r="G171" s="29" t="s">
        <v>88</v>
      </c>
    </row>
    <row r="172" customFormat="false" ht="15" hidden="false" customHeight="false" outlineLevel="0" collapsed="false">
      <c r="A172" s="25" t="n">
        <v>46278.6354166667</v>
      </c>
      <c r="B172" s="26" t="n">
        <v>49.8831</v>
      </c>
      <c r="C172" s="27" t="n">
        <v>1</v>
      </c>
      <c r="E172" s="26" t="n">
        <f aca="false">IF(OR(C172=9,B172=""),"",B172-$C$3)</f>
        <v>49.8831</v>
      </c>
      <c r="F172" s="28" t="n">
        <f aca="false">IF(C172=9,"",IF(C172=0,E172,IF(C172=1,IF(COUNT(E168:E176)=0,"",TRIMMEAN(E168:E176,0.5)),IF(D172="","",D172))))</f>
        <v>43.15838</v>
      </c>
      <c r="G172" s="29" t="s">
        <v>88</v>
      </c>
    </row>
    <row r="173" customFormat="false" ht="15" hidden="false" customHeight="false" outlineLevel="0" collapsed="false">
      <c r="A173" s="25" t="n">
        <v>46278.6458333333</v>
      </c>
      <c r="B173" s="26" t="n">
        <v>41.2445</v>
      </c>
      <c r="C173" s="27" t="n">
        <v>1</v>
      </c>
      <c r="E173" s="26" t="n">
        <f aca="false">IF(OR(C173=9,B173=""),"",B173-$C$3)</f>
        <v>41.2445</v>
      </c>
      <c r="F173" s="28" t="n">
        <f aca="false">IF(C173=9,"",IF(C173=0,E173,IF(C173=1,IF(COUNT(E169:E177)=0,"",TRIMMEAN(E169:E177,0.5)),IF(D173="","",D173))))</f>
        <v>43.16822</v>
      </c>
      <c r="G173" s="29" t="s">
        <v>88</v>
      </c>
    </row>
    <row r="174" customFormat="false" ht="15" hidden="false" customHeight="false" outlineLevel="0" collapsed="false">
      <c r="A174" s="25" t="n">
        <v>46278.65625</v>
      </c>
      <c r="B174" s="26" t="n">
        <v>43.8326</v>
      </c>
      <c r="C174" s="27" t="n">
        <v>1</v>
      </c>
      <c r="E174" s="26" t="n">
        <f aca="false">IF(OR(C174=9,B174=""),"",B174-$C$3)</f>
        <v>43.8326</v>
      </c>
      <c r="F174" s="28" t="n">
        <f aca="false">IF(C174=9,"",IF(C174=0,E174,IF(C174=1,IF(COUNT(E170:E178)=0,"",TRIMMEAN(E170:E178,0.5)),IF(D174="","",D174))))</f>
        <v>43.16822</v>
      </c>
      <c r="G174" s="29" t="s">
        <v>88</v>
      </c>
    </row>
    <row r="175" customFormat="false" ht="15" hidden="false" customHeight="false" outlineLevel="0" collapsed="false">
      <c r="A175" s="25" t="n">
        <v>46278.6666666667</v>
      </c>
      <c r="B175" s="26" t="n">
        <v>42.9001</v>
      </c>
      <c r="C175" s="27" t="n">
        <v>1</v>
      </c>
      <c r="E175" s="26" t="n">
        <f aca="false">IF(OR(C175=9,B175=""),"",B175-$C$3)</f>
        <v>42.9001</v>
      </c>
      <c r="F175" s="28" t="n">
        <f aca="false">IF(C175=9,"",IF(C175=0,E175,IF(C175=1,IF(COUNT(E171:E179)=0,"",TRIMMEAN(E171:E179,0.5)),IF(D175="","",D175))))</f>
        <v>42.82604</v>
      </c>
      <c r="G175" s="29" t="s">
        <v>88</v>
      </c>
    </row>
    <row r="176" customFormat="false" ht="15" hidden="false" customHeight="false" outlineLevel="0" collapsed="false">
      <c r="A176" s="25" t="n">
        <v>46278.6770833333</v>
      </c>
      <c r="B176" s="26" t="n">
        <v>43.5228</v>
      </c>
      <c r="C176" s="27" t="n">
        <v>1</v>
      </c>
      <c r="E176" s="26" t="n">
        <f aca="false">IF(OR(C176=9,B176=""),"",B176-$C$3)</f>
        <v>43.5228</v>
      </c>
      <c r="F176" s="28" t="n">
        <f aca="false">IF(C176=9,"",IF(C176=0,E176,IF(C176=1,IF(COUNT(E172:E180)=0,"",TRIMMEAN(E172:E180,0.5)),IF(D176="","",D176))))</f>
        <v>42.8807</v>
      </c>
      <c r="G176" s="29" t="s">
        <v>88</v>
      </c>
    </row>
    <row r="177" customFormat="false" ht="15" hidden="false" customHeight="false" outlineLevel="0" collapsed="false">
      <c r="A177" s="25" t="n">
        <v>46278.6875</v>
      </c>
      <c r="B177" s="26" t="n">
        <v>43.3166</v>
      </c>
      <c r="C177" s="27" t="n">
        <v>1</v>
      </c>
      <c r="E177" s="26" t="n">
        <f aca="false">IF(OR(C177=9,B177=""),"",B177-$C$3)</f>
        <v>43.3166</v>
      </c>
      <c r="F177" s="28" t="n">
        <f aca="false">IF(C177=9,"",IF(C177=0,E177,IF(C177=1,IF(COUNT(E173:E181)=0,"",TRIMMEAN(E173:E181,0.5)),IF(D177="","",D177))))</f>
        <v>42.8651</v>
      </c>
      <c r="G177" s="29" t="s">
        <v>88</v>
      </c>
    </row>
    <row r="178" customFormat="false" ht="15" hidden="false" customHeight="false" outlineLevel="0" collapsed="false">
      <c r="A178" s="25" t="n">
        <v>46278.6979166667</v>
      </c>
      <c r="B178" s="26" t="n">
        <v>42.1217</v>
      </c>
      <c r="C178" s="27" t="n">
        <v>1</v>
      </c>
      <c r="E178" s="26" t="n">
        <f aca="false">IF(OR(C178=9,B178=""),"",B178-$C$3)</f>
        <v>42.1217</v>
      </c>
      <c r="F178" s="28" t="n">
        <f aca="false">IF(C178=9,"",IF(C178=0,E178,IF(C178=1,IF(COUNT(E174:E182)=0,"",TRIMMEAN(E174:E182,0.5)),IF(D178="","",D178))))</f>
        <v>43.14532</v>
      </c>
      <c r="G178" s="29" t="s">
        <v>88</v>
      </c>
    </row>
    <row r="179" customFormat="false" ht="15" hidden="false" customHeight="false" outlineLevel="0" collapsed="false">
      <c r="A179" s="25" t="n">
        <v>46278.7083333333</v>
      </c>
      <c r="B179" s="26" t="n">
        <v>41.8405</v>
      </c>
      <c r="C179" s="27" t="n">
        <v>1</v>
      </c>
      <c r="E179" s="26" t="n">
        <f aca="false">IF(OR(C179=9,B179=""),"",B179-$C$3)</f>
        <v>41.8405</v>
      </c>
      <c r="F179" s="28" t="n">
        <f aca="false">IF(C179=9,"",IF(C179=0,E179,IF(C179=1,IF(COUNT(E175:E183)=0,"",TRIMMEAN(E175:E183,0.5)),IF(D179="","",D179))))</f>
        <v>43.01158</v>
      </c>
      <c r="G179" s="29" t="s">
        <v>88</v>
      </c>
    </row>
    <row r="180" customFormat="false" ht="15" hidden="false" customHeight="false" outlineLevel="0" collapsed="false">
      <c r="A180" s="25" t="n">
        <v>46278.71875</v>
      </c>
      <c r="B180" s="26" t="n">
        <v>42.5423</v>
      </c>
      <c r="C180" s="27" t="n">
        <v>1</v>
      </c>
      <c r="E180" s="26" t="n">
        <f aca="false">IF(OR(C180=9,B180=""),"",B180-$C$3)</f>
        <v>42.5423</v>
      </c>
      <c r="F180" s="28" t="n">
        <f aca="false">IF(C180=9,"",IF(C180=0,E180,IF(C180=1,IF(COUNT(E176:E184)=0,"",TRIMMEAN(E176:E184,0.5)),IF(D180="","",D180))))</f>
        <v>43.13612</v>
      </c>
      <c r="G180" s="29" t="s">
        <v>88</v>
      </c>
    </row>
    <row r="181" customFormat="false" ht="15" hidden="false" customHeight="false" outlineLevel="0" collapsed="false">
      <c r="A181" s="25" t="n">
        <v>46278.7291666667</v>
      </c>
      <c r="B181" s="26" t="n">
        <v>43.4448</v>
      </c>
      <c r="C181" s="27" t="n">
        <v>1</v>
      </c>
      <c r="E181" s="26" t="n">
        <f aca="false">IF(OR(C181=9,B181=""),"",B181-$C$3)</f>
        <v>43.4448</v>
      </c>
      <c r="F181" s="28" t="n">
        <f aca="false">IF(C181=9,"",IF(C181=0,E181,IF(C181=1,IF(COUNT(E177:E185)=0,"",TRIMMEAN(E177:E185,0.5)),IF(D181="","",D181))))</f>
        <v>43.37568</v>
      </c>
      <c r="G181" s="29" t="s">
        <v>88</v>
      </c>
    </row>
    <row r="182" customFormat="false" ht="15" hidden="false" customHeight="false" outlineLevel="0" collapsed="false">
      <c r="A182" s="25" t="n">
        <v>46278.7395833333</v>
      </c>
      <c r="B182" s="26" t="n">
        <v>45.9966</v>
      </c>
      <c r="C182" s="27" t="n">
        <v>1</v>
      </c>
      <c r="E182" s="26" t="n">
        <f aca="false">IF(OR(C182=9,B182=""),"",B182-$C$3)</f>
        <v>45.9966</v>
      </c>
      <c r="F182" s="28" t="n">
        <f aca="false">IF(C182=9,"",IF(C182=0,E182,IF(C182=1,IF(COUNT(E178:E186)=0,"",TRIMMEAN(E178:E186,0.5)),IF(D182="","",D182))))</f>
        <v>43.91168</v>
      </c>
      <c r="G182" s="29" t="s">
        <v>88</v>
      </c>
    </row>
    <row r="183" customFormat="false" ht="15" hidden="false" customHeight="false" outlineLevel="0" collapsed="false">
      <c r="A183" s="25" t="n">
        <v>46278.75</v>
      </c>
      <c r="B183" s="26" t="n">
        <v>42.8541</v>
      </c>
      <c r="C183" s="27" t="n">
        <v>1</v>
      </c>
      <c r="E183" s="26" t="n">
        <f aca="false">IF(OR(C183=9,B183=""),"",B183-$C$3)</f>
        <v>42.8541</v>
      </c>
      <c r="F183" s="28" t="n">
        <f aca="false">IF(C183=9,"",IF(C183=0,E183,IF(C183=1,IF(COUNT(E179:E187)=0,"",TRIMMEAN(E179:E187,0.5)),IF(D183="","",D183))))</f>
        <v>44.50066</v>
      </c>
      <c r="G183" s="29" t="s">
        <v>88</v>
      </c>
    </row>
    <row r="184" customFormat="false" ht="15" hidden="false" customHeight="false" outlineLevel="0" collapsed="false">
      <c r="A184" s="25" t="n">
        <v>46278.7604166667</v>
      </c>
      <c r="B184" s="26" t="n">
        <v>44.7206</v>
      </c>
      <c r="C184" s="27" t="n">
        <v>1</v>
      </c>
      <c r="E184" s="26" t="n">
        <f aca="false">IF(OR(C184=9,B184=""),"",B184-$C$3)</f>
        <v>44.7206</v>
      </c>
      <c r="F184" s="28" t="n">
        <f aca="false">IF(C184=9,"",IF(C184=0,E184,IF(C184=1,IF(COUNT(E180:E188)=0,"",TRIMMEAN(E180:E188,0.5)),IF(D184="","",D184))))</f>
        <v>45.19896</v>
      </c>
      <c r="G184" s="29" t="s">
        <v>88</v>
      </c>
    </row>
    <row r="185" customFormat="false" ht="15" hidden="false" customHeight="false" outlineLevel="0" collapsed="false">
      <c r="A185" s="25" t="n">
        <v>46278.7708333333</v>
      </c>
      <c r="B185" s="26" t="n">
        <v>50.078</v>
      </c>
      <c r="C185" s="27" t="n">
        <v>1</v>
      </c>
      <c r="E185" s="26" t="n">
        <f aca="false">IF(OR(C185=9,B185=""),"",B185-$C$3)</f>
        <v>50.078</v>
      </c>
      <c r="F185" s="28" t="n">
        <f aca="false">IF(C185=9,"",IF(C185=0,E185,IF(C185=1,IF(COUNT(E181:E189)=0,"",TRIMMEAN(E181:E189,0.5)),IF(D185="","",D185))))</f>
        <v>45.28866</v>
      </c>
      <c r="G185" s="29" t="s">
        <v>88</v>
      </c>
    </row>
    <row r="186" customFormat="false" ht="15" hidden="false" customHeight="false" outlineLevel="0" collapsed="false">
      <c r="A186" s="25" t="n">
        <v>46278.78125</v>
      </c>
      <c r="B186" s="26" t="n">
        <v>46.3456</v>
      </c>
      <c r="C186" s="27" t="n">
        <v>1</v>
      </c>
      <c r="E186" s="26" t="n">
        <f aca="false">IF(OR(C186=9,B186=""),"",B186-$C$3)</f>
        <v>46.3456</v>
      </c>
      <c r="F186" s="28" t="n">
        <f aca="false">IF(C186=9,"",IF(C186=0,E186,IF(C186=1,IF(COUNT(E182:E190)=0,"",TRIMMEAN(E182:E190,0.5)),IF(D186="","",D186))))</f>
        <v>46.5256</v>
      </c>
      <c r="G186" s="29" t="s">
        <v>88</v>
      </c>
    </row>
    <row r="187" customFormat="false" ht="15" hidden="false" customHeight="false" outlineLevel="0" collapsed="false">
      <c r="A187" s="25" t="n">
        <v>46278.7916666667</v>
      </c>
      <c r="B187" s="26" t="n">
        <v>45.4872</v>
      </c>
      <c r="C187" s="27" t="n">
        <v>1</v>
      </c>
      <c r="E187" s="26" t="n">
        <f aca="false">IF(OR(C187=9,B187=""),"",B187-$C$3)</f>
        <v>45.4872</v>
      </c>
      <c r="F187" s="28" t="n">
        <f aca="false">IF(C187=9,"",IF(C187=0,E187,IF(C187=1,IF(COUNT(E183:E191)=0,"",TRIMMEAN(E183:E191,0.5)),IF(D187="","",D187))))</f>
        <v>48.08468</v>
      </c>
      <c r="G187" s="29" t="s">
        <v>88</v>
      </c>
    </row>
    <row r="188" customFormat="false" ht="15" hidden="false" customHeight="false" outlineLevel="0" collapsed="false">
      <c r="A188" s="25" t="n">
        <v>46278.8020833333</v>
      </c>
      <c r="B188" s="26" t="n">
        <v>53.792</v>
      </c>
      <c r="C188" s="27" t="n">
        <v>1</v>
      </c>
      <c r="E188" s="26" t="n">
        <f aca="false">IF(OR(C188=9,B188=""),"",B188-$C$3)</f>
        <v>53.792</v>
      </c>
      <c r="F188" s="28" t="n">
        <f aca="false">IF(C188=9,"",IF(C188=0,E188,IF(C188=1,IF(COUNT(E184:E192)=0,"",TRIMMEAN(E184:E192,0.5)),IF(D188="","",D188))))</f>
        <v>48.30974</v>
      </c>
      <c r="G188" s="29" t="s">
        <v>88</v>
      </c>
    </row>
    <row r="189" customFormat="false" ht="15" hidden="false" customHeight="false" outlineLevel="0" collapsed="false">
      <c r="A189" s="25" t="n">
        <v>46278.8125</v>
      </c>
      <c r="B189" s="26" t="n">
        <v>43.8933</v>
      </c>
      <c r="C189" s="27" t="n">
        <v>1</v>
      </c>
      <c r="E189" s="26" t="n">
        <f aca="false">IF(OR(C189=9,B189=""),"",B189-$C$3)</f>
        <v>43.8933</v>
      </c>
      <c r="F189" s="28" t="n">
        <f aca="false">IF(C189=9,"",IF(C189=0,E189,IF(C189=1,IF(COUNT(E185:E193)=0,"",TRIMMEAN(E185:E193,0.5)),IF(D189="","",D189))))</f>
        <v>48.3261</v>
      </c>
      <c r="G189" s="29" t="s">
        <v>88</v>
      </c>
    </row>
    <row r="190" customFormat="false" ht="15" hidden="false" customHeight="false" outlineLevel="0" collapsed="false">
      <c r="A190" s="25" t="n">
        <v>46278.8229166667</v>
      </c>
      <c r="B190" s="26" t="n">
        <v>65.5283</v>
      </c>
      <c r="C190" s="27" t="n">
        <v>1</v>
      </c>
      <c r="E190" s="26" t="n">
        <f aca="false">IF(OR(C190=9,B190=""),"",B190-$C$3)</f>
        <v>65.5283</v>
      </c>
      <c r="F190" s="28" t="n">
        <f aca="false">IF(C190=9,"",IF(C190=0,E190,IF(C190=1,IF(COUNT(E186:E194)=0,"",TRIMMEAN(E186:E194,0.5)),IF(D190="","",D190))))</f>
        <v>48.86914</v>
      </c>
      <c r="G190" s="29" t="s">
        <v>88</v>
      </c>
    </row>
    <row r="191" customFormat="false" ht="15" hidden="false" customHeight="false" outlineLevel="0" collapsed="false">
      <c r="A191" s="25" t="n">
        <v>46278.8333333333</v>
      </c>
      <c r="B191" s="26" t="n">
        <v>54.5602</v>
      </c>
      <c r="C191" s="27" t="n">
        <v>1</v>
      </c>
      <c r="E191" s="26" t="n">
        <f aca="false">IF(OR(C191=9,B191=""),"",B191-$C$3)</f>
        <v>54.5602</v>
      </c>
      <c r="F191" s="28" t="n">
        <f aca="false">IF(C191=9,"",IF(C191=0,E191,IF(C191=1,IF(COUNT(E187:E195)=0,"",TRIMMEAN(E187:E195,0.5)),IF(D191="","",D191))))</f>
        <v>50.51206</v>
      </c>
      <c r="G191" s="29" t="s">
        <v>88</v>
      </c>
    </row>
    <row r="192" customFormat="false" ht="15" hidden="false" customHeight="false" outlineLevel="0" collapsed="false">
      <c r="A192" s="25" t="n">
        <v>46278.84375</v>
      </c>
      <c r="B192" s="26" t="n">
        <v>45.8459</v>
      </c>
      <c r="C192" s="27" t="n">
        <v>1</v>
      </c>
      <c r="E192" s="26" t="n">
        <f aca="false">IF(OR(C192=9,B192=""),"",B192-$C$3)</f>
        <v>45.8459</v>
      </c>
      <c r="F192" s="28" t="n">
        <f aca="false">IF(C192=9,"",IF(C192=0,E192,IF(C192=1,IF(COUNT(E188:E196)=0,"",TRIMMEAN(E188:E196,0.5)),IF(D192="","",D192))))</f>
        <v>51.85506</v>
      </c>
      <c r="G192" s="29" t="s">
        <v>88</v>
      </c>
    </row>
    <row r="193" customFormat="false" ht="15" hidden="false" customHeight="false" outlineLevel="0" collapsed="false">
      <c r="A193" s="25" t="n">
        <v>46278.8541666667</v>
      </c>
      <c r="B193" s="26" t="n">
        <v>45.569</v>
      </c>
      <c r="C193" s="27" t="n">
        <v>1</v>
      </c>
      <c r="E193" s="26" t="n">
        <f aca="false">IF(OR(C193=9,B193=""),"",B193-$C$3)</f>
        <v>45.569</v>
      </c>
      <c r="F193" s="28" t="n">
        <f aca="false">IF(C193=9,"",IF(C193=0,E193,IF(C193=1,IF(COUNT(E189:E197)=0,"",TRIMMEAN(E189:E197,0.5)),IF(D193="","",D193))))</f>
        <v>50.22718</v>
      </c>
      <c r="G193" s="29" t="s">
        <v>88</v>
      </c>
    </row>
    <row r="194" customFormat="false" ht="15" hidden="false" customHeight="false" outlineLevel="0" collapsed="false">
      <c r="A194" s="25" t="n">
        <v>46278.8645833333</v>
      </c>
      <c r="B194" s="26" t="n">
        <v>52.7932</v>
      </c>
      <c r="C194" s="27" t="n">
        <v>1</v>
      </c>
      <c r="E194" s="26" t="n">
        <f aca="false">IF(OR(C194=9,B194=""),"",B194-$C$3)</f>
        <v>52.7932</v>
      </c>
      <c r="F194" s="28" t="n">
        <f aca="false">IF(C194=9,"",IF(C194=0,E194,IF(C194=1,IF(COUNT(E190:E198)=0,"",TRIMMEAN(E190:E198,0.5)),IF(D194="","",D194))))</f>
        <v>50.4073</v>
      </c>
      <c r="G194" s="29" t="s">
        <v>88</v>
      </c>
    </row>
    <row r="195" customFormat="false" ht="15" hidden="false" customHeight="false" outlineLevel="0" collapsed="false">
      <c r="A195" s="25" t="n">
        <v>46278.875</v>
      </c>
      <c r="B195" s="26" t="n">
        <v>56.0656</v>
      </c>
      <c r="C195" s="27" t="n">
        <v>1</v>
      </c>
      <c r="E195" s="26" t="n">
        <f aca="false">IF(OR(C195=9,B195=""),"",B195-$C$3)</f>
        <v>56.0656</v>
      </c>
      <c r="F195" s="28" t="n">
        <f aca="false">IF(C195=9,"",IF(C195=0,E195,IF(C195=1,IF(COUNT(E191:E199)=0,"",TRIMMEAN(E191:E199,0.5)),IF(D195="","",D195))))</f>
        <v>48.62578</v>
      </c>
      <c r="G195" s="29" t="s">
        <v>88</v>
      </c>
    </row>
    <row r="196" customFormat="false" ht="15" hidden="false" customHeight="false" outlineLevel="0" collapsed="false">
      <c r="A196" s="25" t="n">
        <v>46278.8854166667</v>
      </c>
      <c r="B196" s="26" t="n">
        <v>52.284</v>
      </c>
      <c r="C196" s="27" t="n">
        <v>1</v>
      </c>
      <c r="E196" s="26" t="n">
        <f aca="false">IF(OR(C196=9,B196=""),"",B196-$C$3)</f>
        <v>52.284</v>
      </c>
      <c r="F196" s="28" t="n">
        <f aca="false">IF(C196=9,"",IF(C196=0,E196,IF(C196=1,IF(COUNT(E192:E200)=0,"",TRIMMEAN(E192:E200,0.5)),IF(D196="","",D196))))</f>
        <v>47.18094</v>
      </c>
      <c r="G196" s="29" t="s">
        <v>88</v>
      </c>
    </row>
    <row r="197" customFormat="false" ht="15" hidden="false" customHeight="false" outlineLevel="0" collapsed="false">
      <c r="A197" s="25" t="n">
        <v>46278.8958333333</v>
      </c>
      <c r="B197" s="26" t="n">
        <v>45.6526</v>
      </c>
      <c r="C197" s="27" t="n">
        <v>1</v>
      </c>
      <c r="E197" s="26" t="n">
        <f aca="false">IF(OR(C197=9,B197=""),"",B197-$C$3)</f>
        <v>45.6526</v>
      </c>
      <c r="F197" s="28" t="n">
        <f aca="false">IF(C197=9,"",IF(C197=0,E197,IF(C197=1,IF(COUNT(E193:E201)=0,"",TRIMMEAN(E193:E201,0.5)),IF(D197="","",D197))))</f>
        <v>47.50468</v>
      </c>
      <c r="G197" s="29" t="s">
        <v>88</v>
      </c>
    </row>
    <row r="198" customFormat="false" ht="15" hidden="false" customHeight="false" outlineLevel="0" collapsed="false">
      <c r="A198" s="25" t="n">
        <v>46278.90625</v>
      </c>
      <c r="B198" s="26" t="n">
        <v>46.5532</v>
      </c>
      <c r="C198" s="27" t="n">
        <v>1</v>
      </c>
      <c r="E198" s="26" t="n">
        <f aca="false">IF(OR(C198=9,B198=""),"",B198-$C$3)</f>
        <v>46.5532</v>
      </c>
      <c r="F198" s="28" t="n">
        <f aca="false">IF(C198=9,"",IF(C198=0,E198,IF(C198=1,IF(COUNT(E194:E202)=0,"",TRIMMEAN(E194:E202,0.5)),IF(D198="","",D198))))</f>
        <v>48.94952</v>
      </c>
      <c r="G198" s="29" t="s">
        <v>88</v>
      </c>
    </row>
    <row r="199" customFormat="false" ht="15" hidden="false" customHeight="false" outlineLevel="0" collapsed="false">
      <c r="A199" s="25" t="n">
        <v>46278.9166666667</v>
      </c>
      <c r="B199" s="26" t="n">
        <v>41.7467</v>
      </c>
      <c r="C199" s="27" t="n">
        <v>1</v>
      </c>
      <c r="E199" s="26" t="n">
        <f aca="false">IF(OR(C199=9,B199=""),"",B199-$C$3)</f>
        <v>41.7467</v>
      </c>
      <c r="F199" s="28" t="n">
        <f aca="false">IF(C199=9,"",IF(C199=0,E199,IF(C199=1,IF(COUNT(E195:E203)=0,"",TRIMMEAN(E195:E203,0.5)),IF(D199="","",D199))))</f>
        <v>47.0245</v>
      </c>
      <c r="G199" s="29" t="s">
        <v>88</v>
      </c>
    </row>
    <row r="200" customFormat="false" ht="15" hidden="false" customHeight="false" outlineLevel="0" collapsed="false">
      <c r="A200" s="25" t="n">
        <v>46278.9270833333</v>
      </c>
      <c r="B200" s="26" t="n">
        <v>40.8051</v>
      </c>
      <c r="C200" s="27" t="n">
        <v>1</v>
      </c>
      <c r="E200" s="26" t="n">
        <f aca="false">IF(OR(C200=9,B200=""),"",B200-$C$3)</f>
        <v>40.8051</v>
      </c>
      <c r="F200" s="28" t="n">
        <f aca="false">IF(C200=9,"",IF(C200=0,E200,IF(C200=1,IF(COUNT(E196:E204)=0,"",TRIMMEAN(E196:E204,0.5)),IF(D200="","",D200))))</f>
        <v>46.26914</v>
      </c>
      <c r="G200" s="29" t="s">
        <v>88</v>
      </c>
    </row>
    <row r="201" customFormat="false" ht="15" hidden="false" customHeight="false" outlineLevel="0" collapsed="false">
      <c r="A201" s="25" t="n">
        <v>46278.9375</v>
      </c>
      <c r="B201" s="26" t="n">
        <v>47.4646</v>
      </c>
      <c r="C201" s="27" t="n">
        <v>1</v>
      </c>
      <c r="E201" s="26" t="n">
        <f aca="false">IF(OR(C201=9,B201=""),"",B201-$C$3)</f>
        <v>47.4646</v>
      </c>
      <c r="F201" s="28" t="n">
        <f aca="false">IF(C201=9,"",IF(C201=0,E201,IF(C201=1,IF(COUNT(E197:E205)=0,"",TRIMMEAN(E197:E205,0.5)),IF(D201="","",D201))))</f>
        <v>44.9818</v>
      </c>
      <c r="G201" s="29" t="s">
        <v>88</v>
      </c>
    </row>
    <row r="202" customFormat="false" ht="15" hidden="false" customHeight="false" outlineLevel="0" collapsed="false">
      <c r="A202" s="25" t="n">
        <v>46278.9479166667</v>
      </c>
      <c r="B202" s="26" t="n">
        <v>68.6163</v>
      </c>
      <c r="C202" s="27" t="n">
        <v>1</v>
      </c>
      <c r="E202" s="26" t="n">
        <f aca="false">IF(OR(C202=9,B202=""),"",B202-$C$3)</f>
        <v>68.6163</v>
      </c>
      <c r="F202" s="28" t="n">
        <f aca="false">IF(C202=9,"",IF(C202=0,E202,IF(C202=1,IF(COUNT(E198:E206)=0,"",TRIMMEAN(E198:E206,0.5)),IF(D202="","",D202))))</f>
        <v>44.775</v>
      </c>
      <c r="G202" s="29" t="s">
        <v>88</v>
      </c>
    </row>
    <row r="203" customFormat="false" ht="15" hidden="false" customHeight="false" outlineLevel="0" collapsed="false">
      <c r="A203" s="25" t="n">
        <v>46278.9583333333</v>
      </c>
      <c r="B203" s="26" t="n">
        <v>43.1681</v>
      </c>
      <c r="C203" s="27" t="n">
        <v>1</v>
      </c>
      <c r="E203" s="26" t="n">
        <f aca="false">IF(OR(C203=9,B203=""),"",B203-$C$3)</f>
        <v>43.1681</v>
      </c>
      <c r="F203" s="28" t="n">
        <f aca="false">IF(C203=9,"",IF(C203=0,E203,IF(C203=1,IF(COUNT(E199:E207)=0,"",TRIMMEAN(E199:E207,0.5)),IF(D203="","",D203))))</f>
        <v>44.09644</v>
      </c>
      <c r="G203" s="29" t="s">
        <v>88</v>
      </c>
    </row>
    <row r="204" customFormat="false" ht="15" hidden="false" customHeight="false" outlineLevel="0" collapsed="false">
      <c r="A204" s="25" t="n">
        <v>46278.96875</v>
      </c>
      <c r="B204" s="26" t="n">
        <v>48.5072</v>
      </c>
      <c r="C204" s="27" t="n">
        <v>1</v>
      </c>
      <c r="E204" s="26" t="n">
        <f aca="false">IF(OR(C204=9,B204=""),"",B204-$C$3)</f>
        <v>48.5072</v>
      </c>
      <c r="F204" s="28" t="n">
        <f aca="false">IF(C204=9,"",IF(C204=0,E204,IF(C204=1,IF(COUNT(E200:E208)=0,"",TRIMMEAN(E200:E208,0.5)),IF(D204="","",D204))))</f>
        <v>44.25872</v>
      </c>
      <c r="G204" s="29" t="s">
        <v>88</v>
      </c>
    </row>
    <row r="205" customFormat="false" ht="15" hidden="false" customHeight="false" outlineLevel="0" collapsed="false">
      <c r="A205" s="25" t="n">
        <v>46278.9791666667</v>
      </c>
      <c r="B205" s="26" t="n">
        <v>42.0705</v>
      </c>
      <c r="C205" s="27" t="n">
        <v>1</v>
      </c>
      <c r="E205" s="26" t="n">
        <f aca="false">IF(OR(C205=9,B205=""),"",B205-$C$3)</f>
        <v>42.0705</v>
      </c>
      <c r="F205" s="28" t="n">
        <f aca="false">IF(C205=9,"",IF(C205=0,E205,IF(C205=1,IF(COUNT(E201:E209)=0,"",TRIMMEAN(E201:E209,0.5)),IF(D205="","",D205))))</f>
        <v>45.1056</v>
      </c>
      <c r="G205" s="29" t="s">
        <v>88</v>
      </c>
    </row>
    <row r="206" customFormat="false" ht="15" hidden="false" customHeight="false" outlineLevel="0" collapsed="false">
      <c r="A206" s="25" t="n">
        <v>46278.9895833333</v>
      </c>
      <c r="B206" s="26" t="n">
        <v>44.6186</v>
      </c>
      <c r="C206" s="27" t="n">
        <v>1</v>
      </c>
      <c r="E206" s="26" t="n">
        <f aca="false">IF(OR(C206=9,B206=""),"",B206-$C$3)</f>
        <v>44.6186</v>
      </c>
      <c r="F206" s="28" t="n">
        <f aca="false">IF(C206=9,"",IF(C206=0,E206,IF(C206=1,IF(COUNT(E202:E210)=0,"",TRIMMEAN(E202:E210,0.5)),IF(D206="","",D206))))</f>
        <v>45.31412</v>
      </c>
      <c r="G206" s="29" t="s">
        <v>88</v>
      </c>
    </row>
    <row r="207" customFormat="false" ht="15" hidden="false" customHeight="false" outlineLevel="0" collapsed="false">
      <c r="A207" s="25" t="n">
        <v>46279</v>
      </c>
      <c r="B207" s="26" t="n">
        <v>43.1604</v>
      </c>
      <c r="C207" s="27" t="n">
        <v>1</v>
      </c>
      <c r="E207" s="26" t="n">
        <f aca="false">IF(OR(C207=9,B207=""),"",B207-$C$3)</f>
        <v>43.1604</v>
      </c>
      <c r="F207" s="28" t="n">
        <f aca="false">IF(C207=9,"",IF(C207=0,E207,IF(C207=1,IF(COUNT(E203:E211)=0,"",TRIMMEAN(E203:E211,0.5)),IF(D207="","",D207))))</f>
        <v>44.9027</v>
      </c>
      <c r="G207" s="29" t="s">
        <v>88</v>
      </c>
    </row>
    <row r="208" customFormat="false" ht="15" hidden="false" customHeight="false" outlineLevel="0" collapsed="false">
      <c r="A208" s="25" t="n">
        <v>46279.0104166667</v>
      </c>
      <c r="B208" s="26" t="n">
        <v>42.8819</v>
      </c>
      <c r="C208" s="27" t="n">
        <v>1</v>
      </c>
      <c r="E208" s="26" t="n">
        <f aca="false">IF(OR(C208=9,B208=""),"",B208-$C$3)</f>
        <v>42.8819</v>
      </c>
      <c r="F208" s="28" t="n">
        <f aca="false">IF(C208=9,"",IF(C208=0,E208,IF(C208=1,IF(COUNT(E204:E212)=0,"",TRIMMEAN(E204:E212,0.5)),IF(D208="","",D208))))</f>
        <v>45.97052</v>
      </c>
      <c r="G208" s="29" t="s">
        <v>88</v>
      </c>
    </row>
    <row r="209" customFormat="false" ht="15" hidden="false" customHeight="false" outlineLevel="0" collapsed="false">
      <c r="A209" s="25" t="n">
        <v>46279.0208333333</v>
      </c>
      <c r="B209" s="26" t="n">
        <v>47.1163</v>
      </c>
      <c r="C209" s="27" t="n">
        <v>1</v>
      </c>
      <c r="E209" s="26" t="n">
        <f aca="false">IF(OR(C209=9,B209=""),"",B209-$C$3)</f>
        <v>47.1163</v>
      </c>
      <c r="F209" s="28" t="n">
        <f aca="false">IF(C209=9,"",IF(C209=0,E209,IF(C209=1,IF(COUNT(E205:E213)=0,"",TRIMMEAN(E205:E213,0.5)),IF(D209="","",D209))))</f>
        <v>46.12832</v>
      </c>
      <c r="G209" s="29" t="s">
        <v>88</v>
      </c>
    </row>
    <row r="210" customFormat="false" ht="15" hidden="false" customHeight="false" outlineLevel="0" collapsed="false">
      <c r="A210" s="25" t="n">
        <v>46279.03125</v>
      </c>
      <c r="B210" s="26" t="n">
        <v>58.9876</v>
      </c>
      <c r="C210" s="27" t="n">
        <v>1</v>
      </c>
      <c r="E210" s="26" t="n">
        <f aca="false">IF(OR(C210=9,B210=""),"",B210-$C$3)</f>
        <v>58.9876</v>
      </c>
      <c r="F210" s="28" t="n">
        <f aca="false">IF(C210=9,"",IF(C210=0,E210,IF(C210=1,IF(COUNT(E206:E214)=0,"",TRIMMEAN(E206:E214,0.5)),IF(D210="","",D210))))</f>
        <v>47.71792</v>
      </c>
      <c r="G210" s="29" t="s">
        <v>88</v>
      </c>
    </row>
    <row r="211" customFormat="false" ht="15" hidden="false" customHeight="false" outlineLevel="0" collapsed="false">
      <c r="A211" s="25" t="n">
        <v>46279.0416666667</v>
      </c>
      <c r="B211" s="26" t="n">
        <v>46.4501</v>
      </c>
      <c r="C211" s="27" t="n">
        <v>1</v>
      </c>
      <c r="E211" s="26" t="n">
        <f aca="false">IF(OR(C211=9,B211=""),"",B211-$C$3)</f>
        <v>46.4501</v>
      </c>
      <c r="F211" s="28" t="n">
        <f aca="false">IF(C211=9,"",IF(C211=0,E211,IF(C211=1,IF(COUNT(E207:E215)=0,"",TRIMMEAN(E207:E215,0.5)),IF(D211="","",D211))))</f>
        <v>49.27506</v>
      </c>
      <c r="G211" s="29" t="s">
        <v>88</v>
      </c>
    </row>
    <row r="212" customFormat="false" ht="15" hidden="false" customHeight="false" outlineLevel="0" collapsed="false">
      <c r="A212" s="25" t="n">
        <v>46279.0520833333</v>
      </c>
      <c r="B212" s="26" t="n">
        <v>49.2962</v>
      </c>
      <c r="C212" s="27" t="n">
        <v>1</v>
      </c>
      <c r="E212" s="26" t="n">
        <f aca="false">IF(OR(C212=9,B212=""),"",B212-$C$3)</f>
        <v>49.2962</v>
      </c>
      <c r="F212" s="28" t="n">
        <f aca="false">IF(C212=9,"",IF(C212=0,E212,IF(C212=1,IF(COUNT(E208:E216)=0,"",TRIMMEAN(E208:E216,0.5)),IF(D212="","",D212))))</f>
        <v>50.16684</v>
      </c>
      <c r="G212" s="29" t="s">
        <v>88</v>
      </c>
    </row>
    <row r="213" customFormat="false" ht="15" hidden="false" customHeight="false" outlineLevel="0" collapsed="false">
      <c r="A213" s="25" t="n">
        <v>46279.0625</v>
      </c>
      <c r="B213" s="26" t="n">
        <v>52.4043</v>
      </c>
      <c r="C213" s="27" t="n">
        <v>1</v>
      </c>
      <c r="E213" s="26" t="n">
        <f aca="false">IF(OR(C213=9,B213=""),"",B213-$C$3)</f>
        <v>52.4043</v>
      </c>
      <c r="F213" s="28" t="n">
        <f aca="false">IF(C213=9,"",IF(C213=0,E213,IF(C213=1,IF(COUNT(E209:E217)=0,"",TRIMMEAN(E209:E217,0.5)),IF(D213="","",D213))))</f>
        <v>50.16684</v>
      </c>
      <c r="G213" s="29" t="s">
        <v>88</v>
      </c>
    </row>
    <row r="214" customFormat="false" ht="15" hidden="false" customHeight="false" outlineLevel="0" collapsed="false">
      <c r="A214" s="25" t="n">
        <v>46279.0729166667</v>
      </c>
      <c r="B214" s="26" t="n">
        <v>51.1084</v>
      </c>
      <c r="C214" s="27" t="n">
        <v>1</v>
      </c>
      <c r="E214" s="26" t="n">
        <f aca="false">IF(OR(C214=9,B214=""),"",B214-$C$3)</f>
        <v>51.1084</v>
      </c>
      <c r="F214" s="28" t="n">
        <f aca="false">IF(C214=9,"",IF(C214=0,E214,IF(C214=1,IF(COUNT(E210:E218)=0,"",TRIMMEAN(E210:E218,0.5)),IF(D214="","",D214))))</f>
        <v>50.0349</v>
      </c>
      <c r="G214" s="29" t="s">
        <v>88</v>
      </c>
    </row>
    <row r="215" customFormat="false" ht="15" hidden="false" customHeight="false" outlineLevel="0" collapsed="false">
      <c r="A215" s="25" t="n">
        <v>46279.0833333333</v>
      </c>
      <c r="B215" s="26" t="n">
        <v>54.5838</v>
      </c>
      <c r="C215" s="27" t="n">
        <v>1</v>
      </c>
      <c r="E215" s="26" t="n">
        <f aca="false">IF(OR(C215=9,B215=""),"",B215-$C$3)</f>
        <v>54.5838</v>
      </c>
      <c r="F215" s="28" t="n">
        <f aca="false">IF(C215=9,"",IF(C215=0,E215,IF(C215=1,IF(COUNT(E211:E219)=0,"",TRIMMEAN(E211:E219,0.5)),IF(D215="","",D215))))</f>
        <v>50.0349</v>
      </c>
      <c r="G215" s="29" t="s">
        <v>88</v>
      </c>
    </row>
    <row r="216" customFormat="false" ht="15" hidden="false" customHeight="false" outlineLevel="0" collapsed="false">
      <c r="A216" s="25" t="n">
        <v>46279.09375</v>
      </c>
      <c r="B216" s="26" t="n">
        <v>50.909</v>
      </c>
      <c r="C216" s="27" t="n">
        <v>1</v>
      </c>
      <c r="E216" s="26" t="n">
        <f aca="false">IF(OR(C216=9,B216=""),"",B216-$C$3)</f>
        <v>50.909</v>
      </c>
      <c r="F216" s="28" t="n">
        <f aca="false">IF(C216=9,"",IF(C216=0,E216,IF(C216=1,IF(COUNT(E212:E220)=0,"",TRIMMEAN(E212:E220,0.5)),IF(D216="","",D216))))</f>
        <v>50.0349</v>
      </c>
      <c r="G216" s="29" t="s">
        <v>88</v>
      </c>
    </row>
    <row r="217" customFormat="false" ht="15" hidden="false" customHeight="false" outlineLevel="0" collapsed="false">
      <c r="A217" s="25" t="n">
        <v>46279.1041666667</v>
      </c>
      <c r="B217" s="26" t="n">
        <v>43.6012</v>
      </c>
      <c r="C217" s="27" t="n">
        <v>1</v>
      </c>
      <c r="E217" s="26" t="n">
        <f aca="false">IF(OR(C217=9,B217=""),"",B217-$C$3)</f>
        <v>43.6012</v>
      </c>
      <c r="F217" s="28" t="n">
        <f aca="false">IF(C217=9,"",IF(C217=0,E217,IF(C217=1,IF(COUNT(E213:E221)=0,"",TRIMMEAN(E213:E221,0.5)),IF(D217="","",D217))))</f>
        <v>48.8959</v>
      </c>
      <c r="G217" s="29" t="s">
        <v>88</v>
      </c>
    </row>
    <row r="218" customFormat="false" ht="15" hidden="false" customHeight="false" outlineLevel="0" collapsed="false">
      <c r="A218" s="25" t="n">
        <v>46279.1145833333</v>
      </c>
      <c r="B218" s="26" t="n">
        <v>46.4566</v>
      </c>
      <c r="C218" s="27" t="n">
        <v>1</v>
      </c>
      <c r="E218" s="26" t="n">
        <f aca="false">IF(OR(C218=9,B218=""),"",B218-$C$3)</f>
        <v>46.4566</v>
      </c>
      <c r="F218" s="28" t="n">
        <f aca="false">IF(C218=9,"",IF(C218=0,E218,IF(C218=1,IF(COUNT(E214:E222)=0,"",TRIMMEAN(E214:E222,0.5)),IF(D218="","",D218))))</f>
        <v>47.71204</v>
      </c>
      <c r="G218" s="29" t="s">
        <v>88</v>
      </c>
    </row>
    <row r="219" customFormat="false" ht="15" hidden="false" customHeight="false" outlineLevel="0" collapsed="false">
      <c r="A219" s="25" t="n">
        <v>46279.125</v>
      </c>
      <c r="B219" s="26" t="n">
        <v>56.4528</v>
      </c>
      <c r="C219" s="27" t="n">
        <v>1</v>
      </c>
      <c r="E219" s="26" t="n">
        <f aca="false">IF(OR(C219=9,B219=""),"",B219-$C$3)</f>
        <v>56.4528</v>
      </c>
      <c r="F219" s="28" t="n">
        <f aca="false">IF(C219=9,"",IF(C219=0,E219,IF(C219=1,IF(COUNT(E215:E223)=0,"",TRIMMEAN(E215:E223,0.5)),IF(D219="","",D219))))</f>
        <v>48.25216</v>
      </c>
      <c r="G219" s="29" t="s">
        <v>88</v>
      </c>
    </row>
    <row r="220" customFormat="false" ht="15" hidden="false" customHeight="false" outlineLevel="0" collapsed="false">
      <c r="A220" s="25" t="n">
        <v>46279.1354166667</v>
      </c>
      <c r="B220" s="26" t="n">
        <v>43.3694</v>
      </c>
      <c r="C220" s="27" t="n">
        <v>1</v>
      </c>
      <c r="E220" s="26" t="n">
        <f aca="false">IF(OR(C220=9,B220=""),"",B220-$C$3)</f>
        <v>43.3694</v>
      </c>
      <c r="F220" s="28" t="n">
        <f aca="false">IF(C220=9,"",IF(C220=0,E220,IF(C220=1,IF(COUNT(E216:E224)=0,"",TRIMMEAN(E216:E224,0.5)),IF(D220="","",D220))))</f>
        <v>46.6121</v>
      </c>
      <c r="G220" s="29" t="s">
        <v>88</v>
      </c>
    </row>
    <row r="221" customFormat="false" ht="15" hidden="false" customHeight="false" outlineLevel="0" collapsed="false">
      <c r="A221" s="25" t="n">
        <v>46279.1458333333</v>
      </c>
      <c r="B221" s="26" t="n">
        <v>43.2966</v>
      </c>
      <c r="C221" s="27" t="n">
        <v>1</v>
      </c>
      <c r="E221" s="26" t="n">
        <f aca="false">IF(OR(C221=9,B221=""),"",B221-$C$3)</f>
        <v>43.2966</v>
      </c>
      <c r="F221" s="28" t="n">
        <f aca="false">IF(C221=9,"",IF(C221=0,E221,IF(C221=1,IF(COUNT(E217:E225)=0,"",TRIMMEAN(E217:E225,0.5)),IF(D221="","",D221))))</f>
        <v>45.30032</v>
      </c>
      <c r="G221" s="29" t="s">
        <v>88</v>
      </c>
    </row>
    <row r="222" customFormat="false" ht="15" hidden="false" customHeight="false" outlineLevel="0" collapsed="false">
      <c r="A222" s="25" t="n">
        <v>46279.15625</v>
      </c>
      <c r="B222" s="26" t="n">
        <v>46.485</v>
      </c>
      <c r="C222" s="27" t="n">
        <v>1</v>
      </c>
      <c r="E222" s="26" t="n">
        <f aca="false">IF(OR(C222=9,B222=""),"",B222-$C$3)</f>
        <v>46.485</v>
      </c>
      <c r="F222" s="28" t="n">
        <f aca="false">IF(C222=9,"",IF(C222=0,E222,IF(C222=1,IF(COUNT(E218:E226)=0,"",TRIMMEAN(E218:E226,0.5)),IF(D222="","",D222))))</f>
        <v>45.87272</v>
      </c>
      <c r="G222" s="29" t="s">
        <v>88</v>
      </c>
    </row>
    <row r="223" customFormat="false" ht="15" hidden="false" customHeight="false" outlineLevel="0" collapsed="false">
      <c r="A223" s="25" t="n">
        <v>46279.1666666667</v>
      </c>
      <c r="B223" s="26" t="n">
        <v>53.809</v>
      </c>
      <c r="C223" s="27" t="n">
        <v>1</v>
      </c>
      <c r="E223" s="26" t="n">
        <f aca="false">IF(OR(C223=9,B223=""),"",B223-$C$3)</f>
        <v>53.809</v>
      </c>
      <c r="F223" s="28" t="n">
        <f aca="false">IF(C223=9,"",IF(C223=0,E223,IF(C223=1,IF(COUNT(E219:E227)=0,"",TRIMMEAN(E219:E227,0.5)),IF(D223="","",D223))))</f>
        <v>47.3432</v>
      </c>
      <c r="G223" s="29" t="s">
        <v>88</v>
      </c>
    </row>
    <row r="224" customFormat="false" ht="15" hidden="false" customHeight="false" outlineLevel="0" collapsed="false">
      <c r="A224" s="25" t="n">
        <v>46279.1770833333</v>
      </c>
      <c r="B224" s="26" t="n">
        <v>45.6087</v>
      </c>
      <c r="C224" s="27" t="n">
        <v>1</v>
      </c>
      <c r="E224" s="26" t="n">
        <f aca="false">IF(OR(C224=9,B224=""),"",B224-$C$3)</f>
        <v>45.6087</v>
      </c>
      <c r="F224" s="28" t="n">
        <f aca="false">IF(C224=9,"",IF(C224=0,E224,IF(C224=1,IF(COUNT(E220:E228)=0,"",TRIMMEAN(E220:E228,0.5)),IF(D224="","",D224))))</f>
        <v>47.3432</v>
      </c>
      <c r="G224" s="29" t="s">
        <v>88</v>
      </c>
    </row>
    <row r="225" customFormat="false" ht="15" hidden="false" customHeight="false" outlineLevel="0" collapsed="false">
      <c r="A225" s="25" t="n">
        <v>46279.1875</v>
      </c>
      <c r="B225" s="26" t="n">
        <v>44.3501</v>
      </c>
      <c r="C225" s="27" t="n">
        <v>1</v>
      </c>
      <c r="E225" s="26" t="n">
        <f aca="false">IF(OR(C225=9,B225=""),"",B225-$C$3)</f>
        <v>44.3501</v>
      </c>
      <c r="F225" s="28" t="n">
        <f aca="false">IF(C225=9,"",IF(C225=0,E225,IF(C225=1,IF(COUNT(E221:E229)=0,"",TRIMMEAN(E221:E229,0.5)),IF(D225="","",D225))))</f>
        <v>47.79642</v>
      </c>
      <c r="G225" s="29" t="s">
        <v>88</v>
      </c>
    </row>
    <row r="226" customFormat="false" ht="15" hidden="false" customHeight="false" outlineLevel="0" collapsed="false">
      <c r="A226" s="25" t="n">
        <v>46279.1979166667</v>
      </c>
      <c r="B226" s="26" t="n">
        <v>46.4632</v>
      </c>
      <c r="C226" s="27" t="n">
        <v>1</v>
      </c>
      <c r="E226" s="26" t="n">
        <f aca="false">IF(OR(C226=9,B226=""),"",B226-$C$3)</f>
        <v>46.4632</v>
      </c>
      <c r="F226" s="28" t="n">
        <f aca="false">IF(C226=9,"",IF(C226=0,E226,IF(C226=1,IF(COUNT(E222:E230)=0,"",TRIMMEAN(E222:E230,0.5)),IF(D226="","",D226))))</f>
        <v>49.08674</v>
      </c>
      <c r="G226" s="29" t="s">
        <v>88</v>
      </c>
    </row>
    <row r="227" customFormat="false" ht="15" hidden="false" customHeight="false" outlineLevel="0" collapsed="false">
      <c r="A227" s="25" t="n">
        <v>46279.2083333333</v>
      </c>
      <c r="B227" s="26" t="n">
        <v>54.4959</v>
      </c>
      <c r="C227" s="27" t="n">
        <v>1</v>
      </c>
      <c r="E227" s="26" t="n">
        <f aca="false">IF(OR(C227=9,B227=""),"",B227-$C$3)</f>
        <v>54.4959</v>
      </c>
      <c r="F227" s="28" t="n">
        <f aca="false">IF(C227=9,"",IF(C227=0,E227,IF(C227=1,IF(COUNT(E223:E231)=0,"",TRIMMEAN(E223:E231,0.5)),IF(D227="","",D227))))</f>
        <v>48.91148</v>
      </c>
      <c r="G227" s="29" t="s">
        <v>88</v>
      </c>
    </row>
    <row r="228" customFormat="false" ht="15" hidden="false" customHeight="false" outlineLevel="0" collapsed="false">
      <c r="A228" s="25" t="n">
        <v>46279.21875</v>
      </c>
      <c r="B228" s="26" t="n">
        <v>58.9983</v>
      </c>
      <c r="C228" s="27" t="n">
        <v>1</v>
      </c>
      <c r="E228" s="26" t="n">
        <f aca="false">IF(OR(C228=9,B228=""),"",B228-$C$3)</f>
        <v>58.9983</v>
      </c>
      <c r="F228" s="28" t="n">
        <f aca="false">IF(C228=9,"",IF(C228=0,E228,IF(C228=1,IF(COUNT(E224:E232)=0,"",TRIMMEAN(E224:E232,0.5)),IF(D228="","",D228))))</f>
        <v>47.0197</v>
      </c>
      <c r="G228" s="29" t="s">
        <v>88</v>
      </c>
    </row>
    <row r="229" customFormat="false" ht="15" hidden="false" customHeight="false" outlineLevel="0" collapsed="false">
      <c r="A229" s="25" t="n">
        <v>46279.2291666667</v>
      </c>
      <c r="B229" s="26" t="n">
        <v>46.6162</v>
      </c>
      <c r="C229" s="27" t="n">
        <v>1</v>
      </c>
      <c r="E229" s="26" t="n">
        <f aca="false">IF(OR(C229=9,B229=""),"",B229-$C$3)</f>
        <v>46.6162</v>
      </c>
      <c r="F229" s="28" t="n">
        <f aca="false">IF(C229=9,"",IF(C229=0,E229,IF(C229=1,IF(COUNT(E225:E233)=0,"",TRIMMEAN(E225:E233,0.5)),IF(D229="","",D229))))</f>
        <v>47.37624</v>
      </c>
      <c r="G229" s="29" t="s">
        <v>88</v>
      </c>
    </row>
    <row r="230" customFormat="false" ht="15" hidden="false" customHeight="false" outlineLevel="0" collapsed="false">
      <c r="A230" s="25" t="n">
        <v>46279.2395833333</v>
      </c>
      <c r="B230" s="26" t="n">
        <v>52.0603</v>
      </c>
      <c r="C230" s="27" t="n">
        <v>1</v>
      </c>
      <c r="E230" s="26" t="n">
        <f aca="false">IF(OR(C230=9,B230=""),"",B230-$C$3)</f>
        <v>52.0603</v>
      </c>
      <c r="F230" s="28" t="n">
        <f aca="false">IF(C230=9,"",IF(C230=0,E230,IF(C230=1,IF(COUNT(E226:E234)=0,"",TRIMMEAN(E226:E234,0.5)),IF(D230="","",D230))))</f>
        <v>48.79316</v>
      </c>
      <c r="G230" s="29" t="s">
        <v>88</v>
      </c>
    </row>
    <row r="231" customFormat="false" ht="15" hidden="false" customHeight="false" outlineLevel="0" collapsed="false">
      <c r="A231" s="25" t="n">
        <v>46279.25</v>
      </c>
      <c r="B231" s="26" t="n">
        <v>44.1049</v>
      </c>
      <c r="C231" s="27" t="n">
        <v>1</v>
      </c>
      <c r="E231" s="26" t="n">
        <f aca="false">IF(OR(C231=9,B231=""),"",B231-$C$3)</f>
        <v>44.1049</v>
      </c>
      <c r="F231" s="28" t="n">
        <f aca="false">IF(C231=9,"",IF(C231=0,E231,IF(C231=1,IF(COUNT(E227:E235)=0,"",TRIMMEAN(E227:E235,0.5)),IF(D231="","",D231))))</f>
        <v>48.3215</v>
      </c>
      <c r="G231" s="29" t="s">
        <v>88</v>
      </c>
    </row>
    <row r="232" customFormat="false" ht="15" hidden="false" customHeight="false" outlineLevel="0" collapsed="false">
      <c r="A232" s="25" t="n">
        <v>46279.2604166667</v>
      </c>
      <c r="B232" s="26" t="n">
        <v>43.8978</v>
      </c>
      <c r="C232" s="27" t="n">
        <v>1</v>
      </c>
      <c r="E232" s="26" t="n">
        <f aca="false">IF(OR(C232=9,B232=""),"",B232-$C$3)</f>
        <v>43.8978</v>
      </c>
      <c r="F232" s="28" t="n">
        <f aca="false">IF(C232=9,"",IF(C232=0,E232,IF(C232=1,IF(COUNT(E228:E236)=0,"",TRIMMEAN(E228:E236,0.5)),IF(D232="","",D232))))</f>
        <v>47.69708</v>
      </c>
      <c r="G232" s="29" t="s">
        <v>88</v>
      </c>
    </row>
    <row r="233" customFormat="false" ht="15" hidden="false" customHeight="false" outlineLevel="0" collapsed="false">
      <c r="A233" s="25" t="n">
        <v>46279.2708333333</v>
      </c>
      <c r="B233" s="26" t="n">
        <v>47.3914</v>
      </c>
      <c r="C233" s="27" t="n">
        <v>1</v>
      </c>
      <c r="E233" s="26" t="n">
        <f aca="false">IF(OR(C233=9,B233=""),"",B233-$C$3)</f>
        <v>47.3914</v>
      </c>
      <c r="F233" s="28" t="n">
        <f aca="false">IF(C233=9,"",IF(C233=0,E233,IF(C233=1,IF(COUNT(E229:E237)=0,"",TRIMMEAN(E229:E237,0.5)),IF(D233="","",D233))))</f>
        <v>46.99528</v>
      </c>
      <c r="G233" s="29" t="s">
        <v>88</v>
      </c>
    </row>
    <row r="234" customFormat="false" ht="15" hidden="false" customHeight="false" outlineLevel="0" collapsed="false">
      <c r="A234" s="25" t="n">
        <v>46279.28125</v>
      </c>
      <c r="B234" s="26" t="n">
        <v>51.4347</v>
      </c>
      <c r="C234" s="27" t="n">
        <v>1</v>
      </c>
      <c r="E234" s="26" t="n">
        <f aca="false">IF(OR(C234=9,B234=""),"",B234-$C$3)</f>
        <v>51.4347</v>
      </c>
      <c r="F234" s="28" t="n">
        <f aca="false">IF(C234=9,"",IF(C234=0,E234,IF(C234=1,IF(COUNT(E230:E238)=0,"",TRIMMEAN(E230:E238,0.5)),IF(D234="","",D234))))</f>
        <v>47.95898</v>
      </c>
      <c r="G234" s="29" t="s">
        <v>88</v>
      </c>
    </row>
    <row r="235" customFormat="false" ht="15" hidden="false" customHeight="false" outlineLevel="0" collapsed="false">
      <c r="A235" s="25" t="n">
        <v>46279.2916666667</v>
      </c>
      <c r="B235" s="26" t="n">
        <v>43.6159</v>
      </c>
      <c r="C235" s="27" t="n">
        <v>1</v>
      </c>
      <c r="E235" s="26" t="n">
        <f aca="false">IF(OR(C235=9,B235=""),"",B235-$C$3)</f>
        <v>43.6159</v>
      </c>
      <c r="F235" s="28" t="n">
        <f aca="false">IF(C235=9,"",IF(C235=0,E235,IF(C235=1,IF(COUNT(E231:E239)=0,"",TRIMMEAN(E231:E239,0.5)),IF(D235="","",D235))))</f>
        <v>47.45846</v>
      </c>
      <c r="G235" s="29" t="s">
        <v>88</v>
      </c>
    </row>
    <row r="236" customFormat="false" ht="15" hidden="false" customHeight="false" outlineLevel="0" collapsed="false">
      <c r="A236" s="25" t="n">
        <v>46279.3020833333</v>
      </c>
      <c r="B236" s="26" t="n">
        <v>48.9382</v>
      </c>
      <c r="C236" s="27" t="n">
        <v>1</v>
      </c>
      <c r="E236" s="26" t="n">
        <f aca="false">IF(OR(C236=9,B236=""),"",B236-$C$3)</f>
        <v>48.9382</v>
      </c>
      <c r="F236" s="28" t="n">
        <f aca="false">IF(C236=9,"",IF(C236=0,E236,IF(C236=1,IF(COUNT(E232:E240)=0,"",TRIMMEAN(E232:E240,0.5)),IF(D236="","",D236))))</f>
        <v>48.39698</v>
      </c>
      <c r="G236" s="29" t="s">
        <v>88</v>
      </c>
    </row>
    <row r="237" customFormat="false" ht="15" hidden="false" customHeight="false" outlineLevel="0" collapsed="false">
      <c r="A237" s="25" t="n">
        <v>46279.3125</v>
      </c>
      <c r="B237" s="26" t="n">
        <v>47.9257</v>
      </c>
      <c r="C237" s="27" t="n">
        <v>1</v>
      </c>
      <c r="E237" s="26" t="n">
        <f aca="false">IF(OR(C237=9,B237=""),"",B237-$C$3)</f>
        <v>47.9257</v>
      </c>
      <c r="F237" s="28" t="n">
        <f aca="false">IF(C237=9,"",IF(C237=0,E237,IF(C237=1,IF(COUNT(E233:E241)=0,"",TRIMMEAN(E233:E241,0.5)),IF(D237="","",D237))))</f>
        <v>48.39698</v>
      </c>
      <c r="G237" s="29" t="s">
        <v>88</v>
      </c>
    </row>
    <row r="238" customFormat="false" ht="15" hidden="false" customHeight="false" outlineLevel="0" collapsed="false">
      <c r="A238" s="25" t="n">
        <v>46279.3229166667</v>
      </c>
      <c r="B238" s="26" t="n">
        <v>61.807</v>
      </c>
      <c r="C238" s="27" t="n">
        <v>1</v>
      </c>
      <c r="E238" s="26" t="n">
        <f aca="false">IF(OR(C238=9,B238=""),"",B238-$C$3)</f>
        <v>61.807</v>
      </c>
      <c r="F238" s="28" t="n">
        <f aca="false">IF(C238=9,"",IF(C238=0,E238,IF(C238=1,IF(COUNT(E234:E242)=0,"",TRIMMEAN(E234:E242,0.5)),IF(D238="","",D238))))</f>
        <v>48.82212</v>
      </c>
      <c r="G238" s="29" t="s">
        <v>88</v>
      </c>
    </row>
    <row r="239" customFormat="false" ht="15" hidden="false" customHeight="false" outlineLevel="0" collapsed="false">
      <c r="A239" s="25" t="n">
        <v>46279.3333333333</v>
      </c>
      <c r="B239" s="26" t="n">
        <v>48.9321</v>
      </c>
      <c r="C239" s="27" t="n">
        <v>1</v>
      </c>
      <c r="E239" s="26" t="n">
        <f aca="false">IF(OR(C239=9,B239=""),"",B239-$C$3)</f>
        <v>48.9321</v>
      </c>
      <c r="F239" s="28" t="n">
        <f aca="false">IF(C239=9,"",IF(C239=0,E239,IF(C239=1,IF(COUNT(E235:E243)=0,"",TRIMMEAN(E235:E243,0.5)),IF(D239="","",D239))))</f>
        <v>47.64188</v>
      </c>
      <c r="G239" s="29" t="s">
        <v>88</v>
      </c>
    </row>
    <row r="240" customFormat="false" ht="15" hidden="false" customHeight="false" outlineLevel="0" collapsed="false">
      <c r="A240" s="25" t="n">
        <v>46279.34375</v>
      </c>
      <c r="B240" s="26" t="n">
        <v>48.7975</v>
      </c>
      <c r="C240" s="27" t="n">
        <v>1</v>
      </c>
      <c r="E240" s="26" t="n">
        <f aca="false">IF(OR(C240=9,B240=""),"",B240-$C$3)</f>
        <v>48.7975</v>
      </c>
      <c r="F240" s="28" t="n">
        <f aca="false">IF(C240=9,"",IF(C240=0,E240,IF(C240=1,IF(COUNT(E236:E244)=0,"",TRIMMEAN(E236:E244,0.5)),IF(D240="","",D240))))</f>
        <v>47.50248</v>
      </c>
      <c r="G240" s="29" t="s">
        <v>88</v>
      </c>
    </row>
    <row r="241" customFormat="false" ht="15" hidden="false" customHeight="false" outlineLevel="0" collapsed="false">
      <c r="A241" s="25" t="n">
        <v>46279.3541666667</v>
      </c>
      <c r="B241" s="26" t="n">
        <v>41.24</v>
      </c>
      <c r="C241" s="27" t="n">
        <v>1</v>
      </c>
      <c r="E241" s="26" t="n">
        <f aca="false">IF(OR(C241=9,B241=""),"",B241-$C$3)</f>
        <v>41.24</v>
      </c>
      <c r="F241" s="28" t="n">
        <f aca="false">IF(C241=9,"",IF(C241=0,E241,IF(C241=1,IF(COUNT(E237:E245)=0,"",TRIMMEAN(E237:E245,0.5)),IF(D241="","",D241))))</f>
        <v>47.01622</v>
      </c>
      <c r="G241" s="29" t="s">
        <v>88</v>
      </c>
    </row>
    <row r="242" customFormat="false" ht="15" hidden="false" customHeight="false" outlineLevel="0" collapsed="false">
      <c r="A242" s="25" t="n">
        <v>46279.3645833333</v>
      </c>
      <c r="B242" s="26" t="n">
        <v>49.5171</v>
      </c>
      <c r="C242" s="27" t="n">
        <v>1</v>
      </c>
      <c r="E242" s="26" t="n">
        <f aca="false">IF(OR(C242=9,B242=""),"",B242-$C$3)</f>
        <v>49.5171</v>
      </c>
      <c r="F242" s="28" t="n">
        <f aca="false">IF(C242=9,"",IF(C242=0,E242,IF(C242=1,IF(COUNT(E238:E246)=0,"",TRIMMEAN(E238:E246,0.5)),IF(D242="","",D242))))</f>
        <v>47.3345</v>
      </c>
      <c r="G242" s="29" t="s">
        <v>88</v>
      </c>
    </row>
    <row r="243" customFormat="false" ht="15" hidden="false" customHeight="false" outlineLevel="0" collapsed="false">
      <c r="A243" s="25" t="n">
        <v>46279.375</v>
      </c>
      <c r="B243" s="26" t="n">
        <v>42.9189</v>
      </c>
      <c r="C243" s="27" t="n">
        <v>1</v>
      </c>
      <c r="E243" s="26" t="n">
        <f aca="false">IF(OR(C243=9,B243=""),"",B243-$C$3)</f>
        <v>42.9189</v>
      </c>
      <c r="F243" s="28" t="n">
        <f aca="false">IF(C243=9,"",IF(C243=0,E243,IF(C243=1,IF(COUNT(E239:E247)=0,"",TRIMMEAN(E239:E247,0.5)),IF(D243="","",D243))))</f>
        <v>47.3345</v>
      </c>
      <c r="G243" s="29" t="s">
        <v>88</v>
      </c>
    </row>
    <row r="244" customFormat="false" ht="15" hidden="false" customHeight="false" outlineLevel="0" collapsed="false">
      <c r="A244" s="25" t="n">
        <v>46279.3854166667</v>
      </c>
      <c r="B244" s="26" t="n">
        <v>42.1591</v>
      </c>
      <c r="C244" s="27" t="n">
        <v>1</v>
      </c>
      <c r="E244" s="26" t="n">
        <f aca="false">IF(OR(C244=9,B244=""),"",B244-$C$3)</f>
        <v>42.1591</v>
      </c>
      <c r="F244" s="28" t="n">
        <f aca="false">IF(C244=9,"",IF(C244=0,E244,IF(C244=1,IF(COUNT(E240:E248)=0,"",TRIMMEAN(E240:E248,0.5)),IF(D244="","",D244))))</f>
        <v>47.63062</v>
      </c>
      <c r="G244" s="29" t="s">
        <v>88</v>
      </c>
    </row>
    <row r="245" customFormat="false" ht="15" hidden="false" customHeight="false" outlineLevel="0" collapsed="false">
      <c r="A245" s="25" t="n">
        <v>46279.3958333333</v>
      </c>
      <c r="B245" s="26" t="n">
        <v>46.5069</v>
      </c>
      <c r="C245" s="27" t="n">
        <v>1</v>
      </c>
      <c r="E245" s="26" t="n">
        <f aca="false">IF(OR(C245=9,B245=""),"",B245-$C$3)</f>
        <v>46.5069</v>
      </c>
      <c r="F245" s="28" t="n">
        <f aca="false">IF(C245=9,"",IF(C245=0,E245,IF(C245=1,IF(COUNT(E241:E249)=0,"",TRIMMEAN(E241:E249,0.5)),IF(D245="","",D245))))</f>
        <v>48.20768</v>
      </c>
      <c r="G245" s="29" t="s">
        <v>88</v>
      </c>
    </row>
    <row r="246" customFormat="false" ht="15" hidden="false" customHeight="false" outlineLevel="0" collapsed="false">
      <c r="A246" s="25" t="n">
        <v>46279.40625</v>
      </c>
      <c r="B246" s="26" t="n">
        <v>50.4127</v>
      </c>
      <c r="C246" s="27" t="n">
        <v>1</v>
      </c>
      <c r="E246" s="26" t="n">
        <f aca="false">IF(OR(C246=9,B246=""),"",B246-$C$3)</f>
        <v>50.4127</v>
      </c>
      <c r="F246" s="28" t="n">
        <f aca="false">IF(C246=9,"",IF(C246=0,E246,IF(C246=1,IF(COUNT(E242:E250)=0,"",TRIMMEAN(E242:E250,0.5)),IF(D246="","",D246))))</f>
        <v>48.24222</v>
      </c>
      <c r="G246" s="29" t="s">
        <v>88</v>
      </c>
    </row>
    <row r="247" customFormat="false" ht="15" hidden="false" customHeight="false" outlineLevel="0" collapsed="false">
      <c r="A247" s="25" t="n">
        <v>46279.4166666667</v>
      </c>
      <c r="B247" s="26" t="n">
        <v>64.7334</v>
      </c>
      <c r="C247" s="27" t="n">
        <v>1</v>
      </c>
      <c r="E247" s="26" t="n">
        <f aca="false">IF(OR(C247=9,B247=""),"",B247-$C$3)</f>
        <v>64.7334</v>
      </c>
      <c r="F247" s="28" t="n">
        <f aca="false">IF(C247=9,"",IF(C247=0,E247,IF(C247=1,IF(COUNT(E243:E251)=0,"",TRIMMEAN(E243:E251,0.5)),IF(D247="","",D247))))</f>
        <v>46.92258</v>
      </c>
      <c r="G247" s="29" t="s">
        <v>88</v>
      </c>
    </row>
    <row r="248" customFormat="false" ht="15" hidden="false" customHeight="false" outlineLevel="0" collapsed="false">
      <c r="A248" s="25" t="n">
        <v>46279.4270833333</v>
      </c>
      <c r="B248" s="26" t="n">
        <v>51.6828</v>
      </c>
      <c r="C248" s="27" t="n">
        <v>1</v>
      </c>
      <c r="E248" s="26" t="n">
        <f aca="false">IF(OR(C248=9,B248=""),"",B248-$C$3)</f>
        <v>51.6828</v>
      </c>
      <c r="F248" s="28" t="n">
        <f aca="false">IF(C248=9,"",IF(C248=0,E248,IF(C248=1,IF(COUNT(E244:E252)=0,"",TRIMMEAN(E244:E252,0.5)),IF(D248="","",D248))))</f>
        <v>47.56898</v>
      </c>
      <c r="G248" s="29" t="s">
        <v>88</v>
      </c>
    </row>
    <row r="249" customFormat="false" ht="15" hidden="false" customHeight="false" outlineLevel="0" collapsed="false">
      <c r="A249" s="25" t="n">
        <v>46279.4375</v>
      </c>
      <c r="B249" s="26" t="n">
        <v>56.7855</v>
      </c>
      <c r="C249" s="27" t="n">
        <v>1</v>
      </c>
      <c r="E249" s="26" t="n">
        <f aca="false">IF(OR(C249=9,B249=""),"",B249-$C$3)</f>
        <v>56.7855</v>
      </c>
      <c r="F249" s="28" t="n">
        <f aca="false">IF(C249=9,"",IF(C249=0,E249,IF(C249=1,IF(COUNT(E245:E253)=0,"",TRIMMEAN(E245:E253,0.5)),IF(D249="","",D249))))</f>
        <v>47.82748</v>
      </c>
      <c r="G249" s="29" t="s">
        <v>88</v>
      </c>
    </row>
    <row r="250" customFormat="false" ht="15" hidden="false" customHeight="false" outlineLevel="0" collapsed="false">
      <c r="A250" s="25" t="n">
        <v>46279.4479166667</v>
      </c>
      <c r="B250" s="26" t="n">
        <v>43.0916</v>
      </c>
      <c r="C250" s="27" t="n">
        <v>1</v>
      </c>
      <c r="E250" s="26" t="n">
        <f aca="false">IF(OR(C250=9,B250=""),"",B250-$C$3)</f>
        <v>43.0916</v>
      </c>
      <c r="F250" s="28" t="n">
        <f aca="false">IF(C250=9,"",IF(C250=0,E250,IF(C250=1,IF(COUNT(E246:E254)=0,"",TRIMMEAN(E246:E254,0.5)),IF(D250="","",D250))))</f>
        <v>47.5054</v>
      </c>
      <c r="G250" s="29" t="s">
        <v>88</v>
      </c>
    </row>
    <row r="251" customFormat="false" ht="15" hidden="false" customHeight="false" outlineLevel="0" collapsed="false">
      <c r="A251" s="25" t="n">
        <v>46279.4583333333</v>
      </c>
      <c r="B251" s="26" t="n">
        <v>40.6957</v>
      </c>
      <c r="C251" s="27" t="n">
        <v>1</v>
      </c>
      <c r="E251" s="26" t="n">
        <f aca="false">IF(OR(C251=9,B251=""),"",B251-$C$3)</f>
        <v>40.6957</v>
      </c>
      <c r="F251" s="28" t="n">
        <f aca="false">IF(C251=9,"",IF(C251=0,E251,IF(C251=1,IF(COUNT(E247:E255)=0,"",TRIMMEAN(E247:E255,0.5)),IF(D251="","",D251))))</f>
        <v>46.95072</v>
      </c>
      <c r="G251" s="29" t="s">
        <v>88</v>
      </c>
    </row>
    <row r="252" customFormat="false" ht="15" hidden="false" customHeight="false" outlineLevel="0" collapsed="false">
      <c r="A252" s="25" t="n">
        <v>46279.46875</v>
      </c>
      <c r="B252" s="26" t="n">
        <v>46.1509</v>
      </c>
      <c r="C252" s="27" t="n">
        <v>1</v>
      </c>
      <c r="E252" s="26" t="n">
        <f aca="false">IF(OR(C252=9,B252=""),"",B252-$C$3)</f>
        <v>46.1509</v>
      </c>
      <c r="F252" s="28" t="n">
        <f aca="false">IF(C252=9,"",IF(C252=0,E252,IF(C252=1,IF(COUNT(E248:E256)=0,"",TRIMMEAN(E248:E256,0.5)),IF(D252="","",D252))))</f>
        <v>46.69416</v>
      </c>
      <c r="G252" s="29" t="s">
        <v>88</v>
      </c>
    </row>
    <row r="253" customFormat="false" ht="15" hidden="false" customHeight="false" outlineLevel="0" collapsed="false">
      <c r="A253" s="25" t="n">
        <v>46279.4791666667</v>
      </c>
      <c r="B253" s="26" t="n">
        <v>44.3841</v>
      </c>
      <c r="C253" s="27" t="n">
        <v>1</v>
      </c>
      <c r="E253" s="26" t="n">
        <f aca="false">IF(OR(C253=9,B253=""),"",B253-$C$3)</f>
        <v>44.3841</v>
      </c>
      <c r="F253" s="28" t="n">
        <f aca="false">IF(C253=9,"",IF(C253=0,E253,IF(C253=1,IF(COUNT(E249:E257)=0,"",TRIMMEAN(E249:E257,0.5)),IF(D253="","",D253))))</f>
        <v>46.69416</v>
      </c>
      <c r="G253" s="29" t="s">
        <v>88</v>
      </c>
    </row>
    <row r="254" customFormat="false" ht="15" hidden="false" customHeight="false" outlineLevel="0" collapsed="false">
      <c r="A254" s="25" t="n">
        <v>46279.4895833333</v>
      </c>
      <c r="B254" s="26" t="n">
        <v>44.8965</v>
      </c>
      <c r="C254" s="27" t="n">
        <v>1</v>
      </c>
      <c r="E254" s="26" t="n">
        <f aca="false">IF(OR(C254=9,B254=""),"",B254-$C$3)</f>
        <v>44.8965</v>
      </c>
      <c r="F254" s="28" t="n">
        <f aca="false">IF(C254=9,"",IF(C254=0,E254,IF(C254=1,IF(COUNT(E250:E258)=0,"",TRIMMEAN(E250:E258,0.5)),IF(D254="","",D254))))</f>
        <v>46.69416</v>
      </c>
      <c r="G254" s="29" t="s">
        <v>88</v>
      </c>
    </row>
    <row r="255" customFormat="false" ht="15" hidden="false" customHeight="false" outlineLevel="0" collapsed="false">
      <c r="A255" s="25" t="n">
        <v>46279.5</v>
      </c>
      <c r="B255" s="26" t="n">
        <v>47.6393</v>
      </c>
      <c r="C255" s="27" t="n">
        <v>1</v>
      </c>
      <c r="E255" s="26" t="n">
        <f aca="false">IF(OR(C255=9,B255=""),"",B255-$C$3)</f>
        <v>47.6393</v>
      </c>
      <c r="F255" s="28" t="n">
        <f aca="false">IF(C255=9,"",IF(C255=0,E255,IF(C255=1,IF(COUNT(E251:E259)=0,"",TRIMMEAN(E251:E259,0.5)),IF(D255="","",D255))))</f>
        <v>47.82592</v>
      </c>
      <c r="G255" s="29" t="s">
        <v>88</v>
      </c>
    </row>
    <row r="256" customFormat="false" ht="15" hidden="false" customHeight="false" outlineLevel="0" collapsed="false">
      <c r="A256" s="25" t="n">
        <v>46279.5104166667</v>
      </c>
      <c r="B256" s="26" t="n">
        <v>50.4</v>
      </c>
      <c r="C256" s="27" t="n">
        <v>1</v>
      </c>
      <c r="E256" s="26" t="n">
        <f aca="false">IF(OR(C256=9,B256=""),"",B256-$C$3)</f>
        <v>50.4</v>
      </c>
      <c r="F256" s="28" t="n">
        <f aca="false">IF(C256=9,"",IF(C256=0,E256,IF(C256=1,IF(COUNT(E252:E260)=0,"",TRIMMEAN(E252:E260,0.5)),IF(D256="","",D256))))</f>
        <v>48.69512</v>
      </c>
      <c r="G256" s="29" t="s">
        <v>88</v>
      </c>
    </row>
    <row r="257" customFormat="false" ht="15" hidden="false" customHeight="false" outlineLevel="0" collapsed="false">
      <c r="A257" s="25" t="n">
        <v>46279.5208333333</v>
      </c>
      <c r="B257" s="26" t="n">
        <v>52.1145</v>
      </c>
      <c r="C257" s="27" t="n">
        <v>1</v>
      </c>
      <c r="E257" s="26" t="n">
        <f aca="false">IF(OR(C257=9,B257=""),"",B257-$C$3)</f>
        <v>52.1145</v>
      </c>
      <c r="F257" s="28" t="n">
        <f aca="false">IF(C257=9,"",IF(C257=0,E257,IF(C257=1,IF(COUNT(E253:E261)=0,"",TRIMMEAN(E253:E261,0.5)),IF(D257="","",D257))))</f>
        <v>48.45434</v>
      </c>
      <c r="G257" s="29" t="s">
        <v>88</v>
      </c>
    </row>
    <row r="258" customFormat="false" ht="15" hidden="false" customHeight="false" outlineLevel="0" collapsed="false">
      <c r="A258" s="25" t="n">
        <v>46279.53125</v>
      </c>
      <c r="B258" s="26" t="n">
        <v>51.8056</v>
      </c>
      <c r="C258" s="27" t="n">
        <v>1</v>
      </c>
      <c r="E258" s="26" t="n">
        <f aca="false">IF(OR(C258=9,B258=""),"",B258-$C$3)</f>
        <v>51.8056</v>
      </c>
      <c r="F258" s="28" t="n">
        <f aca="false">IF(C258=9,"",IF(C258=0,E258,IF(C258=1,IF(COUNT(E254:E262)=0,"",TRIMMEAN(E254:E262,0.5)),IF(D258="","",D258))))</f>
        <v>49.82606</v>
      </c>
      <c r="G258" s="29" t="s">
        <v>88</v>
      </c>
    </row>
    <row r="259" customFormat="false" ht="15" hidden="false" customHeight="false" outlineLevel="0" collapsed="false">
      <c r="A259" s="25" t="n">
        <v>46279.5416666667</v>
      </c>
      <c r="B259" s="26" t="n">
        <v>50.0429</v>
      </c>
      <c r="C259" s="27" t="n">
        <v>1</v>
      </c>
      <c r="E259" s="26" t="n">
        <f aca="false">IF(OR(C259=9,B259=""),"",B259-$C$3)</f>
        <v>50.0429</v>
      </c>
      <c r="F259" s="28" t="n">
        <f aca="false">IF(C259=9,"",IF(C259=0,E259,IF(C259=1,IF(COUNT(E255:E263)=0,"",TRIMMEAN(E255:E263,0.5)),IF(D259="","",D259))))</f>
        <v>49.82606</v>
      </c>
      <c r="G259" s="29" t="s">
        <v>88</v>
      </c>
    </row>
    <row r="260" customFormat="false" ht="15" hidden="false" customHeight="false" outlineLevel="0" collapsed="false">
      <c r="A260" s="25" t="n">
        <v>46279.5520833333</v>
      </c>
      <c r="B260" s="26" t="n">
        <v>49.2425</v>
      </c>
      <c r="C260" s="27" t="n">
        <v>1</v>
      </c>
      <c r="E260" s="26" t="n">
        <f aca="false">IF(OR(C260=9,B260=""),"",B260-$C$3)</f>
        <v>49.2425</v>
      </c>
      <c r="F260" s="28" t="n">
        <f aca="false">IF(C260=9,"",IF(C260=0,E260,IF(C260=1,IF(COUNT(E256:E264)=0,"",TRIMMEAN(E256:E264,0.5)),IF(D260="","",D260))))</f>
        <v>50.7211</v>
      </c>
      <c r="G260" s="29" t="s">
        <v>88</v>
      </c>
    </row>
    <row r="261" customFormat="false" ht="15" hidden="false" customHeight="false" outlineLevel="0" collapsed="false">
      <c r="A261" s="25" t="n">
        <v>46279.5625</v>
      </c>
      <c r="B261" s="26" t="n">
        <v>44.947</v>
      </c>
      <c r="C261" s="27" t="n">
        <v>1</v>
      </c>
      <c r="E261" s="26" t="n">
        <f aca="false">IF(OR(C261=9,B261=""),"",B261-$C$3)</f>
        <v>44.947</v>
      </c>
      <c r="F261" s="28" t="n">
        <f aca="false">IF(C261=9,"",IF(C261=0,E261,IF(C261=1,IF(COUNT(E257:E265)=0,"",TRIMMEAN(E257:E265,0.5)),IF(D261="","",D261))))</f>
        <v>49.6305</v>
      </c>
      <c r="G261" s="29" t="s">
        <v>88</v>
      </c>
    </row>
    <row r="262" customFormat="false" ht="15" hidden="false" customHeight="false" outlineLevel="0" collapsed="false">
      <c r="A262" s="25" t="n">
        <v>46279.5729166667</v>
      </c>
      <c r="B262" s="26" t="n">
        <v>56.3076</v>
      </c>
      <c r="C262" s="27" t="n">
        <v>1</v>
      </c>
      <c r="E262" s="26" t="n">
        <f aca="false">IF(OR(C262=9,B262=""),"",B262-$C$3)</f>
        <v>56.3076</v>
      </c>
      <c r="F262" s="28" t="n">
        <f aca="false">IF(C262=9,"",IF(C262=0,E262,IF(C262=1,IF(COUNT(E258:E266)=0,"",TRIMMEAN(E258:E266,0.5)),IF(D262="","",D262))))</f>
        <v>48.38368</v>
      </c>
      <c r="G262" s="29" t="s">
        <v>88</v>
      </c>
    </row>
    <row r="263" customFormat="false" ht="15" hidden="false" customHeight="false" outlineLevel="0" collapsed="false">
      <c r="A263" s="25" t="n">
        <v>46279.5833333333</v>
      </c>
      <c r="B263" s="26" t="n">
        <v>44.7496</v>
      </c>
      <c r="C263" s="27" t="n">
        <v>1</v>
      </c>
      <c r="E263" s="26" t="n">
        <f aca="false">IF(OR(C263=9,B263=""),"",B263-$C$3)</f>
        <v>44.7496</v>
      </c>
      <c r="F263" s="28" t="n">
        <f aca="false">IF(C263=9,"",IF(C263=0,E263,IF(C263=1,IF(COUNT(E259:E267)=0,"",TRIMMEAN(E259:E267,0.5)),IF(D263="","",D263))))</f>
        <v>47.48016</v>
      </c>
      <c r="G263" s="29" t="s">
        <v>88</v>
      </c>
    </row>
    <row r="264" customFormat="false" ht="15" hidden="false" customHeight="false" outlineLevel="0" collapsed="false">
      <c r="A264" s="25" t="n">
        <v>46279.59375</v>
      </c>
      <c r="B264" s="26" t="n">
        <v>67.5732</v>
      </c>
      <c r="C264" s="27" t="n">
        <v>1</v>
      </c>
      <c r="E264" s="26" t="n">
        <f aca="false">IF(OR(C264=9,B264=""),"",B264-$C$3)</f>
        <v>67.5732</v>
      </c>
      <c r="F264" s="28" t="n">
        <f aca="false">IF(C264=9,"",IF(C264=0,E264,IF(C264=1,IF(COUNT(E260:E268)=0,"",TRIMMEAN(E260:E268,0.5)),IF(D264="","",D264))))</f>
        <v>47.42192</v>
      </c>
      <c r="G264" s="29" t="s">
        <v>88</v>
      </c>
    </row>
    <row r="265" customFormat="false" ht="15" hidden="false" customHeight="false" outlineLevel="0" collapsed="false">
      <c r="A265" s="25" t="n">
        <v>46279.6041666667</v>
      </c>
      <c r="B265" s="26" t="n">
        <v>43.1274</v>
      </c>
      <c r="C265" s="27" t="n">
        <v>1</v>
      </c>
      <c r="E265" s="26" t="n">
        <f aca="false">IF(OR(C265=9,B265=""),"",B265-$C$3)</f>
        <v>43.1274</v>
      </c>
      <c r="F265" s="28" t="n">
        <f aca="false">IF(C265=9,"",IF(C265=0,E265,IF(C265=1,IF(COUNT(E261:E269)=0,"",TRIMMEAN(E261:E269,0.5)),IF(D265="","",D265))))</f>
        <v>46.52334</v>
      </c>
      <c r="G265" s="29" t="s">
        <v>88</v>
      </c>
    </row>
    <row r="266" customFormat="false" ht="15" hidden="false" customHeight="false" outlineLevel="0" collapsed="false">
      <c r="A266" s="25" t="n">
        <v>46279.6145833333</v>
      </c>
      <c r="B266" s="26" t="n">
        <v>45.8804</v>
      </c>
      <c r="C266" s="27" t="n">
        <v>1</v>
      </c>
      <c r="E266" s="26" t="n">
        <f aca="false">IF(OR(C266=9,B266=""),"",B266-$C$3)</f>
        <v>45.8804</v>
      </c>
      <c r="F266" s="28" t="n">
        <f aca="false">IF(C266=9,"",IF(C266=0,E266,IF(C266=1,IF(COUNT(E262:E270)=0,"",TRIMMEAN(E262:E270,0.5)),IF(D266="","",D266))))</f>
        <v>48.79546</v>
      </c>
      <c r="G266" s="29" t="s">
        <v>88</v>
      </c>
    </row>
    <row r="267" customFormat="false" ht="15" hidden="false" customHeight="false" outlineLevel="0" collapsed="false">
      <c r="A267" s="25" t="n">
        <v>46279.625</v>
      </c>
      <c r="B267" s="26" t="n">
        <v>47.288</v>
      </c>
      <c r="C267" s="27" t="n">
        <v>1</v>
      </c>
      <c r="E267" s="26" t="n">
        <f aca="false">IF(OR(C267=9,B267=""),"",B267-$C$3)</f>
        <v>47.288</v>
      </c>
      <c r="F267" s="28" t="n">
        <f aca="false">IF(C267=9,"",IF(C267=0,E267,IF(C267=1,IF(COUNT(E263:E271)=0,"",TRIMMEAN(E263:E271,0.5)),IF(D267="","",D267))))</f>
        <v>47.95766</v>
      </c>
      <c r="G267" s="29" t="s">
        <v>88</v>
      </c>
    </row>
    <row r="268" customFormat="false" ht="15" hidden="false" customHeight="false" outlineLevel="0" collapsed="false">
      <c r="A268" s="25" t="n">
        <v>46279.6354166667</v>
      </c>
      <c r="B268" s="26" t="n">
        <v>49.7517</v>
      </c>
      <c r="C268" s="27" t="n">
        <v>1</v>
      </c>
      <c r="E268" s="26" t="n">
        <f aca="false">IF(OR(C268=9,B268=""),"",B268-$C$3)</f>
        <v>49.7517</v>
      </c>
      <c r="F268" s="28" t="n">
        <f aca="false">IF(C268=9,"",IF(C268=0,E268,IF(C268=1,IF(COUNT(E264:E272)=0,"",TRIMMEAN(E264:E272,0.5)),IF(D268="","",D268))))</f>
        <v>49.96306</v>
      </c>
      <c r="G268" s="29" t="s">
        <v>88</v>
      </c>
    </row>
    <row r="269" customFormat="false" ht="15" hidden="false" customHeight="false" outlineLevel="0" collapsed="false">
      <c r="A269" s="25" t="n">
        <v>46279.6458333333</v>
      </c>
      <c r="B269" s="26" t="n">
        <v>41.9807</v>
      </c>
      <c r="C269" s="27" t="n">
        <v>1</v>
      </c>
      <c r="E269" s="26" t="n">
        <f aca="false">IF(OR(C269=9,B269=""),"",B269-$C$3)</f>
        <v>41.9807</v>
      </c>
      <c r="F269" s="28" t="n">
        <f aca="false">IF(C269=9,"",IF(C269=0,E269,IF(C269=1,IF(COUNT(E265:E273)=0,"",TRIMMEAN(E265:E273,0.5)),IF(D269="","",D269))))</f>
        <v>49.81614</v>
      </c>
      <c r="G269" s="29" t="s">
        <v>88</v>
      </c>
    </row>
    <row r="270" customFormat="false" ht="15" hidden="false" customHeight="false" outlineLevel="0" collapsed="false">
      <c r="A270" s="25" t="n">
        <v>46279.65625</v>
      </c>
      <c r="B270" s="26" t="n">
        <v>58.1807</v>
      </c>
      <c r="C270" s="27" t="n">
        <v>1</v>
      </c>
      <c r="E270" s="26" t="n">
        <f aca="false">IF(OR(C270=9,B270=""),"",B270-$C$3)</f>
        <v>58.1807</v>
      </c>
      <c r="F270" s="28" t="n">
        <f aca="false">IF(C270=9,"",IF(C270=0,E270,IF(C270=1,IF(COUNT(E266:E274)=0,"",TRIMMEAN(E266:E274,0.5)),IF(D270="","",D270))))</f>
        <v>49.81614</v>
      </c>
      <c r="G270" s="29" t="s">
        <v>88</v>
      </c>
    </row>
    <row r="271" customFormat="false" ht="15" hidden="false" customHeight="false" outlineLevel="0" collapsed="false">
      <c r="A271" s="25" t="n">
        <v>46279.6666666667</v>
      </c>
      <c r="B271" s="26" t="n">
        <v>52.1186</v>
      </c>
      <c r="C271" s="27" t="n">
        <v>1</v>
      </c>
      <c r="E271" s="26" t="n">
        <f aca="false">IF(OR(C271=9,B271=""),"",B271-$C$3)</f>
        <v>52.1186</v>
      </c>
      <c r="F271" s="28" t="n">
        <f aca="false">IF(C271=9,"",IF(C271=0,E271,IF(C271=1,IF(COUNT(E267:E275)=0,"",TRIMMEAN(E267:E275,0.5)),IF(D271="","",D271))))</f>
        <v>51.59538</v>
      </c>
      <c r="G271" s="29" t="s">
        <v>88</v>
      </c>
    </row>
    <row r="272" customFormat="false" ht="15" hidden="false" customHeight="false" outlineLevel="0" collapsed="false">
      <c r="A272" s="25" t="n">
        <v>46279.6770833333</v>
      </c>
      <c r="B272" s="26" t="n">
        <v>54.7766</v>
      </c>
      <c r="C272" s="27" t="n">
        <v>1</v>
      </c>
      <c r="E272" s="26" t="n">
        <f aca="false">IF(OR(C272=9,B272=""),"",B272-$C$3)</f>
        <v>54.7766</v>
      </c>
      <c r="F272" s="28" t="n">
        <f aca="false">IF(C272=9,"",IF(C272=0,E272,IF(C272=1,IF(COUNT(E268:E276)=0,"",TRIMMEAN(E268:E276,0.5)),IF(D272="","",D272))))</f>
        <v>51.48454</v>
      </c>
      <c r="G272" s="29" t="s">
        <v>88</v>
      </c>
    </row>
    <row r="273" customFormat="false" ht="15" hidden="false" customHeight="false" outlineLevel="0" collapsed="false">
      <c r="A273" s="25" t="n">
        <v>46279.6875</v>
      </c>
      <c r="B273" s="26" t="n">
        <v>54.042</v>
      </c>
      <c r="C273" s="27" t="n">
        <v>1</v>
      </c>
      <c r="E273" s="26" t="n">
        <f aca="false">IF(OR(C273=9,B273=""),"",B273-$C$3)</f>
        <v>54.042</v>
      </c>
      <c r="F273" s="28" t="n">
        <f aca="false">IF(C273=9,"",IF(C273=0,E273,IF(C273=1,IF(COUNT(E269:E277)=0,"",TRIMMEAN(E269:E277,0.5)),IF(D273="","",D273))))</f>
        <v>51.4393</v>
      </c>
      <c r="G273" s="29" t="s">
        <v>88</v>
      </c>
    </row>
    <row r="274" customFormat="false" ht="15" hidden="false" customHeight="false" outlineLevel="0" collapsed="false">
      <c r="A274" s="25" t="n">
        <v>46279.6979166667</v>
      </c>
      <c r="B274" s="26" t="n">
        <v>45.3202</v>
      </c>
      <c r="C274" s="27" t="n">
        <v>1</v>
      </c>
      <c r="E274" s="26" t="n">
        <f aca="false">IF(OR(C274=9,B274=""),"",B274-$C$3)</f>
        <v>45.3202</v>
      </c>
      <c r="F274" s="28" t="n">
        <f aca="false">IF(C274=9,"",IF(C274=0,E274,IF(C274=1,IF(COUNT(E270:E278)=0,"",TRIMMEAN(E270:E278,0.5)),IF(D274="","",D274))))</f>
        <v>53.72868</v>
      </c>
      <c r="G274" s="29" t="s">
        <v>88</v>
      </c>
    </row>
    <row r="275" customFormat="false" ht="15" hidden="false" customHeight="false" outlineLevel="0" collapsed="false">
      <c r="A275" s="25" t="n">
        <v>46279.7083333333</v>
      </c>
      <c r="B275" s="26" t="n">
        <v>71.6557</v>
      </c>
      <c r="C275" s="27" t="n">
        <v>1</v>
      </c>
      <c r="E275" s="26" t="n">
        <f aca="false">IF(OR(C275=9,B275=""),"",B275-$C$3)</f>
        <v>71.6557</v>
      </c>
      <c r="F275" s="28" t="n">
        <f aca="false">IF(C275=9,"",IF(C275=0,E275,IF(C275=1,IF(COUNT(E271:E279)=0,"",TRIMMEAN(E271:E279,0.5)),IF(D275="","",D275))))</f>
        <v>51.4393</v>
      </c>
      <c r="G275" s="29" t="s">
        <v>88</v>
      </c>
    </row>
    <row r="276" customFormat="false" ht="15" hidden="false" customHeight="false" outlineLevel="0" collapsed="false">
      <c r="A276" s="25" t="n">
        <v>46279.71875</v>
      </c>
      <c r="B276" s="26" t="n">
        <v>46.7338</v>
      </c>
      <c r="C276" s="27" t="n">
        <v>1</v>
      </c>
      <c r="E276" s="26" t="n">
        <f aca="false">IF(OR(C276=9,B276=""),"",B276-$C$3)</f>
        <v>46.7338</v>
      </c>
      <c r="F276" s="28" t="n">
        <f aca="false">IF(C276=9,"",IF(C276=0,E276,IF(C276=1,IF(COUNT(E272:E280)=0,"",TRIMMEAN(E272:E280,0.5)),IF(D276="","",D276))))</f>
        <v>52.87252</v>
      </c>
      <c r="G276" s="29" t="s">
        <v>88</v>
      </c>
    </row>
    <row r="277" customFormat="false" ht="15" hidden="false" customHeight="false" outlineLevel="0" collapsed="false">
      <c r="A277" s="25" t="n">
        <v>46279.7291666667</v>
      </c>
      <c r="B277" s="26" t="n">
        <v>49.5255</v>
      </c>
      <c r="C277" s="27" t="n">
        <v>1</v>
      </c>
      <c r="E277" s="26" t="n">
        <f aca="false">IF(OR(C277=9,B277=""),"",B277-$C$3)</f>
        <v>49.5255</v>
      </c>
      <c r="F277" s="28" t="n">
        <f aca="false">IF(C277=9,"",IF(C277=0,E277,IF(C277=1,IF(COUNT(E273:E281)=0,"",TRIMMEAN(E273:E281,0.5)),IF(D277="","",D277))))</f>
        <v>51.18482</v>
      </c>
      <c r="G277" s="29" t="s">
        <v>88</v>
      </c>
    </row>
    <row r="278" customFormat="false" ht="15" hidden="false" customHeight="false" outlineLevel="0" collapsed="false">
      <c r="A278" s="25" t="n">
        <v>46279.7395833333</v>
      </c>
      <c r="B278" s="26" t="n">
        <v>59.2847</v>
      </c>
      <c r="C278" s="27" t="n">
        <v>1</v>
      </c>
      <c r="E278" s="26" t="n">
        <f aca="false">IF(OR(C278=9,B278=""),"",B278-$C$3)</f>
        <v>59.2847</v>
      </c>
      <c r="F278" s="28" t="n">
        <f aca="false">IF(C278=9,"",IF(C278=0,E278,IF(C278=1,IF(COUNT(E274:E282)=0,"",TRIMMEAN(E274:E282,0.5)),IF(D278="","",D278))))</f>
        <v>50.85788</v>
      </c>
      <c r="G278" s="29" t="s">
        <v>88</v>
      </c>
    </row>
    <row r="279" customFormat="false" ht="15" hidden="false" customHeight="false" outlineLevel="0" collapsed="false">
      <c r="A279" s="25" t="n">
        <v>46279.75</v>
      </c>
      <c r="B279" s="26" t="n">
        <v>43.6445</v>
      </c>
      <c r="C279" s="27" t="n">
        <v>1</v>
      </c>
      <c r="E279" s="26" t="n">
        <f aca="false">IF(OR(C279=9,B279=""),"",B279-$C$3)</f>
        <v>43.6445</v>
      </c>
      <c r="F279" s="28" t="n">
        <f aca="false">IF(C279=9,"",IF(C279=0,E279,IF(C279=1,IF(COUNT(E275:E283)=0,"",TRIMMEAN(E275:E283,0.5)),IF(D279="","",D279))))</f>
        <v>50.9889</v>
      </c>
      <c r="G279" s="29" t="s">
        <v>88</v>
      </c>
    </row>
    <row r="280" customFormat="false" ht="15" hidden="false" customHeight="false" outlineLevel="0" collapsed="false">
      <c r="A280" s="25" t="n">
        <v>46279.7604166667</v>
      </c>
      <c r="B280" s="26" t="n">
        <v>61.9246</v>
      </c>
      <c r="C280" s="27" t="n">
        <v>1</v>
      </c>
      <c r="E280" s="26" t="n">
        <f aca="false">IF(OR(C280=9,B280=""),"",B280-$C$3)</f>
        <v>61.9246</v>
      </c>
      <c r="F280" s="28" t="n">
        <f aca="false">IF(C280=9,"",IF(C280=0,E280,IF(C280=1,IF(COUNT(E276:E284)=0,"",TRIMMEAN(E276:E284,0.5)),IF(D280="","",D280))))</f>
        <v>48.83458</v>
      </c>
      <c r="G280" s="29" t="s">
        <v>88</v>
      </c>
    </row>
    <row r="281" customFormat="false" ht="15" hidden="false" customHeight="false" outlineLevel="0" collapsed="false">
      <c r="A281" s="25" t="n">
        <v>46279.7708333333</v>
      </c>
      <c r="B281" s="26" t="n">
        <v>46.3381</v>
      </c>
      <c r="C281" s="27" t="n">
        <v>1</v>
      </c>
      <c r="E281" s="26" t="n">
        <f aca="false">IF(OR(C281=9,B281=""),"",B281-$C$3)</f>
        <v>46.3381</v>
      </c>
      <c r="F281" s="28" t="n">
        <f aca="false">IF(C281=9,"",IF(C281=0,E281,IF(C281=1,IF(COUNT(E277:E285)=0,"",TRIMMEAN(E277:E285,0.5)),IF(D281="","",D281))))</f>
        <v>50.40244</v>
      </c>
      <c r="G281" s="29" t="s">
        <v>88</v>
      </c>
    </row>
    <row r="282" customFormat="false" ht="15" hidden="false" customHeight="false" outlineLevel="0" collapsed="false">
      <c r="A282" s="25" t="n">
        <v>46279.78125</v>
      </c>
      <c r="B282" s="26" t="n">
        <v>52.4073</v>
      </c>
      <c r="C282" s="27" t="n">
        <v>1</v>
      </c>
      <c r="E282" s="26" t="n">
        <f aca="false">IF(OR(C282=9,B282=""),"",B282-$C$3)</f>
        <v>52.4073</v>
      </c>
      <c r="F282" s="28" t="n">
        <f aca="false">IF(C282=9,"",IF(C282=0,E282,IF(C282=1,IF(COUNT(E278:E286)=0,"",TRIMMEAN(E278:E286,0.5)),IF(D282="","",D282))))</f>
        <v>50.5235</v>
      </c>
      <c r="G282" s="29" t="s">
        <v>88</v>
      </c>
    </row>
    <row r="283" customFormat="false" ht="15" hidden="false" customHeight="false" outlineLevel="0" collapsed="false">
      <c r="A283" s="25" t="n">
        <v>46279.7916666667</v>
      </c>
      <c r="B283" s="26" t="n">
        <v>46.9932</v>
      </c>
      <c r="C283" s="27" t="n">
        <v>1</v>
      </c>
      <c r="E283" s="26" t="n">
        <f aca="false">IF(OR(C283=9,B283=""),"",B283-$C$3)</f>
        <v>46.9932</v>
      </c>
      <c r="F283" s="28" t="n">
        <f aca="false">IF(C283=9,"",IF(C283=0,E283,IF(C283=1,IF(COUNT(E279:E287)=0,"",TRIMMEAN(E279:E287,0.5)),IF(D283="","",D283))))</f>
        <v>50.5235</v>
      </c>
      <c r="G283" s="29" t="s">
        <v>88</v>
      </c>
    </row>
    <row r="284" customFormat="false" ht="15" hidden="false" customHeight="false" outlineLevel="0" collapsed="false">
      <c r="A284" s="25" t="n">
        <v>46279.8020833333</v>
      </c>
      <c r="B284" s="26" t="n">
        <v>48.5131</v>
      </c>
      <c r="C284" s="27" t="n">
        <v>1</v>
      </c>
      <c r="E284" s="26" t="n">
        <f aca="false">IF(OR(C284=9,B284=""),"",B284-$C$3)</f>
        <v>48.5131</v>
      </c>
      <c r="F284" s="28" t="n">
        <f aca="false">IF(C284=9,"",IF(C284=0,E284,IF(C284=1,IF(COUNT(E280:E288)=0,"",TRIMMEAN(E280:E288,0.5)),IF(D284="","",D284))))</f>
        <v>52.05168</v>
      </c>
      <c r="G284" s="29" t="s">
        <v>88</v>
      </c>
    </row>
    <row r="285" customFormat="false" ht="15" hidden="false" customHeight="false" outlineLevel="0" collapsed="false">
      <c r="A285" s="25" t="n">
        <v>46279.8125</v>
      </c>
      <c r="B285" s="26" t="n">
        <v>54.5731</v>
      </c>
      <c r="C285" s="27" t="n">
        <v>1</v>
      </c>
      <c r="E285" s="26" t="n">
        <f aca="false">IF(OR(C285=9,B285=""),"",B285-$C$3)</f>
        <v>54.5731</v>
      </c>
      <c r="F285" s="28" t="n">
        <f aca="false">IF(C285=9,"",IF(C285=0,E285,IF(C285=1,IF(COUNT(E281:E289)=0,"",TRIMMEAN(E281:E289,0.5)),IF(D285="","",D285))))</f>
        <v>52.05168</v>
      </c>
      <c r="G285" s="29" t="s">
        <v>88</v>
      </c>
    </row>
    <row r="286" customFormat="false" ht="15" hidden="false" customHeight="false" outlineLevel="0" collapsed="false">
      <c r="A286" s="25" t="n">
        <v>46279.8229166667</v>
      </c>
      <c r="B286" s="26" t="n">
        <v>50.1308</v>
      </c>
      <c r="C286" s="27" t="n">
        <v>1</v>
      </c>
      <c r="E286" s="26" t="n">
        <f aca="false">IF(OR(C286=9,B286=""),"",B286-$C$3)</f>
        <v>50.1308</v>
      </c>
      <c r="F286" s="28" t="n">
        <f aca="false">IF(C286=9,"",IF(C286=0,E286,IF(C286=1,IF(COUNT(E282:E290)=0,"",TRIMMEAN(E282:E290,0.5)),IF(D286="","",D286))))</f>
        <v>53.27856</v>
      </c>
      <c r="G286" s="29" t="s">
        <v>88</v>
      </c>
    </row>
    <row r="287" customFormat="false" ht="15" hidden="false" customHeight="false" outlineLevel="0" collapsed="false">
      <c r="A287" s="25" t="n">
        <v>46279.8333333333</v>
      </c>
      <c r="B287" s="26" t="n">
        <v>54.6341</v>
      </c>
      <c r="C287" s="27" t="n">
        <v>1</v>
      </c>
      <c r="E287" s="26" t="n">
        <f aca="false">IF(OR(C287=9,B287=""),"",B287-$C$3)</f>
        <v>54.6341</v>
      </c>
      <c r="F287" s="28" t="n">
        <f aca="false">IF(C287=9,"",IF(C287=0,E287,IF(C287=1,IF(COUNT(E283:E291)=0,"",TRIMMEAN(E283:E291,0.5)),IF(D287="","",D287))))</f>
        <v>54.1775</v>
      </c>
      <c r="G287" s="29" t="s">
        <v>88</v>
      </c>
    </row>
    <row r="288" customFormat="false" ht="15" hidden="false" customHeight="false" outlineLevel="0" collapsed="false">
      <c r="A288" s="25" t="n">
        <v>46279.84375</v>
      </c>
      <c r="B288" s="26" t="n">
        <v>61.2498</v>
      </c>
      <c r="C288" s="27" t="n">
        <v>1</v>
      </c>
      <c r="E288" s="26" t="n">
        <f aca="false">IF(OR(C288=9,B288=""),"",B288-$C$3)</f>
        <v>61.2498</v>
      </c>
      <c r="F288" s="28" t="n">
        <f aca="false">IF(C288=9,"",IF(C288=0,E288,IF(C288=1,IF(COUNT(E284:E292)=0,"",TRIMMEAN(E284:E292,0.5)),IF(D288="","",D288))))</f>
        <v>54.1775</v>
      </c>
      <c r="G288" s="29" t="s">
        <v>88</v>
      </c>
    </row>
    <row r="289" customFormat="false" ht="15" hidden="false" customHeight="false" outlineLevel="0" collapsed="false">
      <c r="A289" s="25" t="n">
        <v>46279.8541666667</v>
      </c>
      <c r="B289" s="26" t="n">
        <v>72.8696</v>
      </c>
      <c r="C289" s="27" t="n">
        <v>1</v>
      </c>
      <c r="E289" s="26" t="n">
        <f aca="false">IF(OR(C289=9,B289=""),"",B289-$C$3)</f>
        <v>72.8696</v>
      </c>
      <c r="F289" s="28" t="n">
        <f aca="false">IF(C289=9,"",IF(C289=0,E289,IF(C289=1,IF(COUNT(E285:E293)=0,"",TRIMMEAN(E285:E293,0.5)),IF(D289="","",D289))))</f>
        <v>54.94936</v>
      </c>
      <c r="G289" s="29" t="s">
        <v>88</v>
      </c>
    </row>
    <row r="290" customFormat="false" ht="15" hidden="false" customHeight="false" outlineLevel="0" collapsed="false">
      <c r="A290" s="25" t="n">
        <v>46279.8645833333</v>
      </c>
      <c r="B290" s="26" t="n">
        <v>54.6475</v>
      </c>
      <c r="C290" s="27" t="n">
        <v>1</v>
      </c>
      <c r="E290" s="26" t="n">
        <f aca="false">IF(OR(C290=9,B290=""),"",B290-$C$3)</f>
        <v>54.6475</v>
      </c>
      <c r="F290" s="28" t="n">
        <f aca="false">IF(C290=9,"",IF(C290=0,E290,IF(C290=1,IF(COUNT(E286:E294)=0,"",TRIMMEAN(E286:E294,0.5)),IF(D290="","",D290))))</f>
        <v>54.0609</v>
      </c>
      <c r="G290" s="29" t="s">
        <v>88</v>
      </c>
    </row>
    <row r="291" customFormat="false" ht="15" hidden="false" customHeight="false" outlineLevel="0" collapsed="false">
      <c r="A291" s="25" t="n">
        <v>46279.875</v>
      </c>
      <c r="B291" s="26" t="n">
        <v>56.902</v>
      </c>
      <c r="C291" s="27" t="n">
        <v>1</v>
      </c>
      <c r="E291" s="26" t="n">
        <f aca="false">IF(OR(C291=9,B291=""),"",B291-$C$3)</f>
        <v>56.902</v>
      </c>
      <c r="F291" s="28" t="n">
        <f aca="false">IF(C291=9,"",IF(C291=0,E291,IF(C291=1,IF(COUNT(E287:E295)=0,"",TRIMMEAN(E287:E295,0.5)),IF(D291="","",D291))))</f>
        <v>52.51256</v>
      </c>
      <c r="G291" s="29" t="s">
        <v>88</v>
      </c>
    </row>
    <row r="292" customFormat="false" ht="15" hidden="false" customHeight="false" outlineLevel="0" collapsed="false">
      <c r="A292" s="25" t="n">
        <v>46279.8854166667</v>
      </c>
      <c r="B292" s="26" t="n">
        <v>41.62</v>
      </c>
      <c r="C292" s="27" t="n">
        <v>1</v>
      </c>
      <c r="E292" s="26" t="n">
        <f aca="false">IF(OR(C292=9,B292=""),"",B292-$C$3)</f>
        <v>41.62</v>
      </c>
      <c r="F292" s="28" t="n">
        <f aca="false">IF(C292=9,"",IF(C292=0,E292,IF(C292=1,IF(COUNT(E288:E296)=0,"",TRIMMEAN(E288:E296,0.5)),IF(D292="","",D292))))</f>
        <v>51.3019</v>
      </c>
      <c r="G292" s="29" t="s">
        <v>88</v>
      </c>
    </row>
    <row r="293" customFormat="false" ht="15" hidden="false" customHeight="false" outlineLevel="0" collapsed="false">
      <c r="A293" s="25" t="n">
        <v>46279.8958333333</v>
      </c>
      <c r="B293" s="26" t="n">
        <v>53.9901</v>
      </c>
      <c r="C293" s="27" t="n">
        <v>1</v>
      </c>
      <c r="E293" s="26" t="n">
        <f aca="false">IF(OR(C293=9,B293=""),"",B293-$C$3)</f>
        <v>53.9901</v>
      </c>
      <c r="F293" s="28" t="n">
        <f aca="false">IF(C293=9,"",IF(C293=0,E293,IF(C293=1,IF(COUNT(E289:E297)=0,"",TRIMMEAN(E289:E297,0.5)),IF(D293="","",D293))))</f>
        <v>48.95178</v>
      </c>
      <c r="G293" s="29" t="s">
        <v>88</v>
      </c>
    </row>
    <row r="294" customFormat="false" ht="15" hidden="false" customHeight="false" outlineLevel="0" collapsed="false">
      <c r="A294" s="25" t="n">
        <v>46279.90625</v>
      </c>
      <c r="B294" s="26" t="n">
        <v>42.0075</v>
      </c>
      <c r="C294" s="27" t="n">
        <v>1</v>
      </c>
      <c r="E294" s="26" t="n">
        <f aca="false">IF(OR(C294=9,B294=""),"",B294-$C$3)</f>
        <v>42.0075</v>
      </c>
      <c r="F294" s="28" t="n">
        <f aca="false">IF(C294=9,"",IF(C294=0,E294,IF(C294=1,IF(COUNT(E290:E298)=0,"",TRIMMEAN(E290:E298,0.5)),IF(D294="","",D294))))</f>
        <v>47.9718</v>
      </c>
      <c r="G294" s="29" t="s">
        <v>88</v>
      </c>
    </row>
    <row r="295" customFormat="false" ht="15" hidden="false" customHeight="false" outlineLevel="0" collapsed="false">
      <c r="A295" s="25" t="n">
        <v>46279.9166666667</v>
      </c>
      <c r="B295" s="26" t="n">
        <v>42.3891</v>
      </c>
      <c r="C295" s="27" t="n">
        <v>1</v>
      </c>
      <c r="E295" s="26" t="n">
        <f aca="false">IF(OR(C295=9,B295=""),"",B295-$C$3)</f>
        <v>42.3891</v>
      </c>
      <c r="F295" s="28" t="n">
        <f aca="false">IF(C295=9,"",IF(C295=0,E295,IF(C295=1,IF(COUNT(E291:E299)=0,"",TRIMMEAN(E291:E299,0.5)),IF(D295="","",D295))))</f>
        <v>45.72502</v>
      </c>
      <c r="G295" s="29" t="s">
        <v>88</v>
      </c>
    </row>
    <row r="296" customFormat="false" ht="15" hidden="false" customHeight="false" outlineLevel="0" collapsed="false">
      <c r="A296" s="25" t="n">
        <v>46279.9270833333</v>
      </c>
      <c r="B296" s="26" t="n">
        <v>48.5808</v>
      </c>
      <c r="C296" s="27" t="n">
        <v>1</v>
      </c>
      <c r="E296" s="26" t="n">
        <f aca="false">IF(OR(C296=9,B296=""),"",B296-$C$3)</f>
        <v>48.5808</v>
      </c>
      <c r="F296" s="28" t="n">
        <f aca="false">IF(C296=9,"",IF(C296=0,E296,IF(C296=1,IF(COUNT(E292:E300)=0,"",TRIMMEAN(E292:E300,0.5)),IF(D296="","",D296))))</f>
        <v>45.72502</v>
      </c>
      <c r="G296" s="29" t="s">
        <v>88</v>
      </c>
    </row>
    <row r="297" customFormat="false" ht="15" hidden="false" customHeight="false" outlineLevel="0" collapsed="false">
      <c r="A297" s="25" t="n">
        <v>46279.9375</v>
      </c>
      <c r="B297" s="26" t="n">
        <v>45.1514</v>
      </c>
      <c r="C297" s="27" t="n">
        <v>1</v>
      </c>
      <c r="E297" s="26" t="n">
        <f aca="false">IF(OR(C297=9,B297=""),"",B297-$C$3)</f>
        <v>45.1514</v>
      </c>
      <c r="F297" s="28" t="n">
        <f aca="false">IF(C297=9,"",IF(C297=0,E297,IF(C297=1,IF(COUNT(E293:E301)=0,"",TRIMMEAN(E293:E301,0.5)),IF(D297="","",D297))))</f>
        <v>47.39654</v>
      </c>
      <c r="G297" s="29" t="s">
        <v>88</v>
      </c>
    </row>
    <row r="298" customFormat="false" ht="15" hidden="false" customHeight="false" outlineLevel="0" collapsed="false">
      <c r="A298" s="25" t="n">
        <v>46279.9479166667</v>
      </c>
      <c r="B298" s="26" t="n">
        <v>49.7476</v>
      </c>
      <c r="C298" s="27" t="n">
        <v>1</v>
      </c>
      <c r="E298" s="26" t="n">
        <f aca="false">IF(OR(C298=9,B298=""),"",B298-$C$3)</f>
        <v>49.7476</v>
      </c>
      <c r="F298" s="28" t="n">
        <f aca="false">IF(C298=9,"",IF(C298=0,E298,IF(C298=1,IF(COUNT(E294:E302)=0,"",TRIMMEAN(E294:E302,0.5)),IF(D298="","",D298))))</f>
        <v>47.39654</v>
      </c>
      <c r="G298" s="29" t="s">
        <v>88</v>
      </c>
    </row>
    <row r="299" customFormat="false" ht="15" hidden="false" customHeight="false" outlineLevel="0" collapsed="false">
      <c r="A299" s="25" t="n">
        <v>46279.9583333333</v>
      </c>
      <c r="B299" s="26" t="n">
        <v>42.7562</v>
      </c>
      <c r="C299" s="27" t="n">
        <v>1</v>
      </c>
      <c r="E299" s="26" t="n">
        <f aca="false">IF(OR(C299=9,B299=""),"",B299-$C$3)</f>
        <v>42.7562</v>
      </c>
      <c r="F299" s="28" t="n">
        <f aca="false">IF(C299=9,"",IF(C299=0,E299,IF(C299=1,IF(COUNT(E295:E303)=0,"",TRIMMEAN(E295:E303,0.5)),IF(D299="","",D299))))</f>
        <v>49.76918</v>
      </c>
      <c r="G299" s="29" t="s">
        <v>88</v>
      </c>
    </row>
    <row r="300" customFormat="false" ht="15" hidden="false" customHeight="false" outlineLevel="0" collapsed="false">
      <c r="A300" s="25" t="n">
        <v>46279.96875</v>
      </c>
      <c r="B300" s="26" t="n">
        <v>56.6677</v>
      </c>
      <c r="C300" s="27" t="n">
        <v>1</v>
      </c>
      <c r="E300" s="26" t="n">
        <f aca="false">IF(OR(C300=9,B300=""),"",B300-$C$3)</f>
        <v>56.6677</v>
      </c>
      <c r="F300" s="28" t="n">
        <f aca="false">IF(C300=9,"",IF(C300=0,E300,IF(C300=1,IF(COUNT(E296:E304)=0,"",TRIMMEAN(E296:E304,0.5)),IF(D300="","",D300))))</f>
        <v>50.06458</v>
      </c>
      <c r="G300" s="29" t="s">
        <v>88</v>
      </c>
    </row>
    <row r="301" customFormat="false" ht="15" hidden="false" customHeight="false" outlineLevel="0" collapsed="false">
      <c r="A301" s="25" t="n">
        <v>46279.9791666667</v>
      </c>
      <c r="B301" s="26" t="n">
        <v>50.7467</v>
      </c>
      <c r="C301" s="27" t="n">
        <v>1</v>
      </c>
      <c r="E301" s="26" t="n">
        <f aca="false">IF(OR(C301=9,B301=""),"",B301-$C$3)</f>
        <v>50.7467</v>
      </c>
      <c r="F301" s="28" t="n">
        <f aca="false">IF(C301=9,"",IF(C301=0,E301,IF(C301=1,IF(COUNT(E297:E305)=0,"",TRIMMEAN(E297:E305,0.5)),IF(D301="","",D301))))</f>
        <v>49.3787</v>
      </c>
      <c r="G301" s="29" t="s">
        <v>88</v>
      </c>
    </row>
    <row r="302" customFormat="false" ht="15" hidden="false" customHeight="false" outlineLevel="0" collapsed="false">
      <c r="A302" s="25" t="n">
        <v>46279.9895833333</v>
      </c>
      <c r="B302" s="26" t="n">
        <v>54.6194</v>
      </c>
      <c r="C302" s="27" t="n">
        <v>1</v>
      </c>
      <c r="E302" s="26" t="n">
        <f aca="false">IF(OR(C302=9,B302=""),"",B302-$C$3)</f>
        <v>54.6194</v>
      </c>
      <c r="F302" s="28" t="n">
        <f aca="false">IF(C302=9,"",IF(C302=0,E302,IF(C302=1,IF(COUNT(E298:E306)=0,"",TRIMMEAN(E298:E306,0.5)),IF(D302="","",D302))))</f>
        <v>48.89966</v>
      </c>
      <c r="G302" s="29" t="s">
        <v>88</v>
      </c>
    </row>
    <row r="303" customFormat="false" ht="15" hidden="false" customHeight="false" outlineLevel="0" collapsed="false">
      <c r="A303" s="25" t="n">
        <v>46280</v>
      </c>
      <c r="B303" s="26" t="n">
        <v>58.364</v>
      </c>
      <c r="C303" s="27" t="n">
        <v>1</v>
      </c>
      <c r="E303" s="26" t="n">
        <f aca="false">IF(OR(C303=9,B303=""),"",B303-$C$3)</f>
        <v>58.364</v>
      </c>
      <c r="F303" s="28" t="n">
        <f aca="false">IF(C303=9,"",IF(C303=0,E303,IF(C303=1,IF(COUNT(E299:E307)=0,"",TRIMMEAN(E299:E307,0.5)),IF(D303="","",D303))))</f>
        <v>48.12568</v>
      </c>
      <c r="G303" s="29" t="s">
        <v>88</v>
      </c>
    </row>
    <row r="304" customFormat="false" ht="15" hidden="false" customHeight="false" outlineLevel="0" collapsed="false">
      <c r="A304" s="25" t="n">
        <v>46280.0104166667</v>
      </c>
      <c r="B304" s="26" t="n">
        <v>46.6284</v>
      </c>
      <c r="C304" s="27" t="n">
        <v>1</v>
      </c>
      <c r="E304" s="26" t="n">
        <f aca="false">IF(OR(C304=9,B304=""),"",B304-$C$3)</f>
        <v>46.6284</v>
      </c>
      <c r="F304" s="28" t="n">
        <f aca="false">IF(C304=9,"",IF(C304=0,E304,IF(C304=1,IF(COUNT(E300:E308)=0,"",TRIMMEAN(E300:E308,0.5)),IF(D304="","",D304))))</f>
        <v>49.28712</v>
      </c>
      <c r="G304" s="29" t="s">
        <v>88</v>
      </c>
    </row>
    <row r="305" customFormat="false" ht="15" hidden="false" customHeight="false" outlineLevel="0" collapsed="false">
      <c r="A305" s="25" t="n">
        <v>46280.0208333333</v>
      </c>
      <c r="B305" s="26" t="n">
        <v>41.5282</v>
      </c>
      <c r="C305" s="27" t="n">
        <v>1</v>
      </c>
      <c r="E305" s="26" t="n">
        <f aca="false">IF(OR(C305=9,B305=""),"",B305-$C$3)</f>
        <v>41.5282</v>
      </c>
      <c r="F305" s="28" t="n">
        <f aca="false">IF(C305=9,"",IF(C305=0,E305,IF(C305=1,IF(COUNT(E301:E309)=0,"",TRIMMEAN(E301:E309,0.5)),IF(D305="","",D305))))</f>
        <v>48.76882</v>
      </c>
      <c r="G305" s="29" t="s">
        <v>88</v>
      </c>
    </row>
    <row r="306" customFormat="false" ht="15" hidden="false" customHeight="false" outlineLevel="0" collapsed="false">
      <c r="A306" s="25" t="n">
        <v>46280.03125</v>
      </c>
      <c r="B306" s="26" t="n">
        <v>42.4197</v>
      </c>
      <c r="C306" s="27" t="n">
        <v>1</v>
      </c>
      <c r="E306" s="26" t="n">
        <f aca="false">IF(OR(C306=9,B306=""),"",B306-$C$3)</f>
        <v>42.4197</v>
      </c>
      <c r="F306" s="28" t="n">
        <f aca="false">IF(C306=9,"",IF(C306=0,E306,IF(C306=1,IF(COUNT(E302:E310)=0,"",TRIMMEAN(E302:E310,0.5)),IF(D306="","",D306))))</f>
        <v>48.10846</v>
      </c>
      <c r="G306" s="29" t="s">
        <v>88</v>
      </c>
    </row>
    <row r="307" customFormat="false" ht="15" hidden="false" customHeight="false" outlineLevel="0" collapsed="false">
      <c r="A307" s="25" t="n">
        <v>46280.0416666667</v>
      </c>
      <c r="B307" s="26" t="n">
        <v>45.8777</v>
      </c>
      <c r="C307" s="27" t="n">
        <v>1</v>
      </c>
      <c r="E307" s="26" t="n">
        <f aca="false">IF(OR(C307=9,B307=""),"",B307-$C$3)</f>
        <v>45.8777</v>
      </c>
      <c r="F307" s="28" t="n">
        <f aca="false">IF(C307=9,"",IF(C307=0,E307,IF(C307=1,IF(COUNT(E303:E311)=0,"",TRIMMEAN(E303:E311,0.5)),IF(D307="","",D307))))</f>
        <v>47.18464</v>
      </c>
      <c r="G307" s="29" t="s">
        <v>88</v>
      </c>
    </row>
    <row r="308" customFormat="false" ht="15" hidden="false" customHeight="false" outlineLevel="0" collapsed="false">
      <c r="A308" s="25" t="n">
        <v>46280.0520833333</v>
      </c>
      <c r="B308" s="26" t="n">
        <v>48.5634</v>
      </c>
      <c r="C308" s="27" t="n">
        <v>1</v>
      </c>
      <c r="E308" s="26" t="n">
        <f aca="false">IF(OR(C308=9,B308=""),"",B308-$C$3)</f>
        <v>48.5634</v>
      </c>
      <c r="F308" s="28" t="n">
        <f aca="false">IF(C308=9,"",IF(C308=0,E308,IF(C308=1,IF(COUNT(E304:E312)=0,"",TRIMMEAN(E304:E312,0.5)),IF(D308="","",D308))))</f>
        <v>46.91362</v>
      </c>
      <c r="G308" s="29" t="s">
        <v>88</v>
      </c>
    </row>
    <row r="309" customFormat="false" ht="15" hidden="false" customHeight="false" outlineLevel="0" collapsed="false">
      <c r="A309" s="25" t="n">
        <v>46280.0625</v>
      </c>
      <c r="B309" s="26" t="n">
        <v>52.0279</v>
      </c>
      <c r="C309" s="27" t="n">
        <v>1</v>
      </c>
      <c r="E309" s="26" t="n">
        <f aca="false">IF(OR(C309=9,B309=""),"",B309-$C$3)</f>
        <v>52.0279</v>
      </c>
      <c r="F309" s="28" t="n">
        <f aca="false">IF(C309=9,"",IF(C309=0,E309,IF(C309=1,IF(COUNT(E305:E313)=0,"",TRIMMEAN(E305:E313,0.5)),IF(D309="","",D309))))</f>
        <v>46.72608</v>
      </c>
      <c r="G309" s="29" t="s">
        <v>88</v>
      </c>
    </row>
    <row r="310" customFormat="false" ht="15" hidden="false" customHeight="false" outlineLevel="0" collapsed="false">
      <c r="A310" s="25" t="n">
        <v>46280.0729166667</v>
      </c>
      <c r="B310" s="26" t="n">
        <v>47.4449</v>
      </c>
      <c r="C310" s="27" t="n">
        <v>1</v>
      </c>
      <c r="E310" s="26" t="n">
        <f aca="false">IF(OR(C310=9,B310=""),"",B310-$C$3)</f>
        <v>47.4449</v>
      </c>
      <c r="F310" s="28" t="n">
        <f aca="false">IF(C310=9,"",IF(C310=0,E310,IF(C310=1,IF(COUNT(E306:E314)=0,"",TRIMMEAN(E306:E314,0.5)),IF(D310="","",D310))))</f>
        <v>46.72608</v>
      </c>
      <c r="G310" s="29" t="s">
        <v>88</v>
      </c>
    </row>
    <row r="311" customFormat="false" ht="15" hidden="false" customHeight="false" outlineLevel="0" collapsed="false">
      <c r="A311" s="25" t="n">
        <v>46280.0833333333</v>
      </c>
      <c r="B311" s="26" t="n">
        <v>47.4088</v>
      </c>
      <c r="C311" s="27" t="n">
        <v>1</v>
      </c>
      <c r="E311" s="26" t="n">
        <f aca="false">IF(OR(C311=9,B311=""),"",B311-$C$3)</f>
        <v>47.4088</v>
      </c>
      <c r="F311" s="28" t="n">
        <f aca="false">IF(C311=9,"",IF(C311=0,E311,IF(C311=1,IF(COUNT(E307:E315)=0,"",TRIMMEAN(E307:E315,0.5)),IF(D311="","",D311))))</f>
        <v>47.30062</v>
      </c>
      <c r="G311" s="29" t="s">
        <v>88</v>
      </c>
    </row>
    <row r="312" customFormat="false" ht="15" hidden="false" customHeight="false" outlineLevel="0" collapsed="false">
      <c r="A312" s="25" t="n">
        <v>46280.09375</v>
      </c>
      <c r="B312" s="26" t="n">
        <v>47.2083</v>
      </c>
      <c r="C312" s="27" t="n">
        <v>1</v>
      </c>
      <c r="E312" s="26" t="n">
        <f aca="false">IF(OR(C312=9,B312=""),"",B312-$C$3)</f>
        <v>47.2083</v>
      </c>
      <c r="F312" s="28" t="n">
        <f aca="false">IF(C312=9,"",IF(C312=0,E312,IF(C312=1,IF(COUNT(E308:E316)=0,"",TRIMMEAN(E308:E316,0.5)),IF(D312="","",D312))))</f>
        <v>48.53066</v>
      </c>
      <c r="G312" s="29" t="s">
        <v>88</v>
      </c>
    </row>
    <row r="313" customFormat="false" ht="15" hidden="false" customHeight="false" outlineLevel="0" collapsed="false">
      <c r="A313" s="25" t="n">
        <v>46280.1041666667</v>
      </c>
      <c r="B313" s="26" t="n">
        <v>45.6907</v>
      </c>
      <c r="C313" s="27" t="n">
        <v>1</v>
      </c>
      <c r="E313" s="26" t="n">
        <f aca="false">IF(OR(C313=9,B313=""),"",B313-$C$3)</f>
        <v>45.6907</v>
      </c>
      <c r="F313" s="28" t="n">
        <f aca="false">IF(C313=9,"",IF(C313=0,E313,IF(C313=1,IF(COUNT(E309:E317)=0,"",TRIMMEAN(E309:E317,0.5)),IF(D313="","",D313))))</f>
        <v>50.51526</v>
      </c>
      <c r="G313" s="29" t="s">
        <v>88</v>
      </c>
    </row>
    <row r="314" customFormat="false" ht="15" hidden="false" customHeight="false" outlineLevel="0" collapsed="false">
      <c r="A314" s="25" t="n">
        <v>46280.1145833333</v>
      </c>
      <c r="B314" s="26" t="n">
        <v>44.0519</v>
      </c>
      <c r="C314" s="27" t="n">
        <v>1</v>
      </c>
      <c r="E314" s="26" t="n">
        <f aca="false">IF(OR(C314=9,B314=""),"",B314-$C$3)</f>
        <v>44.0519</v>
      </c>
      <c r="F314" s="28" t="n">
        <f aca="false">IF(C314=9,"",IF(C314=0,E314,IF(C314=1,IF(COUNT(E310:E318)=0,"",TRIMMEAN(E310:E318,0.5)),IF(D314="","",D314))))</f>
        <v>50.86314</v>
      </c>
      <c r="G314" s="29" t="s">
        <v>88</v>
      </c>
    </row>
    <row r="315" customFormat="false" ht="15" hidden="false" customHeight="false" outlineLevel="0" collapsed="false">
      <c r="A315" s="25" t="n">
        <v>46280.125</v>
      </c>
      <c r="B315" s="26" t="n">
        <v>60.8877</v>
      </c>
      <c r="C315" s="27" t="n">
        <v>1</v>
      </c>
      <c r="E315" s="26" t="n">
        <f aca="false">IF(OR(C315=9,B315=""),"",B315-$C$3)</f>
        <v>60.8877</v>
      </c>
      <c r="F315" s="28" t="n">
        <f aca="false">IF(C315=9,"",IF(C315=0,E315,IF(C315=1,IF(COUNT(E311:E319)=0,"",TRIMMEAN(E311:E319,0.5)),IF(D315="","",D315))))</f>
        <v>51.86648</v>
      </c>
      <c r="G315" s="29" t="s">
        <v>88</v>
      </c>
    </row>
    <row r="316" customFormat="false" ht="15" hidden="false" customHeight="false" outlineLevel="0" collapsed="false">
      <c r="A316" s="25" t="n">
        <v>46280.1354166667</v>
      </c>
      <c r="B316" s="26" t="n">
        <v>61.7633</v>
      </c>
      <c r="C316" s="27" t="n">
        <v>1</v>
      </c>
      <c r="E316" s="26" t="n">
        <f aca="false">IF(OR(C316=9,B316=""),"",B316-$C$3)</f>
        <v>61.7633</v>
      </c>
      <c r="F316" s="28" t="n">
        <f aca="false">IF(C316=9,"",IF(C316=0,E316,IF(C316=1,IF(COUNT(E312:E320)=0,"",TRIMMEAN(E312:E320,0.5)),IF(D316="","",D316))))</f>
        <v>53.73796</v>
      </c>
      <c r="G316" s="29" t="s">
        <v>88</v>
      </c>
    </row>
    <row r="317" customFormat="false" ht="15" hidden="false" customHeight="false" outlineLevel="0" collapsed="false">
      <c r="A317" s="25" t="n">
        <v>46280.1458333333</v>
      </c>
      <c r="B317" s="26" t="n">
        <v>58.4864</v>
      </c>
      <c r="C317" s="27" t="n">
        <v>1</v>
      </c>
      <c r="E317" s="26" t="n">
        <f aca="false">IF(OR(C317=9,B317=""),"",B317-$C$3)</f>
        <v>58.4864</v>
      </c>
      <c r="F317" s="28" t="n">
        <f aca="false">IF(C317=9,"",IF(C317=0,E317,IF(C317=1,IF(COUNT(E313:E321)=0,"",TRIMMEAN(E313:E321,0.5)),IF(D317="","",D317))))</f>
        <v>54.0905</v>
      </c>
      <c r="G317" s="29" t="s">
        <v>88</v>
      </c>
    </row>
    <row r="318" customFormat="false" ht="15" hidden="false" customHeight="false" outlineLevel="0" collapsed="false">
      <c r="A318" s="25" t="n">
        <v>46280.15625</v>
      </c>
      <c r="B318" s="26" t="n">
        <v>53.7673</v>
      </c>
      <c r="C318" s="27" t="n">
        <v>1</v>
      </c>
      <c r="E318" s="26" t="n">
        <f aca="false">IF(OR(C318=9,B318=""),"",B318-$C$3)</f>
        <v>53.7673</v>
      </c>
      <c r="F318" s="28" t="n">
        <f aca="false">IF(C318=9,"",IF(C318=0,E318,IF(C318=1,IF(COUNT(E314:E322)=0,"",TRIMMEAN(E314:E322,0.5)),IF(D318="","",D318))))</f>
        <v>54.72504</v>
      </c>
      <c r="G318" s="29" t="s">
        <v>88</v>
      </c>
    </row>
    <row r="319" customFormat="false" ht="15" hidden="false" customHeight="false" outlineLevel="0" collapsed="false">
      <c r="A319" s="25" t="n">
        <v>46280.1666666667</v>
      </c>
      <c r="B319" s="26" t="n">
        <v>52.4616</v>
      </c>
      <c r="C319" s="27" t="n">
        <v>1</v>
      </c>
      <c r="E319" s="26" t="n">
        <f aca="false">IF(OR(C319=9,B319=""),"",B319-$C$3)</f>
        <v>52.4616</v>
      </c>
      <c r="F319" s="28" t="n">
        <f aca="false">IF(C319=9,"",IF(C319=0,E319,IF(C319=1,IF(COUNT(E315:E323)=0,"",TRIMMEAN(E315:E323,0.5)),IF(D319="","",D319))))</f>
        <v>55.54934</v>
      </c>
      <c r="G319" s="29" t="s">
        <v>88</v>
      </c>
    </row>
    <row r="320" customFormat="false" ht="15" hidden="false" customHeight="false" outlineLevel="0" collapsed="false">
      <c r="A320" s="25" t="n">
        <v>46280.1770833333</v>
      </c>
      <c r="B320" s="26" t="n">
        <v>56.7662</v>
      </c>
      <c r="C320" s="27" t="n">
        <v>1</v>
      </c>
      <c r="E320" s="26" t="n">
        <f aca="false">IF(OR(C320=9,B320=""),"",B320-$C$3)</f>
        <v>56.7662</v>
      </c>
      <c r="F320" s="28" t="n">
        <f aca="false">IF(C320=9,"",IF(C320=0,E320,IF(C320=1,IF(COUNT(E316:E324)=0,"",TRIMMEAN(E316:E324,0.5)),IF(D320="","",D320))))</f>
        <v>54.85352</v>
      </c>
      <c r="G320" s="29" t="s">
        <v>88</v>
      </c>
    </row>
    <row r="321" customFormat="false" ht="15" hidden="false" customHeight="false" outlineLevel="0" collapsed="false">
      <c r="A321" s="25" t="n">
        <v>46280.1875</v>
      </c>
      <c r="B321" s="26" t="n">
        <v>48.971</v>
      </c>
      <c r="C321" s="27" t="n">
        <v>1</v>
      </c>
      <c r="E321" s="26" t="n">
        <f aca="false">IF(OR(C321=9,B321=""),"",B321-$C$3)</f>
        <v>48.971</v>
      </c>
      <c r="F321" s="28" t="n">
        <f aca="false">IF(C321=9,"",IF(C321=0,E321,IF(C321=1,IF(COUNT(E317:E325)=0,"",TRIMMEAN(E317:E325,0.5)),IF(D321="","",D321))))</f>
        <v>54.20688</v>
      </c>
      <c r="G321" s="29" t="s">
        <v>88</v>
      </c>
    </row>
    <row r="322" customFormat="false" ht="15" hidden="false" customHeight="false" outlineLevel="0" collapsed="false">
      <c r="A322" s="25" t="n">
        <v>46280.1979166667</v>
      </c>
      <c r="B322" s="26" t="n">
        <v>52.1437</v>
      </c>
      <c r="C322" s="27" t="n">
        <v>1</v>
      </c>
      <c r="E322" s="26" t="n">
        <f aca="false">IF(OR(C322=9,B322=""),"",B322-$C$3)</f>
        <v>52.1437</v>
      </c>
      <c r="F322" s="28" t="n">
        <f aca="false">IF(C322=9,"",IF(C322=0,E322,IF(C322=1,IF(COUNT(E318:E326)=0,"",TRIMMEAN(E318:E326,0.5)),IF(D322="","",D322))))</f>
        <v>53.38258</v>
      </c>
      <c r="G322" s="29" t="s">
        <v>88</v>
      </c>
    </row>
    <row r="323" customFormat="false" ht="15" hidden="false" customHeight="false" outlineLevel="0" collapsed="false">
      <c r="A323" s="25" t="n">
        <v>46280.2083333333</v>
      </c>
      <c r="B323" s="26" t="n">
        <v>56.2652</v>
      </c>
      <c r="C323" s="27" t="n">
        <v>1</v>
      </c>
      <c r="E323" s="26" t="n">
        <f aca="false">IF(OR(C323=9,B323=""),"",B323-$C$3)</f>
        <v>56.2652</v>
      </c>
      <c r="F323" s="28" t="n">
        <f aca="false">IF(C323=9,"",IF(C323=0,E323,IF(C323=1,IF(COUNT(E319:E327)=0,"",TRIMMEAN(E319:E327,0.5)),IF(D323="","",D323))))</f>
        <v>53.25048</v>
      </c>
      <c r="G323" s="29" t="s">
        <v>88</v>
      </c>
    </row>
    <row r="324" customFormat="false" ht="15" hidden="false" customHeight="false" outlineLevel="0" collapsed="false">
      <c r="A324" s="25" t="n">
        <v>46280.21875</v>
      </c>
      <c r="B324" s="26" t="n">
        <v>55.0073</v>
      </c>
      <c r="C324" s="27" t="n">
        <v>1</v>
      </c>
      <c r="E324" s="26" t="n">
        <f aca="false">IF(OR(C324=9,B324=""),"",B324-$C$3)</f>
        <v>55.0073</v>
      </c>
      <c r="F324" s="28" t="n">
        <f aca="false">IF(C324=9,"",IF(C324=0,E324,IF(C324=1,IF(COUNT(E320:E328)=0,"",TRIMMEAN(E320:E328,0.5)),IF(D324="","",D324))))</f>
        <v>53.45494</v>
      </c>
      <c r="G324" s="29" t="s">
        <v>88</v>
      </c>
    </row>
    <row r="325" customFormat="false" ht="15" hidden="false" customHeight="false" outlineLevel="0" collapsed="false">
      <c r="A325" s="25" t="n">
        <v>46280.2291666667</v>
      </c>
      <c r="B325" s="26" t="n">
        <v>53.533</v>
      </c>
      <c r="C325" s="27" t="n">
        <v>1</v>
      </c>
      <c r="E325" s="26" t="n">
        <f aca="false">IF(OR(C325=9,B325=""),"",B325-$C$3)</f>
        <v>53.533</v>
      </c>
      <c r="F325" s="28" t="n">
        <f aca="false">IF(C325=9,"",IF(C325=0,E325,IF(C325=1,IF(COUNT(E321:E329)=0,"",TRIMMEAN(E321:E329,0.5)),IF(D325="","",D325))))</f>
        <v>52.74626</v>
      </c>
      <c r="G325" s="29" t="s">
        <v>88</v>
      </c>
    </row>
    <row r="326" customFormat="false" ht="15" hidden="false" customHeight="false" outlineLevel="0" collapsed="false">
      <c r="A326" s="25" t="n">
        <v>46280.2395833333</v>
      </c>
      <c r="B326" s="26" t="n">
        <v>47.1843</v>
      </c>
      <c r="C326" s="27" t="n">
        <v>1</v>
      </c>
      <c r="E326" s="26" t="n">
        <f aca="false">IF(OR(C326=9,B326=""),"",B326-$C$3)</f>
        <v>47.1843</v>
      </c>
      <c r="F326" s="28" t="n">
        <f aca="false">IF(C326=9,"",IF(C326=0,E326,IF(C326=1,IF(COUNT(E322:E330)=0,"",TRIMMEAN(E322:E330,0.5)),IF(D326="","",D326))))</f>
        <v>52.74626</v>
      </c>
      <c r="G326" s="29" t="s">
        <v>88</v>
      </c>
    </row>
    <row r="327" customFormat="false" ht="15" hidden="false" customHeight="false" outlineLevel="0" collapsed="false">
      <c r="A327" s="25" t="n">
        <v>46280.25</v>
      </c>
      <c r="B327" s="26" t="n">
        <v>53.1068</v>
      </c>
      <c r="C327" s="27" t="n">
        <v>1</v>
      </c>
      <c r="E327" s="26" t="n">
        <f aca="false">IF(OR(C327=9,B327=""),"",B327-$C$3)</f>
        <v>53.1068</v>
      </c>
      <c r="F327" s="28" t="n">
        <f aca="false">IF(C327=9,"",IF(C327=0,E327,IF(C327=1,IF(COUNT(E323:E331)=0,"",TRIMMEAN(E323:E331,0.5)),IF(D327="","",D327))))</f>
        <v>52.94604</v>
      </c>
      <c r="G327" s="29" t="s">
        <v>88</v>
      </c>
    </row>
    <row r="328" customFormat="false" ht="15" hidden="false" customHeight="false" outlineLevel="0" collapsed="false">
      <c r="A328" s="25" t="n">
        <v>46280.2604166667</v>
      </c>
      <c r="B328" s="26" t="n">
        <v>53.4839</v>
      </c>
      <c r="C328" s="27" t="n">
        <v>1</v>
      </c>
      <c r="E328" s="26" t="n">
        <f aca="false">IF(OR(C328=9,B328=""),"",B328-$C$3)</f>
        <v>53.4839</v>
      </c>
      <c r="F328" s="28" t="n">
        <f aca="false">IF(C328=9,"",IF(C328=0,E328,IF(C328=1,IF(COUNT(E324:E332)=0,"",TRIMMEAN(E324:E332,0.5)),IF(D328="","",D328))))</f>
        <v>52.94604</v>
      </c>
      <c r="G328" s="29" t="s">
        <v>88</v>
      </c>
    </row>
    <row r="329" customFormat="false" ht="15" hidden="false" customHeight="false" outlineLevel="0" collapsed="false">
      <c r="A329" s="25" t="n">
        <v>46280.2708333333</v>
      </c>
      <c r="B329" s="26" t="n">
        <v>51.4639</v>
      </c>
      <c r="C329" s="27" t="n">
        <v>1</v>
      </c>
      <c r="E329" s="26" t="n">
        <f aca="false">IF(OR(C329=9,B329=""),"",B329-$C$3)</f>
        <v>51.4639</v>
      </c>
      <c r="F329" s="28" t="n">
        <f aca="false">IF(C329=9,"",IF(C329=0,E329,IF(C329=1,IF(COUNT(E325:E333)=0,"",TRIMMEAN(E325:E333,0.5)),IF(D329="","",D329))))</f>
        <v>51.6763</v>
      </c>
      <c r="G329" s="29" t="s">
        <v>88</v>
      </c>
    </row>
    <row r="330" customFormat="false" ht="15" hidden="false" customHeight="false" outlineLevel="0" collapsed="false">
      <c r="A330" s="25" t="n">
        <v>46280.28125</v>
      </c>
      <c r="B330" s="26" t="n">
        <v>46.434</v>
      </c>
      <c r="C330" s="27" t="n">
        <v>1</v>
      </c>
      <c r="E330" s="26" t="n">
        <f aca="false">IF(OR(C330=9,B330=""),"",B330-$C$3)</f>
        <v>46.434</v>
      </c>
      <c r="F330" s="28" t="n">
        <f aca="false">IF(C330=9,"",IF(C330=0,E330,IF(C330=1,IF(COUNT(E326:E334)=0,"",TRIMMEAN(E326:E334,0.5)),IF(D330="","",D330))))</f>
        <v>50.26632</v>
      </c>
      <c r="G330" s="29" t="s">
        <v>88</v>
      </c>
    </row>
    <row r="331" customFormat="false" ht="15" hidden="false" customHeight="false" outlineLevel="0" collapsed="false">
      <c r="A331" s="25" t="n">
        <v>46280.2916666667</v>
      </c>
      <c r="B331" s="26" t="n">
        <v>53.1426</v>
      </c>
      <c r="C331" s="27" t="n">
        <v>1</v>
      </c>
      <c r="E331" s="26" t="n">
        <f aca="false">IF(OR(C331=9,B331=""),"",B331-$C$3)</f>
        <v>53.1426</v>
      </c>
      <c r="F331" s="28" t="n">
        <f aca="false">IF(C331=9,"",IF(C331=0,E331,IF(C331=1,IF(COUNT(E327:E335)=0,"",TRIMMEAN(E327:E335,0.5)),IF(D331="","",D331))))</f>
        <v>49.7981</v>
      </c>
      <c r="G331" s="29" t="s">
        <v>88</v>
      </c>
    </row>
    <row r="332" customFormat="false" ht="15" hidden="false" customHeight="false" outlineLevel="0" collapsed="false">
      <c r="A332" s="25" t="n">
        <v>46280.3020833333</v>
      </c>
      <c r="B332" s="26" t="n">
        <v>54.6232</v>
      </c>
      <c r="C332" s="27" t="n">
        <v>1</v>
      </c>
      <c r="E332" s="26" t="n">
        <f aca="false">IF(OR(C332=9,B332=""),"",B332-$C$3)</f>
        <v>54.6232</v>
      </c>
      <c r="F332" s="28" t="n">
        <f aca="false">IF(C332=9,"",IF(C332=0,E332,IF(C332=1,IF(COUNT(E328:E336)=0,"",TRIMMEAN(E328:E336,0.5)),IF(D332="","",D332))))</f>
        <v>47.952</v>
      </c>
      <c r="G332" s="29" t="s">
        <v>88</v>
      </c>
    </row>
    <row r="333" customFormat="false" ht="15" hidden="false" customHeight="false" outlineLevel="0" collapsed="false">
      <c r="A333" s="25" t="n">
        <v>46280.3125</v>
      </c>
      <c r="B333" s="26" t="n">
        <v>41.7383</v>
      </c>
      <c r="C333" s="27" t="n">
        <v>1</v>
      </c>
      <c r="E333" s="26" t="n">
        <f aca="false">IF(OR(C333=9,B333=""),"",B333-$C$3)</f>
        <v>41.7383</v>
      </c>
      <c r="F333" s="28" t="n">
        <f aca="false">IF(C333=9,"",IF(C333=0,E333,IF(C333=1,IF(COUNT(E329:E337)=0,"",TRIMMEAN(E329:E337,0.5)),IF(D333="","",D333))))</f>
        <v>46.61734</v>
      </c>
      <c r="G333" s="29" t="s">
        <v>88</v>
      </c>
    </row>
    <row r="334" customFormat="false" ht="15" hidden="false" customHeight="false" outlineLevel="0" collapsed="false">
      <c r="A334" s="25" t="n">
        <v>46280.3229166667</v>
      </c>
      <c r="B334" s="26" t="n">
        <v>44.8432</v>
      </c>
      <c r="C334" s="27" t="n">
        <v>1</v>
      </c>
      <c r="E334" s="26" t="n">
        <f aca="false">IF(OR(C334=9,B334=""),"",B334-$C$3)</f>
        <v>44.8432</v>
      </c>
      <c r="F334" s="28" t="n">
        <f aca="false">IF(C334=9,"",IF(C334=0,E334,IF(C334=1,IF(COUNT(E330:E338)=0,"",TRIMMEAN(E330:E338,0.5)),IF(D334="","",D334))))</f>
        <v>44.99634</v>
      </c>
      <c r="G334" s="29" t="s">
        <v>88</v>
      </c>
    </row>
    <row r="335" customFormat="false" ht="15" hidden="false" customHeight="false" outlineLevel="0" collapsed="false">
      <c r="A335" s="25" t="n">
        <v>46280.3333333333</v>
      </c>
      <c r="B335" s="26" t="n">
        <v>43.3589</v>
      </c>
      <c r="C335" s="27" t="n">
        <v>1</v>
      </c>
      <c r="E335" s="26" t="n">
        <f aca="false">IF(OR(C335=9,B335=""),"",B335-$C$3)</f>
        <v>43.3589</v>
      </c>
      <c r="F335" s="28" t="n">
        <f aca="false">IF(C335=9,"",IF(C335=0,E335,IF(C335=1,IF(COUNT(E331:E339)=0,"",TRIMMEAN(E331:E339,0.5)),IF(D335="","",D335))))</f>
        <v>44.0572</v>
      </c>
      <c r="G335" s="29" t="s">
        <v>88</v>
      </c>
    </row>
    <row r="336" customFormat="false" ht="15" hidden="false" customHeight="false" outlineLevel="0" collapsed="false">
      <c r="A336" s="25" t="n">
        <v>46280.34375</v>
      </c>
      <c r="B336" s="26" t="n">
        <v>43.8763</v>
      </c>
      <c r="C336" s="27" t="n">
        <v>1</v>
      </c>
      <c r="E336" s="26" t="n">
        <f aca="false">IF(OR(C336=9,B336=""),"",B336-$C$3)</f>
        <v>43.8763</v>
      </c>
      <c r="F336" s="28" t="n">
        <f aca="false">IF(C336=9,"",IF(C336=0,E336,IF(C336=1,IF(COUNT(E332:E340)=0,"",TRIMMEAN(E332:E340,0.5)),IF(D336="","",D336))))</f>
        <v>43.89586</v>
      </c>
      <c r="G336" s="29" t="s">
        <v>88</v>
      </c>
    </row>
    <row r="337" customFormat="false" ht="15" hidden="false" customHeight="false" outlineLevel="0" collapsed="false">
      <c r="A337" s="25" t="n">
        <v>46280.3541666667</v>
      </c>
      <c r="B337" s="26" t="n">
        <v>46.4693</v>
      </c>
      <c r="C337" s="27" t="n">
        <v>1</v>
      </c>
      <c r="E337" s="26" t="n">
        <f aca="false">IF(OR(C337=9,B337=""),"",B337-$C$3)</f>
        <v>46.4693</v>
      </c>
      <c r="F337" s="28" t="n">
        <f aca="false">IF(C337=9,"",IF(C337=0,E337,IF(C337=1,IF(COUNT(E333:E341)=0,"",TRIMMEAN(E333:E341,0.5)),IF(D337="","",D337))))</f>
        <v>43.6422</v>
      </c>
      <c r="G337" s="29" t="s">
        <v>88</v>
      </c>
    </row>
    <row r="338" customFormat="false" ht="15" hidden="false" customHeight="false" outlineLevel="0" collapsed="false">
      <c r="A338" s="25" t="n">
        <v>46280.3645833333</v>
      </c>
      <c r="B338" s="26" t="n">
        <v>41.0995</v>
      </c>
      <c r="C338" s="27" t="n">
        <v>1</v>
      </c>
      <c r="E338" s="26" t="n">
        <f aca="false">IF(OR(C338=9,B338=""),"",B338-$C$3)</f>
        <v>41.0995</v>
      </c>
      <c r="F338" s="28" t="n">
        <f aca="false">IF(C338=9,"",IF(C338=0,E338,IF(C338=1,IF(COUNT(E334:E342)=0,"",TRIMMEAN(E334:E342,0.5)),IF(D338="","",D338))))</f>
        <v>43.75658</v>
      </c>
      <c r="G338" s="29" t="s">
        <v>88</v>
      </c>
    </row>
    <row r="339" customFormat="false" ht="15" hidden="false" customHeight="false" outlineLevel="0" collapsed="false">
      <c r="A339" s="25" t="n">
        <v>46280.375</v>
      </c>
      <c r="B339" s="26" t="n">
        <v>41.0825</v>
      </c>
      <c r="C339" s="27" t="n">
        <v>1</v>
      </c>
      <c r="E339" s="26" t="n">
        <f aca="false">IF(OR(C339=9,B339=""),"",B339-$C$3)</f>
        <v>41.0825</v>
      </c>
      <c r="F339" s="28" t="n">
        <f aca="false">IF(C339=9,"",IF(C339=0,E339,IF(C339=1,IF(COUNT(E335:E343)=0,"",TRIMMEAN(E335:E343,0.5)),IF(D339="","",D339))))</f>
        <v>43.56446</v>
      </c>
      <c r="G339" s="29" t="s">
        <v>88</v>
      </c>
    </row>
    <row r="340" customFormat="false" ht="15" hidden="false" customHeight="false" outlineLevel="0" collapsed="false">
      <c r="A340" s="25" t="n">
        <v>46280.3854166667</v>
      </c>
      <c r="B340" s="26" t="n">
        <v>45.6626</v>
      </c>
      <c r="C340" s="27" t="n">
        <v>1</v>
      </c>
      <c r="E340" s="26" t="n">
        <f aca="false">IF(OR(C340=9,B340=""),"",B340-$C$3)</f>
        <v>45.6626</v>
      </c>
      <c r="F340" s="28" t="n">
        <f aca="false">IF(C340=9,"",IF(C340=0,E340,IF(C340=1,IF(COUNT(E336:E344)=0,"",TRIMMEAN(E336:E344,0.5)),IF(D340="","",D340))))</f>
        <v>43.63956</v>
      </c>
      <c r="G340" s="29" t="s">
        <v>88</v>
      </c>
    </row>
    <row r="341" customFormat="false" ht="15" hidden="false" customHeight="false" outlineLevel="0" collapsed="false">
      <c r="A341" s="25" t="n">
        <v>46280.3958333333</v>
      </c>
      <c r="B341" s="26" t="n">
        <v>44.3943</v>
      </c>
      <c r="C341" s="27" t="n">
        <v>1</v>
      </c>
      <c r="E341" s="26" t="n">
        <f aca="false">IF(OR(C341=9,B341=""),"",B341-$C$3)</f>
        <v>44.3943</v>
      </c>
      <c r="F341" s="28" t="n">
        <f aca="false">IF(C341=9,"",IF(C341=0,E341,IF(C341=1,IF(COUNT(E337:E345)=0,"",TRIMMEAN(E337:E345,0.5)),IF(D341="","",D341))))</f>
        <v>43.67396</v>
      </c>
      <c r="G341" s="29" t="s">
        <v>88</v>
      </c>
    </row>
    <row r="342" customFormat="false" ht="15" hidden="false" customHeight="false" outlineLevel="0" collapsed="false">
      <c r="A342" s="25" t="n">
        <v>46280.40625</v>
      </c>
      <c r="B342" s="26" t="n">
        <v>42.3102</v>
      </c>
      <c r="C342" s="27" t="n">
        <v>1</v>
      </c>
      <c r="E342" s="26" t="n">
        <f aca="false">IF(OR(C342=9,B342=""),"",B342-$C$3)</f>
        <v>42.3102</v>
      </c>
      <c r="F342" s="28" t="n">
        <f aca="false">IF(C342=9,"",IF(C342=0,E342,IF(C342=1,IF(COUNT(E338:E346)=0,"",TRIMMEAN(E338:E346,0.5)),IF(D342="","",D342))))</f>
        <v>43.67396</v>
      </c>
      <c r="G342" s="29" t="s">
        <v>88</v>
      </c>
    </row>
    <row r="343" customFormat="false" ht="15" hidden="false" customHeight="false" outlineLevel="0" collapsed="false">
      <c r="A343" s="25" t="n">
        <v>46280.4166666667</v>
      </c>
      <c r="B343" s="26" t="n">
        <v>43.8826</v>
      </c>
      <c r="C343" s="27" t="n">
        <v>1</v>
      </c>
      <c r="E343" s="26" t="n">
        <f aca="false">IF(OR(C343=9,B343=""),"",B343-$C$3)</f>
        <v>43.8826</v>
      </c>
      <c r="F343" s="28" t="n">
        <f aca="false">IF(C343=9,"",IF(C343=0,E343,IF(C343=1,IF(COUNT(E339:E347)=0,"",TRIMMEAN(E339:E347,0.5)),IF(D343="","",D343))))</f>
        <v>44.26808</v>
      </c>
      <c r="G343" s="29" t="s">
        <v>88</v>
      </c>
    </row>
    <row r="344" customFormat="false" ht="15" hidden="false" customHeight="false" outlineLevel="0" collapsed="false">
      <c r="A344" s="25" t="n">
        <v>46280.4270833333</v>
      </c>
      <c r="B344" s="26" t="n">
        <v>43.7344</v>
      </c>
      <c r="C344" s="27" t="n">
        <v>1</v>
      </c>
      <c r="E344" s="26" t="n">
        <f aca="false">IF(OR(C344=9,B344=""),"",B344-$C$3)</f>
        <v>43.7344</v>
      </c>
      <c r="F344" s="28" t="n">
        <f aca="false">IF(C344=9,"",IF(C344=0,E344,IF(C344=1,IF(COUNT(E340:E348)=0,"",TRIMMEAN(E340:E348,0.5)),IF(D344="","",D344))))</f>
        <v>44.65372</v>
      </c>
      <c r="G344" s="29" t="s">
        <v>88</v>
      </c>
    </row>
    <row r="345" customFormat="false" ht="15" hidden="false" customHeight="false" outlineLevel="0" collapsed="false">
      <c r="A345" s="25" t="n">
        <v>46280.4375</v>
      </c>
      <c r="B345" s="26" t="n">
        <v>44.0483</v>
      </c>
      <c r="C345" s="27" t="n">
        <v>1</v>
      </c>
      <c r="E345" s="26" t="n">
        <f aca="false">IF(OR(C345=9,B345=""),"",B345-$C$3)</f>
        <v>44.0483</v>
      </c>
      <c r="F345" s="28" t="n">
        <f aca="false">IF(C345=9,"",IF(C345=0,E345,IF(C345=1,IF(COUNT(E341:E349)=0,"",TRIMMEAN(E341:E349,0.5)),IF(D345="","",D345))))</f>
        <v>44.26808</v>
      </c>
      <c r="G345" s="29" t="s">
        <v>88</v>
      </c>
    </row>
    <row r="346" customFormat="false" ht="15" hidden="false" customHeight="false" outlineLevel="0" collapsed="false">
      <c r="A346" s="25" t="n">
        <v>46280.4479166667</v>
      </c>
      <c r="B346" s="26" t="n">
        <v>45.2808</v>
      </c>
      <c r="C346" s="27" t="n">
        <v>1</v>
      </c>
      <c r="E346" s="26" t="n">
        <f aca="false">IF(OR(C346=9,B346=""),"",B346-$C$3)</f>
        <v>45.2808</v>
      </c>
      <c r="F346" s="28" t="n">
        <f aca="false">IF(C346=9,"",IF(C346=0,E346,IF(C346=1,IF(COUNT(E342:E350)=0,"",TRIMMEAN(E342:E350,0.5)),IF(D346="","",D346))))</f>
        <v>44.82558</v>
      </c>
      <c r="G346" s="29" t="s">
        <v>88</v>
      </c>
    </row>
    <row r="347" customFormat="false" ht="15" hidden="false" customHeight="false" outlineLevel="0" collapsed="false">
      <c r="A347" s="25" t="n">
        <v>46280.4583333333</v>
      </c>
      <c r="B347" s="26" t="n">
        <v>47.1818</v>
      </c>
      <c r="C347" s="27" t="n">
        <v>1</v>
      </c>
      <c r="E347" s="26" t="n">
        <f aca="false">IF(OR(C347=9,B347=""),"",B347-$C$3)</f>
        <v>47.1818</v>
      </c>
      <c r="F347" s="28" t="n">
        <f aca="false">IF(C347=9,"",IF(C347=0,E347,IF(C347=1,IF(COUNT(E343:E351)=0,"",TRIMMEAN(E343:E351,0.5)),IF(D347="","",D347))))</f>
        <v>44.8317</v>
      </c>
      <c r="G347" s="29" t="s">
        <v>88</v>
      </c>
    </row>
    <row r="348" customFormat="false" ht="15" hidden="false" customHeight="false" outlineLevel="0" collapsed="false">
      <c r="A348" s="25" t="n">
        <v>46280.46875</v>
      </c>
      <c r="B348" s="26" t="n">
        <v>62.9151</v>
      </c>
      <c r="C348" s="27" t="n">
        <v>1</v>
      </c>
      <c r="E348" s="26" t="n">
        <f aca="false">IF(OR(C348=9,B348=""),"",B348-$C$3)</f>
        <v>62.9151</v>
      </c>
      <c r="F348" s="28" t="n">
        <f aca="false">IF(C348=9,"",IF(C348=0,E348,IF(C348=1,IF(COUNT(E344:E352)=0,"",TRIMMEAN(E344:E352,0.5)),IF(D348="","",D348))))</f>
        <v>46.41956</v>
      </c>
      <c r="G348" s="29" t="s">
        <v>88</v>
      </c>
    </row>
    <row r="349" customFormat="false" ht="15" hidden="false" customHeight="false" outlineLevel="0" collapsed="false">
      <c r="A349" s="25" t="n">
        <v>46280.4791666667</v>
      </c>
      <c r="B349" s="26" t="n">
        <v>42.1045</v>
      </c>
      <c r="C349" s="27" t="n">
        <v>1</v>
      </c>
      <c r="E349" s="26" t="n">
        <f aca="false">IF(OR(C349=9,B349=""),"",B349-$C$3)</f>
        <v>42.1045</v>
      </c>
      <c r="F349" s="28" t="n">
        <f aca="false">IF(C349=9,"",IF(C349=0,E349,IF(C349=1,IF(COUNT(E345:E353)=0,"",TRIMMEAN(E345:E353,0.5)),IF(D349="","",D349))))</f>
        <v>46.80978</v>
      </c>
      <c r="G349" s="29" t="s">
        <v>88</v>
      </c>
    </row>
    <row r="350" customFormat="false" ht="15" hidden="false" customHeight="false" outlineLevel="0" collapsed="false">
      <c r="A350" s="25" t="n">
        <v>46280.4895833333</v>
      </c>
      <c r="B350" s="26" t="n">
        <v>51.8219</v>
      </c>
      <c r="C350" s="27" t="n">
        <v>1</v>
      </c>
      <c r="E350" s="26" t="n">
        <f aca="false">IF(OR(C350=9,B350=""),"",B350-$C$3)</f>
        <v>51.8219</v>
      </c>
      <c r="F350" s="28" t="n">
        <f aca="false">IF(C350=9,"",IF(C350=0,E350,IF(C350=1,IF(COUNT(E346:E354)=0,"",TRIMMEAN(E346:E354,0.5)),IF(D350="","",D350))))</f>
        <v>49.91044</v>
      </c>
      <c r="G350" s="29" t="s">
        <v>88</v>
      </c>
    </row>
    <row r="351" customFormat="false" ht="15" hidden="false" customHeight="false" outlineLevel="0" collapsed="false">
      <c r="A351" s="25" t="n">
        <v>46280.5</v>
      </c>
      <c r="B351" s="26" t="n">
        <v>43.765</v>
      </c>
      <c r="C351" s="27" t="n">
        <v>1</v>
      </c>
      <c r="E351" s="26" t="n">
        <f aca="false">IF(OR(C351=9,B351=""),"",B351-$C$3)</f>
        <v>43.765</v>
      </c>
      <c r="F351" s="28" t="n">
        <f aca="false">IF(C351=9,"",IF(C351=0,E351,IF(C351=1,IF(COUNT(E347:E355)=0,"",TRIMMEAN(E347:E355,0.5)),IF(D351="","",D351))))</f>
        <v>49.608</v>
      </c>
      <c r="G351" s="29" t="s">
        <v>88</v>
      </c>
    </row>
    <row r="352" customFormat="false" ht="15" hidden="false" customHeight="false" outlineLevel="0" collapsed="false">
      <c r="A352" s="25" t="n">
        <v>46280.5104166667</v>
      </c>
      <c r="B352" s="26" t="n">
        <v>69.1236</v>
      </c>
      <c r="C352" s="27" t="n">
        <v>1</v>
      </c>
      <c r="E352" s="26" t="n">
        <f aca="false">IF(OR(C352=9,B352=""),"",B352-$C$3)</f>
        <v>69.1236</v>
      </c>
      <c r="F352" s="28" t="n">
        <f aca="false">IF(C352=9,"",IF(C352=0,E352,IF(C352=1,IF(COUNT(E348:E356)=0,"",TRIMMEAN(E348:E356,0.5)),IF(D352="","",D352))))</f>
        <v>49.10878</v>
      </c>
      <c r="G352" s="29" t="s">
        <v>88</v>
      </c>
    </row>
    <row r="353" customFormat="false" ht="15" hidden="false" customHeight="false" outlineLevel="0" collapsed="false">
      <c r="A353" s="25" t="n">
        <v>46280.5208333333</v>
      </c>
      <c r="B353" s="26" t="n">
        <v>45.7161</v>
      </c>
      <c r="C353" s="27" t="n">
        <v>1</v>
      </c>
      <c r="E353" s="26" t="n">
        <f aca="false">IF(OR(C353=9,B353=""),"",B353-$C$3)</f>
        <v>45.7161</v>
      </c>
      <c r="F353" s="28" t="n">
        <f aca="false">IF(C353=9,"",IF(C353=0,E353,IF(C353=1,IF(COUNT(E349:E357)=0,"",TRIMMEAN(E349:E357,0.5)),IF(D353="","",D353))))</f>
        <v>45.95146</v>
      </c>
      <c r="G353" s="29" t="s">
        <v>88</v>
      </c>
    </row>
    <row r="354" customFormat="false" ht="15" hidden="false" customHeight="false" outlineLevel="0" collapsed="false">
      <c r="A354" s="25" t="n">
        <v>46280.53125</v>
      </c>
      <c r="B354" s="26" t="n">
        <v>59.5516</v>
      </c>
      <c r="C354" s="27" t="n">
        <v>1</v>
      </c>
      <c r="E354" s="26" t="n">
        <f aca="false">IF(OR(C354=9,B354=""),"",B354-$C$3)</f>
        <v>59.5516</v>
      </c>
      <c r="F354" s="28" t="n">
        <f aca="false">IF(C354=9,"",IF(C354=0,E354,IF(C354=1,IF(COUNT(E350:E358)=0,"",TRIMMEAN(E350:E358,0.5)),IF(D354="","",D354))))</f>
        <v>46.75124</v>
      </c>
      <c r="G354" s="29" t="s">
        <v>88</v>
      </c>
    </row>
    <row r="355" customFormat="false" ht="15" hidden="false" customHeight="false" outlineLevel="0" collapsed="false">
      <c r="A355" s="25" t="n">
        <v>46280.5416666667</v>
      </c>
      <c r="B355" s="26" t="n">
        <v>43.7686</v>
      </c>
      <c r="C355" s="27" t="n">
        <v>1</v>
      </c>
      <c r="E355" s="26" t="n">
        <f aca="false">IF(OR(C355=9,B355=""),"",B355-$C$3)</f>
        <v>43.7686</v>
      </c>
      <c r="F355" s="28" t="n">
        <f aca="false">IF(C355=9,"",IF(C355=0,E355,IF(C355=1,IF(COUNT(E351:E359)=0,"",TRIMMEAN(E351:E359,0.5)),IF(D355="","",D355))))</f>
        <v>46.32496</v>
      </c>
      <c r="G355" s="29" t="s">
        <v>88</v>
      </c>
    </row>
    <row r="356" customFormat="false" ht="15" hidden="false" customHeight="false" outlineLevel="0" collapsed="false">
      <c r="A356" s="25" t="n">
        <v>46280.5520833333</v>
      </c>
      <c r="B356" s="26" t="n">
        <v>44.6857</v>
      </c>
      <c r="C356" s="27" t="n">
        <v>1</v>
      </c>
      <c r="E356" s="26" t="n">
        <f aca="false">IF(OR(C356=9,B356=""),"",B356-$C$3)</f>
        <v>44.6857</v>
      </c>
      <c r="F356" s="28" t="n">
        <f aca="false">IF(C356=9,"",IF(C356=0,E356,IF(C356=1,IF(COUNT(E352:E360)=0,"",TRIMMEAN(E352:E360,0.5)),IF(D356="","",D356))))</f>
        <v>47.41254</v>
      </c>
      <c r="G356" s="29" t="s">
        <v>88</v>
      </c>
    </row>
    <row r="357" customFormat="false" ht="15" hidden="false" customHeight="false" outlineLevel="0" collapsed="false">
      <c r="A357" s="25" t="n">
        <v>46280.5625</v>
      </c>
      <c r="B357" s="26" t="n">
        <v>43.5284</v>
      </c>
      <c r="C357" s="27" t="n">
        <v>1</v>
      </c>
      <c r="E357" s="26" t="n">
        <f aca="false">IF(OR(C357=9,B357=""),"",B357-$C$3)</f>
        <v>43.5284</v>
      </c>
      <c r="F357" s="28" t="n">
        <f aca="false">IF(C357=9,"",IF(C357=0,E357,IF(C357=1,IF(COUNT(E353:E361)=0,"",TRIMMEAN(E353:E361,0.5)),IF(D357="","",D357))))</f>
        <v>47.41254</v>
      </c>
      <c r="G357" s="29" t="s">
        <v>88</v>
      </c>
    </row>
    <row r="358" customFormat="false" ht="15" hidden="false" customHeight="false" outlineLevel="0" collapsed="false">
      <c r="A358" s="25" t="n">
        <v>46280.5729166667</v>
      </c>
      <c r="B358" s="26" t="n">
        <v>47.7639</v>
      </c>
      <c r="C358" s="27" t="n">
        <v>1</v>
      </c>
      <c r="E358" s="26" t="n">
        <f aca="false">IF(OR(C358=9,B358=""),"",B358-$C$3)</f>
        <v>47.7639</v>
      </c>
      <c r="F358" s="28" t="n">
        <f aca="false">IF(C358=9,"",IF(C358=0,E358,IF(C358=1,IF(COUNT(E354:E362)=0,"",TRIMMEAN(E354:E362,0.5)),IF(D358="","",D358))))</f>
        <v>47.60048</v>
      </c>
      <c r="G358" s="29" t="s">
        <v>88</v>
      </c>
    </row>
    <row r="359" customFormat="false" ht="15" hidden="false" customHeight="false" outlineLevel="0" collapsed="false">
      <c r="A359" s="25" t="n">
        <v>46280.5833333333</v>
      </c>
      <c r="B359" s="26" t="n">
        <v>49.6905</v>
      </c>
      <c r="C359" s="27" t="n">
        <v>1</v>
      </c>
      <c r="E359" s="26" t="n">
        <f aca="false">IF(OR(C359=9,B359=""),"",B359-$C$3)</f>
        <v>49.6905</v>
      </c>
      <c r="F359" s="28" t="n">
        <f aca="false">IF(C359=9,"",IF(C359=0,E359,IF(C359=1,IF(COUNT(E355:E363)=0,"",TRIMMEAN(E355:E363,0.5)),IF(D359="","",D359))))</f>
        <v>46.4161</v>
      </c>
      <c r="G359" s="29" t="s">
        <v>88</v>
      </c>
    </row>
    <row r="360" customFormat="false" ht="15" hidden="false" customHeight="false" outlineLevel="0" collapsed="false">
      <c r="A360" s="25" t="n">
        <v>46280.59375</v>
      </c>
      <c r="B360" s="26" t="n">
        <v>49.2065</v>
      </c>
      <c r="C360" s="27" t="n">
        <v>1</v>
      </c>
      <c r="E360" s="26" t="n">
        <f aca="false">IF(OR(C360=9,B360=""),"",B360-$C$3)</f>
        <v>49.2065</v>
      </c>
      <c r="F360" s="28" t="n">
        <f aca="false">IF(C360=9,"",IF(C360=0,E360,IF(C360=1,IF(COUNT(E356:E364)=0,"",TRIMMEAN(E356:E364,0.5)),IF(D360="","",D360))))</f>
        <v>47.4376</v>
      </c>
      <c r="G360" s="29" t="s">
        <v>88</v>
      </c>
    </row>
    <row r="361" customFormat="false" ht="15" hidden="false" customHeight="false" outlineLevel="0" collapsed="false">
      <c r="A361" s="25" t="n">
        <v>46280.6041666667</v>
      </c>
      <c r="B361" s="26" t="n">
        <v>50.3991</v>
      </c>
      <c r="C361" s="27" t="n">
        <v>1</v>
      </c>
      <c r="E361" s="26" t="n">
        <f aca="false">IF(OR(C361=9,B361=""),"",B361-$C$3)</f>
        <v>50.3991</v>
      </c>
      <c r="F361" s="28" t="n">
        <f aca="false">IF(C361=9,"",IF(C361=0,E361,IF(C361=1,IF(COUNT(E357:E365)=0,"",TRIMMEAN(E357:E365,0.5)),IF(D361="","",D361))))</f>
        <v>48.43856</v>
      </c>
      <c r="G361" s="29" t="s">
        <v>88</v>
      </c>
    </row>
    <row r="362" customFormat="false" ht="15" hidden="false" customHeight="false" outlineLevel="0" collapsed="false">
      <c r="A362" s="25" t="n">
        <v>46280.6145833333</v>
      </c>
      <c r="B362" s="26" t="n">
        <v>46.6558</v>
      </c>
      <c r="C362" s="27" t="n">
        <v>1</v>
      </c>
      <c r="E362" s="26" t="n">
        <f aca="false">IF(OR(C362=9,B362=""),"",B362-$C$3)</f>
        <v>46.6558</v>
      </c>
      <c r="F362" s="28" t="n">
        <f aca="false">IF(C362=9,"",IF(C362=0,E362,IF(C362=1,IF(COUNT(E358:E366)=0,"",TRIMMEAN(E358:E366,0.5)),IF(D362="","",D362))))</f>
        <v>48.43856</v>
      </c>
      <c r="G362" s="29" t="s">
        <v>88</v>
      </c>
    </row>
    <row r="363" customFormat="false" ht="15" hidden="false" customHeight="false" outlineLevel="0" collapsed="false">
      <c r="A363" s="25" t="n">
        <v>46280.625</v>
      </c>
      <c r="B363" s="26" t="n">
        <v>42.5772</v>
      </c>
      <c r="C363" s="27" t="n">
        <v>1</v>
      </c>
      <c r="E363" s="26" t="n">
        <f aca="false">IF(OR(C363=9,B363=""),"",B363-$C$3)</f>
        <v>42.5772</v>
      </c>
      <c r="F363" s="28" t="n">
        <f aca="false">IF(C363=9,"",IF(C363=0,E363,IF(C363=1,IF(COUNT(E359:E367)=0,"",TRIMMEAN(E359:E367,0.5)),IF(D363="","",D363))))</f>
        <v>47.55516</v>
      </c>
      <c r="G363" s="29" t="s">
        <v>88</v>
      </c>
    </row>
    <row r="364" customFormat="false" ht="15" hidden="false" customHeight="false" outlineLevel="0" collapsed="false">
      <c r="A364" s="25" t="n">
        <v>46280.6354166667</v>
      </c>
      <c r="B364" s="26" t="n">
        <v>48.8761</v>
      </c>
      <c r="C364" s="27" t="n">
        <v>1</v>
      </c>
      <c r="E364" s="26" t="n">
        <f aca="false">IF(OR(C364=9,B364=""),"",B364-$C$3)</f>
        <v>48.8761</v>
      </c>
      <c r="F364" s="28" t="n">
        <f aca="false">IF(C364=9,"",IF(C364=0,E364,IF(C364=1,IF(COUNT(E360:E368)=0,"",TRIMMEAN(E360:E368,0.5)),IF(D364="","",D364))))</f>
        <v>46.1325</v>
      </c>
      <c r="G364" s="29" t="s">
        <v>88</v>
      </c>
    </row>
    <row r="365" customFormat="false" ht="15" hidden="false" customHeight="false" outlineLevel="0" collapsed="false">
      <c r="A365" s="25" t="n">
        <v>46280.6458333333</v>
      </c>
      <c r="B365" s="26" t="n">
        <v>60.9872</v>
      </c>
      <c r="C365" s="27" t="n">
        <v>1</v>
      </c>
      <c r="E365" s="26" t="n">
        <f aca="false">IF(OR(C365=9,B365=""),"",B365-$C$3)</f>
        <v>60.9872</v>
      </c>
      <c r="F365" s="28" t="n">
        <f aca="false">IF(C365=9,"",IF(C365=0,E365,IF(C365=1,IF(COUNT(E361:E369)=0,"",TRIMMEAN(E361:E369,0.5)),IF(D365="","",D365))))</f>
        <v>44.92932</v>
      </c>
      <c r="G365" s="29" t="s">
        <v>88</v>
      </c>
    </row>
    <row r="366" customFormat="false" ht="15" hidden="false" customHeight="false" outlineLevel="0" collapsed="false">
      <c r="A366" s="25" t="n">
        <v>46280.65625</v>
      </c>
      <c r="B366" s="26" t="n">
        <v>43.3469</v>
      </c>
      <c r="C366" s="27" t="n">
        <v>1</v>
      </c>
      <c r="E366" s="26" t="n">
        <f aca="false">IF(OR(C366=9,B366=""),"",B366-$C$3)</f>
        <v>43.3469</v>
      </c>
      <c r="F366" s="28" t="n">
        <f aca="false">IF(C366=9,"",IF(C366=0,E366,IF(C366=1,IF(COUNT(E362:E370)=0,"",TRIMMEAN(E362:E370,0.5)),IF(D366="","",D366))))</f>
        <v>44.92932</v>
      </c>
      <c r="G366" s="29" t="s">
        <v>88</v>
      </c>
    </row>
    <row r="367" customFormat="false" ht="15" hidden="false" customHeight="false" outlineLevel="0" collapsed="false">
      <c r="A367" s="25" t="n">
        <v>46280.6666666667</v>
      </c>
      <c r="B367" s="26" t="n">
        <v>40.7233</v>
      </c>
      <c r="C367" s="27" t="n">
        <v>1</v>
      </c>
      <c r="E367" s="26" t="n">
        <f aca="false">IF(OR(C367=9,B367=""),"",B367-$C$3)</f>
        <v>40.7233</v>
      </c>
      <c r="F367" s="28" t="n">
        <f aca="false">IF(C367=9,"",IF(C367=0,E367,IF(C367=1,IF(COUNT(E363:E371)=0,"",TRIMMEAN(E363:E371,0.5)),IF(D367="","",D367))))</f>
        <v>46.0217</v>
      </c>
      <c r="G367" s="29" t="s">
        <v>88</v>
      </c>
    </row>
    <row r="368" customFormat="false" ht="15" hidden="false" customHeight="false" outlineLevel="0" collapsed="false">
      <c r="A368" s="25" t="n">
        <v>46280.6770833333</v>
      </c>
      <c r="B368" s="26" t="n">
        <v>41.8733</v>
      </c>
      <c r="C368" s="27" t="n">
        <v>1</v>
      </c>
      <c r="E368" s="26" t="n">
        <f aca="false">IF(OR(C368=9,B368=""),"",B368-$C$3)</f>
        <v>41.8733</v>
      </c>
      <c r="F368" s="28" t="n">
        <f aca="false">IF(C368=9,"",IF(C368=0,E368,IF(C368=1,IF(COUNT(E364:E372)=0,"",TRIMMEAN(E364:E372,0.5)),IF(D368="","",D368))))</f>
        <v>46.92626</v>
      </c>
      <c r="G368" s="29" t="s">
        <v>88</v>
      </c>
    </row>
    <row r="369" customFormat="false" ht="15" hidden="false" customHeight="false" outlineLevel="0" collapsed="false">
      <c r="A369" s="25" t="n">
        <v>46280.6875</v>
      </c>
      <c r="B369" s="26" t="n">
        <v>43.1906</v>
      </c>
      <c r="C369" s="27" t="n">
        <v>1</v>
      </c>
      <c r="E369" s="26" t="n">
        <f aca="false">IF(OR(C369=9,B369=""),"",B369-$C$3)</f>
        <v>43.1906</v>
      </c>
      <c r="F369" s="28" t="n">
        <f aca="false">IF(C369=9,"",IF(C369=0,E369,IF(C369=1,IF(COUNT(E365:E373)=0,"",TRIMMEAN(E365:E373,0.5)),IF(D369="","",D369))))</f>
        <v>47.64694</v>
      </c>
      <c r="G369" s="29" t="s">
        <v>88</v>
      </c>
    </row>
    <row r="370" customFormat="false" ht="15" hidden="false" customHeight="false" outlineLevel="0" collapsed="false">
      <c r="A370" s="25" t="n">
        <v>46280.6979166667</v>
      </c>
      <c r="B370" s="26" t="n">
        <v>52.1177</v>
      </c>
      <c r="C370" s="27" t="n">
        <v>1</v>
      </c>
      <c r="E370" s="26" t="n">
        <f aca="false">IF(OR(C370=9,B370=""),"",B370-$C$3)</f>
        <v>52.1177</v>
      </c>
      <c r="F370" s="28" t="n">
        <f aca="false">IF(C370=9,"",IF(C370=0,E370,IF(C370=1,IF(COUNT(E366:E374)=0,"",TRIMMEAN(E366:E374,0.5)),IF(D370="","",D370))))</f>
        <v>47.64694</v>
      </c>
      <c r="G370" s="29" t="s">
        <v>88</v>
      </c>
    </row>
    <row r="371" customFormat="false" ht="15" hidden="false" customHeight="false" outlineLevel="0" collapsed="false">
      <c r="A371" s="25" t="n">
        <v>46280.7083333333</v>
      </c>
      <c r="B371" s="26" t="n">
        <v>52.4795</v>
      </c>
      <c r="C371" s="27" t="n">
        <v>1</v>
      </c>
      <c r="E371" s="26" t="n">
        <f aca="false">IF(OR(C371=9,B371=""),"",B371-$C$3)</f>
        <v>52.4795</v>
      </c>
      <c r="F371" s="28" t="n">
        <f aca="false">IF(C371=9,"",IF(C371=0,E371,IF(C371=1,IF(COUNT(E367:E375)=0,"",TRIMMEAN(E367:E375,0.5)),IF(D371="","",D371))))</f>
        <v>49.5797</v>
      </c>
      <c r="G371" s="29" t="s">
        <v>88</v>
      </c>
    </row>
    <row r="372" customFormat="false" ht="15" hidden="false" customHeight="false" outlineLevel="0" collapsed="false">
      <c r="A372" s="25" t="n">
        <v>46280.71875</v>
      </c>
      <c r="B372" s="26" t="n">
        <v>47.1</v>
      </c>
      <c r="C372" s="27" t="n">
        <v>1</v>
      </c>
      <c r="E372" s="26" t="n">
        <f aca="false">IF(OR(C372=9,B372=""),"",B372-$C$3)</f>
        <v>47.1</v>
      </c>
      <c r="F372" s="28" t="n">
        <f aca="false">IF(C372=9,"",IF(C372=0,E372,IF(C372=1,IF(COUNT(E368:E376)=0,"",TRIMMEAN(E368:E376,0.5)),IF(D372="","",D372))))</f>
        <v>52.69192</v>
      </c>
      <c r="G372" s="29" t="s">
        <v>88</v>
      </c>
    </row>
    <row r="373" customFormat="false" ht="15" hidden="false" customHeight="false" outlineLevel="0" collapsed="false">
      <c r="A373" s="25" t="n">
        <v>46280.7291666667</v>
      </c>
      <c r="B373" s="26" t="n">
        <v>53.0107</v>
      </c>
      <c r="C373" s="27" t="n">
        <v>1</v>
      </c>
      <c r="E373" s="26" t="n">
        <f aca="false">IF(OR(C373=9,B373=""),"",B373-$C$3)</f>
        <v>53.0107</v>
      </c>
      <c r="F373" s="28" t="n">
        <f aca="false">IF(C373=9,"",IF(C373=0,E373,IF(C373=1,IF(COUNT(E369:E377)=0,"",TRIMMEAN(E369:E377,0.5)),IF(D373="","",D373))))</f>
        <v>56.44588</v>
      </c>
      <c r="G373" s="29" t="s">
        <v>88</v>
      </c>
    </row>
    <row r="374" customFormat="false" ht="15" hidden="false" customHeight="false" outlineLevel="0" collapsed="false">
      <c r="A374" s="25" t="n">
        <v>46280.7395833333</v>
      </c>
      <c r="B374" s="26" t="n">
        <v>58.7517</v>
      </c>
      <c r="C374" s="27" t="n">
        <v>1</v>
      </c>
      <c r="E374" s="26" t="n">
        <f aca="false">IF(OR(C374=9,B374=""),"",B374-$C$3)</f>
        <v>58.7517</v>
      </c>
      <c r="F374" s="28" t="n">
        <f aca="false">IF(C374=9,"",IF(C374=0,E374,IF(C374=1,IF(COUNT(E370:E378)=0,"",TRIMMEAN(E370:E378,0.5)),IF(D374="","",D374))))</f>
        <v>56.44588</v>
      </c>
      <c r="G374" s="29" t="s">
        <v>88</v>
      </c>
    </row>
    <row r="375" customFormat="false" ht="15" hidden="false" customHeight="false" outlineLevel="0" collapsed="false">
      <c r="A375" s="25" t="n">
        <v>46280.75</v>
      </c>
      <c r="B375" s="26" t="n">
        <v>66.8755</v>
      </c>
      <c r="C375" s="27" t="n">
        <v>1</v>
      </c>
      <c r="E375" s="26" t="n">
        <f aca="false">IF(OR(C375=9,B375=""),"",B375-$C$3)</f>
        <v>66.8755</v>
      </c>
      <c r="F375" s="28" t="n">
        <f aca="false">IF(C375=9,"",IF(C375=0,E375,IF(C375=1,IF(COUNT(E371:E379)=0,"",TRIMMEAN(E371:E379,0.5)),IF(D375="","",D375))))</f>
        <v>58.03414</v>
      </c>
      <c r="G375" s="29" t="s">
        <v>88</v>
      </c>
    </row>
    <row r="376" customFormat="false" ht="15" hidden="false" customHeight="false" outlineLevel="0" collapsed="false">
      <c r="A376" s="25" t="n">
        <v>46280.7604166667</v>
      </c>
      <c r="B376" s="26" t="n">
        <v>69.064</v>
      </c>
      <c r="C376" s="27" t="n">
        <v>1</v>
      </c>
      <c r="E376" s="26" t="n">
        <f aca="false">IF(OR(C376=9,B376=""),"",B376-$C$3)</f>
        <v>69.064</v>
      </c>
      <c r="F376" s="28" t="n">
        <f aca="false">IF(C376=9,"",IF(C376=0,E376,IF(C376=1,IF(COUNT(E372:E380)=0,"",TRIMMEAN(E372:E380,0.5)),IF(D376="","",D376))))</f>
        <v>59.21114</v>
      </c>
      <c r="G376" s="29" t="s">
        <v>88</v>
      </c>
    </row>
    <row r="377" customFormat="false" ht="15" hidden="false" customHeight="false" outlineLevel="0" collapsed="false">
      <c r="A377" s="25" t="n">
        <v>46280.7708333333</v>
      </c>
      <c r="B377" s="26" t="n">
        <v>65.8698</v>
      </c>
      <c r="C377" s="27" t="n">
        <v>1</v>
      </c>
      <c r="E377" s="26" t="n">
        <f aca="false">IF(OR(C377=9,B377=""),"",B377-$C$3)</f>
        <v>65.8698</v>
      </c>
      <c r="F377" s="28" t="n">
        <f aca="false">IF(C377=9,"",IF(C377=0,E377,IF(C377=1,IF(COUNT(E373:E381)=0,"",TRIMMEAN(E373:E381,0.5)),IF(D377="","",D377))))</f>
        <v>59.21114</v>
      </c>
      <c r="G377" s="29" t="s">
        <v>88</v>
      </c>
    </row>
    <row r="378" customFormat="false" ht="15" hidden="false" customHeight="false" outlineLevel="0" collapsed="false">
      <c r="A378" s="25" t="n">
        <v>46280.78125</v>
      </c>
      <c r="B378" s="26" t="n">
        <v>48.3653</v>
      </c>
      <c r="C378" s="27" t="n">
        <v>1</v>
      </c>
      <c r="E378" s="26" t="n">
        <f aca="false">IF(OR(C378=9,B378=""),"",B378-$C$3)</f>
        <v>48.3653</v>
      </c>
      <c r="F378" s="28" t="n">
        <f aca="false">IF(C378=9,"",IF(C378=0,E378,IF(C378=1,IF(COUNT(E374:E382)=0,"",TRIMMEAN(E374:E382,0.5)),IF(D378="","",D378))))</f>
        <v>61.4205</v>
      </c>
      <c r="G378" s="29" t="s">
        <v>88</v>
      </c>
    </row>
    <row r="379" customFormat="false" ht="15" hidden="false" customHeight="false" outlineLevel="0" collapsed="false">
      <c r="A379" s="25" t="n">
        <v>46280.7916666667</v>
      </c>
      <c r="B379" s="26" t="n">
        <v>60.059</v>
      </c>
      <c r="C379" s="27" t="n">
        <v>1</v>
      </c>
      <c r="E379" s="26" t="n">
        <f aca="false">IF(OR(C379=9,B379=""),"",B379-$C$3)</f>
        <v>60.059</v>
      </c>
      <c r="F379" s="28" t="n">
        <f aca="false">IF(C379=9,"",IF(C379=0,E379,IF(C379=1,IF(COUNT(E375:E383)=0,"",TRIMMEAN(E375:E383,0.5)),IF(D379="","",D379))))</f>
        <v>59.34322</v>
      </c>
      <c r="G379" s="29" t="s">
        <v>88</v>
      </c>
    </row>
    <row r="380" customFormat="false" ht="15" hidden="false" customHeight="false" outlineLevel="0" collapsed="false">
      <c r="A380" s="25" t="n">
        <v>46280.8020833333</v>
      </c>
      <c r="B380" s="26" t="n">
        <v>58.3645</v>
      </c>
      <c r="C380" s="27" t="n">
        <v>1</v>
      </c>
      <c r="E380" s="26" t="n">
        <f aca="false">IF(OR(C380=9,B380=""),"",B380-$C$3)</f>
        <v>58.3645</v>
      </c>
      <c r="F380" s="28" t="n">
        <f aca="false">IF(C380=9,"",IF(C380=0,E380,IF(C380=1,IF(COUNT(E376:E384)=0,"",TRIMMEAN(E376:E384,0.5)),IF(D380="","",D380))))</f>
        <v>58.33072</v>
      </c>
      <c r="G380" s="29" t="s">
        <v>88</v>
      </c>
    </row>
    <row r="381" customFormat="false" ht="15" hidden="false" customHeight="false" outlineLevel="0" collapsed="false">
      <c r="A381" s="25" t="n">
        <v>46280.8125</v>
      </c>
      <c r="B381" s="26" t="n">
        <v>44.4505</v>
      </c>
      <c r="C381" s="27" t="n">
        <v>1</v>
      </c>
      <c r="E381" s="26" t="n">
        <f aca="false">IF(OR(C381=9,B381=""),"",B381-$C$3)</f>
        <v>44.4505</v>
      </c>
      <c r="F381" s="28" t="n">
        <f aca="false">IF(C381=9,"",IF(C381=0,E381,IF(C381=1,IF(COUNT(E377:E385)=0,"",TRIMMEAN(E377:E385,0.5)),IF(D381="","",D381))))</f>
        <v>56.13084</v>
      </c>
      <c r="G381" s="29" t="s">
        <v>88</v>
      </c>
    </row>
    <row r="382" customFormat="false" ht="15" hidden="false" customHeight="false" outlineLevel="0" collapsed="false">
      <c r="A382" s="25" t="n">
        <v>46280.8229166667</v>
      </c>
      <c r="B382" s="26" t="n">
        <v>64.0575</v>
      </c>
      <c r="C382" s="27" t="n">
        <v>1</v>
      </c>
      <c r="E382" s="26" t="n">
        <f aca="false">IF(OR(C382=9,B382=""),"",B382-$C$3)</f>
        <v>64.0575</v>
      </c>
      <c r="F382" s="28" t="n">
        <f aca="false">IF(C382=9,"",IF(C382=0,E382,IF(C382=1,IF(COUNT(E378:E386)=0,"",TRIMMEAN(E378:E386,0.5)),IF(D382="","",D382))))</f>
        <v>53.05668</v>
      </c>
      <c r="G382" s="29" t="s">
        <v>88</v>
      </c>
    </row>
    <row r="383" customFormat="false" ht="15" hidden="false" customHeight="false" outlineLevel="0" collapsed="false">
      <c r="A383" s="25" t="n">
        <v>46280.8333333333</v>
      </c>
      <c r="B383" s="26" t="n">
        <v>43.8171</v>
      </c>
      <c r="C383" s="27" t="n">
        <v>1</v>
      </c>
      <c r="E383" s="26" t="n">
        <f aca="false">IF(OR(C383=9,B383=""),"",B383-$C$3)</f>
        <v>43.8171</v>
      </c>
      <c r="F383" s="28" t="n">
        <f aca="false">IF(C383=9,"",IF(C383=0,E383,IF(C383=1,IF(COUNT(E379:E387)=0,"",TRIMMEAN(E379:E387,0.5)),IF(D383="","",D383))))</f>
        <v>54.86666</v>
      </c>
      <c r="G383" s="29" t="s">
        <v>88</v>
      </c>
    </row>
    <row r="384" customFormat="false" ht="15" hidden="false" customHeight="false" outlineLevel="0" collapsed="false">
      <c r="A384" s="25" t="n">
        <v>46280.84375</v>
      </c>
      <c r="B384" s="26" t="n">
        <v>60.8073</v>
      </c>
      <c r="C384" s="27" t="n">
        <v>1</v>
      </c>
      <c r="E384" s="26" t="n">
        <f aca="false">IF(OR(C384=9,B384=""),"",B384-$C$3)</f>
        <v>60.8073</v>
      </c>
      <c r="F384" s="28" t="n">
        <f aca="false">IF(C384=9,"",IF(C384=0,E384,IF(C384=1,IF(COUNT(E380:E388)=0,"",TRIMMEAN(E380:E388,0.5)),IF(D384="","",D384))))</f>
        <v>52.76858</v>
      </c>
      <c r="G384" s="29" t="s">
        <v>88</v>
      </c>
    </row>
    <row r="385" customFormat="false" ht="15" hidden="false" customHeight="false" outlineLevel="0" collapsed="false">
      <c r="A385" s="25" t="n">
        <v>46280.8541666667</v>
      </c>
      <c r="B385" s="26" t="n">
        <v>53.0581</v>
      </c>
      <c r="C385" s="27" t="n">
        <v>1</v>
      </c>
      <c r="E385" s="26" t="n">
        <f aca="false">IF(OR(C385=9,B385=""),"",B385-$C$3)</f>
        <v>53.0581</v>
      </c>
      <c r="F385" s="28" t="n">
        <f aca="false">IF(C385=9,"",IF(C385=0,E385,IF(C385=1,IF(COUNT(E381:E389)=0,"",TRIMMEAN(E381:E389,0.5)),IF(D385="","",D385))))</f>
        <v>50.71136</v>
      </c>
      <c r="G385" s="29" t="s">
        <v>88</v>
      </c>
    </row>
    <row r="386" customFormat="false" ht="15" hidden="false" customHeight="false" outlineLevel="0" collapsed="false">
      <c r="A386" s="25" t="n">
        <v>46280.8645833333</v>
      </c>
      <c r="B386" s="26" t="n">
        <v>45.4365</v>
      </c>
      <c r="C386" s="27" t="n">
        <v>1</v>
      </c>
      <c r="E386" s="26" t="n">
        <f aca="false">IF(OR(C386=9,B386=""),"",B386-$C$3)</f>
        <v>45.4365</v>
      </c>
      <c r="F386" s="28" t="n">
        <f aca="false">IF(C386=9,"",IF(C386=0,E386,IF(C386=1,IF(COUNT(E382:E390)=0,"",TRIMMEAN(E382:E390,0.5)),IF(D386="","",D386))))</f>
        <v>51.73488</v>
      </c>
      <c r="G386" s="29" t="s">
        <v>88</v>
      </c>
    </row>
    <row r="387" customFormat="false" ht="15" hidden="false" customHeight="false" outlineLevel="0" collapsed="false">
      <c r="A387" s="25" t="n">
        <v>46280.875</v>
      </c>
      <c r="B387" s="26" t="n">
        <v>57.4152</v>
      </c>
      <c r="C387" s="27" t="n">
        <v>1</v>
      </c>
      <c r="E387" s="26" t="n">
        <f aca="false">IF(OR(C387=9,B387=""),"",B387-$C$3)</f>
        <v>57.4152</v>
      </c>
      <c r="F387" s="28" t="n">
        <f aca="false">IF(C387=9,"",IF(C387=0,E387,IF(C387=1,IF(COUNT(E383:E391)=0,"",TRIMMEAN(E383:E391,0.5)),IF(D387="","",D387))))</f>
        <v>51.65752</v>
      </c>
      <c r="G387" s="29" t="s">
        <v>88</v>
      </c>
    </row>
    <row r="388" customFormat="false" ht="15" hidden="false" customHeight="false" outlineLevel="0" collapsed="false">
      <c r="A388" s="25" t="n">
        <v>46280.8854166667</v>
      </c>
      <c r="B388" s="26" t="n">
        <v>49.5686</v>
      </c>
      <c r="C388" s="27" t="n">
        <v>1</v>
      </c>
      <c r="E388" s="26" t="n">
        <f aca="false">IF(OR(C388=9,B388=""),"",B388-$C$3)</f>
        <v>49.5686</v>
      </c>
      <c r="F388" s="28" t="n">
        <f aca="false">IF(C388=9,"",IF(C388=0,E388,IF(C388=1,IF(COUNT(E384:E392)=0,"",TRIMMEAN(E384:E392,0.5)),IF(D388="","",D388))))</f>
        <v>53.52488</v>
      </c>
      <c r="G388" s="29" t="s">
        <v>88</v>
      </c>
    </row>
    <row r="389" customFormat="false" ht="15" hidden="false" customHeight="false" outlineLevel="0" collapsed="false">
      <c r="A389" s="25" t="n">
        <v>46280.8958333333</v>
      </c>
      <c r="B389" s="26" t="n">
        <v>48.0784</v>
      </c>
      <c r="C389" s="27" t="n">
        <v>1</v>
      </c>
      <c r="E389" s="26" t="n">
        <f aca="false">IF(OR(C389=9,B389=""),"",B389-$C$3)</f>
        <v>48.0784</v>
      </c>
      <c r="F389" s="28" t="n">
        <f aca="false">IF(C389=9,"",IF(C389=0,E389,IF(C389=1,IF(COUNT(E385:E393)=0,"",TRIMMEAN(E385:E393,0.5)),IF(D389="","",D389))))</f>
        <v>51.65752</v>
      </c>
      <c r="G389" s="29" t="s">
        <v>88</v>
      </c>
    </row>
    <row r="390" customFormat="false" ht="15" hidden="false" customHeight="false" outlineLevel="0" collapsed="false">
      <c r="A390" s="25" t="n">
        <v>46280.90625</v>
      </c>
      <c r="B390" s="26" t="n">
        <v>50.5541</v>
      </c>
      <c r="C390" s="27" t="n">
        <v>1</v>
      </c>
      <c r="E390" s="26" t="n">
        <f aca="false">IF(OR(C390=9,B390=""),"",B390-$C$3)</f>
        <v>50.5541</v>
      </c>
      <c r="F390" s="28" t="n">
        <f aca="false">IF(C390=9,"",IF(C390=0,E390,IF(C390=1,IF(COUNT(E386:E394)=0,"",TRIMMEAN(E386:E394,0.5)),IF(D390="","",D390))))</f>
        <v>50.40466</v>
      </c>
      <c r="G390" s="29" t="s">
        <v>88</v>
      </c>
    </row>
    <row r="391" customFormat="false" ht="15" hidden="false" customHeight="false" outlineLevel="0" collapsed="false">
      <c r="A391" s="25" t="n">
        <v>46280.9166666667</v>
      </c>
      <c r="B391" s="26" t="n">
        <v>57.0284</v>
      </c>
      <c r="C391" s="27" t="n">
        <v>1</v>
      </c>
      <c r="E391" s="26" t="n">
        <f aca="false">IF(OR(C391=9,B391=""),"",B391-$C$3)</f>
        <v>57.0284</v>
      </c>
      <c r="F391" s="28" t="n">
        <f aca="false">IF(C391=9,"",IF(C391=0,E391,IF(C391=1,IF(COUNT(E387:E395)=0,"",TRIMMEAN(E387:E395,0.5)),IF(D391="","",D391))))</f>
        <v>50.40466</v>
      </c>
      <c r="G391" s="29" t="s">
        <v>88</v>
      </c>
    </row>
    <row r="392" customFormat="false" ht="15" hidden="false" customHeight="false" outlineLevel="0" collapsed="false">
      <c r="A392" s="25" t="n">
        <v>46280.9270833333</v>
      </c>
      <c r="B392" s="26" t="n">
        <v>58.3719</v>
      </c>
      <c r="C392" s="27" t="n">
        <v>1</v>
      </c>
      <c r="E392" s="26" t="n">
        <f aca="false">IF(OR(C392=9,B392=""),"",B392-$C$3)</f>
        <v>58.3719</v>
      </c>
      <c r="F392" s="28" t="n">
        <f aca="false">IF(C392=9,"",IF(C392=0,E392,IF(C392=1,IF(COUNT(E388:E396)=0,"",TRIMMEAN(E388:E396,0.5)),IF(D392="","",D392))))</f>
        <v>49.06104</v>
      </c>
      <c r="G392" s="29" t="s">
        <v>88</v>
      </c>
    </row>
    <row r="393" customFormat="false" ht="15" hidden="false" customHeight="false" outlineLevel="0" collapsed="false">
      <c r="A393" s="25" t="n">
        <v>46280.9375</v>
      </c>
      <c r="B393" s="26" t="n">
        <v>46.7938</v>
      </c>
      <c r="C393" s="27" t="n">
        <v>1</v>
      </c>
      <c r="E393" s="26" t="n">
        <f aca="false">IF(OR(C393=9,B393=""),"",B393-$C$3)</f>
        <v>46.7938</v>
      </c>
      <c r="F393" s="28" t="n">
        <f aca="false">IF(C393=9,"",IF(C393=0,E393,IF(C393=1,IF(COUNT(E389:E397)=0,"",TRIMMEAN(E389:E397,0.5)),IF(D393="","",D393))))</f>
        <v>50.553</v>
      </c>
      <c r="G393" s="29" t="s">
        <v>88</v>
      </c>
    </row>
    <row r="394" customFormat="false" ht="15" hidden="false" customHeight="false" outlineLevel="0" collapsed="false">
      <c r="A394" s="25" t="n">
        <v>46280.9479166667</v>
      </c>
      <c r="B394" s="26" t="n">
        <v>45.3542</v>
      </c>
      <c r="C394" s="27" t="n">
        <v>1</v>
      </c>
      <c r="E394" s="26" t="n">
        <f aca="false">IF(OR(C394=9,B394=""),"",B394-$C$3)</f>
        <v>45.3542</v>
      </c>
      <c r="F394" s="28" t="n">
        <f aca="false">IF(C394=9,"",IF(C394=0,E394,IF(C394=1,IF(COUNT(E390:E398)=0,"",TRIMMEAN(E390:E398,0.5)),IF(D394="","",D394))))</f>
        <v>50.00816</v>
      </c>
      <c r="G394" s="29" t="s">
        <v>88</v>
      </c>
    </row>
    <row r="395" customFormat="false" ht="15" hidden="false" customHeight="false" outlineLevel="0" collapsed="false">
      <c r="A395" s="25" t="n">
        <v>46280.9583333333</v>
      </c>
      <c r="B395" s="26" t="n">
        <v>43.1237</v>
      </c>
      <c r="C395" s="27" t="n">
        <v>1</v>
      </c>
      <c r="E395" s="26" t="n">
        <f aca="false">IF(OR(C395=9,B395=""),"",B395-$C$3)</f>
        <v>43.1237</v>
      </c>
      <c r="F395" s="28" t="n">
        <f aca="false">IF(C395=9,"",IF(C395=0,E395,IF(C395=1,IF(COUNT(E391:E399)=0,"",TRIMMEAN(E391:E399,0.5)),IF(D395="","",D395))))</f>
        <v>48.57796</v>
      </c>
      <c r="G395" s="29" t="s">
        <v>88</v>
      </c>
    </row>
    <row r="396" customFormat="false" ht="15" hidden="false" customHeight="false" outlineLevel="0" collapsed="false">
      <c r="A396" s="25" t="n">
        <v>46280.96875</v>
      </c>
      <c r="B396" s="26" t="n">
        <v>50.3103</v>
      </c>
      <c r="C396" s="27" t="n">
        <v>1</v>
      </c>
      <c r="E396" s="26" t="n">
        <f aca="false">IF(OR(C396=9,B396=""),"",B396-$C$3)</f>
        <v>50.3103</v>
      </c>
      <c r="F396" s="28" t="n">
        <f aca="false">IF(C396=9,"",IF(C396=0,E396,IF(C396=1,IF(COUNT(E392:E400)=0,"",TRIMMEAN(E392:E400,0.5)),IF(D396="","",D396))))</f>
        <v>48.39404</v>
      </c>
      <c r="G396" s="29" t="s">
        <v>88</v>
      </c>
    </row>
    <row r="397" customFormat="false" ht="15" hidden="false" customHeight="false" outlineLevel="0" collapsed="false">
      <c r="A397" s="25" t="n">
        <v>46280.9791666667</v>
      </c>
      <c r="B397" s="26" t="n">
        <v>57.2736</v>
      </c>
      <c r="C397" s="27" t="n">
        <v>1</v>
      </c>
      <c r="E397" s="26" t="n">
        <f aca="false">IF(OR(C397=9,B397=""),"",B397-$C$3)</f>
        <v>57.2736</v>
      </c>
      <c r="F397" s="28" t="n">
        <f aca="false">IF(C397=9,"",IF(C397=0,E397,IF(C397=1,IF(COUNT(E393:E401)=0,"",TRIMMEAN(E393:E401,0.5)),IF(D397="","",D397))))</f>
        <v>46.31944</v>
      </c>
      <c r="G397" s="29" t="s">
        <v>88</v>
      </c>
    </row>
    <row r="398" customFormat="false" ht="15" hidden="false" customHeight="false" outlineLevel="0" collapsed="false">
      <c r="A398" s="25" t="n">
        <v>46280.9895833333</v>
      </c>
      <c r="B398" s="26" t="n">
        <v>43.1226</v>
      </c>
      <c r="C398" s="27" t="n">
        <v>1</v>
      </c>
      <c r="E398" s="26" t="n">
        <f aca="false">IF(OR(C398=9,B398=""),"",B398-$C$3)</f>
        <v>43.1226</v>
      </c>
      <c r="F398" s="28" t="n">
        <f aca="false">IF(C398=9,"",IF(C398=0,E398,IF(C398=1,IF(COUNT(E394:E402)=0,"",TRIMMEAN(E394:E402,0.5)),IF(D398="","",D398))))</f>
        <v>46.3558</v>
      </c>
      <c r="G398" s="29" t="s">
        <v>88</v>
      </c>
    </row>
    <row r="399" customFormat="false" ht="15" hidden="false" customHeight="false" outlineLevel="0" collapsed="false">
      <c r="A399" s="22" t="n">
        <v>46281</v>
      </c>
      <c r="B399" s="23" t="n">
        <v>43.4031</v>
      </c>
      <c r="C399" s="24" t="n">
        <v>1</v>
      </c>
      <c r="D399" s="24"/>
      <c r="E399" s="23" t="n">
        <f aca="false">IF(OR(C399=9,B399=""),"",B399-$C$3)</f>
        <v>43.4031</v>
      </c>
      <c r="F399" s="23" t="n">
        <f aca="false">IF(C399=9,"",IF(C399=0,E399,IF(C399=1,IF(COUNT(E395:E403)=0,"",TRIMMEAN(E395:E403,0.5)),IF(D399="","",D399))))</f>
        <v>46.19596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56.1088</v>
      </c>
      <c r="C400" s="24" t="n">
        <v>1</v>
      </c>
      <c r="D400" s="24"/>
      <c r="E400" s="23" t="n">
        <f aca="false">IF(OR(C400=9,B400=""),"",B400-$C$3)</f>
        <v>56.1088</v>
      </c>
      <c r="F400" s="23" t="n">
        <f aca="false">IF(C400=9,"",IF(C400=0,E400,IF(C400=1,IF(COUNT(E396:E404)=0,"",TRIMMEAN(E396:E404,0.5)),IF(D400="","",D400))))</f>
        <v>46.39184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45.7358</v>
      </c>
      <c r="C401" s="24" t="n">
        <v>1</v>
      </c>
      <c r="D401" s="24"/>
      <c r="E401" s="23" t="n">
        <f aca="false">IF(OR(C401=9,B401=""),"",B401-$C$3)</f>
        <v>45.7358</v>
      </c>
      <c r="F401" s="23" t="n">
        <f aca="false">IF(C401=9,"",IF(C401=0,E401,IF(C401=1,IF(COUNT(E397:E405)=0,"",TRIMMEAN(E397:E405,0.5)),IF(D401="","",D401))))</f>
        <v>45.0104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46.9756</v>
      </c>
      <c r="C402" s="24" t="n">
        <v>1</v>
      </c>
      <c r="D402" s="24"/>
      <c r="E402" s="23" t="n">
        <f aca="false">IF(OR(C402=9,B402=""),"",B402-$C$3)</f>
        <v>46.9756</v>
      </c>
      <c r="F402" s="23" t="n">
        <f aca="false">IF(C402=9,"",IF(C402=0,E402,IF(C402=1,IF(COUNT(E398:E406)=0,"",TRIMMEAN(E398:E406,0.5)),IF(D402="","",D402))))</f>
        <v>45.0104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44.555</v>
      </c>
      <c r="C403" s="24" t="n">
        <v>1</v>
      </c>
      <c r="D403" s="24"/>
      <c r="E403" s="23" t="n">
        <f aca="false">IF(OR(C403=9,B403=""),"",B403-$C$3)</f>
        <v>44.555</v>
      </c>
      <c r="F403" s="23" t="n">
        <f aca="false">IF(C403=9,"",IF(C403=0,E403,IF(C403=1,IF(COUNT(E399:E406)=0,"",TRIMMEAN(E399:E406,0.5)),IF(D403="","",D403))))</f>
        <v>45.412225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44.3825</v>
      </c>
      <c r="C404" s="24" t="n">
        <v>1</v>
      </c>
      <c r="D404" s="24"/>
      <c r="E404" s="23" t="n">
        <f aca="false">IF(OR(C404=9,B404=""),"",B404-$C$3)</f>
        <v>44.3825</v>
      </c>
      <c r="F404" s="23" t="n">
        <f aca="false">IF(C404=9,"",IF(C404=0,E404,IF(C404=1,IF(COUNT(E400:E406)=0,"",TRIMMEAN(E400:E406,0.5)),IF(D404="","",D404))))</f>
        <v>47.31402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42.4364</v>
      </c>
      <c r="C405" s="24" t="n">
        <v>1</v>
      </c>
      <c r="D405" s="24"/>
      <c r="E405" s="23" t="n">
        <f aca="false">IF(OR(C405=9,B405=""),"",B405-$C$3)</f>
        <v>42.4364</v>
      </c>
      <c r="F405" s="23" t="n">
        <f aca="false">IF(C405=9,"",IF(C405=0,E405,IF(C405=1,IF(COUNT(E401:E406)=0,"",TRIMMEAN(E401:E406,0.5)),IF(D405="","",D405))))</f>
        <v>45.412225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54.9212</v>
      </c>
      <c r="C406" s="24" t="n">
        <v>1</v>
      </c>
      <c r="D406" s="24"/>
      <c r="E406" s="23" t="n">
        <f aca="false">IF(OR(C406=9,B406=""),"",B406-$C$3)</f>
        <v>54.9212</v>
      </c>
      <c r="F406" s="23" t="n">
        <f aca="false">IF(C406=9,"",IF(C406=0,E406,IF(C406=1,IF(COUNT(E402:E406)=0,"",TRIMMEAN(E402:E406,0.5)),IF(D406="","",D406))))</f>
        <v>45.3043666666667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92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-0.24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41.6906</v>
      </c>
      <c r="C7" s="24" t="n">
        <v>0</v>
      </c>
      <c r="D7" s="24"/>
      <c r="E7" s="23" t="n">
        <f aca="false">IF(OR(C7=9,B7=""),"",B7-$C$3)</f>
        <v>41.9306</v>
      </c>
      <c r="F7" s="23" t="n">
        <f aca="false">IF(C7=9,"",IF(C7=0,E7,IF(C7=1,IF(COUNT(E7:E11)=0,"",TRIMMEAN(E7:E11,0.5)),IF(D7="","",D7))))</f>
        <v>41.9306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41.662</v>
      </c>
      <c r="C8" s="24" t="n">
        <v>0</v>
      </c>
      <c r="D8" s="24"/>
      <c r="E8" s="23" t="n">
        <f aca="false">IF(OR(C8=9,B8=""),"",B8-$C$3)</f>
        <v>41.902</v>
      </c>
      <c r="F8" s="23" t="n">
        <f aca="false">IF(C8=9,"",IF(C8=0,E8,IF(C8=1,IF(COUNT(E7:E12)=0,"",TRIMMEAN(E7:E12,0.5)),IF(D8="","",D8))))</f>
        <v>41.902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42.0492</v>
      </c>
      <c r="C9" s="24" t="n">
        <v>0</v>
      </c>
      <c r="D9" s="24"/>
      <c r="E9" s="23" t="n">
        <f aca="false">IF(OR(C9=9,B9=""),"",B9-$C$3)</f>
        <v>42.2892</v>
      </c>
      <c r="F9" s="23" t="n">
        <f aca="false">IF(C9=9,"",IF(C9=0,E9,IF(C9=1,IF(COUNT(E7:E13)=0,"",TRIMMEAN(E7:E13,0.5)),IF(D9="","",D9))))</f>
        <v>42.2892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42.5283</v>
      </c>
      <c r="C10" s="24" t="n">
        <v>0</v>
      </c>
      <c r="D10" s="24"/>
      <c r="E10" s="23" t="n">
        <f aca="false">IF(OR(C10=9,B10=""),"",B10-$C$3)</f>
        <v>42.7683</v>
      </c>
      <c r="F10" s="23" t="n">
        <f aca="false">IF(C10=9,"",IF(C10=0,E10,IF(C10=1,IF(COUNT(E7:E14)=0,"",TRIMMEAN(E7:E14,0.5)),IF(D10="","",D10))))</f>
        <v>42.7683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42.2466</v>
      </c>
      <c r="C11" s="24" t="n">
        <v>0</v>
      </c>
      <c r="D11" s="24"/>
      <c r="E11" s="23" t="n">
        <f aca="false">IF(OR(C11=9,B11=""),"",B11-$C$3)</f>
        <v>42.4866</v>
      </c>
      <c r="F11" s="23" t="n">
        <f aca="false">IF(C11=9,"",IF(C11=0,E11,IF(C11=1,IF(COUNT(E7:E15)=0,"",TRIMMEAN(E7:E15,0.5)),IF(D11="","",D11))))</f>
        <v>42.4866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41.7322</v>
      </c>
      <c r="C12" s="24" t="n">
        <v>0</v>
      </c>
      <c r="D12" s="24"/>
      <c r="E12" s="23" t="n">
        <f aca="false">IF(OR(C12=9,B12=""),"",B12-$C$3)</f>
        <v>41.9722</v>
      </c>
      <c r="F12" s="23" t="n">
        <f aca="false">IF(C12=9,"",IF(C12=0,E12,IF(C12=1,IF(COUNT(E8:E16)=0,"",TRIMMEAN(E8:E16,0.5)),IF(D12="","",D12))))</f>
        <v>41.9722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42.0674</v>
      </c>
      <c r="C13" s="24" t="n">
        <v>0</v>
      </c>
      <c r="D13" s="24"/>
      <c r="E13" s="23" t="n">
        <f aca="false">IF(OR(C13=9,B13=""),"",B13-$C$3)</f>
        <v>42.3074</v>
      </c>
      <c r="F13" s="23" t="n">
        <f aca="false">IF(C13=9,"",IF(C13=0,E13,IF(C13=1,IF(COUNT(E9:E17)=0,"",TRIMMEAN(E9:E17,0.5)),IF(D13="","",D13))))</f>
        <v>42.3074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41.8787</v>
      </c>
      <c r="C14" s="24" t="n">
        <v>0</v>
      </c>
      <c r="D14" s="24"/>
      <c r="E14" s="23" t="n">
        <f aca="false">IF(OR(C14=9,B14=""),"",B14-$C$3)</f>
        <v>42.1187</v>
      </c>
      <c r="F14" s="23" t="n">
        <f aca="false">IF(C14=9,"",IF(C14=0,E14,IF(C14=1,IF(COUNT(E10:E18)=0,"",TRIMMEAN(E10:E18,0.5)),IF(D14="","",D14))))</f>
        <v>42.1187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42.225</v>
      </c>
      <c r="C15" s="27" t="n">
        <v>0</v>
      </c>
      <c r="E15" s="26" t="n">
        <f aca="false">IF(OR(C15=9,B15=""),"",B15-$C$3)</f>
        <v>42.465</v>
      </c>
      <c r="F15" s="28" t="n">
        <f aca="false">IF(C15=9,"",IF(C15=0,E15,IF(C15=1,IF(COUNT(E11:E19)=0,"",TRIMMEAN(E11:E19,0.5)),IF(D15="","",D15))))</f>
        <v>42.465</v>
      </c>
    </row>
    <row r="16" customFormat="false" ht="15" hidden="false" customHeight="false" outlineLevel="0" collapsed="false">
      <c r="A16" s="25" t="n">
        <v>46277.0104166667</v>
      </c>
      <c r="B16" s="26" t="n">
        <v>42.5059</v>
      </c>
      <c r="C16" s="27" t="n">
        <v>0</v>
      </c>
      <c r="E16" s="26" t="n">
        <f aca="false">IF(OR(C16=9,B16=""),"",B16-$C$3)</f>
        <v>42.7459</v>
      </c>
      <c r="F16" s="28" t="n">
        <f aca="false">IF(C16=9,"",IF(C16=0,E16,IF(C16=1,IF(COUNT(E12:E20)=0,"",TRIMMEAN(E12:E20,0.5)),IF(D16="","",D16))))</f>
        <v>42.7459</v>
      </c>
    </row>
    <row r="17" customFormat="false" ht="15" hidden="false" customHeight="false" outlineLevel="0" collapsed="false">
      <c r="A17" s="25" t="n">
        <v>46277.0208333333</v>
      </c>
      <c r="B17" s="26" t="n">
        <v>42.3385</v>
      </c>
      <c r="C17" s="27" t="n">
        <v>0</v>
      </c>
      <c r="E17" s="26" t="n">
        <f aca="false">IF(OR(C17=9,B17=""),"",B17-$C$3)</f>
        <v>42.5785</v>
      </c>
      <c r="F17" s="28" t="n">
        <f aca="false">IF(C17=9,"",IF(C17=0,E17,IF(C17=1,IF(COUNT(E13:E21)=0,"",TRIMMEAN(E13:E21,0.5)),IF(D17="","",D17))))</f>
        <v>42.5785</v>
      </c>
    </row>
    <row r="18" customFormat="false" ht="15" hidden="false" customHeight="false" outlineLevel="0" collapsed="false">
      <c r="A18" s="25" t="n">
        <v>46277.03125</v>
      </c>
      <c r="B18" s="26" t="n">
        <v>42.6503</v>
      </c>
      <c r="C18" s="27" t="n">
        <v>0</v>
      </c>
      <c r="E18" s="26" t="n">
        <f aca="false">IF(OR(C18=9,B18=""),"",B18-$C$3)</f>
        <v>42.8903</v>
      </c>
      <c r="F18" s="28" t="n">
        <f aca="false">IF(C18=9,"",IF(C18=0,E18,IF(C18=1,IF(COUNT(E14:E22)=0,"",TRIMMEAN(E14:E22,0.5)),IF(D18="","",D18))))</f>
        <v>42.8903</v>
      </c>
    </row>
    <row r="19" customFormat="false" ht="15" hidden="false" customHeight="false" outlineLevel="0" collapsed="false">
      <c r="A19" s="25" t="n">
        <v>46277.0416666667</v>
      </c>
      <c r="B19" s="26" t="n">
        <v>42.4458</v>
      </c>
      <c r="C19" s="27" t="n">
        <v>0</v>
      </c>
      <c r="E19" s="26" t="n">
        <f aca="false">IF(OR(C19=9,B19=""),"",B19-$C$3)</f>
        <v>42.6858</v>
      </c>
      <c r="F19" s="28" t="n">
        <f aca="false">IF(C19=9,"",IF(C19=0,E19,IF(C19=1,IF(COUNT(E15:E23)=0,"",TRIMMEAN(E15:E23,0.5)),IF(D19="","",D19))))</f>
        <v>42.6858</v>
      </c>
    </row>
    <row r="20" customFormat="false" ht="15" hidden="false" customHeight="false" outlineLevel="0" collapsed="false">
      <c r="A20" s="25" t="n">
        <v>46277.0520833333</v>
      </c>
      <c r="B20" s="26" t="n">
        <v>42.5397</v>
      </c>
      <c r="C20" s="27" t="n">
        <v>0</v>
      </c>
      <c r="E20" s="26" t="n">
        <f aca="false">IF(OR(C20=9,B20=""),"",B20-$C$3)</f>
        <v>42.7797</v>
      </c>
      <c r="F20" s="28" t="n">
        <f aca="false">IF(C20=9,"",IF(C20=0,E20,IF(C20=1,IF(COUNT(E16:E24)=0,"",TRIMMEAN(E16:E24,0.5)),IF(D20="","",D20))))</f>
        <v>42.7797</v>
      </c>
    </row>
    <row r="21" customFormat="false" ht="15" hidden="false" customHeight="false" outlineLevel="0" collapsed="false">
      <c r="A21" s="25" t="n">
        <v>46277.0625</v>
      </c>
      <c r="B21" s="26" t="n">
        <v>42.566</v>
      </c>
      <c r="C21" s="27" t="n">
        <v>0</v>
      </c>
      <c r="E21" s="26" t="n">
        <f aca="false">IF(OR(C21=9,B21=""),"",B21-$C$3)</f>
        <v>42.806</v>
      </c>
      <c r="F21" s="28" t="n">
        <f aca="false">IF(C21=9,"",IF(C21=0,E21,IF(C21=1,IF(COUNT(E17:E25)=0,"",TRIMMEAN(E17:E25,0.5)),IF(D21="","",D21))))</f>
        <v>42.806</v>
      </c>
    </row>
    <row r="22" customFormat="false" ht="15" hidden="false" customHeight="false" outlineLevel="0" collapsed="false">
      <c r="A22" s="25" t="n">
        <v>46277.0729166667</v>
      </c>
      <c r="B22" s="26" t="n">
        <v>42.7249</v>
      </c>
      <c r="C22" s="27" t="n">
        <v>0</v>
      </c>
      <c r="E22" s="26" t="n">
        <f aca="false">IF(OR(C22=9,B22=""),"",B22-$C$3)</f>
        <v>42.9649</v>
      </c>
      <c r="F22" s="28" t="n">
        <f aca="false">IF(C22=9,"",IF(C22=0,E22,IF(C22=1,IF(COUNT(E18:E26)=0,"",TRIMMEAN(E18:E26,0.5)),IF(D22="","",D22))))</f>
        <v>42.9649</v>
      </c>
    </row>
    <row r="23" customFormat="false" ht="15" hidden="false" customHeight="false" outlineLevel="0" collapsed="false">
      <c r="A23" s="25" t="n">
        <v>46277.0833333333</v>
      </c>
      <c r="B23" s="26" t="n">
        <v>42.8553</v>
      </c>
      <c r="C23" s="27" t="n">
        <v>0</v>
      </c>
      <c r="E23" s="26" t="n">
        <f aca="false">IF(OR(C23=9,B23=""),"",B23-$C$3)</f>
        <v>43.0953</v>
      </c>
      <c r="F23" s="28" t="n">
        <f aca="false">IF(C23=9,"",IF(C23=0,E23,IF(C23=1,IF(COUNT(E19:E27)=0,"",TRIMMEAN(E19:E27,0.5)),IF(D23="","",D23))))</f>
        <v>43.0953</v>
      </c>
    </row>
    <row r="24" customFormat="false" ht="15" hidden="false" customHeight="false" outlineLevel="0" collapsed="false">
      <c r="A24" s="25" t="n">
        <v>46277.09375</v>
      </c>
      <c r="B24" s="26" t="n">
        <v>42.7189</v>
      </c>
      <c r="C24" s="27" t="n">
        <v>0</v>
      </c>
      <c r="E24" s="26" t="n">
        <f aca="false">IF(OR(C24=9,B24=""),"",B24-$C$3)</f>
        <v>42.9589</v>
      </c>
      <c r="F24" s="28" t="n">
        <f aca="false">IF(C24=9,"",IF(C24=0,E24,IF(C24=1,IF(COUNT(E20:E28)=0,"",TRIMMEAN(E20:E28,0.5)),IF(D24="","",D24))))</f>
        <v>42.9589</v>
      </c>
    </row>
    <row r="25" customFormat="false" ht="15" hidden="false" customHeight="false" outlineLevel="0" collapsed="false">
      <c r="A25" s="25" t="n">
        <v>46277.1041666667</v>
      </c>
      <c r="B25" s="26" t="n">
        <v>42.5914</v>
      </c>
      <c r="C25" s="27" t="n">
        <v>0</v>
      </c>
      <c r="E25" s="26" t="n">
        <f aca="false">IF(OR(C25=9,B25=""),"",B25-$C$3)</f>
        <v>42.8314</v>
      </c>
      <c r="F25" s="28" t="n">
        <f aca="false">IF(C25=9,"",IF(C25=0,E25,IF(C25=1,IF(COUNT(E21:E29)=0,"",TRIMMEAN(E21:E29,0.5)),IF(D25="","",D25))))</f>
        <v>42.8314</v>
      </c>
    </row>
    <row r="26" customFormat="false" ht="15" hidden="false" customHeight="false" outlineLevel="0" collapsed="false">
      <c r="A26" s="25" t="n">
        <v>46277.1145833333</v>
      </c>
      <c r="B26" s="26" t="n">
        <v>42.7363</v>
      </c>
      <c r="C26" s="27" t="n">
        <v>0</v>
      </c>
      <c r="E26" s="26" t="n">
        <f aca="false">IF(OR(C26=9,B26=""),"",B26-$C$3)</f>
        <v>42.9763</v>
      </c>
      <c r="F26" s="28" t="n">
        <f aca="false">IF(C26=9,"",IF(C26=0,E26,IF(C26=1,IF(COUNT(E22:E30)=0,"",TRIMMEAN(E22:E30,0.5)),IF(D26="","",D26))))</f>
        <v>42.9763</v>
      </c>
    </row>
    <row r="27" customFormat="false" ht="15" hidden="false" customHeight="false" outlineLevel="0" collapsed="false">
      <c r="A27" s="25" t="n">
        <v>46277.125</v>
      </c>
      <c r="B27" s="26" t="n">
        <v>42.5351</v>
      </c>
      <c r="C27" s="27" t="n">
        <v>0</v>
      </c>
      <c r="E27" s="26" t="n">
        <f aca="false">IF(OR(C27=9,B27=""),"",B27-$C$3)</f>
        <v>42.7751</v>
      </c>
      <c r="F27" s="28" t="n">
        <f aca="false">IF(C27=9,"",IF(C27=0,E27,IF(C27=1,IF(COUNT(E23:E31)=0,"",TRIMMEAN(E23:E31,0.5)),IF(D27="","",D27))))</f>
        <v>42.7751</v>
      </c>
    </row>
    <row r="28" customFormat="false" ht="15" hidden="false" customHeight="false" outlineLevel="0" collapsed="false">
      <c r="A28" s="25" t="n">
        <v>46277.1354166667</v>
      </c>
      <c r="B28" s="26" t="n">
        <v>42.6394</v>
      </c>
      <c r="C28" s="27" t="n">
        <v>0</v>
      </c>
      <c r="E28" s="26" t="n">
        <f aca="false">IF(OR(C28=9,B28=""),"",B28-$C$3)</f>
        <v>42.8794</v>
      </c>
      <c r="F28" s="28" t="n">
        <f aca="false">IF(C28=9,"",IF(C28=0,E28,IF(C28=1,IF(COUNT(E24:E32)=0,"",TRIMMEAN(E24:E32,0.5)),IF(D28="","",D28))))</f>
        <v>42.8794</v>
      </c>
    </row>
    <row r="29" customFormat="false" ht="15" hidden="false" customHeight="false" outlineLevel="0" collapsed="false">
      <c r="A29" s="25" t="n">
        <v>46277.1458333333</v>
      </c>
      <c r="B29" s="26" t="n">
        <v>42.3176</v>
      </c>
      <c r="C29" s="27" t="n">
        <v>0</v>
      </c>
      <c r="E29" s="26" t="n">
        <f aca="false">IF(OR(C29=9,B29=""),"",B29-$C$3)</f>
        <v>42.5576</v>
      </c>
      <c r="F29" s="28" t="n">
        <f aca="false">IF(C29=9,"",IF(C29=0,E29,IF(C29=1,IF(COUNT(E25:E33)=0,"",TRIMMEAN(E25:E33,0.5)),IF(D29="","",D29))))</f>
        <v>42.5576</v>
      </c>
    </row>
    <row r="30" customFormat="false" ht="15" hidden="false" customHeight="false" outlineLevel="0" collapsed="false">
      <c r="A30" s="25" t="n">
        <v>46277.15625</v>
      </c>
      <c r="B30" s="26" t="n">
        <v>42.5733</v>
      </c>
      <c r="C30" s="27" t="n">
        <v>0</v>
      </c>
      <c r="E30" s="26" t="n">
        <f aca="false">IF(OR(C30=9,B30=""),"",B30-$C$3)</f>
        <v>42.8133</v>
      </c>
      <c r="F30" s="28" t="n">
        <f aca="false">IF(C30=9,"",IF(C30=0,E30,IF(C30=1,IF(COUNT(E26:E34)=0,"",TRIMMEAN(E26:E34,0.5)),IF(D30="","",D30))))</f>
        <v>42.8133</v>
      </c>
    </row>
    <row r="31" customFormat="false" ht="15" hidden="false" customHeight="false" outlineLevel="0" collapsed="false">
      <c r="A31" s="25" t="n">
        <v>46277.1666666667</v>
      </c>
      <c r="B31" s="26" t="n">
        <v>42.7851</v>
      </c>
      <c r="C31" s="27" t="n">
        <v>0</v>
      </c>
      <c r="E31" s="26" t="n">
        <f aca="false">IF(OR(C31=9,B31=""),"",B31-$C$3)</f>
        <v>43.0251</v>
      </c>
      <c r="F31" s="28" t="n">
        <f aca="false">IF(C31=9,"",IF(C31=0,E31,IF(C31=1,IF(COUNT(E27:E35)=0,"",TRIMMEAN(E27:E35,0.5)),IF(D31="","",D31))))</f>
        <v>43.0251</v>
      </c>
    </row>
    <row r="32" customFormat="false" ht="15" hidden="false" customHeight="false" outlineLevel="0" collapsed="false">
      <c r="A32" s="25" t="n">
        <v>46277.1770833333</v>
      </c>
      <c r="B32" s="26" t="n">
        <v>42.4837</v>
      </c>
      <c r="C32" s="27" t="n">
        <v>0</v>
      </c>
      <c r="E32" s="26" t="n">
        <f aca="false">IF(OR(C32=9,B32=""),"",B32-$C$3)</f>
        <v>42.7237</v>
      </c>
      <c r="F32" s="28" t="n">
        <f aca="false">IF(C32=9,"",IF(C32=0,E32,IF(C32=1,IF(COUNT(E28:E36)=0,"",TRIMMEAN(E28:E36,0.5)),IF(D32="","",D32))))</f>
        <v>42.7237</v>
      </c>
    </row>
    <row r="33" customFormat="false" ht="15" hidden="false" customHeight="false" outlineLevel="0" collapsed="false">
      <c r="A33" s="25" t="n">
        <v>46277.1875</v>
      </c>
      <c r="B33" s="26" t="n">
        <v>42.5853</v>
      </c>
      <c r="C33" s="27" t="n">
        <v>0</v>
      </c>
      <c r="E33" s="26" t="n">
        <f aca="false">IF(OR(C33=9,B33=""),"",B33-$C$3)</f>
        <v>42.8253</v>
      </c>
      <c r="F33" s="28" t="n">
        <f aca="false">IF(C33=9,"",IF(C33=0,E33,IF(C33=1,IF(COUNT(E29:E37)=0,"",TRIMMEAN(E29:E37,0.5)),IF(D33="","",D33))))</f>
        <v>42.8253</v>
      </c>
    </row>
    <row r="34" customFormat="false" ht="15" hidden="false" customHeight="false" outlineLevel="0" collapsed="false">
      <c r="A34" s="25" t="n">
        <v>46277.1979166667</v>
      </c>
      <c r="B34" s="26" t="n">
        <v>42.4163</v>
      </c>
      <c r="C34" s="27" t="n">
        <v>0</v>
      </c>
      <c r="E34" s="26" t="n">
        <f aca="false">IF(OR(C34=9,B34=""),"",B34-$C$3)</f>
        <v>42.6563</v>
      </c>
      <c r="F34" s="28" t="n">
        <f aca="false">IF(C34=9,"",IF(C34=0,E34,IF(C34=1,IF(COUNT(E30:E38)=0,"",TRIMMEAN(E30:E38,0.5)),IF(D34="","",D34))))</f>
        <v>42.6563</v>
      </c>
    </row>
    <row r="35" customFormat="false" ht="15" hidden="false" customHeight="false" outlineLevel="0" collapsed="false">
      <c r="A35" s="25" t="n">
        <v>46277.2083333333</v>
      </c>
      <c r="B35" s="26" t="n">
        <v>41.9441</v>
      </c>
      <c r="C35" s="27" t="n">
        <v>0</v>
      </c>
      <c r="E35" s="26" t="n">
        <f aca="false">IF(OR(C35=9,B35=""),"",B35-$C$3)</f>
        <v>42.1841</v>
      </c>
      <c r="F35" s="28" t="n">
        <f aca="false">IF(C35=9,"",IF(C35=0,E35,IF(C35=1,IF(COUNT(E31:E39)=0,"",TRIMMEAN(E31:E39,0.5)),IF(D35="","",D35))))</f>
        <v>42.1841</v>
      </c>
    </row>
    <row r="36" customFormat="false" ht="15" hidden="false" customHeight="false" outlineLevel="0" collapsed="false">
      <c r="A36" s="25" t="n">
        <v>46277.21875</v>
      </c>
      <c r="B36" s="26" t="n">
        <v>42.2443</v>
      </c>
      <c r="C36" s="27" t="n">
        <v>0</v>
      </c>
      <c r="E36" s="26" t="n">
        <f aca="false">IF(OR(C36=9,B36=""),"",B36-$C$3)</f>
        <v>42.4843</v>
      </c>
      <c r="F36" s="28" t="n">
        <f aca="false">IF(C36=9,"",IF(C36=0,E36,IF(C36=1,IF(COUNT(E32:E40)=0,"",TRIMMEAN(E32:E40,0.5)),IF(D36="","",D36))))</f>
        <v>42.4843</v>
      </c>
    </row>
    <row r="37" customFormat="false" ht="15" hidden="false" customHeight="false" outlineLevel="0" collapsed="false">
      <c r="A37" s="25" t="n">
        <v>46277.2291666667</v>
      </c>
      <c r="B37" s="26" t="n">
        <v>42.2452</v>
      </c>
      <c r="C37" s="27" t="n">
        <v>0</v>
      </c>
      <c r="E37" s="26" t="n">
        <f aca="false">IF(OR(C37=9,B37=""),"",B37-$C$3)</f>
        <v>42.4852</v>
      </c>
      <c r="F37" s="28" t="n">
        <f aca="false">IF(C37=9,"",IF(C37=0,E37,IF(C37=1,IF(COUNT(E33:E41)=0,"",TRIMMEAN(E33:E41,0.5)),IF(D37="","",D37))))</f>
        <v>42.4852</v>
      </c>
    </row>
    <row r="38" customFormat="false" ht="15" hidden="false" customHeight="false" outlineLevel="0" collapsed="false">
      <c r="A38" s="25" t="n">
        <v>46277.2395833333</v>
      </c>
      <c r="B38" s="26" t="n">
        <v>42.0278</v>
      </c>
      <c r="C38" s="27" t="n">
        <v>0</v>
      </c>
      <c r="E38" s="26" t="n">
        <f aca="false">IF(OR(C38=9,B38=""),"",B38-$C$3)</f>
        <v>42.2678</v>
      </c>
      <c r="F38" s="28" t="n">
        <f aca="false">IF(C38=9,"",IF(C38=0,E38,IF(C38=1,IF(COUNT(E34:E42)=0,"",TRIMMEAN(E34:E42,0.5)),IF(D38="","",D38))))</f>
        <v>42.2678</v>
      </c>
    </row>
    <row r="39" customFormat="false" ht="15" hidden="false" customHeight="false" outlineLevel="0" collapsed="false">
      <c r="A39" s="25" t="n">
        <v>46277.25</v>
      </c>
      <c r="B39" s="26" t="n">
        <v>42.0085</v>
      </c>
      <c r="C39" s="27" t="n">
        <v>0</v>
      </c>
      <c r="E39" s="26" t="n">
        <f aca="false">IF(OR(C39=9,B39=""),"",B39-$C$3)</f>
        <v>42.2485</v>
      </c>
      <c r="F39" s="28" t="n">
        <f aca="false">IF(C39=9,"",IF(C39=0,E39,IF(C39=1,IF(COUNT(E35:E43)=0,"",TRIMMEAN(E35:E43,0.5)),IF(D39="","",D39))))</f>
        <v>42.2485</v>
      </c>
    </row>
    <row r="40" customFormat="false" ht="15" hidden="false" customHeight="false" outlineLevel="0" collapsed="false">
      <c r="A40" s="25" t="n">
        <v>46277.2604166667</v>
      </c>
      <c r="B40" s="26" t="n">
        <v>41.8961</v>
      </c>
      <c r="C40" s="27" t="n">
        <v>0</v>
      </c>
      <c r="E40" s="26" t="n">
        <f aca="false">IF(OR(C40=9,B40=""),"",B40-$C$3)</f>
        <v>42.1361</v>
      </c>
      <c r="F40" s="28" t="n">
        <f aca="false">IF(C40=9,"",IF(C40=0,E40,IF(C40=1,IF(COUNT(E36:E44)=0,"",TRIMMEAN(E36:E44,0.5)),IF(D40="","",D40))))</f>
        <v>42.1361</v>
      </c>
    </row>
    <row r="41" customFormat="false" ht="15" hidden="false" customHeight="false" outlineLevel="0" collapsed="false">
      <c r="A41" s="25" t="n">
        <v>46277.2708333333</v>
      </c>
      <c r="B41" s="26" t="n">
        <v>41.8489</v>
      </c>
      <c r="C41" s="27" t="n">
        <v>0</v>
      </c>
      <c r="E41" s="26" t="n">
        <f aca="false">IF(OR(C41=9,B41=""),"",B41-$C$3)</f>
        <v>42.0889</v>
      </c>
      <c r="F41" s="28" t="n">
        <f aca="false">IF(C41=9,"",IF(C41=0,E41,IF(C41=1,IF(COUNT(E37:E45)=0,"",TRIMMEAN(E37:E45,0.5)),IF(D41="","",D41))))</f>
        <v>42.0889</v>
      </c>
    </row>
    <row r="42" customFormat="false" ht="15" hidden="false" customHeight="false" outlineLevel="0" collapsed="false">
      <c r="A42" s="25" t="n">
        <v>46277.28125</v>
      </c>
      <c r="B42" s="26" t="n">
        <v>41.4864</v>
      </c>
      <c r="C42" s="27" t="n">
        <v>0</v>
      </c>
      <c r="E42" s="26" t="n">
        <f aca="false">IF(OR(C42=9,B42=""),"",B42-$C$3)</f>
        <v>41.7264</v>
      </c>
      <c r="F42" s="28" t="n">
        <f aca="false">IF(C42=9,"",IF(C42=0,E42,IF(C42=1,IF(COUNT(E38:E46)=0,"",TRIMMEAN(E38:E46,0.5)),IF(D42="","",D42))))</f>
        <v>41.7264</v>
      </c>
    </row>
    <row r="43" customFormat="false" ht="15" hidden="false" customHeight="false" outlineLevel="0" collapsed="false">
      <c r="A43" s="25" t="n">
        <v>46277.2916666667</v>
      </c>
      <c r="B43" s="26" t="n">
        <v>41.7282</v>
      </c>
      <c r="C43" s="27" t="n">
        <v>0</v>
      </c>
      <c r="E43" s="26" t="n">
        <f aca="false">IF(OR(C43=9,B43=""),"",B43-$C$3)</f>
        <v>41.9682</v>
      </c>
      <c r="F43" s="28" t="n">
        <f aca="false">IF(C43=9,"",IF(C43=0,E43,IF(C43=1,IF(COUNT(E39:E47)=0,"",TRIMMEAN(E39:E47,0.5)),IF(D43="","",D43))))</f>
        <v>41.9682</v>
      </c>
    </row>
    <row r="44" customFormat="false" ht="15" hidden="false" customHeight="false" outlineLevel="0" collapsed="false">
      <c r="A44" s="25" t="n">
        <v>46277.3020833333</v>
      </c>
      <c r="B44" s="26" t="n">
        <v>41.5418</v>
      </c>
      <c r="C44" s="27" t="n">
        <v>0</v>
      </c>
      <c r="E44" s="26" t="n">
        <f aca="false">IF(OR(C44=9,B44=""),"",B44-$C$3)</f>
        <v>41.7818</v>
      </c>
      <c r="F44" s="28" t="n">
        <f aca="false">IF(C44=9,"",IF(C44=0,E44,IF(C44=1,IF(COUNT(E40:E48)=0,"",TRIMMEAN(E40:E48,0.5)),IF(D44="","",D44))))</f>
        <v>41.7818</v>
      </c>
    </row>
    <row r="45" customFormat="false" ht="15" hidden="false" customHeight="false" outlineLevel="0" collapsed="false">
      <c r="A45" s="25" t="n">
        <v>46277.3125</v>
      </c>
      <c r="B45" s="26" t="n">
        <v>41.2458</v>
      </c>
      <c r="C45" s="27" t="n">
        <v>0</v>
      </c>
      <c r="E45" s="26" t="n">
        <f aca="false">IF(OR(C45=9,B45=""),"",B45-$C$3)</f>
        <v>41.4858</v>
      </c>
      <c r="F45" s="28" t="n">
        <f aca="false">IF(C45=9,"",IF(C45=0,E45,IF(C45=1,IF(COUNT(E41:E49)=0,"",TRIMMEAN(E41:E49,0.5)),IF(D45="","",D45))))</f>
        <v>41.4858</v>
      </c>
    </row>
    <row r="46" customFormat="false" ht="15" hidden="false" customHeight="false" outlineLevel="0" collapsed="false">
      <c r="A46" s="25" t="n">
        <v>46277.3229166667</v>
      </c>
      <c r="B46" s="26" t="n">
        <v>41.3135</v>
      </c>
      <c r="C46" s="27" t="n">
        <v>0</v>
      </c>
      <c r="E46" s="26" t="n">
        <f aca="false">IF(OR(C46=9,B46=""),"",B46-$C$3)</f>
        <v>41.5535</v>
      </c>
      <c r="F46" s="28" t="n">
        <f aca="false">IF(C46=9,"",IF(C46=0,E46,IF(C46=1,IF(COUNT(E42:E50)=0,"",TRIMMEAN(E42:E50,0.5)),IF(D46="","",D46))))</f>
        <v>41.5535</v>
      </c>
    </row>
    <row r="47" customFormat="false" ht="15" hidden="false" customHeight="false" outlineLevel="0" collapsed="false">
      <c r="A47" s="25" t="n">
        <v>46277.3333333333</v>
      </c>
      <c r="B47" s="26" t="n">
        <v>41.41</v>
      </c>
      <c r="C47" s="27" t="n">
        <v>0</v>
      </c>
      <c r="E47" s="26" t="n">
        <f aca="false">IF(OR(C47=9,B47=""),"",B47-$C$3)</f>
        <v>41.65</v>
      </c>
      <c r="F47" s="28" t="n">
        <f aca="false">IF(C47=9,"",IF(C47=0,E47,IF(C47=1,IF(COUNT(E43:E51)=0,"",TRIMMEAN(E43:E51,0.5)),IF(D47="","",D47))))</f>
        <v>41.65</v>
      </c>
    </row>
    <row r="48" customFormat="false" ht="15" hidden="false" customHeight="false" outlineLevel="0" collapsed="false">
      <c r="A48" s="25" t="n">
        <v>46277.34375</v>
      </c>
      <c r="B48" s="26" t="n">
        <v>41.3446</v>
      </c>
      <c r="C48" s="27" t="n">
        <v>0</v>
      </c>
      <c r="E48" s="26" t="n">
        <f aca="false">IF(OR(C48=9,B48=""),"",B48-$C$3)</f>
        <v>41.5846</v>
      </c>
      <c r="F48" s="28" t="n">
        <f aca="false">IF(C48=9,"",IF(C48=0,E48,IF(C48=1,IF(COUNT(E44:E52)=0,"",TRIMMEAN(E44:E52,0.5)),IF(D48="","",D48))))</f>
        <v>41.5846</v>
      </c>
    </row>
    <row r="49" customFormat="false" ht="15" hidden="false" customHeight="false" outlineLevel="0" collapsed="false">
      <c r="A49" s="25" t="n">
        <v>46277.3541666667</v>
      </c>
      <c r="B49" s="26" t="n">
        <v>41.3853</v>
      </c>
      <c r="C49" s="27" t="n">
        <v>0</v>
      </c>
      <c r="E49" s="26" t="n">
        <f aca="false">IF(OR(C49=9,B49=""),"",B49-$C$3)</f>
        <v>41.6253</v>
      </c>
      <c r="F49" s="28" t="n">
        <f aca="false">IF(C49=9,"",IF(C49=0,E49,IF(C49=1,IF(COUNT(E45:E53)=0,"",TRIMMEAN(E45:E53,0.5)),IF(D49="","",D49))))</f>
        <v>41.6253</v>
      </c>
    </row>
    <row r="50" customFormat="false" ht="15" hidden="false" customHeight="false" outlineLevel="0" collapsed="false">
      <c r="A50" s="25" t="n">
        <v>46277.3645833333</v>
      </c>
      <c r="B50" s="26" t="n">
        <v>41.0382</v>
      </c>
      <c r="C50" s="27" t="n">
        <v>0</v>
      </c>
      <c r="E50" s="26" t="n">
        <f aca="false">IF(OR(C50=9,B50=""),"",B50-$C$3)</f>
        <v>41.2782</v>
      </c>
      <c r="F50" s="28" t="n">
        <f aca="false">IF(C50=9,"",IF(C50=0,E50,IF(C50=1,IF(COUNT(E46:E54)=0,"",TRIMMEAN(E46:E54,0.5)),IF(D50="","",D50))))</f>
        <v>41.2782</v>
      </c>
    </row>
    <row r="51" customFormat="false" ht="15" hidden="false" customHeight="false" outlineLevel="0" collapsed="false">
      <c r="A51" s="25" t="n">
        <v>46277.375</v>
      </c>
      <c r="B51" s="26" t="n">
        <v>40.8629</v>
      </c>
      <c r="C51" s="27" t="n">
        <v>0</v>
      </c>
      <c r="E51" s="26" t="n">
        <f aca="false">IF(OR(C51=9,B51=""),"",B51-$C$3)</f>
        <v>41.1029</v>
      </c>
      <c r="F51" s="28" t="n">
        <f aca="false">IF(C51=9,"",IF(C51=0,E51,IF(C51=1,IF(COUNT(E47:E55)=0,"",TRIMMEAN(E47:E55,0.5)),IF(D51="","",D51))))</f>
        <v>41.1029</v>
      </c>
    </row>
    <row r="52" customFormat="false" ht="15" hidden="false" customHeight="false" outlineLevel="0" collapsed="false">
      <c r="A52" s="25" t="n">
        <v>46277.3854166667</v>
      </c>
      <c r="B52" s="26" t="n">
        <v>41.167</v>
      </c>
      <c r="C52" s="27" t="n">
        <v>0</v>
      </c>
      <c r="E52" s="26" t="n">
        <f aca="false">IF(OR(C52=9,B52=""),"",B52-$C$3)</f>
        <v>41.407</v>
      </c>
      <c r="F52" s="28" t="n">
        <f aca="false">IF(C52=9,"",IF(C52=0,E52,IF(C52=1,IF(COUNT(E48:E56)=0,"",TRIMMEAN(E48:E56,0.5)),IF(D52="","",D52))))</f>
        <v>41.407</v>
      </c>
    </row>
    <row r="53" customFormat="false" ht="15" hidden="false" customHeight="false" outlineLevel="0" collapsed="false">
      <c r="A53" s="25" t="n">
        <v>46277.3958333333</v>
      </c>
      <c r="B53" s="26" t="n">
        <v>41.4456</v>
      </c>
      <c r="C53" s="27" t="n">
        <v>0</v>
      </c>
      <c r="E53" s="26" t="n">
        <f aca="false">IF(OR(C53=9,B53=""),"",B53-$C$3)</f>
        <v>41.6856</v>
      </c>
      <c r="F53" s="28" t="n">
        <f aca="false">IF(C53=9,"",IF(C53=0,E53,IF(C53=1,IF(COUNT(E49:E57)=0,"",TRIMMEAN(E49:E57,0.5)),IF(D53="","",D53))))</f>
        <v>41.6856</v>
      </c>
    </row>
    <row r="54" customFormat="false" ht="15" hidden="false" customHeight="false" outlineLevel="0" collapsed="false">
      <c r="A54" s="25" t="n">
        <v>46277.40625</v>
      </c>
      <c r="B54" s="26" t="n">
        <v>40.9065</v>
      </c>
      <c r="C54" s="27" t="n">
        <v>0</v>
      </c>
      <c r="E54" s="26" t="n">
        <f aca="false">IF(OR(C54=9,B54=""),"",B54-$C$3)</f>
        <v>41.1465</v>
      </c>
      <c r="F54" s="28" t="n">
        <f aca="false">IF(C54=9,"",IF(C54=0,E54,IF(C54=1,IF(COUNT(E50:E58)=0,"",TRIMMEAN(E50:E58,0.5)),IF(D54="","",D54))))</f>
        <v>41.1465</v>
      </c>
    </row>
    <row r="55" customFormat="false" ht="15" hidden="false" customHeight="false" outlineLevel="0" collapsed="false">
      <c r="A55" s="25" t="n">
        <v>46277.4166666667</v>
      </c>
      <c r="B55" s="26" t="n">
        <v>40.8247</v>
      </c>
      <c r="C55" s="27" t="n">
        <v>0</v>
      </c>
      <c r="E55" s="26" t="n">
        <f aca="false">IF(OR(C55=9,B55=""),"",B55-$C$3)</f>
        <v>41.0647</v>
      </c>
      <c r="F55" s="28" t="n">
        <f aca="false">IF(C55=9,"",IF(C55=0,E55,IF(C55=1,IF(COUNT(E51:E59)=0,"",TRIMMEAN(E51:E59,0.5)),IF(D55="","",D55))))</f>
        <v>41.0647</v>
      </c>
    </row>
    <row r="56" customFormat="false" ht="15" hidden="false" customHeight="false" outlineLevel="0" collapsed="false">
      <c r="A56" s="25" t="n">
        <v>46277.4270833333</v>
      </c>
      <c r="B56" s="26" t="n">
        <v>40.7654</v>
      </c>
      <c r="C56" s="27" t="n">
        <v>0</v>
      </c>
      <c r="E56" s="26" t="n">
        <f aca="false">IF(OR(C56=9,B56=""),"",B56-$C$3)</f>
        <v>41.0054</v>
      </c>
      <c r="F56" s="28" t="n">
        <f aca="false">IF(C56=9,"",IF(C56=0,E56,IF(C56=1,IF(COUNT(E52:E60)=0,"",TRIMMEAN(E52:E60,0.5)),IF(D56="","",D56))))</f>
        <v>41.0054</v>
      </c>
    </row>
    <row r="57" customFormat="false" ht="15" hidden="false" customHeight="false" outlineLevel="0" collapsed="false">
      <c r="A57" s="25" t="n">
        <v>46277.4375</v>
      </c>
      <c r="B57" s="26" t="n">
        <v>40.3</v>
      </c>
      <c r="C57" s="27" t="n">
        <v>0</v>
      </c>
      <c r="E57" s="26" t="n">
        <f aca="false">IF(OR(C57=9,B57=""),"",B57-$C$3)</f>
        <v>40.54</v>
      </c>
      <c r="F57" s="28" t="n">
        <f aca="false">IF(C57=9,"",IF(C57=0,E57,IF(C57=1,IF(COUNT(E53:E61)=0,"",TRIMMEAN(E53:E61,0.5)),IF(D57="","",D57))))</f>
        <v>40.54</v>
      </c>
    </row>
    <row r="58" customFormat="false" ht="15" hidden="false" customHeight="false" outlineLevel="0" collapsed="false">
      <c r="A58" s="25" t="n">
        <v>46277.4479166667</v>
      </c>
      <c r="B58" s="26" t="n">
        <v>40.4387</v>
      </c>
      <c r="C58" s="27" t="n">
        <v>0</v>
      </c>
      <c r="E58" s="26" t="n">
        <f aca="false">IF(OR(C58=9,B58=""),"",B58-$C$3)</f>
        <v>40.6787</v>
      </c>
      <c r="F58" s="28" t="n">
        <f aca="false">IF(C58=9,"",IF(C58=0,E58,IF(C58=1,IF(COUNT(E54:E62)=0,"",TRIMMEAN(E54:E62,0.5)),IF(D58="","",D58))))</f>
        <v>40.6787</v>
      </c>
    </row>
    <row r="59" customFormat="false" ht="15" hidden="false" customHeight="false" outlineLevel="0" collapsed="false">
      <c r="A59" s="25" t="n">
        <v>46277.4583333333</v>
      </c>
      <c r="B59" s="26" t="n">
        <v>41.4882</v>
      </c>
      <c r="C59" s="27" t="n">
        <v>0</v>
      </c>
      <c r="E59" s="26" t="n">
        <f aca="false">IF(OR(C59=9,B59=""),"",B59-$C$3)</f>
        <v>41.7282</v>
      </c>
      <c r="F59" s="28" t="n">
        <f aca="false">IF(C59=9,"",IF(C59=0,E59,IF(C59=1,IF(COUNT(E55:E63)=0,"",TRIMMEAN(E55:E63,0.5)),IF(D59="","",D59))))</f>
        <v>41.7282</v>
      </c>
    </row>
    <row r="60" customFormat="false" ht="15" hidden="false" customHeight="false" outlineLevel="0" collapsed="false">
      <c r="A60" s="25" t="n">
        <v>46277.46875</v>
      </c>
      <c r="B60" s="26" t="n">
        <v>41.7514</v>
      </c>
      <c r="C60" s="27" t="n">
        <v>0</v>
      </c>
      <c r="E60" s="26" t="n">
        <f aca="false">IF(OR(C60=9,B60=""),"",B60-$C$3)</f>
        <v>41.9914</v>
      </c>
      <c r="F60" s="28" t="n">
        <f aca="false">IF(C60=9,"",IF(C60=0,E60,IF(C60=1,IF(COUNT(E56:E64)=0,"",TRIMMEAN(E56:E64,0.5)),IF(D60="","",D60))))</f>
        <v>41.9914</v>
      </c>
    </row>
    <row r="61" customFormat="false" ht="15" hidden="false" customHeight="false" outlineLevel="0" collapsed="false">
      <c r="A61" s="25" t="n">
        <v>46277.4791666667</v>
      </c>
      <c r="B61" s="26" t="n">
        <v>41.2723</v>
      </c>
      <c r="C61" s="27" t="n">
        <v>0</v>
      </c>
      <c r="E61" s="26" t="n">
        <f aca="false">IF(OR(C61=9,B61=""),"",B61-$C$3)</f>
        <v>41.5123</v>
      </c>
      <c r="F61" s="28" t="n">
        <f aca="false">IF(C61=9,"",IF(C61=0,E61,IF(C61=1,IF(COUNT(E57:E65)=0,"",TRIMMEAN(E57:E65,0.5)),IF(D61="","",D61))))</f>
        <v>41.5123</v>
      </c>
    </row>
    <row r="62" customFormat="false" ht="15" hidden="false" customHeight="false" outlineLevel="0" collapsed="false">
      <c r="A62" s="25" t="n">
        <v>46277.4895833333</v>
      </c>
      <c r="B62" s="26" t="n">
        <v>41.0677</v>
      </c>
      <c r="C62" s="27" t="n">
        <v>0</v>
      </c>
      <c r="E62" s="26" t="n">
        <f aca="false">IF(OR(C62=9,B62=""),"",B62-$C$3)</f>
        <v>41.3077</v>
      </c>
      <c r="F62" s="28" t="n">
        <f aca="false">IF(C62=9,"",IF(C62=0,E62,IF(C62=1,IF(COUNT(E58:E66)=0,"",TRIMMEAN(E58:E66,0.5)),IF(D62="","",D62))))</f>
        <v>41.3077</v>
      </c>
    </row>
    <row r="63" customFormat="false" ht="15" hidden="false" customHeight="false" outlineLevel="0" collapsed="false">
      <c r="A63" s="25" t="n">
        <v>46277.5</v>
      </c>
      <c r="B63" s="26" t="n">
        <v>39.7983</v>
      </c>
      <c r="C63" s="27" t="n">
        <v>0</v>
      </c>
      <c r="E63" s="26" t="n">
        <f aca="false">IF(OR(C63=9,B63=""),"",B63-$C$3)</f>
        <v>40.0383</v>
      </c>
      <c r="F63" s="28" t="n">
        <f aca="false">IF(C63=9,"",IF(C63=0,E63,IF(C63=1,IF(COUNT(E59:E67)=0,"",TRIMMEAN(E59:E67,0.5)),IF(D63="","",D63))))</f>
        <v>40.0383</v>
      </c>
    </row>
    <row r="64" customFormat="false" ht="15" hidden="false" customHeight="false" outlineLevel="0" collapsed="false">
      <c r="A64" s="25" t="n">
        <v>46277.5104166667</v>
      </c>
      <c r="B64" s="26" t="n">
        <v>40.3192</v>
      </c>
      <c r="C64" s="27" t="n">
        <v>0</v>
      </c>
      <c r="E64" s="26" t="n">
        <f aca="false">IF(OR(C64=9,B64=""),"",B64-$C$3)</f>
        <v>40.5592</v>
      </c>
      <c r="F64" s="28" t="n">
        <f aca="false">IF(C64=9,"",IF(C64=0,E64,IF(C64=1,IF(COUNT(E60:E68)=0,"",TRIMMEAN(E60:E68,0.5)),IF(D64="","",D64))))</f>
        <v>40.5592</v>
      </c>
    </row>
    <row r="65" customFormat="false" ht="15" hidden="false" customHeight="false" outlineLevel="0" collapsed="false">
      <c r="A65" s="25" t="n">
        <v>46277.5208333333</v>
      </c>
      <c r="B65" s="26" t="n">
        <v>40.6988</v>
      </c>
      <c r="C65" s="27" t="n">
        <v>0</v>
      </c>
      <c r="E65" s="26" t="n">
        <f aca="false">IF(OR(C65=9,B65=""),"",B65-$C$3)</f>
        <v>40.9388</v>
      </c>
      <c r="F65" s="28" t="n">
        <f aca="false">IF(C65=9,"",IF(C65=0,E65,IF(C65=1,IF(COUNT(E61:E69)=0,"",TRIMMEAN(E61:E69,0.5)),IF(D65="","",D65))))</f>
        <v>40.9388</v>
      </c>
    </row>
    <row r="66" customFormat="false" ht="15" hidden="false" customHeight="false" outlineLevel="0" collapsed="false">
      <c r="A66" s="25" t="n">
        <v>46277.53125</v>
      </c>
      <c r="B66" s="26" t="n">
        <v>40.1714</v>
      </c>
      <c r="C66" s="27" t="n">
        <v>0</v>
      </c>
      <c r="E66" s="26" t="n">
        <f aca="false">IF(OR(C66=9,B66=""),"",B66-$C$3)</f>
        <v>40.4114</v>
      </c>
      <c r="F66" s="28" t="n">
        <f aca="false">IF(C66=9,"",IF(C66=0,E66,IF(C66=1,IF(COUNT(E62:E70)=0,"",TRIMMEAN(E62:E70,0.5)),IF(D66="","",D66))))</f>
        <v>40.4114</v>
      </c>
    </row>
    <row r="67" customFormat="false" ht="15" hidden="false" customHeight="false" outlineLevel="0" collapsed="false">
      <c r="A67" s="25" t="n">
        <v>46277.5416666667</v>
      </c>
      <c r="B67" s="26" t="n">
        <v>40.5358</v>
      </c>
      <c r="C67" s="27" t="n">
        <v>0</v>
      </c>
      <c r="E67" s="26" t="n">
        <f aca="false">IF(OR(C67=9,B67=""),"",B67-$C$3)</f>
        <v>40.7758</v>
      </c>
      <c r="F67" s="28" t="n">
        <f aca="false">IF(C67=9,"",IF(C67=0,E67,IF(C67=1,IF(COUNT(E63:E71)=0,"",TRIMMEAN(E63:E71,0.5)),IF(D67="","",D67))))</f>
        <v>40.7758</v>
      </c>
    </row>
    <row r="68" customFormat="false" ht="15" hidden="false" customHeight="false" outlineLevel="0" collapsed="false">
      <c r="A68" s="25" t="n">
        <v>46277.5520833333</v>
      </c>
      <c r="B68" s="26" t="n">
        <v>40.6266</v>
      </c>
      <c r="C68" s="27" t="n">
        <v>0</v>
      </c>
      <c r="E68" s="26" t="n">
        <f aca="false">IF(OR(C68=9,B68=""),"",B68-$C$3)</f>
        <v>40.8666</v>
      </c>
      <c r="F68" s="28" t="n">
        <f aca="false">IF(C68=9,"",IF(C68=0,E68,IF(C68=1,IF(COUNT(E64:E72)=0,"",TRIMMEAN(E64:E72,0.5)),IF(D68="","",D68))))</f>
        <v>40.8666</v>
      </c>
    </row>
    <row r="69" customFormat="false" ht="15" hidden="false" customHeight="false" outlineLevel="0" collapsed="false">
      <c r="A69" s="25" t="n">
        <v>46277.5625</v>
      </c>
      <c r="B69" s="26" t="n">
        <v>40.8866</v>
      </c>
      <c r="C69" s="27" t="n">
        <v>0</v>
      </c>
      <c r="E69" s="26" t="n">
        <f aca="false">IF(OR(C69=9,B69=""),"",B69-$C$3)</f>
        <v>41.1266</v>
      </c>
      <c r="F69" s="28" t="n">
        <f aca="false">IF(C69=9,"",IF(C69=0,E69,IF(C69=1,IF(COUNT(E65:E73)=0,"",TRIMMEAN(E65:E73,0.5)),IF(D69="","",D69))))</f>
        <v>41.1266</v>
      </c>
    </row>
    <row r="70" customFormat="false" ht="15" hidden="false" customHeight="false" outlineLevel="0" collapsed="false">
      <c r="A70" s="25" t="n">
        <v>46277.5729166667</v>
      </c>
      <c r="B70" s="26" t="n">
        <v>41.0112</v>
      </c>
      <c r="C70" s="27" t="n">
        <v>0</v>
      </c>
      <c r="E70" s="26" t="n">
        <f aca="false">IF(OR(C70=9,B70=""),"",B70-$C$3)</f>
        <v>41.2512</v>
      </c>
      <c r="F70" s="28" t="n">
        <f aca="false">IF(C70=9,"",IF(C70=0,E70,IF(C70=1,IF(COUNT(E66:E74)=0,"",TRIMMEAN(E66:E74,0.5)),IF(D70="","",D70))))</f>
        <v>41.2512</v>
      </c>
    </row>
    <row r="71" customFormat="false" ht="15" hidden="false" customHeight="false" outlineLevel="0" collapsed="false">
      <c r="A71" s="25" t="n">
        <v>46277.5833333333</v>
      </c>
      <c r="B71" s="26" t="n">
        <v>40.7991</v>
      </c>
      <c r="C71" s="27" t="n">
        <v>0</v>
      </c>
      <c r="E71" s="26" t="n">
        <f aca="false">IF(OR(C71=9,B71=""),"",B71-$C$3)</f>
        <v>41.0391</v>
      </c>
      <c r="F71" s="28" t="n">
        <f aca="false">IF(C71=9,"",IF(C71=0,E71,IF(C71=1,IF(COUNT(E67:E75)=0,"",TRIMMEAN(E67:E75,0.5)),IF(D71="","",D71))))</f>
        <v>41.0391</v>
      </c>
    </row>
    <row r="72" customFormat="false" ht="15" hidden="false" customHeight="false" outlineLevel="0" collapsed="false">
      <c r="A72" s="25" t="n">
        <v>46277.59375</v>
      </c>
      <c r="B72" s="26" t="n">
        <v>40.6006</v>
      </c>
      <c r="C72" s="27" t="n">
        <v>0</v>
      </c>
      <c r="E72" s="26" t="n">
        <f aca="false">IF(OR(C72=9,B72=""),"",B72-$C$3)</f>
        <v>40.8406</v>
      </c>
      <c r="F72" s="28" t="n">
        <f aca="false">IF(C72=9,"",IF(C72=0,E72,IF(C72=1,IF(COUNT(E68:E76)=0,"",TRIMMEAN(E68:E76,0.5)),IF(D72="","",D72))))</f>
        <v>40.8406</v>
      </c>
    </row>
    <row r="73" customFormat="false" ht="15" hidden="false" customHeight="false" outlineLevel="0" collapsed="false">
      <c r="A73" s="25" t="n">
        <v>46277.6041666667</v>
      </c>
      <c r="B73" s="26" t="n">
        <v>41.177</v>
      </c>
      <c r="C73" s="27" t="n">
        <v>0</v>
      </c>
      <c r="E73" s="26" t="n">
        <f aca="false">IF(OR(C73=9,B73=""),"",B73-$C$3)</f>
        <v>41.417</v>
      </c>
      <c r="F73" s="28" t="n">
        <f aca="false">IF(C73=9,"",IF(C73=0,E73,IF(C73=1,IF(COUNT(E69:E77)=0,"",TRIMMEAN(E69:E77,0.5)),IF(D73="","",D73))))</f>
        <v>41.417</v>
      </c>
    </row>
    <row r="74" customFormat="false" ht="15" hidden="false" customHeight="false" outlineLevel="0" collapsed="false">
      <c r="A74" s="25" t="n">
        <v>46277.6145833333</v>
      </c>
      <c r="B74" s="26" t="n">
        <v>42.2656</v>
      </c>
      <c r="C74" s="27" t="n">
        <v>0</v>
      </c>
      <c r="E74" s="26" t="n">
        <f aca="false">IF(OR(C74=9,B74=""),"",B74-$C$3)</f>
        <v>42.5056</v>
      </c>
      <c r="F74" s="28" t="n">
        <f aca="false">IF(C74=9,"",IF(C74=0,E74,IF(C74=1,IF(COUNT(E70:E78)=0,"",TRIMMEAN(E70:E78,0.5)),IF(D74="","",D74))))</f>
        <v>42.5056</v>
      </c>
    </row>
    <row r="75" customFormat="false" ht="15" hidden="false" customHeight="false" outlineLevel="0" collapsed="false">
      <c r="A75" s="25" t="n">
        <v>46277.625</v>
      </c>
      <c r="B75" s="26" t="n">
        <v>42.1188</v>
      </c>
      <c r="C75" s="27" t="n">
        <v>0</v>
      </c>
      <c r="E75" s="26" t="n">
        <f aca="false">IF(OR(C75=9,B75=""),"",B75-$C$3)</f>
        <v>42.3588</v>
      </c>
      <c r="F75" s="28" t="n">
        <f aca="false">IF(C75=9,"",IF(C75=0,E75,IF(C75=1,IF(COUNT(E71:E79)=0,"",TRIMMEAN(E71:E79,0.5)),IF(D75="","",D75))))</f>
        <v>42.3588</v>
      </c>
    </row>
    <row r="76" customFormat="false" ht="15" hidden="false" customHeight="false" outlineLevel="0" collapsed="false">
      <c r="A76" s="25" t="n">
        <v>46277.6354166667</v>
      </c>
      <c r="B76" s="26" t="n">
        <v>41.3293</v>
      </c>
      <c r="C76" s="27" t="n">
        <v>0</v>
      </c>
      <c r="E76" s="26" t="n">
        <f aca="false">IF(OR(C76=9,B76=""),"",B76-$C$3)</f>
        <v>41.5693</v>
      </c>
      <c r="F76" s="28" t="n">
        <f aca="false">IF(C76=9,"",IF(C76=0,E76,IF(C76=1,IF(COUNT(E72:E80)=0,"",TRIMMEAN(E72:E80,0.5)),IF(D76="","",D76))))</f>
        <v>41.5693</v>
      </c>
    </row>
    <row r="77" customFormat="false" ht="15" hidden="false" customHeight="false" outlineLevel="0" collapsed="false">
      <c r="A77" s="25" t="n">
        <v>46277.6458333333</v>
      </c>
      <c r="B77" s="26" t="n">
        <v>41.3439</v>
      </c>
      <c r="C77" s="27" t="n">
        <v>0</v>
      </c>
      <c r="E77" s="26" t="n">
        <f aca="false">IF(OR(C77=9,B77=""),"",B77-$C$3)</f>
        <v>41.5839</v>
      </c>
      <c r="F77" s="28" t="n">
        <f aca="false">IF(C77=9,"",IF(C77=0,E77,IF(C77=1,IF(COUNT(E73:E81)=0,"",TRIMMEAN(E73:E81,0.5)),IF(D77="","",D77))))</f>
        <v>41.5839</v>
      </c>
    </row>
    <row r="78" customFormat="false" ht="15" hidden="false" customHeight="false" outlineLevel="0" collapsed="false">
      <c r="A78" s="25" t="n">
        <v>46277.65625</v>
      </c>
      <c r="B78" s="26" t="n">
        <v>41.8855</v>
      </c>
      <c r="C78" s="27" t="n">
        <v>0</v>
      </c>
      <c r="E78" s="26" t="n">
        <f aca="false">IF(OR(C78=9,B78=""),"",B78-$C$3)</f>
        <v>42.1255</v>
      </c>
      <c r="F78" s="28" t="n">
        <f aca="false">IF(C78=9,"",IF(C78=0,E78,IF(C78=1,IF(COUNT(E74:E82)=0,"",TRIMMEAN(E74:E82,0.5)),IF(D78="","",D78))))</f>
        <v>42.1255</v>
      </c>
    </row>
    <row r="79" customFormat="false" ht="15" hidden="false" customHeight="false" outlineLevel="0" collapsed="false">
      <c r="A79" s="25" t="n">
        <v>46277.6666666667</v>
      </c>
      <c r="B79" s="26" t="n">
        <v>41.5611</v>
      </c>
      <c r="C79" s="27" t="n">
        <v>0</v>
      </c>
      <c r="E79" s="26" t="n">
        <f aca="false">IF(OR(C79=9,B79=""),"",B79-$C$3)</f>
        <v>41.8011</v>
      </c>
      <c r="F79" s="28" t="n">
        <f aca="false">IF(C79=9,"",IF(C79=0,E79,IF(C79=1,IF(COUNT(E75:E83)=0,"",TRIMMEAN(E75:E83,0.5)),IF(D79="","",D79))))</f>
        <v>41.8011</v>
      </c>
    </row>
    <row r="80" customFormat="false" ht="15" hidden="false" customHeight="false" outlineLevel="0" collapsed="false">
      <c r="A80" s="25" t="n">
        <v>46277.6770833333</v>
      </c>
      <c r="B80" s="26" t="n">
        <v>41.8312</v>
      </c>
      <c r="C80" s="27" t="n">
        <v>0</v>
      </c>
      <c r="E80" s="26" t="n">
        <f aca="false">IF(OR(C80=9,B80=""),"",B80-$C$3)</f>
        <v>42.0712</v>
      </c>
      <c r="F80" s="28" t="n">
        <f aca="false">IF(C80=9,"",IF(C80=0,E80,IF(C80=1,IF(COUNT(E76:E84)=0,"",TRIMMEAN(E76:E84,0.5)),IF(D80="","",D80))))</f>
        <v>42.0712</v>
      </c>
    </row>
    <row r="81" customFormat="false" ht="15" hidden="false" customHeight="false" outlineLevel="0" collapsed="false">
      <c r="A81" s="25" t="n">
        <v>46277.6875</v>
      </c>
      <c r="B81" s="26" t="n">
        <v>41.8115</v>
      </c>
      <c r="C81" s="27" t="n">
        <v>0</v>
      </c>
      <c r="E81" s="26" t="n">
        <f aca="false">IF(OR(C81=9,B81=""),"",B81-$C$3)</f>
        <v>42.0515</v>
      </c>
      <c r="F81" s="28" t="n">
        <f aca="false">IF(C81=9,"",IF(C81=0,E81,IF(C81=1,IF(COUNT(E77:E85)=0,"",TRIMMEAN(E77:E85,0.5)),IF(D81="","",D81))))</f>
        <v>42.0515</v>
      </c>
    </row>
    <row r="82" customFormat="false" ht="15" hidden="false" customHeight="false" outlineLevel="0" collapsed="false">
      <c r="A82" s="25" t="n">
        <v>46277.6979166667</v>
      </c>
      <c r="B82" s="26" t="n">
        <v>41.5588</v>
      </c>
      <c r="C82" s="27" t="n">
        <v>0</v>
      </c>
      <c r="E82" s="26" t="n">
        <f aca="false">IF(OR(C82=9,B82=""),"",B82-$C$3)</f>
        <v>41.7988</v>
      </c>
      <c r="F82" s="28" t="n">
        <f aca="false">IF(C82=9,"",IF(C82=0,E82,IF(C82=1,IF(COUNT(E78:E86)=0,"",TRIMMEAN(E78:E86,0.5)),IF(D82="","",D82))))</f>
        <v>41.7988</v>
      </c>
    </row>
    <row r="83" customFormat="false" ht="15" hidden="false" customHeight="false" outlineLevel="0" collapsed="false">
      <c r="A83" s="25" t="n">
        <v>46277.7083333333</v>
      </c>
      <c r="B83" s="26" t="n">
        <v>41.4329</v>
      </c>
      <c r="C83" s="27" t="n">
        <v>0</v>
      </c>
      <c r="E83" s="26" t="n">
        <f aca="false">IF(OR(C83=9,B83=""),"",B83-$C$3)</f>
        <v>41.6729</v>
      </c>
      <c r="F83" s="28" t="n">
        <f aca="false">IF(C83=9,"",IF(C83=0,E83,IF(C83=1,IF(COUNT(E79:E87)=0,"",TRIMMEAN(E79:E87,0.5)),IF(D83="","",D83))))</f>
        <v>41.6729</v>
      </c>
    </row>
    <row r="84" customFormat="false" ht="15" hidden="false" customHeight="false" outlineLevel="0" collapsed="false">
      <c r="A84" s="25" t="n">
        <v>46277.71875</v>
      </c>
      <c r="B84" s="26" t="n">
        <v>41.0773</v>
      </c>
      <c r="C84" s="27" t="n">
        <v>0</v>
      </c>
      <c r="E84" s="26" t="n">
        <f aca="false">IF(OR(C84=9,B84=""),"",B84-$C$3)</f>
        <v>41.3173</v>
      </c>
      <c r="F84" s="28" t="n">
        <f aca="false">IF(C84=9,"",IF(C84=0,E84,IF(C84=1,IF(COUNT(E80:E88)=0,"",TRIMMEAN(E80:E88,0.5)),IF(D84="","",D84))))</f>
        <v>41.3173</v>
      </c>
    </row>
    <row r="85" customFormat="false" ht="15" hidden="false" customHeight="false" outlineLevel="0" collapsed="false">
      <c r="A85" s="25" t="n">
        <v>46277.7291666667</v>
      </c>
      <c r="B85" s="26" t="n">
        <v>41.8705</v>
      </c>
      <c r="C85" s="27" t="n">
        <v>0</v>
      </c>
      <c r="E85" s="26" t="n">
        <f aca="false">IF(OR(C85=9,B85=""),"",B85-$C$3)</f>
        <v>42.1105</v>
      </c>
      <c r="F85" s="28" t="n">
        <f aca="false">IF(C85=9,"",IF(C85=0,E85,IF(C85=1,IF(COUNT(E81:E89)=0,"",TRIMMEAN(E81:E89,0.5)),IF(D85="","",D85))))</f>
        <v>42.1105</v>
      </c>
    </row>
    <row r="86" customFormat="false" ht="15" hidden="false" customHeight="false" outlineLevel="0" collapsed="false">
      <c r="A86" s="25" t="n">
        <v>46277.7395833333</v>
      </c>
      <c r="B86" s="26" t="n">
        <v>41.4202</v>
      </c>
      <c r="C86" s="27" t="n">
        <v>0</v>
      </c>
      <c r="E86" s="26" t="n">
        <f aca="false">IF(OR(C86=9,B86=""),"",B86-$C$3)</f>
        <v>41.6602</v>
      </c>
      <c r="F86" s="28" t="n">
        <f aca="false">IF(C86=9,"",IF(C86=0,E86,IF(C86=1,IF(COUNT(E82:E90)=0,"",TRIMMEAN(E82:E90,0.5)),IF(D86="","",D86))))</f>
        <v>41.6602</v>
      </c>
    </row>
    <row r="87" customFormat="false" ht="15" hidden="false" customHeight="false" outlineLevel="0" collapsed="false">
      <c r="A87" s="25" t="n">
        <v>46277.75</v>
      </c>
      <c r="B87" s="26" t="n">
        <v>41.2976</v>
      </c>
      <c r="C87" s="27" t="n">
        <v>0</v>
      </c>
      <c r="E87" s="26" t="n">
        <f aca="false">IF(OR(C87=9,B87=""),"",B87-$C$3)</f>
        <v>41.5376</v>
      </c>
      <c r="F87" s="28" t="n">
        <f aca="false">IF(C87=9,"",IF(C87=0,E87,IF(C87=1,IF(COUNT(E83:E91)=0,"",TRIMMEAN(E83:E91,0.5)),IF(D87="","",D87))))</f>
        <v>41.5376</v>
      </c>
    </row>
    <row r="88" customFormat="false" ht="15" hidden="false" customHeight="false" outlineLevel="0" collapsed="false">
      <c r="A88" s="25" t="n">
        <v>46277.7604166667</v>
      </c>
      <c r="B88" s="26" t="n">
        <v>41.7158</v>
      </c>
      <c r="C88" s="27" t="n">
        <v>0</v>
      </c>
      <c r="E88" s="26" t="n">
        <f aca="false">IF(OR(C88=9,B88=""),"",B88-$C$3)</f>
        <v>41.9558</v>
      </c>
      <c r="F88" s="28" t="n">
        <f aca="false">IF(C88=9,"",IF(C88=0,E88,IF(C88=1,IF(COUNT(E84:E92)=0,"",TRIMMEAN(E84:E92,0.5)),IF(D88="","",D88))))</f>
        <v>41.9558</v>
      </c>
    </row>
    <row r="89" customFormat="false" ht="15" hidden="false" customHeight="false" outlineLevel="0" collapsed="false">
      <c r="A89" s="25" t="n">
        <v>46277.7708333333</v>
      </c>
      <c r="B89" s="26" t="n">
        <v>41.9288</v>
      </c>
      <c r="C89" s="27" t="n">
        <v>0</v>
      </c>
      <c r="E89" s="26" t="n">
        <f aca="false">IF(OR(C89=9,B89=""),"",B89-$C$3)</f>
        <v>42.1688</v>
      </c>
      <c r="F89" s="28" t="n">
        <f aca="false">IF(C89=9,"",IF(C89=0,E89,IF(C89=1,IF(COUNT(E85:E93)=0,"",TRIMMEAN(E85:E93,0.5)),IF(D89="","",D89))))</f>
        <v>42.1688</v>
      </c>
    </row>
    <row r="90" customFormat="false" ht="15" hidden="false" customHeight="false" outlineLevel="0" collapsed="false">
      <c r="A90" s="25" t="n">
        <v>46277.78125</v>
      </c>
      <c r="B90" s="26" t="n">
        <v>42.0285</v>
      </c>
      <c r="C90" s="27" t="n">
        <v>0</v>
      </c>
      <c r="E90" s="26" t="n">
        <f aca="false">IF(OR(C90=9,B90=""),"",B90-$C$3)</f>
        <v>42.2685</v>
      </c>
      <c r="F90" s="28" t="n">
        <f aca="false">IF(C90=9,"",IF(C90=0,E90,IF(C90=1,IF(COUNT(E86:E94)=0,"",TRIMMEAN(E86:E94,0.5)),IF(D90="","",D90))))</f>
        <v>42.2685</v>
      </c>
    </row>
    <row r="91" customFormat="false" ht="15" hidden="false" customHeight="false" outlineLevel="0" collapsed="false">
      <c r="A91" s="25" t="n">
        <v>46277.7916666667</v>
      </c>
      <c r="B91" s="26" t="n">
        <v>41.8467</v>
      </c>
      <c r="C91" s="27" t="n">
        <v>0</v>
      </c>
      <c r="E91" s="26" t="n">
        <f aca="false">IF(OR(C91=9,B91=""),"",B91-$C$3)</f>
        <v>42.0867</v>
      </c>
      <c r="F91" s="28" t="n">
        <f aca="false">IF(C91=9,"",IF(C91=0,E91,IF(C91=1,IF(COUNT(E87:E95)=0,"",TRIMMEAN(E87:E95,0.5)),IF(D91="","",D91))))</f>
        <v>42.0867</v>
      </c>
    </row>
    <row r="92" customFormat="false" ht="15" hidden="false" customHeight="false" outlineLevel="0" collapsed="false">
      <c r="A92" s="25" t="n">
        <v>46277.8020833333</v>
      </c>
      <c r="B92" s="26" t="n">
        <v>41.6039</v>
      </c>
      <c r="C92" s="27" t="n">
        <v>0</v>
      </c>
      <c r="E92" s="26" t="n">
        <f aca="false">IF(OR(C92=9,B92=""),"",B92-$C$3)</f>
        <v>41.8439</v>
      </c>
      <c r="F92" s="28" t="n">
        <f aca="false">IF(C92=9,"",IF(C92=0,E92,IF(C92=1,IF(COUNT(E88:E96)=0,"",TRIMMEAN(E88:E96,0.5)),IF(D92="","",D92))))</f>
        <v>41.8439</v>
      </c>
    </row>
    <row r="93" customFormat="false" ht="15" hidden="false" customHeight="false" outlineLevel="0" collapsed="false">
      <c r="A93" s="25" t="n">
        <v>46277.8125</v>
      </c>
      <c r="B93" s="26" t="n">
        <v>42.0062</v>
      </c>
      <c r="C93" s="27" t="n">
        <v>0</v>
      </c>
      <c r="E93" s="26" t="n">
        <f aca="false">IF(OR(C93=9,B93=""),"",B93-$C$3)</f>
        <v>42.2462</v>
      </c>
      <c r="F93" s="28" t="n">
        <f aca="false">IF(C93=9,"",IF(C93=0,E93,IF(C93=1,IF(COUNT(E89:E97)=0,"",TRIMMEAN(E89:E97,0.5)),IF(D93="","",D93))))</f>
        <v>42.2462</v>
      </c>
    </row>
    <row r="94" customFormat="false" ht="15" hidden="false" customHeight="false" outlineLevel="0" collapsed="false">
      <c r="A94" s="25" t="n">
        <v>46277.8229166667</v>
      </c>
      <c r="B94" s="26" t="n">
        <v>42.4104</v>
      </c>
      <c r="C94" s="27" t="n">
        <v>0</v>
      </c>
      <c r="E94" s="26" t="n">
        <f aca="false">IF(OR(C94=9,B94=""),"",B94-$C$3)</f>
        <v>42.6504</v>
      </c>
      <c r="F94" s="28" t="n">
        <f aca="false">IF(C94=9,"",IF(C94=0,E94,IF(C94=1,IF(COUNT(E90:E98)=0,"",TRIMMEAN(E90:E98,0.5)),IF(D94="","",D94))))</f>
        <v>42.6504</v>
      </c>
    </row>
    <row r="95" customFormat="false" ht="15" hidden="false" customHeight="false" outlineLevel="0" collapsed="false">
      <c r="A95" s="25" t="n">
        <v>46277.8333333333</v>
      </c>
      <c r="B95" s="26" t="n">
        <v>41.579</v>
      </c>
      <c r="C95" s="27" t="n">
        <v>0</v>
      </c>
      <c r="E95" s="26" t="n">
        <f aca="false">IF(OR(C95=9,B95=""),"",B95-$C$3)</f>
        <v>41.819</v>
      </c>
      <c r="F95" s="28" t="n">
        <f aca="false">IF(C95=9,"",IF(C95=0,E95,IF(C95=1,IF(COUNT(E91:E99)=0,"",TRIMMEAN(E91:E99,0.5)),IF(D95="","",D95))))</f>
        <v>41.819</v>
      </c>
    </row>
    <row r="96" customFormat="false" ht="15" hidden="false" customHeight="false" outlineLevel="0" collapsed="false">
      <c r="A96" s="25" t="n">
        <v>46277.84375</v>
      </c>
      <c r="B96" s="26" t="n">
        <v>41.3679</v>
      </c>
      <c r="C96" s="27" t="n">
        <v>0</v>
      </c>
      <c r="E96" s="26" t="n">
        <f aca="false">IF(OR(C96=9,B96=""),"",B96-$C$3)</f>
        <v>41.6079</v>
      </c>
      <c r="F96" s="28" t="n">
        <f aca="false">IF(C96=9,"",IF(C96=0,E96,IF(C96=1,IF(COUNT(E92:E100)=0,"",TRIMMEAN(E92:E100,0.5)),IF(D96="","",D96))))</f>
        <v>41.6079</v>
      </c>
    </row>
    <row r="97" customFormat="false" ht="15" hidden="false" customHeight="false" outlineLevel="0" collapsed="false">
      <c r="A97" s="25" t="n">
        <v>46277.8541666667</v>
      </c>
      <c r="B97" s="26" t="n">
        <v>42.159</v>
      </c>
      <c r="C97" s="27" t="n">
        <v>0</v>
      </c>
      <c r="E97" s="26" t="n">
        <f aca="false">IF(OR(C97=9,B97=""),"",B97-$C$3)</f>
        <v>42.399</v>
      </c>
      <c r="F97" s="28" t="n">
        <f aca="false">IF(C97=9,"",IF(C97=0,E97,IF(C97=1,IF(COUNT(E93:E101)=0,"",TRIMMEAN(E93:E101,0.5)),IF(D97="","",D97))))</f>
        <v>42.399</v>
      </c>
    </row>
    <row r="98" customFormat="false" ht="15" hidden="false" customHeight="false" outlineLevel="0" collapsed="false">
      <c r="A98" s="25" t="n">
        <v>46277.8645833333</v>
      </c>
      <c r="B98" s="26" t="n">
        <v>42.0822</v>
      </c>
      <c r="C98" s="27" t="n">
        <v>0</v>
      </c>
      <c r="E98" s="26" t="n">
        <f aca="false">IF(OR(C98=9,B98=""),"",B98-$C$3)</f>
        <v>42.3222</v>
      </c>
      <c r="F98" s="28" t="n">
        <f aca="false">IF(C98=9,"",IF(C98=0,E98,IF(C98=1,IF(COUNT(E94:E102)=0,"",TRIMMEAN(E94:E102,0.5)),IF(D98="","",D98))))</f>
        <v>42.3222</v>
      </c>
    </row>
    <row r="99" customFormat="false" ht="15" hidden="false" customHeight="false" outlineLevel="0" collapsed="false">
      <c r="A99" s="25" t="n">
        <v>46277.875</v>
      </c>
      <c r="B99" s="26" t="n">
        <v>42.2126</v>
      </c>
      <c r="C99" s="27" t="n">
        <v>0</v>
      </c>
      <c r="E99" s="26" t="n">
        <f aca="false">IF(OR(C99=9,B99=""),"",B99-$C$3)</f>
        <v>42.4526</v>
      </c>
      <c r="F99" s="28" t="n">
        <f aca="false">IF(C99=9,"",IF(C99=0,E99,IF(C99=1,IF(COUNT(E95:E103)=0,"",TRIMMEAN(E95:E103,0.5)),IF(D99="","",D99))))</f>
        <v>42.4526</v>
      </c>
    </row>
    <row r="100" customFormat="false" ht="15" hidden="false" customHeight="false" outlineLevel="0" collapsed="false">
      <c r="A100" s="25" t="n">
        <v>46277.8854166667</v>
      </c>
      <c r="B100" s="26" t="n">
        <v>41.9003</v>
      </c>
      <c r="C100" s="27" t="n">
        <v>0</v>
      </c>
      <c r="E100" s="26" t="n">
        <f aca="false">IF(OR(C100=9,B100=""),"",B100-$C$3)</f>
        <v>42.1403</v>
      </c>
      <c r="F100" s="28" t="n">
        <f aca="false">IF(C100=9,"",IF(C100=0,E100,IF(C100=1,IF(COUNT(E96:E104)=0,"",TRIMMEAN(E96:E104,0.5)),IF(D100="","",D100))))</f>
        <v>42.1403</v>
      </c>
    </row>
    <row r="101" customFormat="false" ht="15" hidden="false" customHeight="false" outlineLevel="0" collapsed="false">
      <c r="A101" s="25" t="n">
        <v>46277.8958333333</v>
      </c>
      <c r="B101" s="26" t="n">
        <v>41.5552</v>
      </c>
      <c r="C101" s="27" t="n">
        <v>0</v>
      </c>
      <c r="E101" s="26" t="n">
        <f aca="false">IF(OR(C101=9,B101=""),"",B101-$C$3)</f>
        <v>41.7952</v>
      </c>
      <c r="F101" s="28" t="n">
        <f aca="false">IF(C101=9,"",IF(C101=0,E101,IF(C101=1,IF(COUNT(E97:E105)=0,"",TRIMMEAN(E97:E105,0.5)),IF(D101="","",D101))))</f>
        <v>41.7952</v>
      </c>
    </row>
    <row r="102" customFormat="false" ht="15" hidden="false" customHeight="false" outlineLevel="0" collapsed="false">
      <c r="A102" s="25" t="n">
        <v>46277.90625</v>
      </c>
      <c r="B102" s="26" t="n">
        <v>41.646</v>
      </c>
      <c r="C102" s="27" t="n">
        <v>0</v>
      </c>
      <c r="E102" s="26" t="n">
        <f aca="false">IF(OR(C102=9,B102=""),"",B102-$C$3)</f>
        <v>41.886</v>
      </c>
      <c r="F102" s="28" t="n">
        <f aca="false">IF(C102=9,"",IF(C102=0,E102,IF(C102=1,IF(COUNT(E98:E106)=0,"",TRIMMEAN(E98:E106,0.5)),IF(D102="","",D102))))</f>
        <v>41.886</v>
      </c>
    </row>
    <row r="103" customFormat="false" ht="15" hidden="false" customHeight="false" outlineLevel="0" collapsed="false">
      <c r="A103" s="25" t="n">
        <v>46277.9166666667</v>
      </c>
      <c r="B103" s="26" t="n">
        <v>41.9832</v>
      </c>
      <c r="C103" s="27" t="n">
        <v>0</v>
      </c>
      <c r="E103" s="26" t="n">
        <f aca="false">IF(OR(C103=9,B103=""),"",B103-$C$3)</f>
        <v>42.2232</v>
      </c>
      <c r="F103" s="28" t="n">
        <f aca="false">IF(C103=9,"",IF(C103=0,E103,IF(C103=1,IF(COUNT(E99:E107)=0,"",TRIMMEAN(E99:E107,0.5)),IF(D103="","",D103))))</f>
        <v>42.2232</v>
      </c>
    </row>
    <row r="104" customFormat="false" ht="15" hidden="false" customHeight="false" outlineLevel="0" collapsed="false">
      <c r="A104" s="25" t="n">
        <v>46277.9270833333</v>
      </c>
      <c r="B104" s="26" t="n">
        <v>42.118</v>
      </c>
      <c r="C104" s="27" t="n">
        <v>0</v>
      </c>
      <c r="E104" s="26" t="n">
        <f aca="false">IF(OR(C104=9,B104=""),"",B104-$C$3)</f>
        <v>42.358</v>
      </c>
      <c r="F104" s="28" t="n">
        <f aca="false">IF(C104=9,"",IF(C104=0,E104,IF(C104=1,IF(COUNT(E100:E108)=0,"",TRIMMEAN(E100:E108,0.5)),IF(D104="","",D104))))</f>
        <v>42.358</v>
      </c>
    </row>
    <row r="105" customFormat="false" ht="15" hidden="false" customHeight="false" outlineLevel="0" collapsed="false">
      <c r="A105" s="25" t="n">
        <v>46277.9375</v>
      </c>
      <c r="B105" s="26" t="n">
        <v>42.0878</v>
      </c>
      <c r="C105" s="27" t="n">
        <v>0</v>
      </c>
      <c r="E105" s="26" t="n">
        <f aca="false">IF(OR(C105=9,B105=""),"",B105-$C$3)</f>
        <v>42.3278</v>
      </c>
      <c r="F105" s="28" t="n">
        <f aca="false">IF(C105=9,"",IF(C105=0,E105,IF(C105=1,IF(COUNT(E101:E109)=0,"",TRIMMEAN(E101:E109,0.5)),IF(D105="","",D105))))</f>
        <v>42.3278</v>
      </c>
    </row>
    <row r="106" customFormat="false" ht="15" hidden="false" customHeight="false" outlineLevel="0" collapsed="false">
      <c r="A106" s="25" t="n">
        <v>46277.9479166667</v>
      </c>
      <c r="B106" s="26" t="n">
        <v>42.0403</v>
      </c>
      <c r="C106" s="27" t="n">
        <v>0</v>
      </c>
      <c r="E106" s="26" t="n">
        <f aca="false">IF(OR(C106=9,B106=""),"",B106-$C$3)</f>
        <v>42.2803</v>
      </c>
      <c r="F106" s="28" t="n">
        <f aca="false">IF(C106=9,"",IF(C106=0,E106,IF(C106=1,IF(COUNT(E102:E110)=0,"",TRIMMEAN(E102:E110,0.5)),IF(D106="","",D106))))</f>
        <v>42.2803</v>
      </c>
    </row>
    <row r="107" customFormat="false" ht="15" hidden="false" customHeight="false" outlineLevel="0" collapsed="false">
      <c r="A107" s="25" t="n">
        <v>46277.9583333333</v>
      </c>
      <c r="B107" s="26" t="n">
        <v>41.7695</v>
      </c>
      <c r="C107" s="27" t="n">
        <v>0</v>
      </c>
      <c r="E107" s="26" t="n">
        <f aca="false">IF(OR(C107=9,B107=""),"",B107-$C$3)</f>
        <v>42.0095</v>
      </c>
      <c r="F107" s="28" t="n">
        <f aca="false">IF(C107=9,"",IF(C107=0,E107,IF(C107=1,IF(COUNT(E103:E111)=0,"",TRIMMEAN(E103:E111,0.5)),IF(D107="","",D107))))</f>
        <v>42.0095</v>
      </c>
    </row>
    <row r="108" customFormat="false" ht="15" hidden="false" customHeight="false" outlineLevel="0" collapsed="false">
      <c r="A108" s="25" t="n">
        <v>46277.96875</v>
      </c>
      <c r="B108" s="26" t="n">
        <v>42.2015</v>
      </c>
      <c r="C108" s="27" t="n">
        <v>0</v>
      </c>
      <c r="E108" s="26" t="n">
        <f aca="false">IF(OR(C108=9,B108=""),"",B108-$C$3)</f>
        <v>42.4415</v>
      </c>
      <c r="F108" s="28" t="n">
        <f aca="false">IF(C108=9,"",IF(C108=0,E108,IF(C108=1,IF(COUNT(E104:E112)=0,"",TRIMMEAN(E104:E112,0.5)),IF(D108="","",D108))))</f>
        <v>42.4415</v>
      </c>
    </row>
    <row r="109" customFormat="false" ht="15" hidden="false" customHeight="false" outlineLevel="0" collapsed="false">
      <c r="A109" s="25" t="n">
        <v>46277.9791666667</v>
      </c>
      <c r="B109" s="26" t="n">
        <v>42.1821</v>
      </c>
      <c r="C109" s="27" t="n">
        <v>0</v>
      </c>
      <c r="E109" s="26" t="n">
        <f aca="false">IF(OR(C109=9,B109=""),"",B109-$C$3)</f>
        <v>42.4221</v>
      </c>
      <c r="F109" s="28" t="n">
        <f aca="false">IF(C109=9,"",IF(C109=0,E109,IF(C109=1,IF(COUNT(E105:E113)=0,"",TRIMMEAN(E105:E113,0.5)),IF(D109="","",D109))))</f>
        <v>42.4221</v>
      </c>
    </row>
    <row r="110" customFormat="false" ht="15" hidden="false" customHeight="false" outlineLevel="0" collapsed="false">
      <c r="A110" s="25" t="n">
        <v>46277.9895833333</v>
      </c>
      <c r="B110" s="26" t="n">
        <v>42.4388</v>
      </c>
      <c r="C110" s="27" t="n">
        <v>0</v>
      </c>
      <c r="E110" s="26" t="n">
        <f aca="false">IF(OR(C110=9,B110=""),"",B110-$C$3)</f>
        <v>42.6788</v>
      </c>
      <c r="F110" s="28" t="n">
        <f aca="false">IF(C110=9,"",IF(C110=0,E110,IF(C110=1,IF(COUNT(E106:E114)=0,"",TRIMMEAN(E106:E114,0.5)),IF(D110="","",D110))))</f>
        <v>42.6788</v>
      </c>
    </row>
    <row r="111" customFormat="false" ht="15" hidden="false" customHeight="false" outlineLevel="0" collapsed="false">
      <c r="A111" s="25" t="n">
        <v>46278</v>
      </c>
      <c r="B111" s="26" t="n">
        <v>42.7384</v>
      </c>
      <c r="C111" s="27" t="n">
        <v>0</v>
      </c>
      <c r="E111" s="26" t="n">
        <f aca="false">IF(OR(C111=9,B111=""),"",B111-$C$3)</f>
        <v>42.9784</v>
      </c>
      <c r="F111" s="28" t="n">
        <f aca="false">IF(C111=9,"",IF(C111=0,E111,IF(C111=1,IF(COUNT(E107:E115)=0,"",TRIMMEAN(E107:E115,0.5)),IF(D111="","",D111))))</f>
        <v>42.9784</v>
      </c>
    </row>
    <row r="112" customFormat="false" ht="15" hidden="false" customHeight="false" outlineLevel="0" collapsed="false">
      <c r="A112" s="25" t="n">
        <v>46278.0104166667</v>
      </c>
      <c r="B112" s="26" t="n">
        <v>42.624</v>
      </c>
      <c r="C112" s="27" t="n">
        <v>0</v>
      </c>
      <c r="E112" s="26" t="n">
        <f aca="false">IF(OR(C112=9,B112=""),"",B112-$C$3)</f>
        <v>42.864</v>
      </c>
      <c r="F112" s="28" t="n">
        <f aca="false">IF(C112=9,"",IF(C112=0,E112,IF(C112=1,IF(COUNT(E108:E116)=0,"",TRIMMEAN(E108:E116,0.5)),IF(D112="","",D112))))</f>
        <v>42.864</v>
      </c>
    </row>
    <row r="113" customFormat="false" ht="15" hidden="false" customHeight="false" outlineLevel="0" collapsed="false">
      <c r="A113" s="25" t="n">
        <v>46278.0208333333</v>
      </c>
      <c r="B113" s="26" t="n">
        <v>42.4494</v>
      </c>
      <c r="C113" s="27" t="n">
        <v>0</v>
      </c>
      <c r="E113" s="26" t="n">
        <f aca="false">IF(OR(C113=9,B113=""),"",B113-$C$3)</f>
        <v>42.6894</v>
      </c>
      <c r="F113" s="28" t="n">
        <f aca="false">IF(C113=9,"",IF(C113=0,E113,IF(C113=1,IF(COUNT(E109:E117)=0,"",TRIMMEAN(E109:E117,0.5)),IF(D113="","",D113))))</f>
        <v>42.6894</v>
      </c>
    </row>
    <row r="114" customFormat="false" ht="15" hidden="false" customHeight="false" outlineLevel="0" collapsed="false">
      <c r="A114" s="25" t="n">
        <v>46278.03125</v>
      </c>
      <c r="B114" s="26" t="n">
        <v>42.1868</v>
      </c>
      <c r="C114" s="27" t="n">
        <v>0</v>
      </c>
      <c r="E114" s="26" t="n">
        <f aca="false">IF(OR(C114=9,B114=""),"",B114-$C$3)</f>
        <v>42.4268</v>
      </c>
      <c r="F114" s="28" t="n">
        <f aca="false">IF(C114=9,"",IF(C114=0,E114,IF(C114=1,IF(COUNT(E110:E118)=0,"",TRIMMEAN(E110:E118,0.5)),IF(D114="","",D114))))</f>
        <v>42.4268</v>
      </c>
    </row>
    <row r="115" customFormat="false" ht="15" hidden="false" customHeight="false" outlineLevel="0" collapsed="false">
      <c r="A115" s="25" t="n">
        <v>46278.0416666667</v>
      </c>
      <c r="B115" s="26" t="n">
        <v>41.9138</v>
      </c>
      <c r="C115" s="27" t="n">
        <v>0</v>
      </c>
      <c r="E115" s="26" t="n">
        <f aca="false">IF(OR(C115=9,B115=""),"",B115-$C$3)</f>
        <v>42.1538</v>
      </c>
      <c r="F115" s="28" t="n">
        <f aca="false">IF(C115=9,"",IF(C115=0,E115,IF(C115=1,IF(COUNT(E111:E119)=0,"",TRIMMEAN(E111:E119,0.5)),IF(D115="","",D115))))</f>
        <v>42.1538</v>
      </c>
    </row>
    <row r="116" customFormat="false" ht="15" hidden="false" customHeight="false" outlineLevel="0" collapsed="false">
      <c r="A116" s="25" t="n">
        <v>46278.0520833333</v>
      </c>
      <c r="B116" s="26" t="n">
        <v>42.0821</v>
      </c>
      <c r="C116" s="27" t="n">
        <v>0</v>
      </c>
      <c r="E116" s="26" t="n">
        <f aca="false">IF(OR(C116=9,B116=""),"",B116-$C$3)</f>
        <v>42.3221</v>
      </c>
      <c r="F116" s="28" t="n">
        <f aca="false">IF(C116=9,"",IF(C116=0,E116,IF(C116=1,IF(COUNT(E112:E120)=0,"",TRIMMEAN(E112:E120,0.5)),IF(D116="","",D116))))</f>
        <v>42.3221</v>
      </c>
    </row>
    <row r="117" customFormat="false" ht="15" hidden="false" customHeight="false" outlineLevel="0" collapsed="false">
      <c r="A117" s="25" t="n">
        <v>46278.0625</v>
      </c>
      <c r="B117" s="26" t="n">
        <v>42.4962</v>
      </c>
      <c r="C117" s="27" t="n">
        <v>0</v>
      </c>
      <c r="E117" s="26" t="n">
        <f aca="false">IF(OR(C117=9,B117=""),"",B117-$C$3)</f>
        <v>42.7362</v>
      </c>
      <c r="F117" s="28" t="n">
        <f aca="false">IF(C117=9,"",IF(C117=0,E117,IF(C117=1,IF(COUNT(E113:E121)=0,"",TRIMMEAN(E113:E121,0.5)),IF(D117="","",D117))))</f>
        <v>42.7362</v>
      </c>
    </row>
    <row r="118" customFormat="false" ht="15" hidden="false" customHeight="false" outlineLevel="0" collapsed="false">
      <c r="A118" s="25" t="n">
        <v>46278.0729166667</v>
      </c>
      <c r="B118" s="26" t="n">
        <v>42.8246</v>
      </c>
      <c r="C118" s="27" t="n">
        <v>0</v>
      </c>
      <c r="E118" s="26" t="n">
        <f aca="false">IF(OR(C118=9,B118=""),"",B118-$C$3)</f>
        <v>43.0646</v>
      </c>
      <c r="F118" s="28" t="n">
        <f aca="false">IF(C118=9,"",IF(C118=0,E118,IF(C118=1,IF(COUNT(E114:E122)=0,"",TRIMMEAN(E114:E122,0.5)),IF(D118="","",D118))))</f>
        <v>43.0646</v>
      </c>
    </row>
    <row r="119" customFormat="false" ht="15" hidden="false" customHeight="false" outlineLevel="0" collapsed="false">
      <c r="A119" s="25" t="n">
        <v>46278.0833333333</v>
      </c>
      <c r="B119" s="26" t="n">
        <v>42.6469</v>
      </c>
      <c r="C119" s="27" t="n">
        <v>0</v>
      </c>
      <c r="E119" s="26" t="n">
        <f aca="false">IF(OR(C119=9,B119=""),"",B119-$C$3)</f>
        <v>42.8869</v>
      </c>
      <c r="F119" s="28" t="n">
        <f aca="false">IF(C119=9,"",IF(C119=0,E119,IF(C119=1,IF(COUNT(E115:E123)=0,"",TRIMMEAN(E115:E123,0.5)),IF(D119="","",D119))))</f>
        <v>42.8869</v>
      </c>
    </row>
    <row r="120" customFormat="false" ht="15" hidden="false" customHeight="false" outlineLevel="0" collapsed="false">
      <c r="A120" s="25" t="n">
        <v>46278.09375</v>
      </c>
      <c r="B120" s="26" t="n">
        <v>42.6285</v>
      </c>
      <c r="C120" s="27" t="n">
        <v>0</v>
      </c>
      <c r="E120" s="26" t="n">
        <f aca="false">IF(OR(C120=9,B120=""),"",B120-$C$3)</f>
        <v>42.8685</v>
      </c>
      <c r="F120" s="28" t="n">
        <f aca="false">IF(C120=9,"",IF(C120=0,E120,IF(C120=1,IF(COUNT(E116:E124)=0,"",TRIMMEAN(E116:E124,0.5)),IF(D120="","",D120))))</f>
        <v>42.8685</v>
      </c>
    </row>
    <row r="121" customFormat="false" ht="15" hidden="false" customHeight="false" outlineLevel="0" collapsed="false">
      <c r="A121" s="25" t="n">
        <v>46278.1041666667</v>
      </c>
      <c r="B121" s="26" t="n">
        <v>42.7823</v>
      </c>
      <c r="C121" s="27" t="n">
        <v>0</v>
      </c>
      <c r="E121" s="26" t="n">
        <f aca="false">IF(OR(C121=9,B121=""),"",B121-$C$3)</f>
        <v>43.0223</v>
      </c>
      <c r="F121" s="28" t="n">
        <f aca="false">IF(C121=9,"",IF(C121=0,E121,IF(C121=1,IF(COUNT(E117:E125)=0,"",TRIMMEAN(E117:E125,0.5)),IF(D121="","",D121))))</f>
        <v>43.0223</v>
      </c>
    </row>
    <row r="122" customFormat="false" ht="15" hidden="false" customHeight="false" outlineLevel="0" collapsed="false">
      <c r="A122" s="25" t="n">
        <v>46278.1145833333</v>
      </c>
      <c r="B122" s="26" t="n">
        <v>42.8416</v>
      </c>
      <c r="C122" s="27" t="n">
        <v>0</v>
      </c>
      <c r="E122" s="26" t="n">
        <f aca="false">IF(OR(C122=9,B122=""),"",B122-$C$3)</f>
        <v>43.0816</v>
      </c>
      <c r="F122" s="28" t="n">
        <f aca="false">IF(C122=9,"",IF(C122=0,E122,IF(C122=1,IF(COUNT(E118:E126)=0,"",TRIMMEAN(E118:E126,0.5)),IF(D122="","",D122))))</f>
        <v>43.0816</v>
      </c>
    </row>
    <row r="123" customFormat="false" ht="15" hidden="false" customHeight="false" outlineLevel="0" collapsed="false">
      <c r="A123" s="25" t="n">
        <v>46278.125</v>
      </c>
      <c r="B123" s="26" t="n">
        <v>42.9552</v>
      </c>
      <c r="C123" s="27" t="n">
        <v>0</v>
      </c>
      <c r="E123" s="26" t="n">
        <f aca="false">IF(OR(C123=9,B123=""),"",B123-$C$3)</f>
        <v>43.1952</v>
      </c>
      <c r="F123" s="28" t="n">
        <f aca="false">IF(C123=9,"",IF(C123=0,E123,IF(C123=1,IF(COUNT(E119:E127)=0,"",TRIMMEAN(E119:E127,0.5)),IF(D123="","",D123))))</f>
        <v>43.1952</v>
      </c>
    </row>
    <row r="124" customFormat="false" ht="15" hidden="false" customHeight="false" outlineLevel="0" collapsed="false">
      <c r="A124" s="25" t="n">
        <v>46278.1354166667</v>
      </c>
      <c r="B124" s="26" t="n">
        <v>42.9052</v>
      </c>
      <c r="C124" s="27" t="n">
        <v>0</v>
      </c>
      <c r="E124" s="26" t="n">
        <f aca="false">IF(OR(C124=9,B124=""),"",B124-$C$3)</f>
        <v>43.1452</v>
      </c>
      <c r="F124" s="28" t="n">
        <f aca="false">IF(C124=9,"",IF(C124=0,E124,IF(C124=1,IF(COUNT(E120:E128)=0,"",TRIMMEAN(E120:E128,0.5)),IF(D124="","",D124))))</f>
        <v>43.1452</v>
      </c>
    </row>
    <row r="125" customFormat="false" ht="15" hidden="false" customHeight="false" outlineLevel="0" collapsed="false">
      <c r="A125" s="25" t="n">
        <v>46278.1458333333</v>
      </c>
      <c r="B125" s="26" t="n">
        <v>42.8819</v>
      </c>
      <c r="C125" s="27" t="n">
        <v>0</v>
      </c>
      <c r="E125" s="26" t="n">
        <f aca="false">IF(OR(C125=9,B125=""),"",B125-$C$3)</f>
        <v>43.1219</v>
      </c>
      <c r="F125" s="28" t="n">
        <f aca="false">IF(C125=9,"",IF(C125=0,E125,IF(C125=1,IF(COUNT(E121:E129)=0,"",TRIMMEAN(E121:E129,0.5)),IF(D125="","",D125))))</f>
        <v>43.1219</v>
      </c>
    </row>
    <row r="126" customFormat="false" ht="15" hidden="false" customHeight="false" outlineLevel="0" collapsed="false">
      <c r="A126" s="25" t="n">
        <v>46278.15625</v>
      </c>
      <c r="B126" s="26" t="n">
        <v>42.833</v>
      </c>
      <c r="C126" s="27" t="n">
        <v>0</v>
      </c>
      <c r="E126" s="26" t="n">
        <f aca="false">IF(OR(C126=9,B126=""),"",B126-$C$3)</f>
        <v>43.073</v>
      </c>
      <c r="F126" s="28" t="n">
        <f aca="false">IF(C126=9,"",IF(C126=0,E126,IF(C126=1,IF(COUNT(E122:E130)=0,"",TRIMMEAN(E122:E130,0.5)),IF(D126="","",D126))))</f>
        <v>43.073</v>
      </c>
    </row>
    <row r="127" customFormat="false" ht="15" hidden="false" customHeight="false" outlineLevel="0" collapsed="false">
      <c r="A127" s="25" t="n">
        <v>46278.1666666667</v>
      </c>
      <c r="B127" s="26" t="n">
        <v>42.4779</v>
      </c>
      <c r="C127" s="27" t="n">
        <v>0</v>
      </c>
      <c r="E127" s="26" t="n">
        <f aca="false">IF(OR(C127=9,B127=""),"",B127-$C$3)</f>
        <v>42.7179</v>
      </c>
      <c r="F127" s="28" t="n">
        <f aca="false">IF(C127=9,"",IF(C127=0,E127,IF(C127=1,IF(COUNT(E123:E131)=0,"",TRIMMEAN(E123:E131,0.5)),IF(D127="","",D127))))</f>
        <v>42.7179</v>
      </c>
    </row>
    <row r="128" customFormat="false" ht="15" hidden="false" customHeight="false" outlineLevel="0" collapsed="false">
      <c r="A128" s="25" t="n">
        <v>46278.1770833333</v>
      </c>
      <c r="B128" s="26" t="n">
        <v>42.4548</v>
      </c>
      <c r="C128" s="27" t="n">
        <v>0</v>
      </c>
      <c r="E128" s="26" t="n">
        <f aca="false">IF(OR(C128=9,B128=""),"",B128-$C$3)</f>
        <v>42.6948</v>
      </c>
      <c r="F128" s="28" t="n">
        <f aca="false">IF(C128=9,"",IF(C128=0,E128,IF(C128=1,IF(COUNT(E124:E132)=0,"",TRIMMEAN(E124:E132,0.5)),IF(D128="","",D128))))</f>
        <v>42.6948</v>
      </c>
    </row>
    <row r="129" customFormat="false" ht="15" hidden="false" customHeight="false" outlineLevel="0" collapsed="false">
      <c r="A129" s="25" t="n">
        <v>46278.1875</v>
      </c>
      <c r="B129" s="26" t="n">
        <v>42.4326</v>
      </c>
      <c r="C129" s="27" t="n">
        <v>0</v>
      </c>
      <c r="E129" s="26" t="n">
        <f aca="false">IF(OR(C129=9,B129=""),"",B129-$C$3)</f>
        <v>42.6726</v>
      </c>
      <c r="F129" s="28" t="n">
        <f aca="false">IF(C129=9,"",IF(C129=0,E129,IF(C129=1,IF(COUNT(E125:E133)=0,"",TRIMMEAN(E125:E133,0.5)),IF(D129="","",D129))))</f>
        <v>42.6726</v>
      </c>
    </row>
    <row r="130" customFormat="false" ht="15" hidden="false" customHeight="false" outlineLevel="0" collapsed="false">
      <c r="A130" s="25" t="n">
        <v>46278.1979166667</v>
      </c>
      <c r="B130" s="26" t="n">
        <v>42.5461</v>
      </c>
      <c r="C130" s="27" t="n">
        <v>0</v>
      </c>
      <c r="E130" s="26" t="n">
        <f aca="false">IF(OR(C130=9,B130=""),"",B130-$C$3)</f>
        <v>42.7861</v>
      </c>
      <c r="F130" s="28" t="n">
        <f aca="false">IF(C130=9,"",IF(C130=0,E130,IF(C130=1,IF(COUNT(E126:E134)=0,"",TRIMMEAN(E126:E134,0.5)),IF(D130="","",D130))))</f>
        <v>42.7861</v>
      </c>
    </row>
    <row r="131" customFormat="false" ht="15" hidden="false" customHeight="false" outlineLevel="0" collapsed="false">
      <c r="A131" s="25" t="n">
        <v>46278.2083333333</v>
      </c>
      <c r="B131" s="26" t="n">
        <v>42.6745</v>
      </c>
      <c r="C131" s="27" t="n">
        <v>0</v>
      </c>
      <c r="E131" s="26" t="n">
        <f aca="false">IF(OR(C131=9,B131=""),"",B131-$C$3)</f>
        <v>42.9145</v>
      </c>
      <c r="F131" s="28" t="n">
        <f aca="false">IF(C131=9,"",IF(C131=0,E131,IF(C131=1,IF(COUNT(E127:E135)=0,"",TRIMMEAN(E127:E135,0.5)),IF(D131="","",D131))))</f>
        <v>42.9145</v>
      </c>
    </row>
    <row r="132" customFormat="false" ht="15" hidden="false" customHeight="false" outlineLevel="0" collapsed="false">
      <c r="A132" s="25" t="n">
        <v>46278.21875</v>
      </c>
      <c r="B132" s="26" t="n">
        <v>42.6557</v>
      </c>
      <c r="C132" s="27" t="n">
        <v>0</v>
      </c>
      <c r="E132" s="26" t="n">
        <f aca="false">IF(OR(C132=9,B132=""),"",B132-$C$3)</f>
        <v>42.8957</v>
      </c>
      <c r="F132" s="28" t="n">
        <f aca="false">IF(C132=9,"",IF(C132=0,E132,IF(C132=1,IF(COUNT(E128:E136)=0,"",TRIMMEAN(E128:E136,0.5)),IF(D132="","",D132))))</f>
        <v>42.8957</v>
      </c>
    </row>
    <row r="133" customFormat="false" ht="15" hidden="false" customHeight="false" outlineLevel="0" collapsed="false">
      <c r="A133" s="25" t="n">
        <v>46278.2291666667</v>
      </c>
      <c r="B133" s="26" t="n">
        <v>42.0016</v>
      </c>
      <c r="C133" s="27" t="n">
        <v>0</v>
      </c>
      <c r="E133" s="26" t="n">
        <f aca="false">IF(OR(C133=9,B133=""),"",B133-$C$3)</f>
        <v>42.2416</v>
      </c>
      <c r="F133" s="28" t="n">
        <f aca="false">IF(C133=9,"",IF(C133=0,E133,IF(C133=1,IF(COUNT(E129:E137)=0,"",TRIMMEAN(E129:E137,0.5)),IF(D133="","",D133))))</f>
        <v>42.2416</v>
      </c>
    </row>
    <row r="134" customFormat="false" ht="15" hidden="false" customHeight="false" outlineLevel="0" collapsed="false">
      <c r="A134" s="25" t="n">
        <v>46278.2395833333</v>
      </c>
      <c r="B134" s="26" t="n">
        <v>41.8789</v>
      </c>
      <c r="C134" s="27" t="n">
        <v>0</v>
      </c>
      <c r="E134" s="26" t="n">
        <f aca="false">IF(OR(C134=9,B134=""),"",B134-$C$3)</f>
        <v>42.1189</v>
      </c>
      <c r="F134" s="28" t="n">
        <f aca="false">IF(C134=9,"",IF(C134=0,E134,IF(C134=1,IF(COUNT(E130:E138)=0,"",TRIMMEAN(E130:E138,0.5)),IF(D134="","",D134))))</f>
        <v>42.1189</v>
      </c>
    </row>
    <row r="135" customFormat="false" ht="15" hidden="false" customHeight="false" outlineLevel="0" collapsed="false">
      <c r="A135" s="25" t="n">
        <v>46278.25</v>
      </c>
      <c r="B135" s="26" t="n">
        <v>41.7256</v>
      </c>
      <c r="C135" s="27" t="n">
        <v>0</v>
      </c>
      <c r="E135" s="26" t="n">
        <f aca="false">IF(OR(C135=9,B135=""),"",B135-$C$3)</f>
        <v>41.9656</v>
      </c>
      <c r="F135" s="28" t="n">
        <f aca="false">IF(C135=9,"",IF(C135=0,E135,IF(C135=1,IF(COUNT(E131:E139)=0,"",TRIMMEAN(E131:E139,0.5)),IF(D135="","",D135))))</f>
        <v>41.9656</v>
      </c>
    </row>
    <row r="136" customFormat="false" ht="15" hidden="false" customHeight="false" outlineLevel="0" collapsed="false">
      <c r="A136" s="25" t="n">
        <v>46278.2604166667</v>
      </c>
      <c r="B136" s="26" t="n">
        <v>41.5842</v>
      </c>
      <c r="C136" s="27" t="n">
        <v>0</v>
      </c>
      <c r="E136" s="26" t="n">
        <f aca="false">IF(OR(C136=9,B136=""),"",B136-$C$3)</f>
        <v>41.8242</v>
      </c>
      <c r="F136" s="28" t="n">
        <f aca="false">IF(C136=9,"",IF(C136=0,E136,IF(C136=1,IF(COUNT(E132:E140)=0,"",TRIMMEAN(E132:E140,0.5)),IF(D136="","",D136))))</f>
        <v>41.8242</v>
      </c>
    </row>
    <row r="137" customFormat="false" ht="15" hidden="false" customHeight="false" outlineLevel="0" collapsed="false">
      <c r="A137" s="25" t="n">
        <v>46278.2708333333</v>
      </c>
      <c r="B137" s="26" t="n">
        <v>42.2704</v>
      </c>
      <c r="C137" s="27" t="n">
        <v>0</v>
      </c>
      <c r="E137" s="26" t="n">
        <f aca="false">IF(OR(C137=9,B137=""),"",B137-$C$3)</f>
        <v>42.5104</v>
      </c>
      <c r="F137" s="28" t="n">
        <f aca="false">IF(C137=9,"",IF(C137=0,E137,IF(C137=1,IF(COUNT(E133:E141)=0,"",TRIMMEAN(E133:E141,0.5)),IF(D137="","",D137))))</f>
        <v>42.5104</v>
      </c>
    </row>
    <row r="138" customFormat="false" ht="15" hidden="false" customHeight="false" outlineLevel="0" collapsed="false">
      <c r="A138" s="25" t="n">
        <v>46278.28125</v>
      </c>
      <c r="B138" s="26" t="n">
        <v>41.6552</v>
      </c>
      <c r="C138" s="27" t="n">
        <v>0</v>
      </c>
      <c r="E138" s="26" t="n">
        <f aca="false">IF(OR(C138=9,B138=""),"",B138-$C$3)</f>
        <v>41.8952</v>
      </c>
      <c r="F138" s="28" t="n">
        <f aca="false">IF(C138=9,"",IF(C138=0,E138,IF(C138=1,IF(COUNT(E134:E142)=0,"",TRIMMEAN(E134:E142,0.5)),IF(D138="","",D138))))</f>
        <v>41.8952</v>
      </c>
    </row>
    <row r="139" customFormat="false" ht="15" hidden="false" customHeight="false" outlineLevel="0" collapsed="false">
      <c r="A139" s="25" t="n">
        <v>46278.2916666667</v>
      </c>
      <c r="B139" s="26" t="n">
        <v>41.462</v>
      </c>
      <c r="C139" s="27" t="n">
        <v>0</v>
      </c>
      <c r="E139" s="26" t="n">
        <f aca="false">IF(OR(C139=9,B139=""),"",B139-$C$3)</f>
        <v>41.702</v>
      </c>
      <c r="F139" s="28" t="n">
        <f aca="false">IF(C139=9,"",IF(C139=0,E139,IF(C139=1,IF(COUNT(E135:E143)=0,"",TRIMMEAN(E135:E143,0.5)),IF(D139="","",D139))))</f>
        <v>41.702</v>
      </c>
    </row>
    <row r="140" customFormat="false" ht="15" hidden="false" customHeight="false" outlineLevel="0" collapsed="false">
      <c r="A140" s="25" t="n">
        <v>46278.3020833333</v>
      </c>
      <c r="B140" s="26" t="n">
        <v>41.0422</v>
      </c>
      <c r="C140" s="27" t="n">
        <v>0</v>
      </c>
      <c r="E140" s="26" t="n">
        <f aca="false">IF(OR(C140=9,B140=""),"",B140-$C$3)</f>
        <v>41.2822</v>
      </c>
      <c r="F140" s="28" t="n">
        <f aca="false">IF(C140=9,"",IF(C140=0,E140,IF(C140=1,IF(COUNT(E136:E144)=0,"",TRIMMEAN(E136:E144,0.5)),IF(D140="","",D140))))</f>
        <v>41.2822</v>
      </c>
    </row>
    <row r="141" customFormat="false" ht="15" hidden="false" customHeight="false" outlineLevel="0" collapsed="false">
      <c r="A141" s="25" t="n">
        <v>46278.3125</v>
      </c>
      <c r="B141" s="26" t="n">
        <v>41.6736</v>
      </c>
      <c r="C141" s="27" t="n">
        <v>0</v>
      </c>
      <c r="E141" s="26" t="n">
        <f aca="false">IF(OR(C141=9,B141=""),"",B141-$C$3)</f>
        <v>41.9136</v>
      </c>
      <c r="F141" s="28" t="n">
        <f aca="false">IF(C141=9,"",IF(C141=0,E141,IF(C141=1,IF(COUNT(E137:E145)=0,"",TRIMMEAN(E137:E145,0.5)),IF(D141="","",D141))))</f>
        <v>41.9136</v>
      </c>
    </row>
    <row r="142" customFormat="false" ht="15" hidden="false" customHeight="false" outlineLevel="0" collapsed="false">
      <c r="A142" s="25" t="n">
        <v>46278.3229166667</v>
      </c>
      <c r="B142" s="26" t="n">
        <v>41.3029</v>
      </c>
      <c r="C142" s="27" t="n">
        <v>0</v>
      </c>
      <c r="E142" s="26" t="n">
        <f aca="false">IF(OR(C142=9,B142=""),"",B142-$C$3)</f>
        <v>41.5429</v>
      </c>
      <c r="F142" s="28" t="n">
        <f aca="false">IF(C142=9,"",IF(C142=0,E142,IF(C142=1,IF(COUNT(E138:E146)=0,"",TRIMMEAN(E138:E146,0.5)),IF(D142="","",D142))))</f>
        <v>41.5429</v>
      </c>
    </row>
    <row r="143" customFormat="false" ht="15" hidden="false" customHeight="false" outlineLevel="0" collapsed="false">
      <c r="A143" s="25" t="n">
        <v>46278.3333333333</v>
      </c>
      <c r="B143" s="26" t="n">
        <v>40.6799</v>
      </c>
      <c r="C143" s="27" t="n">
        <v>0</v>
      </c>
      <c r="E143" s="26" t="n">
        <f aca="false">IF(OR(C143=9,B143=""),"",B143-$C$3)</f>
        <v>40.9199</v>
      </c>
      <c r="F143" s="28" t="n">
        <f aca="false">IF(C143=9,"",IF(C143=0,E143,IF(C143=1,IF(COUNT(E139:E147)=0,"",TRIMMEAN(E139:E147,0.5)),IF(D143="","",D143))))</f>
        <v>40.9199</v>
      </c>
    </row>
    <row r="144" customFormat="false" ht="15" hidden="false" customHeight="false" outlineLevel="0" collapsed="false">
      <c r="A144" s="25" t="n">
        <v>46278.34375</v>
      </c>
      <c r="B144" s="26" t="n">
        <v>40.735</v>
      </c>
      <c r="C144" s="27" t="n">
        <v>0</v>
      </c>
      <c r="E144" s="26" t="n">
        <f aca="false">IF(OR(C144=9,B144=""),"",B144-$C$3)</f>
        <v>40.975</v>
      </c>
      <c r="F144" s="28" t="n">
        <f aca="false">IF(C144=9,"",IF(C144=0,E144,IF(C144=1,IF(COUNT(E140:E148)=0,"",TRIMMEAN(E140:E148,0.5)),IF(D144="","",D144))))</f>
        <v>40.975</v>
      </c>
    </row>
    <row r="145" customFormat="false" ht="15" hidden="false" customHeight="false" outlineLevel="0" collapsed="false">
      <c r="A145" s="25" t="n">
        <v>46278.3541666667</v>
      </c>
      <c r="B145" s="26" t="n">
        <v>41.0424</v>
      </c>
      <c r="C145" s="27" t="n">
        <v>0</v>
      </c>
      <c r="E145" s="26" t="n">
        <f aca="false">IF(OR(C145=9,B145=""),"",B145-$C$3)</f>
        <v>41.2824</v>
      </c>
      <c r="F145" s="28" t="n">
        <f aca="false">IF(C145=9,"",IF(C145=0,E145,IF(C145=1,IF(COUNT(E141:E149)=0,"",TRIMMEAN(E141:E149,0.5)),IF(D145="","",D145))))</f>
        <v>41.2824</v>
      </c>
    </row>
    <row r="146" customFormat="false" ht="15" hidden="false" customHeight="false" outlineLevel="0" collapsed="false">
      <c r="A146" s="25" t="n">
        <v>46278.3645833333</v>
      </c>
      <c r="B146" s="26" t="n">
        <v>41.0395</v>
      </c>
      <c r="C146" s="27" t="n">
        <v>0</v>
      </c>
      <c r="E146" s="26" t="n">
        <f aca="false">IF(OR(C146=9,B146=""),"",B146-$C$3)</f>
        <v>41.2795</v>
      </c>
      <c r="F146" s="28" t="n">
        <f aca="false">IF(C146=9,"",IF(C146=0,E146,IF(C146=1,IF(COUNT(E142:E150)=0,"",TRIMMEAN(E142:E150,0.5)),IF(D146="","",D146))))</f>
        <v>41.2795</v>
      </c>
    </row>
    <row r="147" customFormat="false" ht="15" hidden="false" customHeight="false" outlineLevel="0" collapsed="false">
      <c r="A147" s="25" t="n">
        <v>46278.375</v>
      </c>
      <c r="B147" s="26" t="n">
        <v>41.1456</v>
      </c>
      <c r="C147" s="27" t="n">
        <v>0</v>
      </c>
      <c r="E147" s="26" t="n">
        <f aca="false">IF(OR(C147=9,B147=""),"",B147-$C$3)</f>
        <v>41.3856</v>
      </c>
      <c r="F147" s="28" t="n">
        <f aca="false">IF(C147=9,"",IF(C147=0,E147,IF(C147=1,IF(COUNT(E143:E151)=0,"",TRIMMEAN(E143:E151,0.5)),IF(D147="","",D147))))</f>
        <v>41.3856</v>
      </c>
    </row>
    <row r="148" customFormat="false" ht="15" hidden="false" customHeight="false" outlineLevel="0" collapsed="false">
      <c r="A148" s="25" t="n">
        <v>46278.3854166667</v>
      </c>
      <c r="B148" s="26" t="n">
        <v>41.3174</v>
      </c>
      <c r="C148" s="27" t="n">
        <v>0</v>
      </c>
      <c r="E148" s="26" t="n">
        <f aca="false">IF(OR(C148=9,B148=""),"",B148-$C$3)</f>
        <v>41.5574</v>
      </c>
      <c r="F148" s="28" t="n">
        <f aca="false">IF(C148=9,"",IF(C148=0,E148,IF(C148=1,IF(COUNT(E144:E152)=0,"",TRIMMEAN(E144:E152,0.5)),IF(D148="","",D148))))</f>
        <v>41.5574</v>
      </c>
    </row>
    <row r="149" customFormat="false" ht="15" hidden="false" customHeight="false" outlineLevel="0" collapsed="false">
      <c r="A149" s="25" t="n">
        <v>46278.3958333333</v>
      </c>
      <c r="B149" s="26" t="n">
        <v>41.9594</v>
      </c>
      <c r="C149" s="27" t="n">
        <v>0</v>
      </c>
      <c r="E149" s="26" t="n">
        <f aca="false">IF(OR(C149=9,B149=""),"",B149-$C$3)</f>
        <v>42.1994</v>
      </c>
      <c r="F149" s="28" t="n">
        <f aca="false">IF(C149=9,"",IF(C149=0,E149,IF(C149=1,IF(COUNT(E145:E153)=0,"",TRIMMEAN(E145:E153,0.5)),IF(D149="","",D149))))</f>
        <v>42.1994</v>
      </c>
    </row>
    <row r="150" customFormat="false" ht="15" hidden="false" customHeight="false" outlineLevel="0" collapsed="false">
      <c r="A150" s="25" t="n">
        <v>46278.40625</v>
      </c>
      <c r="B150" s="26" t="n">
        <v>41.3382</v>
      </c>
      <c r="C150" s="27" t="n">
        <v>0</v>
      </c>
      <c r="E150" s="26" t="n">
        <f aca="false">IF(OR(C150=9,B150=""),"",B150-$C$3)</f>
        <v>41.5782</v>
      </c>
      <c r="F150" s="28" t="n">
        <f aca="false">IF(C150=9,"",IF(C150=0,E150,IF(C150=1,IF(COUNT(E146:E154)=0,"",TRIMMEAN(E146:E154,0.5)),IF(D150="","",D150))))</f>
        <v>41.5782</v>
      </c>
    </row>
    <row r="151" customFormat="false" ht="15" hidden="false" customHeight="false" outlineLevel="0" collapsed="false">
      <c r="A151" s="25" t="n">
        <v>46278.4166666667</v>
      </c>
      <c r="B151" s="26" t="n">
        <v>41.0863</v>
      </c>
      <c r="C151" s="27" t="n">
        <v>0</v>
      </c>
      <c r="E151" s="26" t="n">
        <f aca="false">IF(OR(C151=9,B151=""),"",B151-$C$3)</f>
        <v>41.3263</v>
      </c>
      <c r="F151" s="28" t="n">
        <f aca="false">IF(C151=9,"",IF(C151=0,E151,IF(C151=1,IF(COUNT(E147:E155)=0,"",TRIMMEAN(E147:E155,0.5)),IF(D151="","",D151))))</f>
        <v>41.3263</v>
      </c>
    </row>
    <row r="152" customFormat="false" ht="15" hidden="false" customHeight="false" outlineLevel="0" collapsed="false">
      <c r="A152" s="25" t="n">
        <v>46278.4270833333</v>
      </c>
      <c r="B152" s="26" t="n">
        <v>41.1638</v>
      </c>
      <c r="C152" s="27" t="n">
        <v>0</v>
      </c>
      <c r="E152" s="26" t="n">
        <f aca="false">IF(OR(C152=9,B152=""),"",B152-$C$3)</f>
        <v>41.4038</v>
      </c>
      <c r="F152" s="28" t="n">
        <f aca="false">IF(C152=9,"",IF(C152=0,E152,IF(C152=1,IF(COUNT(E148:E156)=0,"",TRIMMEAN(E148:E156,0.5)),IF(D152="","",D152))))</f>
        <v>41.4038</v>
      </c>
    </row>
    <row r="153" customFormat="false" ht="15" hidden="false" customHeight="false" outlineLevel="0" collapsed="false">
      <c r="A153" s="25" t="n">
        <v>46278.4375</v>
      </c>
      <c r="B153" s="26" t="n">
        <v>41.0422</v>
      </c>
      <c r="C153" s="27" t="n">
        <v>0</v>
      </c>
      <c r="E153" s="26" t="n">
        <f aca="false">IF(OR(C153=9,B153=""),"",B153-$C$3)</f>
        <v>41.2822</v>
      </c>
      <c r="F153" s="28" t="n">
        <f aca="false">IF(C153=9,"",IF(C153=0,E153,IF(C153=1,IF(COUNT(E149:E157)=0,"",TRIMMEAN(E149:E157,0.5)),IF(D153="","",D153))))</f>
        <v>41.2822</v>
      </c>
    </row>
    <row r="154" customFormat="false" ht="15" hidden="false" customHeight="false" outlineLevel="0" collapsed="false">
      <c r="A154" s="25" t="n">
        <v>46278.4479166667</v>
      </c>
      <c r="B154" s="26" t="n">
        <v>40.9594</v>
      </c>
      <c r="C154" s="27" t="n">
        <v>0</v>
      </c>
      <c r="E154" s="26" t="n">
        <f aca="false">IF(OR(C154=9,B154=""),"",B154-$C$3)</f>
        <v>41.1994</v>
      </c>
      <c r="F154" s="28" t="n">
        <f aca="false">IF(C154=9,"",IF(C154=0,E154,IF(C154=1,IF(COUNT(E150:E158)=0,"",TRIMMEAN(E150:E158,0.5)),IF(D154="","",D154))))</f>
        <v>41.1994</v>
      </c>
    </row>
    <row r="155" customFormat="false" ht="15" hidden="false" customHeight="false" outlineLevel="0" collapsed="false">
      <c r="A155" s="25" t="n">
        <v>46278.4583333333</v>
      </c>
      <c r="B155" s="26" t="n">
        <v>41.1216</v>
      </c>
      <c r="C155" s="27" t="n">
        <v>0</v>
      </c>
      <c r="E155" s="26" t="n">
        <f aca="false">IF(OR(C155=9,B155=""),"",B155-$C$3)</f>
        <v>41.3616</v>
      </c>
      <c r="F155" s="28" t="n">
        <f aca="false">IF(C155=9,"",IF(C155=0,E155,IF(C155=1,IF(COUNT(E151:E159)=0,"",TRIMMEAN(E151:E159,0.5)),IF(D155="","",D155))))</f>
        <v>41.3616</v>
      </c>
    </row>
    <row r="156" customFormat="false" ht="15" hidden="false" customHeight="false" outlineLevel="0" collapsed="false">
      <c r="A156" s="25" t="n">
        <v>46278.46875</v>
      </c>
      <c r="B156" s="26" t="n">
        <v>42.0565</v>
      </c>
      <c r="C156" s="27" t="n">
        <v>0</v>
      </c>
      <c r="E156" s="26" t="n">
        <f aca="false">IF(OR(C156=9,B156=""),"",B156-$C$3)</f>
        <v>42.2965</v>
      </c>
      <c r="F156" s="28" t="n">
        <f aca="false">IF(C156=9,"",IF(C156=0,E156,IF(C156=1,IF(COUNT(E152:E160)=0,"",TRIMMEAN(E152:E160,0.5)),IF(D156="","",D156))))</f>
        <v>42.2965</v>
      </c>
    </row>
    <row r="157" customFormat="false" ht="15" hidden="false" customHeight="false" outlineLevel="0" collapsed="false">
      <c r="A157" s="25" t="n">
        <v>46278.4791666667</v>
      </c>
      <c r="B157" s="26" t="n">
        <v>41.6159</v>
      </c>
      <c r="C157" s="27" t="n">
        <v>0</v>
      </c>
      <c r="E157" s="26" t="n">
        <f aca="false">IF(OR(C157=9,B157=""),"",B157-$C$3)</f>
        <v>41.8559</v>
      </c>
      <c r="F157" s="28" t="n">
        <f aca="false">IF(C157=9,"",IF(C157=0,E157,IF(C157=1,IF(COUNT(E153:E161)=0,"",TRIMMEAN(E153:E161,0.5)),IF(D157="","",D157))))</f>
        <v>41.8559</v>
      </c>
    </row>
    <row r="158" customFormat="false" ht="15" hidden="false" customHeight="false" outlineLevel="0" collapsed="false">
      <c r="A158" s="25" t="n">
        <v>46278.4895833333</v>
      </c>
      <c r="B158" s="26" t="n">
        <v>41.0458</v>
      </c>
      <c r="C158" s="27" t="n">
        <v>0</v>
      </c>
      <c r="E158" s="26" t="n">
        <f aca="false">IF(OR(C158=9,B158=""),"",B158-$C$3)</f>
        <v>41.2858</v>
      </c>
      <c r="F158" s="28" t="n">
        <f aca="false">IF(C158=9,"",IF(C158=0,E158,IF(C158=1,IF(COUNT(E154:E162)=0,"",TRIMMEAN(E154:E162,0.5)),IF(D158="","",D158))))</f>
        <v>41.2858</v>
      </c>
    </row>
    <row r="159" customFormat="false" ht="15" hidden="false" customHeight="false" outlineLevel="0" collapsed="false">
      <c r="A159" s="25" t="n">
        <v>46278.5</v>
      </c>
      <c r="B159" s="26" t="n">
        <v>41.4524</v>
      </c>
      <c r="C159" s="27" t="n">
        <v>0</v>
      </c>
      <c r="E159" s="26" t="n">
        <f aca="false">IF(OR(C159=9,B159=""),"",B159-$C$3)</f>
        <v>41.6924</v>
      </c>
      <c r="F159" s="28" t="n">
        <f aca="false">IF(C159=9,"",IF(C159=0,E159,IF(C159=1,IF(COUNT(E155:E163)=0,"",TRIMMEAN(E155:E163,0.5)),IF(D159="","",D159))))</f>
        <v>41.6924</v>
      </c>
    </row>
    <row r="160" customFormat="false" ht="15" hidden="false" customHeight="false" outlineLevel="0" collapsed="false">
      <c r="A160" s="25" t="n">
        <v>46278.5104166667</v>
      </c>
      <c r="B160" s="26" t="n">
        <v>41.1834</v>
      </c>
      <c r="C160" s="27" t="n">
        <v>0</v>
      </c>
      <c r="E160" s="26" t="n">
        <f aca="false">IF(OR(C160=9,B160=""),"",B160-$C$3)</f>
        <v>41.4234</v>
      </c>
      <c r="F160" s="28" t="n">
        <f aca="false">IF(C160=9,"",IF(C160=0,E160,IF(C160=1,IF(COUNT(E156:E164)=0,"",TRIMMEAN(E156:E164,0.5)),IF(D160="","",D160))))</f>
        <v>41.4234</v>
      </c>
    </row>
    <row r="161" customFormat="false" ht="15" hidden="false" customHeight="false" outlineLevel="0" collapsed="false">
      <c r="A161" s="25" t="n">
        <v>46278.5208333333</v>
      </c>
      <c r="B161" s="26" t="n">
        <v>41.8239</v>
      </c>
      <c r="C161" s="27" t="n">
        <v>0</v>
      </c>
      <c r="E161" s="26" t="n">
        <f aca="false">IF(OR(C161=9,B161=""),"",B161-$C$3)</f>
        <v>42.0639</v>
      </c>
      <c r="F161" s="28" t="n">
        <f aca="false">IF(C161=9,"",IF(C161=0,E161,IF(C161=1,IF(COUNT(E157:E165)=0,"",TRIMMEAN(E157:E165,0.5)),IF(D161="","",D161))))</f>
        <v>42.0639</v>
      </c>
    </row>
    <row r="162" customFormat="false" ht="15" hidden="false" customHeight="false" outlineLevel="0" collapsed="false">
      <c r="A162" s="25" t="n">
        <v>46278.53125</v>
      </c>
      <c r="B162" s="26" t="n">
        <v>41.9218</v>
      </c>
      <c r="C162" s="27" t="n">
        <v>0</v>
      </c>
      <c r="E162" s="26" t="n">
        <f aca="false">IF(OR(C162=9,B162=""),"",B162-$C$3)</f>
        <v>42.1618</v>
      </c>
      <c r="F162" s="28" t="n">
        <f aca="false">IF(C162=9,"",IF(C162=0,E162,IF(C162=1,IF(COUNT(E158:E166)=0,"",TRIMMEAN(E158:E166,0.5)),IF(D162="","",D162))))</f>
        <v>42.1618</v>
      </c>
    </row>
    <row r="163" customFormat="false" ht="15" hidden="false" customHeight="false" outlineLevel="0" collapsed="false">
      <c r="A163" s="25" t="n">
        <v>46278.5416666667</v>
      </c>
      <c r="B163" s="26" t="n">
        <v>41.3104</v>
      </c>
      <c r="C163" s="27" t="n">
        <v>0</v>
      </c>
      <c r="E163" s="26" t="n">
        <f aca="false">IF(OR(C163=9,B163=""),"",B163-$C$3)</f>
        <v>41.5504</v>
      </c>
      <c r="F163" s="28" t="n">
        <f aca="false">IF(C163=9,"",IF(C163=0,E163,IF(C163=1,IF(COUNT(E159:E167)=0,"",TRIMMEAN(E159:E167,0.5)),IF(D163="","",D163))))</f>
        <v>41.5504</v>
      </c>
    </row>
    <row r="164" customFormat="false" ht="15" hidden="false" customHeight="false" outlineLevel="0" collapsed="false">
      <c r="A164" s="25" t="n">
        <v>46278.5520833333</v>
      </c>
      <c r="B164" s="26" t="n">
        <v>41.2679</v>
      </c>
      <c r="C164" s="27" t="n">
        <v>0</v>
      </c>
      <c r="E164" s="26" t="n">
        <f aca="false">IF(OR(C164=9,B164=""),"",B164-$C$3)</f>
        <v>41.5079</v>
      </c>
      <c r="F164" s="28" t="n">
        <f aca="false">IF(C164=9,"",IF(C164=0,E164,IF(C164=1,IF(COUNT(E160:E168)=0,"",TRIMMEAN(E160:E168,0.5)),IF(D164="","",D164))))</f>
        <v>41.5079</v>
      </c>
    </row>
    <row r="165" customFormat="false" ht="15" hidden="false" customHeight="false" outlineLevel="0" collapsed="false">
      <c r="A165" s="25" t="n">
        <v>46278.5625</v>
      </c>
      <c r="B165" s="26" t="n">
        <v>41.2333</v>
      </c>
      <c r="C165" s="27" t="n">
        <v>0</v>
      </c>
      <c r="E165" s="26" t="n">
        <f aca="false">IF(OR(C165=9,B165=""),"",B165-$C$3)</f>
        <v>41.4733</v>
      </c>
      <c r="F165" s="28" t="n">
        <f aca="false">IF(C165=9,"",IF(C165=0,E165,IF(C165=1,IF(COUNT(E161:E169)=0,"",TRIMMEAN(E161:E169,0.5)),IF(D165="","",D165))))</f>
        <v>41.4733</v>
      </c>
    </row>
    <row r="166" customFormat="false" ht="15" hidden="false" customHeight="false" outlineLevel="0" collapsed="false">
      <c r="A166" s="25" t="n">
        <v>46278.5729166667</v>
      </c>
      <c r="B166" s="26" t="n">
        <v>41.7457</v>
      </c>
      <c r="C166" s="27" t="n">
        <v>0</v>
      </c>
      <c r="E166" s="26" t="n">
        <f aca="false">IF(OR(C166=9,B166=""),"",B166-$C$3)</f>
        <v>41.9857</v>
      </c>
      <c r="F166" s="28" t="n">
        <f aca="false">IF(C166=9,"",IF(C166=0,E166,IF(C166=1,IF(COUNT(E162:E170)=0,"",TRIMMEAN(E162:E170,0.5)),IF(D166="","",D166))))</f>
        <v>41.9857</v>
      </c>
    </row>
    <row r="167" customFormat="false" ht="15" hidden="false" customHeight="false" outlineLevel="0" collapsed="false">
      <c r="A167" s="25" t="n">
        <v>46278.5833333333</v>
      </c>
      <c r="B167" s="26" t="n">
        <v>41.5736</v>
      </c>
      <c r="C167" s="27" t="n">
        <v>0</v>
      </c>
      <c r="E167" s="26" t="n">
        <f aca="false">IF(OR(C167=9,B167=""),"",B167-$C$3)</f>
        <v>41.8136</v>
      </c>
      <c r="F167" s="28" t="n">
        <f aca="false">IF(C167=9,"",IF(C167=0,E167,IF(C167=1,IF(COUNT(E163:E171)=0,"",TRIMMEAN(E163:E171,0.5)),IF(D167="","",D167))))</f>
        <v>41.8136</v>
      </c>
    </row>
    <row r="168" customFormat="false" ht="15" hidden="false" customHeight="false" outlineLevel="0" collapsed="false">
      <c r="A168" s="25" t="n">
        <v>46278.59375</v>
      </c>
      <c r="B168" s="26" t="n">
        <v>41.2591</v>
      </c>
      <c r="C168" s="27" t="n">
        <v>0</v>
      </c>
      <c r="E168" s="26" t="n">
        <f aca="false">IF(OR(C168=9,B168=""),"",B168-$C$3)</f>
        <v>41.4991</v>
      </c>
      <c r="F168" s="28" t="n">
        <f aca="false">IF(C168=9,"",IF(C168=0,E168,IF(C168=1,IF(COUNT(E164:E172)=0,"",TRIMMEAN(E164:E172,0.5)),IF(D168="","",D168))))</f>
        <v>41.4991</v>
      </c>
    </row>
    <row r="169" customFormat="false" ht="15" hidden="false" customHeight="false" outlineLevel="0" collapsed="false">
      <c r="A169" s="25" t="n">
        <v>46278.6041666667</v>
      </c>
      <c r="B169" s="26" t="n">
        <v>41.2872</v>
      </c>
      <c r="C169" s="27" t="n">
        <v>0</v>
      </c>
      <c r="E169" s="26" t="n">
        <f aca="false">IF(OR(C169=9,B169=""),"",B169-$C$3)</f>
        <v>41.5272</v>
      </c>
      <c r="F169" s="28" t="n">
        <f aca="false">IF(C169=9,"",IF(C169=0,E169,IF(C169=1,IF(COUNT(E165:E173)=0,"",TRIMMEAN(E165:E173,0.5)),IF(D169="","",D169))))</f>
        <v>41.5272</v>
      </c>
    </row>
    <row r="170" customFormat="false" ht="15" hidden="false" customHeight="false" outlineLevel="0" collapsed="false">
      <c r="A170" s="25" t="n">
        <v>46278.6145833333</v>
      </c>
      <c r="B170" s="26" t="n">
        <v>41.1192</v>
      </c>
      <c r="C170" s="27" t="n">
        <v>0</v>
      </c>
      <c r="E170" s="26" t="n">
        <f aca="false">IF(OR(C170=9,B170=""),"",B170-$C$3)</f>
        <v>41.3592</v>
      </c>
      <c r="F170" s="28" t="n">
        <f aca="false">IF(C170=9,"",IF(C170=0,E170,IF(C170=1,IF(COUNT(E166:E174)=0,"",TRIMMEAN(E166:E174,0.5)),IF(D170="","",D170))))</f>
        <v>41.3592</v>
      </c>
    </row>
    <row r="171" customFormat="false" ht="15" hidden="false" customHeight="false" outlineLevel="0" collapsed="false">
      <c r="A171" s="25" t="n">
        <v>46278.625</v>
      </c>
      <c r="B171" s="26" t="n">
        <v>40.9465</v>
      </c>
      <c r="C171" s="27" t="n">
        <v>0</v>
      </c>
      <c r="E171" s="26" t="n">
        <f aca="false">IF(OR(C171=9,B171=""),"",B171-$C$3)</f>
        <v>41.1865</v>
      </c>
      <c r="F171" s="28" t="n">
        <f aca="false">IF(C171=9,"",IF(C171=0,E171,IF(C171=1,IF(COUNT(E167:E175)=0,"",TRIMMEAN(E167:E175,0.5)),IF(D171="","",D171))))</f>
        <v>41.1865</v>
      </c>
    </row>
    <row r="172" customFormat="false" ht="15" hidden="false" customHeight="false" outlineLevel="0" collapsed="false">
      <c r="A172" s="25" t="n">
        <v>46278.6354166667</v>
      </c>
      <c r="B172" s="26" t="n">
        <v>41.3842</v>
      </c>
      <c r="C172" s="27" t="n">
        <v>0</v>
      </c>
      <c r="E172" s="26" t="n">
        <f aca="false">IF(OR(C172=9,B172=""),"",B172-$C$3)</f>
        <v>41.6242</v>
      </c>
      <c r="F172" s="28" t="n">
        <f aca="false">IF(C172=9,"",IF(C172=0,E172,IF(C172=1,IF(COUNT(E168:E176)=0,"",TRIMMEAN(E168:E176,0.5)),IF(D172="","",D172))))</f>
        <v>41.6242</v>
      </c>
    </row>
    <row r="173" customFormat="false" ht="15" hidden="false" customHeight="false" outlineLevel="0" collapsed="false">
      <c r="A173" s="25" t="n">
        <v>46278.6458333333</v>
      </c>
      <c r="B173" s="26" t="n">
        <v>41.9483</v>
      </c>
      <c r="C173" s="27" t="n">
        <v>0</v>
      </c>
      <c r="E173" s="26" t="n">
        <f aca="false">IF(OR(C173=9,B173=""),"",B173-$C$3)</f>
        <v>42.1883</v>
      </c>
      <c r="F173" s="28" t="n">
        <f aca="false">IF(C173=9,"",IF(C173=0,E173,IF(C173=1,IF(COUNT(E169:E177)=0,"",TRIMMEAN(E169:E177,0.5)),IF(D173="","",D173))))</f>
        <v>42.1883</v>
      </c>
    </row>
    <row r="174" customFormat="false" ht="15" hidden="false" customHeight="false" outlineLevel="0" collapsed="false">
      <c r="A174" s="25" t="n">
        <v>46278.65625</v>
      </c>
      <c r="B174" s="26" t="n">
        <v>41.9412</v>
      </c>
      <c r="C174" s="27" t="n">
        <v>0</v>
      </c>
      <c r="E174" s="26" t="n">
        <f aca="false">IF(OR(C174=9,B174=""),"",B174-$C$3)</f>
        <v>42.1812</v>
      </c>
      <c r="F174" s="28" t="n">
        <f aca="false">IF(C174=9,"",IF(C174=0,E174,IF(C174=1,IF(COUNT(E170:E178)=0,"",TRIMMEAN(E170:E178,0.5)),IF(D174="","",D174))))</f>
        <v>42.1812</v>
      </c>
    </row>
    <row r="175" customFormat="false" ht="15" hidden="false" customHeight="false" outlineLevel="0" collapsed="false">
      <c r="A175" s="25" t="n">
        <v>46278.6666666667</v>
      </c>
      <c r="B175" s="26" t="n">
        <v>42.0425</v>
      </c>
      <c r="C175" s="27" t="n">
        <v>0</v>
      </c>
      <c r="E175" s="26" t="n">
        <f aca="false">IF(OR(C175=9,B175=""),"",B175-$C$3)</f>
        <v>42.2825</v>
      </c>
      <c r="F175" s="28" t="n">
        <f aca="false">IF(C175=9,"",IF(C175=0,E175,IF(C175=1,IF(COUNT(E171:E179)=0,"",TRIMMEAN(E171:E179,0.5)),IF(D175="","",D175))))</f>
        <v>42.2825</v>
      </c>
    </row>
    <row r="176" customFormat="false" ht="15" hidden="false" customHeight="false" outlineLevel="0" collapsed="false">
      <c r="A176" s="25" t="n">
        <v>46278.6770833333</v>
      </c>
      <c r="B176" s="26" t="n">
        <v>41.9452</v>
      </c>
      <c r="C176" s="27" t="n">
        <v>0</v>
      </c>
      <c r="E176" s="26" t="n">
        <f aca="false">IF(OR(C176=9,B176=""),"",B176-$C$3)</f>
        <v>42.1852</v>
      </c>
      <c r="F176" s="28" t="n">
        <f aca="false">IF(C176=9,"",IF(C176=0,E176,IF(C176=1,IF(COUNT(E172:E180)=0,"",TRIMMEAN(E172:E180,0.5)),IF(D176="","",D176))))</f>
        <v>42.1852</v>
      </c>
    </row>
    <row r="177" customFormat="false" ht="15" hidden="false" customHeight="false" outlineLevel="0" collapsed="false">
      <c r="A177" s="25" t="n">
        <v>46278.6875</v>
      </c>
      <c r="B177" s="26" t="n">
        <v>41.8058</v>
      </c>
      <c r="C177" s="27" t="n">
        <v>0</v>
      </c>
      <c r="E177" s="26" t="n">
        <f aca="false">IF(OR(C177=9,B177=""),"",B177-$C$3)</f>
        <v>42.0458</v>
      </c>
      <c r="F177" s="28" t="n">
        <f aca="false">IF(C177=9,"",IF(C177=0,E177,IF(C177=1,IF(COUNT(E173:E181)=0,"",TRIMMEAN(E173:E181,0.5)),IF(D177="","",D177))))</f>
        <v>42.0458</v>
      </c>
    </row>
    <row r="178" customFormat="false" ht="15" hidden="false" customHeight="false" outlineLevel="0" collapsed="false">
      <c r="A178" s="25" t="n">
        <v>46278.6979166667</v>
      </c>
      <c r="B178" s="26" t="n">
        <v>41.8014</v>
      </c>
      <c r="C178" s="27" t="n">
        <v>0</v>
      </c>
      <c r="E178" s="26" t="n">
        <f aca="false">IF(OR(C178=9,B178=""),"",B178-$C$3)</f>
        <v>42.0414</v>
      </c>
      <c r="F178" s="28" t="n">
        <f aca="false">IF(C178=9,"",IF(C178=0,E178,IF(C178=1,IF(COUNT(E174:E182)=0,"",TRIMMEAN(E174:E182,0.5)),IF(D178="","",D178))))</f>
        <v>42.0414</v>
      </c>
    </row>
    <row r="179" customFormat="false" ht="15" hidden="false" customHeight="false" outlineLevel="0" collapsed="false">
      <c r="A179" s="25" t="n">
        <v>46278.7083333333</v>
      </c>
      <c r="B179" s="26" t="n">
        <v>41.9418</v>
      </c>
      <c r="C179" s="27" t="n">
        <v>0</v>
      </c>
      <c r="E179" s="26" t="n">
        <f aca="false">IF(OR(C179=9,B179=""),"",B179-$C$3)</f>
        <v>42.1818</v>
      </c>
      <c r="F179" s="28" t="n">
        <f aca="false">IF(C179=9,"",IF(C179=0,E179,IF(C179=1,IF(COUNT(E175:E183)=0,"",TRIMMEAN(E175:E183,0.5)),IF(D179="","",D179))))</f>
        <v>42.1818</v>
      </c>
    </row>
    <row r="180" customFormat="false" ht="15" hidden="false" customHeight="false" outlineLevel="0" collapsed="false">
      <c r="A180" s="25" t="n">
        <v>46278.71875</v>
      </c>
      <c r="B180" s="26" t="n">
        <v>41.6727</v>
      </c>
      <c r="C180" s="27" t="n">
        <v>0</v>
      </c>
      <c r="E180" s="26" t="n">
        <f aca="false">IF(OR(C180=9,B180=""),"",B180-$C$3)</f>
        <v>41.9127</v>
      </c>
      <c r="F180" s="28" t="n">
        <f aca="false">IF(C180=9,"",IF(C180=0,E180,IF(C180=1,IF(COUNT(E176:E184)=0,"",TRIMMEAN(E176:E184,0.5)),IF(D180="","",D180))))</f>
        <v>41.9127</v>
      </c>
    </row>
    <row r="181" customFormat="false" ht="15" hidden="false" customHeight="false" outlineLevel="0" collapsed="false">
      <c r="A181" s="25" t="n">
        <v>46278.7291666667</v>
      </c>
      <c r="B181" s="26" t="n">
        <v>41.2126</v>
      </c>
      <c r="C181" s="27" t="n">
        <v>0</v>
      </c>
      <c r="E181" s="26" t="n">
        <f aca="false">IF(OR(C181=9,B181=""),"",B181-$C$3)</f>
        <v>41.4526</v>
      </c>
      <c r="F181" s="28" t="n">
        <f aca="false">IF(C181=9,"",IF(C181=0,E181,IF(C181=1,IF(COUNT(E177:E185)=0,"",TRIMMEAN(E177:E185,0.5)),IF(D181="","",D181))))</f>
        <v>41.4526</v>
      </c>
    </row>
    <row r="182" customFormat="false" ht="15" hidden="false" customHeight="false" outlineLevel="0" collapsed="false">
      <c r="A182" s="25" t="n">
        <v>46278.7395833333</v>
      </c>
      <c r="B182" s="26" t="n">
        <v>41.4772</v>
      </c>
      <c r="C182" s="27" t="n">
        <v>0</v>
      </c>
      <c r="E182" s="26" t="n">
        <f aca="false">IF(OR(C182=9,B182=""),"",B182-$C$3)</f>
        <v>41.7172</v>
      </c>
      <c r="F182" s="28" t="n">
        <f aca="false">IF(C182=9,"",IF(C182=0,E182,IF(C182=1,IF(COUNT(E178:E186)=0,"",TRIMMEAN(E178:E186,0.5)),IF(D182="","",D182))))</f>
        <v>41.7172</v>
      </c>
    </row>
    <row r="183" customFormat="false" ht="15" hidden="false" customHeight="false" outlineLevel="0" collapsed="false">
      <c r="A183" s="25" t="n">
        <v>46278.75</v>
      </c>
      <c r="B183" s="26" t="n">
        <v>42.0961</v>
      </c>
      <c r="C183" s="27" t="n">
        <v>0</v>
      </c>
      <c r="E183" s="26" t="n">
        <f aca="false">IF(OR(C183=9,B183=""),"",B183-$C$3)</f>
        <v>42.3361</v>
      </c>
      <c r="F183" s="28" t="n">
        <f aca="false">IF(C183=9,"",IF(C183=0,E183,IF(C183=1,IF(COUNT(E179:E187)=0,"",TRIMMEAN(E179:E187,0.5)),IF(D183="","",D183))))</f>
        <v>42.3361</v>
      </c>
    </row>
    <row r="184" customFormat="false" ht="15" hidden="false" customHeight="false" outlineLevel="0" collapsed="false">
      <c r="A184" s="25" t="n">
        <v>46278.7604166667</v>
      </c>
      <c r="B184" s="26" t="n">
        <v>41.6886</v>
      </c>
      <c r="C184" s="27" t="n">
        <v>0</v>
      </c>
      <c r="E184" s="26" t="n">
        <f aca="false">IF(OR(C184=9,B184=""),"",B184-$C$3)</f>
        <v>41.9286</v>
      </c>
      <c r="F184" s="28" t="n">
        <f aca="false">IF(C184=9,"",IF(C184=0,E184,IF(C184=1,IF(COUNT(E180:E188)=0,"",TRIMMEAN(E180:E188,0.5)),IF(D184="","",D184))))</f>
        <v>41.9286</v>
      </c>
    </row>
    <row r="185" customFormat="false" ht="15" hidden="false" customHeight="false" outlineLevel="0" collapsed="false">
      <c r="A185" s="25" t="n">
        <v>46278.7708333333</v>
      </c>
      <c r="B185" s="26" t="n">
        <v>41.1866</v>
      </c>
      <c r="C185" s="27" t="n">
        <v>0</v>
      </c>
      <c r="E185" s="26" t="n">
        <f aca="false">IF(OR(C185=9,B185=""),"",B185-$C$3)</f>
        <v>41.4266</v>
      </c>
      <c r="F185" s="28" t="n">
        <f aca="false">IF(C185=9,"",IF(C185=0,E185,IF(C185=1,IF(COUNT(E181:E189)=0,"",TRIMMEAN(E181:E189,0.5)),IF(D185="","",D185))))</f>
        <v>41.4266</v>
      </c>
    </row>
    <row r="186" customFormat="false" ht="15" hidden="false" customHeight="false" outlineLevel="0" collapsed="false">
      <c r="A186" s="25" t="n">
        <v>46278.78125</v>
      </c>
      <c r="B186" s="26" t="n">
        <v>41.5211</v>
      </c>
      <c r="C186" s="27" t="n">
        <v>0</v>
      </c>
      <c r="E186" s="26" t="n">
        <f aca="false">IF(OR(C186=9,B186=""),"",B186-$C$3)</f>
        <v>41.7611</v>
      </c>
      <c r="F186" s="28" t="n">
        <f aca="false">IF(C186=9,"",IF(C186=0,E186,IF(C186=1,IF(COUNT(E182:E190)=0,"",TRIMMEAN(E182:E190,0.5)),IF(D186="","",D186))))</f>
        <v>41.7611</v>
      </c>
    </row>
    <row r="187" customFormat="false" ht="15" hidden="false" customHeight="false" outlineLevel="0" collapsed="false">
      <c r="A187" s="25" t="n">
        <v>46278.7916666667</v>
      </c>
      <c r="B187" s="26" t="n">
        <v>41.8073</v>
      </c>
      <c r="C187" s="27" t="n">
        <v>0</v>
      </c>
      <c r="E187" s="26" t="n">
        <f aca="false">IF(OR(C187=9,B187=""),"",B187-$C$3)</f>
        <v>42.0473</v>
      </c>
      <c r="F187" s="28" t="n">
        <f aca="false">IF(C187=9,"",IF(C187=0,E187,IF(C187=1,IF(COUNT(E183:E191)=0,"",TRIMMEAN(E183:E191,0.5)),IF(D187="","",D187))))</f>
        <v>42.0473</v>
      </c>
    </row>
    <row r="188" customFormat="false" ht="15" hidden="false" customHeight="false" outlineLevel="0" collapsed="false">
      <c r="A188" s="25" t="n">
        <v>46278.8020833333</v>
      </c>
      <c r="B188" s="26" t="n">
        <v>41.5327</v>
      </c>
      <c r="C188" s="27" t="n">
        <v>0</v>
      </c>
      <c r="E188" s="26" t="n">
        <f aca="false">IF(OR(C188=9,B188=""),"",B188-$C$3)</f>
        <v>41.7727</v>
      </c>
      <c r="F188" s="28" t="n">
        <f aca="false">IF(C188=9,"",IF(C188=0,E188,IF(C188=1,IF(COUNT(E184:E192)=0,"",TRIMMEAN(E184:E192,0.5)),IF(D188="","",D188))))</f>
        <v>41.7727</v>
      </c>
    </row>
    <row r="189" customFormat="false" ht="15" hidden="false" customHeight="false" outlineLevel="0" collapsed="false">
      <c r="A189" s="25" t="n">
        <v>46278.8125</v>
      </c>
      <c r="B189" s="26" t="n">
        <v>41.8364</v>
      </c>
      <c r="C189" s="27" t="n">
        <v>0</v>
      </c>
      <c r="E189" s="26" t="n">
        <f aca="false">IF(OR(C189=9,B189=""),"",B189-$C$3)</f>
        <v>42.0764</v>
      </c>
      <c r="F189" s="28" t="n">
        <f aca="false">IF(C189=9,"",IF(C189=0,E189,IF(C189=1,IF(COUNT(E185:E193)=0,"",TRIMMEAN(E185:E193,0.5)),IF(D189="","",D189))))</f>
        <v>42.0764</v>
      </c>
    </row>
    <row r="190" customFormat="false" ht="15" hidden="false" customHeight="false" outlineLevel="0" collapsed="false">
      <c r="A190" s="25" t="n">
        <v>46278.8229166667</v>
      </c>
      <c r="B190" s="26" t="n">
        <v>41.7574</v>
      </c>
      <c r="C190" s="27" t="n">
        <v>0</v>
      </c>
      <c r="E190" s="26" t="n">
        <f aca="false">IF(OR(C190=9,B190=""),"",B190-$C$3)</f>
        <v>41.9974</v>
      </c>
      <c r="F190" s="28" t="n">
        <f aca="false">IF(C190=9,"",IF(C190=0,E190,IF(C190=1,IF(COUNT(E186:E194)=0,"",TRIMMEAN(E186:E194,0.5)),IF(D190="","",D190))))</f>
        <v>41.9974</v>
      </c>
    </row>
    <row r="191" customFormat="false" ht="15" hidden="false" customHeight="false" outlineLevel="0" collapsed="false">
      <c r="A191" s="25" t="n">
        <v>46278.8333333333</v>
      </c>
      <c r="B191" s="26" t="n">
        <v>41.7707</v>
      </c>
      <c r="C191" s="27" t="n">
        <v>0</v>
      </c>
      <c r="E191" s="26" t="n">
        <f aca="false">IF(OR(C191=9,B191=""),"",B191-$C$3)</f>
        <v>42.0107</v>
      </c>
      <c r="F191" s="28" t="n">
        <f aca="false">IF(C191=9,"",IF(C191=0,E191,IF(C191=1,IF(COUNT(E187:E195)=0,"",TRIMMEAN(E187:E195,0.5)),IF(D191="","",D191))))</f>
        <v>42.0107</v>
      </c>
    </row>
    <row r="192" customFormat="false" ht="15" hidden="false" customHeight="false" outlineLevel="0" collapsed="false">
      <c r="A192" s="25" t="n">
        <v>46278.84375</v>
      </c>
      <c r="B192" s="26" t="n">
        <v>41.5299</v>
      </c>
      <c r="C192" s="27" t="n">
        <v>0</v>
      </c>
      <c r="E192" s="26" t="n">
        <f aca="false">IF(OR(C192=9,B192=""),"",B192-$C$3)</f>
        <v>41.7699</v>
      </c>
      <c r="F192" s="28" t="n">
        <f aca="false">IF(C192=9,"",IF(C192=0,E192,IF(C192=1,IF(COUNT(E188:E196)=0,"",TRIMMEAN(E188:E196,0.5)),IF(D192="","",D192))))</f>
        <v>41.7699</v>
      </c>
    </row>
    <row r="193" customFormat="false" ht="15" hidden="false" customHeight="false" outlineLevel="0" collapsed="false">
      <c r="A193" s="25" t="n">
        <v>46278.8541666667</v>
      </c>
      <c r="B193" s="26" t="n">
        <v>41.4429</v>
      </c>
      <c r="C193" s="27" t="n">
        <v>0</v>
      </c>
      <c r="E193" s="26" t="n">
        <f aca="false">IF(OR(C193=9,B193=""),"",B193-$C$3)</f>
        <v>41.6829</v>
      </c>
      <c r="F193" s="28" t="n">
        <f aca="false">IF(C193=9,"",IF(C193=0,E193,IF(C193=1,IF(COUNT(E189:E197)=0,"",TRIMMEAN(E189:E197,0.5)),IF(D193="","",D193))))</f>
        <v>41.6829</v>
      </c>
    </row>
    <row r="194" customFormat="false" ht="15" hidden="false" customHeight="false" outlineLevel="0" collapsed="false">
      <c r="A194" s="25" t="n">
        <v>46278.8645833333</v>
      </c>
      <c r="B194" s="26" t="n">
        <v>41.8655</v>
      </c>
      <c r="C194" s="27" t="n">
        <v>0</v>
      </c>
      <c r="E194" s="26" t="n">
        <f aca="false">IF(OR(C194=9,B194=""),"",B194-$C$3)</f>
        <v>42.1055</v>
      </c>
      <c r="F194" s="28" t="n">
        <f aca="false">IF(C194=9,"",IF(C194=0,E194,IF(C194=1,IF(COUNT(E190:E198)=0,"",TRIMMEAN(E190:E198,0.5)),IF(D194="","",D194))))</f>
        <v>42.1055</v>
      </c>
    </row>
    <row r="195" customFormat="false" ht="15" hidden="false" customHeight="false" outlineLevel="0" collapsed="false">
      <c r="A195" s="25" t="n">
        <v>46278.875</v>
      </c>
      <c r="B195" s="26" t="n">
        <v>41.8569</v>
      </c>
      <c r="C195" s="27" t="n">
        <v>0</v>
      </c>
      <c r="E195" s="26" t="n">
        <f aca="false">IF(OR(C195=9,B195=""),"",B195-$C$3)</f>
        <v>42.0969</v>
      </c>
      <c r="F195" s="28" t="n">
        <f aca="false">IF(C195=9,"",IF(C195=0,E195,IF(C195=1,IF(COUNT(E191:E199)=0,"",TRIMMEAN(E191:E199,0.5)),IF(D195="","",D195))))</f>
        <v>42.0969</v>
      </c>
    </row>
    <row r="196" customFormat="false" ht="15" hidden="false" customHeight="false" outlineLevel="0" collapsed="false">
      <c r="A196" s="25" t="n">
        <v>46278.8854166667</v>
      </c>
      <c r="B196" s="26" t="n">
        <v>42.0538</v>
      </c>
      <c r="C196" s="27" t="n">
        <v>0</v>
      </c>
      <c r="E196" s="26" t="n">
        <f aca="false">IF(OR(C196=9,B196=""),"",B196-$C$3)</f>
        <v>42.2938</v>
      </c>
      <c r="F196" s="28" t="n">
        <f aca="false">IF(C196=9,"",IF(C196=0,E196,IF(C196=1,IF(COUNT(E192:E200)=0,"",TRIMMEAN(E192:E200,0.5)),IF(D196="","",D196))))</f>
        <v>42.2938</v>
      </c>
    </row>
    <row r="197" customFormat="false" ht="15" hidden="false" customHeight="false" outlineLevel="0" collapsed="false">
      <c r="A197" s="25" t="n">
        <v>46278.8958333333</v>
      </c>
      <c r="B197" s="26" t="n">
        <v>42.2164</v>
      </c>
      <c r="C197" s="27" t="n">
        <v>0</v>
      </c>
      <c r="E197" s="26" t="n">
        <f aca="false">IF(OR(C197=9,B197=""),"",B197-$C$3)</f>
        <v>42.4564</v>
      </c>
      <c r="F197" s="28" t="n">
        <f aca="false">IF(C197=9,"",IF(C197=0,E197,IF(C197=1,IF(COUNT(E193:E201)=0,"",TRIMMEAN(E193:E201,0.5)),IF(D197="","",D197))))</f>
        <v>42.4564</v>
      </c>
    </row>
    <row r="198" customFormat="false" ht="15" hidden="false" customHeight="false" outlineLevel="0" collapsed="false">
      <c r="A198" s="25" t="n">
        <v>46278.90625</v>
      </c>
      <c r="B198" s="26" t="n">
        <v>41.9832</v>
      </c>
      <c r="C198" s="27" t="n">
        <v>0</v>
      </c>
      <c r="E198" s="26" t="n">
        <f aca="false">IF(OR(C198=9,B198=""),"",B198-$C$3)</f>
        <v>42.2232</v>
      </c>
      <c r="F198" s="28" t="n">
        <f aca="false">IF(C198=9,"",IF(C198=0,E198,IF(C198=1,IF(COUNT(E194:E202)=0,"",TRIMMEAN(E194:E202,0.5)),IF(D198="","",D198))))</f>
        <v>42.2232</v>
      </c>
    </row>
    <row r="199" customFormat="false" ht="15" hidden="false" customHeight="false" outlineLevel="0" collapsed="false">
      <c r="A199" s="25" t="n">
        <v>46278.9166666667</v>
      </c>
      <c r="B199" s="26" t="n">
        <v>41.9728</v>
      </c>
      <c r="C199" s="27" t="n">
        <v>0</v>
      </c>
      <c r="E199" s="26" t="n">
        <f aca="false">IF(OR(C199=9,B199=""),"",B199-$C$3)</f>
        <v>42.2128</v>
      </c>
      <c r="F199" s="28" t="n">
        <f aca="false">IF(C199=9,"",IF(C199=0,E199,IF(C199=1,IF(COUNT(E195:E203)=0,"",TRIMMEAN(E195:E203,0.5)),IF(D199="","",D199))))</f>
        <v>42.2128</v>
      </c>
    </row>
    <row r="200" customFormat="false" ht="15" hidden="false" customHeight="false" outlineLevel="0" collapsed="false">
      <c r="A200" s="25" t="n">
        <v>46278.9270833333</v>
      </c>
      <c r="B200" s="26" t="n">
        <v>42.4859</v>
      </c>
      <c r="C200" s="27" t="n">
        <v>0</v>
      </c>
      <c r="E200" s="26" t="n">
        <f aca="false">IF(OR(C200=9,B200=""),"",B200-$C$3)</f>
        <v>42.7259</v>
      </c>
      <c r="F200" s="28" t="n">
        <f aca="false">IF(C200=9,"",IF(C200=0,E200,IF(C200=1,IF(COUNT(E196:E204)=0,"",TRIMMEAN(E196:E204,0.5)),IF(D200="","",D200))))</f>
        <v>42.7259</v>
      </c>
    </row>
    <row r="201" customFormat="false" ht="15" hidden="false" customHeight="false" outlineLevel="0" collapsed="false">
      <c r="A201" s="25" t="n">
        <v>46278.9375</v>
      </c>
      <c r="B201" s="26" t="n">
        <v>42.8528</v>
      </c>
      <c r="C201" s="27" t="n">
        <v>0</v>
      </c>
      <c r="E201" s="26" t="n">
        <f aca="false">IF(OR(C201=9,B201=""),"",B201-$C$3)</f>
        <v>43.0928</v>
      </c>
      <c r="F201" s="28" t="n">
        <f aca="false">IF(C201=9,"",IF(C201=0,E201,IF(C201=1,IF(COUNT(E197:E205)=0,"",TRIMMEAN(E197:E205,0.5)),IF(D201="","",D201))))</f>
        <v>43.0928</v>
      </c>
    </row>
    <row r="202" customFormat="false" ht="15" hidden="false" customHeight="false" outlineLevel="0" collapsed="false">
      <c r="A202" s="25" t="n">
        <v>46278.9479166667</v>
      </c>
      <c r="B202" s="26" t="n">
        <v>42.2671</v>
      </c>
      <c r="C202" s="27" t="n">
        <v>0</v>
      </c>
      <c r="E202" s="26" t="n">
        <f aca="false">IF(OR(C202=9,B202=""),"",B202-$C$3)</f>
        <v>42.5071</v>
      </c>
      <c r="F202" s="28" t="n">
        <f aca="false">IF(C202=9,"",IF(C202=0,E202,IF(C202=1,IF(COUNT(E198:E206)=0,"",TRIMMEAN(E198:E206,0.5)),IF(D202="","",D202))))</f>
        <v>42.5071</v>
      </c>
    </row>
    <row r="203" customFormat="false" ht="15" hidden="false" customHeight="false" outlineLevel="0" collapsed="false">
      <c r="A203" s="25" t="n">
        <v>46278.9583333333</v>
      </c>
      <c r="B203" s="26" t="n">
        <v>41.894</v>
      </c>
      <c r="C203" s="27" t="n">
        <v>0</v>
      </c>
      <c r="E203" s="26" t="n">
        <f aca="false">IF(OR(C203=9,B203=""),"",B203-$C$3)</f>
        <v>42.134</v>
      </c>
      <c r="F203" s="28" t="n">
        <f aca="false">IF(C203=9,"",IF(C203=0,E203,IF(C203=1,IF(COUNT(E199:E207)=0,"",TRIMMEAN(E199:E207,0.5)),IF(D203="","",D203))))</f>
        <v>42.134</v>
      </c>
    </row>
    <row r="204" customFormat="false" ht="15" hidden="false" customHeight="false" outlineLevel="0" collapsed="false">
      <c r="A204" s="25" t="n">
        <v>46278.96875</v>
      </c>
      <c r="B204" s="26" t="n">
        <v>41.8599</v>
      </c>
      <c r="C204" s="27" t="n">
        <v>0</v>
      </c>
      <c r="E204" s="26" t="n">
        <f aca="false">IF(OR(C204=9,B204=""),"",B204-$C$3)</f>
        <v>42.0999</v>
      </c>
      <c r="F204" s="28" t="n">
        <f aca="false">IF(C204=9,"",IF(C204=0,E204,IF(C204=1,IF(COUNT(E200:E208)=0,"",TRIMMEAN(E200:E208,0.5)),IF(D204="","",D204))))</f>
        <v>42.0999</v>
      </c>
    </row>
    <row r="205" customFormat="false" ht="15" hidden="false" customHeight="false" outlineLevel="0" collapsed="false">
      <c r="A205" s="25" t="n">
        <v>46278.9791666667</v>
      </c>
      <c r="B205" s="26" t="n">
        <v>42.6288</v>
      </c>
      <c r="C205" s="27" t="n">
        <v>0</v>
      </c>
      <c r="E205" s="26" t="n">
        <f aca="false">IF(OR(C205=9,B205=""),"",B205-$C$3)</f>
        <v>42.8688</v>
      </c>
      <c r="F205" s="28" t="n">
        <f aca="false">IF(C205=9,"",IF(C205=0,E205,IF(C205=1,IF(COUNT(E201:E209)=0,"",TRIMMEAN(E201:E209,0.5)),IF(D205="","",D205))))</f>
        <v>42.8688</v>
      </c>
    </row>
    <row r="206" customFormat="false" ht="15" hidden="false" customHeight="false" outlineLevel="0" collapsed="false">
      <c r="A206" s="25" t="n">
        <v>46278.9895833333</v>
      </c>
      <c r="B206" s="26" t="n">
        <v>42.2496</v>
      </c>
      <c r="C206" s="27" t="n">
        <v>0</v>
      </c>
      <c r="E206" s="26" t="n">
        <f aca="false">IF(OR(C206=9,B206=""),"",B206-$C$3)</f>
        <v>42.4896</v>
      </c>
      <c r="F206" s="28" t="n">
        <f aca="false">IF(C206=9,"",IF(C206=0,E206,IF(C206=1,IF(COUNT(E202:E210)=0,"",TRIMMEAN(E202:E210,0.5)),IF(D206="","",D206))))</f>
        <v>42.4896</v>
      </c>
    </row>
    <row r="207" customFormat="false" ht="15" hidden="false" customHeight="false" outlineLevel="0" collapsed="false">
      <c r="A207" s="25" t="n">
        <v>46279</v>
      </c>
      <c r="B207" s="26" t="n">
        <v>42.122</v>
      </c>
      <c r="C207" s="27" t="n">
        <v>0</v>
      </c>
      <c r="E207" s="26" t="n">
        <f aca="false">IF(OR(C207=9,B207=""),"",B207-$C$3)</f>
        <v>42.362</v>
      </c>
      <c r="F207" s="28" t="n">
        <f aca="false">IF(C207=9,"",IF(C207=0,E207,IF(C207=1,IF(COUNT(E203:E211)=0,"",TRIMMEAN(E203:E211,0.5)),IF(D207="","",D207))))</f>
        <v>42.362</v>
      </c>
    </row>
    <row r="208" customFormat="false" ht="15" hidden="false" customHeight="false" outlineLevel="0" collapsed="false">
      <c r="A208" s="25" t="n">
        <v>46279.0104166667</v>
      </c>
      <c r="B208" s="26" t="n">
        <v>42.7639</v>
      </c>
      <c r="C208" s="27" t="n">
        <v>0</v>
      </c>
      <c r="E208" s="26" t="n">
        <f aca="false">IF(OR(C208=9,B208=""),"",B208-$C$3)</f>
        <v>43.0039</v>
      </c>
      <c r="F208" s="28" t="n">
        <f aca="false">IF(C208=9,"",IF(C208=0,E208,IF(C208=1,IF(COUNT(E204:E212)=0,"",TRIMMEAN(E204:E212,0.5)),IF(D208="","",D208))))</f>
        <v>43.0039</v>
      </c>
    </row>
    <row r="209" customFormat="false" ht="15" hidden="false" customHeight="false" outlineLevel="0" collapsed="false">
      <c r="A209" s="25" t="n">
        <v>46279.0208333333</v>
      </c>
      <c r="B209" s="26" t="n">
        <v>42.7755</v>
      </c>
      <c r="C209" s="27" t="n">
        <v>0</v>
      </c>
      <c r="E209" s="26" t="n">
        <f aca="false">IF(OR(C209=9,B209=""),"",B209-$C$3)</f>
        <v>43.0155</v>
      </c>
      <c r="F209" s="28" t="n">
        <f aca="false">IF(C209=9,"",IF(C209=0,E209,IF(C209=1,IF(COUNT(E205:E213)=0,"",TRIMMEAN(E205:E213,0.5)),IF(D209="","",D209))))</f>
        <v>43.0155</v>
      </c>
    </row>
    <row r="210" customFormat="false" ht="15" hidden="false" customHeight="false" outlineLevel="0" collapsed="false">
      <c r="A210" s="25" t="n">
        <v>46279.03125</v>
      </c>
      <c r="B210" s="26" t="n">
        <v>42.5381</v>
      </c>
      <c r="C210" s="27" t="n">
        <v>0</v>
      </c>
      <c r="E210" s="26" t="n">
        <f aca="false">IF(OR(C210=9,B210=""),"",B210-$C$3)</f>
        <v>42.7781</v>
      </c>
      <c r="F210" s="28" t="n">
        <f aca="false">IF(C210=9,"",IF(C210=0,E210,IF(C210=1,IF(COUNT(E206:E214)=0,"",TRIMMEAN(E206:E214,0.5)),IF(D210="","",D210))))</f>
        <v>42.7781</v>
      </c>
    </row>
    <row r="211" customFormat="false" ht="15" hidden="false" customHeight="false" outlineLevel="0" collapsed="false">
      <c r="A211" s="25" t="n">
        <v>46279.0416666667</v>
      </c>
      <c r="B211" s="26" t="n">
        <v>42.7147</v>
      </c>
      <c r="C211" s="27" t="n">
        <v>0</v>
      </c>
      <c r="E211" s="26" t="n">
        <f aca="false">IF(OR(C211=9,B211=""),"",B211-$C$3)</f>
        <v>42.9547</v>
      </c>
      <c r="F211" s="28" t="n">
        <f aca="false">IF(C211=9,"",IF(C211=0,E211,IF(C211=1,IF(COUNT(E207:E215)=0,"",TRIMMEAN(E207:E215,0.5)),IF(D211="","",D211))))</f>
        <v>42.9547</v>
      </c>
    </row>
    <row r="212" customFormat="false" ht="15" hidden="false" customHeight="false" outlineLevel="0" collapsed="false">
      <c r="A212" s="25" t="n">
        <v>46279.0520833333</v>
      </c>
      <c r="B212" s="26" t="n">
        <v>42.6119</v>
      </c>
      <c r="C212" s="27" t="n">
        <v>0</v>
      </c>
      <c r="E212" s="26" t="n">
        <f aca="false">IF(OR(C212=9,B212=""),"",B212-$C$3)</f>
        <v>42.8519</v>
      </c>
      <c r="F212" s="28" t="n">
        <f aca="false">IF(C212=9,"",IF(C212=0,E212,IF(C212=1,IF(COUNT(E208:E216)=0,"",TRIMMEAN(E208:E216,0.5)),IF(D212="","",D212))))</f>
        <v>42.8519</v>
      </c>
    </row>
    <row r="213" customFormat="false" ht="15" hidden="false" customHeight="false" outlineLevel="0" collapsed="false">
      <c r="A213" s="25" t="n">
        <v>46279.0625</v>
      </c>
      <c r="B213" s="26" t="n">
        <v>42.5783</v>
      </c>
      <c r="C213" s="27" t="n">
        <v>0</v>
      </c>
      <c r="E213" s="26" t="n">
        <f aca="false">IF(OR(C213=9,B213=""),"",B213-$C$3)</f>
        <v>42.8183</v>
      </c>
      <c r="F213" s="28" t="n">
        <f aca="false">IF(C213=9,"",IF(C213=0,E213,IF(C213=1,IF(COUNT(E209:E217)=0,"",TRIMMEAN(E209:E217,0.5)),IF(D213="","",D213))))</f>
        <v>42.8183</v>
      </c>
    </row>
    <row r="214" customFormat="false" ht="15" hidden="false" customHeight="false" outlineLevel="0" collapsed="false">
      <c r="A214" s="25" t="n">
        <v>46279.0729166667</v>
      </c>
      <c r="B214" s="26" t="n">
        <v>42.7109</v>
      </c>
      <c r="C214" s="27" t="n">
        <v>0</v>
      </c>
      <c r="E214" s="26" t="n">
        <f aca="false">IF(OR(C214=9,B214=""),"",B214-$C$3)</f>
        <v>42.9509</v>
      </c>
      <c r="F214" s="28" t="n">
        <f aca="false">IF(C214=9,"",IF(C214=0,E214,IF(C214=1,IF(COUNT(E210:E218)=0,"",TRIMMEAN(E210:E218,0.5)),IF(D214="","",D214))))</f>
        <v>42.9509</v>
      </c>
    </row>
    <row r="215" customFormat="false" ht="15" hidden="false" customHeight="false" outlineLevel="0" collapsed="false">
      <c r="A215" s="25" t="n">
        <v>46279.0833333333</v>
      </c>
      <c r="B215" s="26" t="n">
        <v>42.557</v>
      </c>
      <c r="C215" s="27" t="n">
        <v>0</v>
      </c>
      <c r="E215" s="26" t="n">
        <f aca="false">IF(OR(C215=9,B215=""),"",B215-$C$3)</f>
        <v>42.797</v>
      </c>
      <c r="F215" s="28" t="n">
        <f aca="false">IF(C215=9,"",IF(C215=0,E215,IF(C215=1,IF(COUNT(E211:E219)=0,"",TRIMMEAN(E211:E219,0.5)),IF(D215="","",D215))))</f>
        <v>42.797</v>
      </c>
    </row>
    <row r="216" customFormat="false" ht="15" hidden="false" customHeight="false" outlineLevel="0" collapsed="false">
      <c r="A216" s="25" t="n">
        <v>46279.09375</v>
      </c>
      <c r="B216" s="26" t="n">
        <v>42.7507</v>
      </c>
      <c r="C216" s="27" t="n">
        <v>0</v>
      </c>
      <c r="E216" s="26" t="n">
        <f aca="false">IF(OR(C216=9,B216=""),"",B216-$C$3)</f>
        <v>42.9907</v>
      </c>
      <c r="F216" s="28" t="n">
        <f aca="false">IF(C216=9,"",IF(C216=0,E216,IF(C216=1,IF(COUNT(E212:E220)=0,"",TRIMMEAN(E212:E220,0.5)),IF(D216="","",D216))))</f>
        <v>42.9907</v>
      </c>
    </row>
    <row r="217" customFormat="false" ht="15" hidden="false" customHeight="false" outlineLevel="0" collapsed="false">
      <c r="A217" s="25" t="n">
        <v>46279.1041666667</v>
      </c>
      <c r="B217" s="26" t="n">
        <v>42.7832</v>
      </c>
      <c r="C217" s="27" t="n">
        <v>0</v>
      </c>
      <c r="E217" s="26" t="n">
        <f aca="false">IF(OR(C217=9,B217=""),"",B217-$C$3)</f>
        <v>43.0232</v>
      </c>
      <c r="F217" s="28" t="n">
        <f aca="false">IF(C217=9,"",IF(C217=0,E217,IF(C217=1,IF(COUNT(E213:E221)=0,"",TRIMMEAN(E213:E221,0.5)),IF(D217="","",D217))))</f>
        <v>43.0232</v>
      </c>
    </row>
    <row r="218" customFormat="false" ht="15" hidden="false" customHeight="false" outlineLevel="0" collapsed="false">
      <c r="A218" s="25" t="n">
        <v>46279.1145833333</v>
      </c>
      <c r="B218" s="26" t="n">
        <v>42.5695</v>
      </c>
      <c r="C218" s="27" t="n">
        <v>0</v>
      </c>
      <c r="E218" s="26" t="n">
        <f aca="false">IF(OR(C218=9,B218=""),"",B218-$C$3)</f>
        <v>42.8095</v>
      </c>
      <c r="F218" s="28" t="n">
        <f aca="false">IF(C218=9,"",IF(C218=0,E218,IF(C218=1,IF(COUNT(E214:E222)=0,"",TRIMMEAN(E214:E222,0.5)),IF(D218="","",D218))))</f>
        <v>42.8095</v>
      </c>
    </row>
    <row r="219" customFormat="false" ht="15" hidden="false" customHeight="false" outlineLevel="0" collapsed="false">
      <c r="A219" s="25" t="n">
        <v>46279.125</v>
      </c>
      <c r="B219" s="26" t="n">
        <v>42.5584</v>
      </c>
      <c r="C219" s="27" t="n">
        <v>0</v>
      </c>
      <c r="E219" s="26" t="n">
        <f aca="false">IF(OR(C219=9,B219=""),"",B219-$C$3)</f>
        <v>42.7984</v>
      </c>
      <c r="F219" s="28" t="n">
        <f aca="false">IF(C219=9,"",IF(C219=0,E219,IF(C219=1,IF(COUNT(E215:E223)=0,"",TRIMMEAN(E215:E223,0.5)),IF(D219="","",D219))))</f>
        <v>42.7984</v>
      </c>
    </row>
    <row r="220" customFormat="false" ht="15" hidden="false" customHeight="false" outlineLevel="0" collapsed="false">
      <c r="A220" s="25" t="n">
        <v>46279.1354166667</v>
      </c>
      <c r="B220" s="26" t="n">
        <v>42.6603</v>
      </c>
      <c r="C220" s="27" t="n">
        <v>0</v>
      </c>
      <c r="E220" s="26" t="n">
        <f aca="false">IF(OR(C220=9,B220=""),"",B220-$C$3)</f>
        <v>42.9003</v>
      </c>
      <c r="F220" s="28" t="n">
        <f aca="false">IF(C220=9,"",IF(C220=0,E220,IF(C220=1,IF(COUNT(E216:E224)=0,"",TRIMMEAN(E216:E224,0.5)),IF(D220="","",D220))))</f>
        <v>42.9003</v>
      </c>
    </row>
    <row r="221" customFormat="false" ht="15" hidden="false" customHeight="false" outlineLevel="0" collapsed="false">
      <c r="A221" s="25" t="n">
        <v>46279.1458333333</v>
      </c>
      <c r="B221" s="26" t="n">
        <v>42.5158</v>
      </c>
      <c r="C221" s="27" t="n">
        <v>0</v>
      </c>
      <c r="E221" s="26" t="n">
        <f aca="false">IF(OR(C221=9,B221=""),"",B221-$C$3)</f>
        <v>42.7558</v>
      </c>
      <c r="F221" s="28" t="n">
        <f aca="false">IF(C221=9,"",IF(C221=0,E221,IF(C221=1,IF(COUNT(E217:E225)=0,"",TRIMMEAN(E217:E225,0.5)),IF(D221="","",D221))))</f>
        <v>42.7558</v>
      </c>
    </row>
    <row r="222" customFormat="false" ht="15" hidden="false" customHeight="false" outlineLevel="0" collapsed="false">
      <c r="A222" s="25" t="n">
        <v>46279.15625</v>
      </c>
      <c r="B222" s="26" t="n">
        <v>42.1339</v>
      </c>
      <c r="C222" s="27" t="n">
        <v>0</v>
      </c>
      <c r="E222" s="26" t="n">
        <f aca="false">IF(OR(C222=9,B222=""),"",B222-$C$3)</f>
        <v>42.3739</v>
      </c>
      <c r="F222" s="28" t="n">
        <f aca="false">IF(C222=9,"",IF(C222=0,E222,IF(C222=1,IF(COUNT(E218:E226)=0,"",TRIMMEAN(E218:E226,0.5)),IF(D222="","",D222))))</f>
        <v>42.3739</v>
      </c>
    </row>
    <row r="223" customFormat="false" ht="15" hidden="false" customHeight="false" outlineLevel="0" collapsed="false">
      <c r="A223" s="25" t="n">
        <v>46279.1666666667</v>
      </c>
      <c r="B223" s="26" t="n">
        <v>42.4216</v>
      </c>
      <c r="C223" s="27" t="n">
        <v>0</v>
      </c>
      <c r="E223" s="26" t="n">
        <f aca="false">IF(OR(C223=9,B223=""),"",B223-$C$3)</f>
        <v>42.6616</v>
      </c>
      <c r="F223" s="28" t="n">
        <f aca="false">IF(C223=9,"",IF(C223=0,E223,IF(C223=1,IF(COUNT(E219:E227)=0,"",TRIMMEAN(E219:E227,0.5)),IF(D223="","",D223))))</f>
        <v>42.6616</v>
      </c>
    </row>
    <row r="224" customFormat="false" ht="15" hidden="false" customHeight="false" outlineLevel="0" collapsed="false">
      <c r="A224" s="25" t="n">
        <v>46279.1770833333</v>
      </c>
      <c r="B224" s="26" t="n">
        <v>42.1086</v>
      </c>
      <c r="C224" s="27" t="n">
        <v>0</v>
      </c>
      <c r="E224" s="26" t="n">
        <f aca="false">IF(OR(C224=9,B224=""),"",B224-$C$3)</f>
        <v>42.3486</v>
      </c>
      <c r="F224" s="28" t="n">
        <f aca="false">IF(C224=9,"",IF(C224=0,E224,IF(C224=1,IF(COUNT(E220:E228)=0,"",TRIMMEAN(E220:E228,0.5)),IF(D224="","",D224))))</f>
        <v>42.3486</v>
      </c>
    </row>
    <row r="225" customFormat="false" ht="15" hidden="false" customHeight="false" outlineLevel="0" collapsed="false">
      <c r="A225" s="25" t="n">
        <v>46279.1875</v>
      </c>
      <c r="B225" s="26" t="n">
        <v>42.3917</v>
      </c>
      <c r="C225" s="27" t="n">
        <v>0</v>
      </c>
      <c r="E225" s="26" t="n">
        <f aca="false">IF(OR(C225=9,B225=""),"",B225-$C$3)</f>
        <v>42.6317</v>
      </c>
      <c r="F225" s="28" t="n">
        <f aca="false">IF(C225=9,"",IF(C225=0,E225,IF(C225=1,IF(COUNT(E221:E229)=0,"",TRIMMEAN(E221:E229,0.5)),IF(D225="","",D225))))</f>
        <v>42.6317</v>
      </c>
    </row>
    <row r="226" customFormat="false" ht="15" hidden="false" customHeight="false" outlineLevel="0" collapsed="false">
      <c r="A226" s="25" t="n">
        <v>46279.1979166667</v>
      </c>
      <c r="B226" s="26" t="n">
        <v>42.4891</v>
      </c>
      <c r="C226" s="27" t="n">
        <v>0</v>
      </c>
      <c r="E226" s="26" t="n">
        <f aca="false">IF(OR(C226=9,B226=""),"",B226-$C$3)</f>
        <v>42.7291</v>
      </c>
      <c r="F226" s="28" t="n">
        <f aca="false">IF(C226=9,"",IF(C226=0,E226,IF(C226=1,IF(COUNT(E222:E230)=0,"",TRIMMEAN(E222:E230,0.5)),IF(D226="","",D226))))</f>
        <v>42.7291</v>
      </c>
    </row>
    <row r="227" customFormat="false" ht="15" hidden="false" customHeight="false" outlineLevel="0" collapsed="false">
      <c r="A227" s="25" t="n">
        <v>46279.2083333333</v>
      </c>
      <c r="B227" s="26" t="n">
        <v>42.4728</v>
      </c>
      <c r="C227" s="27" t="n">
        <v>0</v>
      </c>
      <c r="E227" s="26" t="n">
        <f aca="false">IF(OR(C227=9,B227=""),"",B227-$C$3)</f>
        <v>42.7128</v>
      </c>
      <c r="F227" s="28" t="n">
        <f aca="false">IF(C227=9,"",IF(C227=0,E227,IF(C227=1,IF(COUNT(E223:E231)=0,"",TRIMMEAN(E223:E231,0.5)),IF(D227="","",D227))))</f>
        <v>42.7128</v>
      </c>
    </row>
    <row r="228" customFormat="false" ht="15" hidden="false" customHeight="false" outlineLevel="0" collapsed="false">
      <c r="A228" s="25" t="n">
        <v>46279.21875</v>
      </c>
      <c r="B228" s="26" t="n">
        <v>41.996</v>
      </c>
      <c r="C228" s="27" t="n">
        <v>0</v>
      </c>
      <c r="E228" s="26" t="n">
        <f aca="false">IF(OR(C228=9,B228=""),"",B228-$C$3)</f>
        <v>42.236</v>
      </c>
      <c r="F228" s="28" t="n">
        <f aca="false">IF(C228=9,"",IF(C228=0,E228,IF(C228=1,IF(COUNT(E224:E232)=0,"",TRIMMEAN(E224:E232,0.5)),IF(D228="","",D228))))</f>
        <v>42.236</v>
      </c>
    </row>
    <row r="229" customFormat="false" ht="15" hidden="false" customHeight="false" outlineLevel="0" collapsed="false">
      <c r="A229" s="25" t="n">
        <v>46279.2291666667</v>
      </c>
      <c r="B229" s="26" t="n">
        <v>41.6501</v>
      </c>
      <c r="C229" s="27" t="n">
        <v>0</v>
      </c>
      <c r="E229" s="26" t="n">
        <f aca="false">IF(OR(C229=9,B229=""),"",B229-$C$3)</f>
        <v>41.8901</v>
      </c>
      <c r="F229" s="28" t="n">
        <f aca="false">IF(C229=9,"",IF(C229=0,E229,IF(C229=1,IF(COUNT(E225:E233)=0,"",TRIMMEAN(E225:E233,0.5)),IF(D229="","",D229))))</f>
        <v>41.8901</v>
      </c>
    </row>
    <row r="230" customFormat="false" ht="15" hidden="false" customHeight="false" outlineLevel="0" collapsed="false">
      <c r="A230" s="25" t="n">
        <v>46279.2395833333</v>
      </c>
      <c r="B230" s="26" t="n">
        <v>41.3416</v>
      </c>
      <c r="C230" s="27" t="n">
        <v>0</v>
      </c>
      <c r="E230" s="26" t="n">
        <f aca="false">IF(OR(C230=9,B230=""),"",B230-$C$3)</f>
        <v>41.5816</v>
      </c>
      <c r="F230" s="28" t="n">
        <f aca="false">IF(C230=9,"",IF(C230=0,E230,IF(C230=1,IF(COUNT(E226:E234)=0,"",TRIMMEAN(E226:E234,0.5)),IF(D230="","",D230))))</f>
        <v>41.5816</v>
      </c>
    </row>
    <row r="231" customFormat="false" ht="15" hidden="false" customHeight="false" outlineLevel="0" collapsed="false">
      <c r="A231" s="25" t="n">
        <v>46279.25</v>
      </c>
      <c r="B231" s="26" t="n">
        <v>41.6297</v>
      </c>
      <c r="C231" s="27" t="n">
        <v>0</v>
      </c>
      <c r="E231" s="26" t="n">
        <f aca="false">IF(OR(C231=9,B231=""),"",B231-$C$3)</f>
        <v>41.8697</v>
      </c>
      <c r="F231" s="28" t="n">
        <f aca="false">IF(C231=9,"",IF(C231=0,E231,IF(C231=1,IF(COUNT(E227:E235)=0,"",TRIMMEAN(E227:E235,0.5)),IF(D231="","",D231))))</f>
        <v>41.8697</v>
      </c>
    </row>
    <row r="232" customFormat="false" ht="15" hidden="false" customHeight="false" outlineLevel="0" collapsed="false">
      <c r="A232" s="25" t="n">
        <v>46279.2604166667</v>
      </c>
      <c r="B232" s="26" t="n">
        <v>41.4065</v>
      </c>
      <c r="C232" s="27" t="n">
        <v>0</v>
      </c>
      <c r="E232" s="26" t="n">
        <f aca="false">IF(OR(C232=9,B232=""),"",B232-$C$3)</f>
        <v>41.6465</v>
      </c>
      <c r="F232" s="28" t="n">
        <f aca="false">IF(C232=9,"",IF(C232=0,E232,IF(C232=1,IF(COUNT(E228:E236)=0,"",TRIMMEAN(E228:E236,0.5)),IF(D232="","",D232))))</f>
        <v>41.6465</v>
      </c>
    </row>
    <row r="233" customFormat="false" ht="15" hidden="false" customHeight="false" outlineLevel="0" collapsed="false">
      <c r="A233" s="25" t="n">
        <v>46279.2708333333</v>
      </c>
      <c r="B233" s="26" t="n">
        <v>40.9329</v>
      </c>
      <c r="C233" s="27" t="n">
        <v>0</v>
      </c>
      <c r="E233" s="26" t="n">
        <f aca="false">IF(OR(C233=9,B233=""),"",B233-$C$3)</f>
        <v>41.1729</v>
      </c>
      <c r="F233" s="28" t="n">
        <f aca="false">IF(C233=9,"",IF(C233=0,E233,IF(C233=1,IF(COUNT(E229:E237)=0,"",TRIMMEAN(E229:E237,0.5)),IF(D233="","",D233))))</f>
        <v>41.1729</v>
      </c>
    </row>
    <row r="234" customFormat="false" ht="15" hidden="false" customHeight="false" outlineLevel="0" collapsed="false">
      <c r="A234" s="25" t="n">
        <v>46279.28125</v>
      </c>
      <c r="B234" s="26" t="n">
        <v>40.9624</v>
      </c>
      <c r="C234" s="27" t="n">
        <v>0</v>
      </c>
      <c r="E234" s="26" t="n">
        <f aca="false">IF(OR(C234=9,B234=""),"",B234-$C$3)</f>
        <v>41.2024</v>
      </c>
      <c r="F234" s="28" t="n">
        <f aca="false">IF(C234=9,"",IF(C234=0,E234,IF(C234=1,IF(COUNT(E230:E238)=0,"",TRIMMEAN(E230:E238,0.5)),IF(D234="","",D234))))</f>
        <v>41.2024</v>
      </c>
    </row>
    <row r="235" customFormat="false" ht="15" hidden="false" customHeight="false" outlineLevel="0" collapsed="false">
      <c r="A235" s="25" t="n">
        <v>46279.2916666667</v>
      </c>
      <c r="B235" s="26" t="n">
        <v>41.1703</v>
      </c>
      <c r="C235" s="27" t="n">
        <v>0</v>
      </c>
      <c r="E235" s="26" t="n">
        <f aca="false">IF(OR(C235=9,B235=""),"",B235-$C$3)</f>
        <v>41.4103</v>
      </c>
      <c r="F235" s="28" t="n">
        <f aca="false">IF(C235=9,"",IF(C235=0,E235,IF(C235=1,IF(COUNT(E231:E239)=0,"",TRIMMEAN(E231:E239,0.5)),IF(D235="","",D235))))</f>
        <v>41.4103</v>
      </c>
    </row>
    <row r="236" customFormat="false" ht="15" hidden="false" customHeight="false" outlineLevel="0" collapsed="false">
      <c r="A236" s="25" t="n">
        <v>46279.3020833333</v>
      </c>
      <c r="B236" s="26" t="n">
        <v>41.4174</v>
      </c>
      <c r="C236" s="27" t="n">
        <v>0</v>
      </c>
      <c r="E236" s="26" t="n">
        <f aca="false">IF(OR(C236=9,B236=""),"",B236-$C$3)</f>
        <v>41.6574</v>
      </c>
      <c r="F236" s="28" t="n">
        <f aca="false">IF(C236=9,"",IF(C236=0,E236,IF(C236=1,IF(COUNT(E232:E240)=0,"",TRIMMEAN(E232:E240,0.5)),IF(D236="","",D236))))</f>
        <v>41.6574</v>
      </c>
    </row>
    <row r="237" customFormat="false" ht="15" hidden="false" customHeight="false" outlineLevel="0" collapsed="false">
      <c r="A237" s="25" t="n">
        <v>46279.3125</v>
      </c>
      <c r="B237" s="26" t="n">
        <v>41.1797</v>
      </c>
      <c r="C237" s="27" t="n">
        <v>0</v>
      </c>
      <c r="E237" s="26" t="n">
        <f aca="false">IF(OR(C237=9,B237=""),"",B237-$C$3)</f>
        <v>41.4197</v>
      </c>
      <c r="F237" s="28" t="n">
        <f aca="false">IF(C237=9,"",IF(C237=0,E237,IF(C237=1,IF(COUNT(E233:E241)=0,"",TRIMMEAN(E233:E241,0.5)),IF(D237="","",D237))))</f>
        <v>41.4197</v>
      </c>
    </row>
    <row r="238" customFormat="false" ht="15" hidden="false" customHeight="false" outlineLevel="0" collapsed="false">
      <c r="A238" s="25" t="n">
        <v>46279.3229166667</v>
      </c>
      <c r="B238" s="26" t="n">
        <v>41.2561</v>
      </c>
      <c r="C238" s="27" t="n">
        <v>0</v>
      </c>
      <c r="E238" s="26" t="n">
        <f aca="false">IF(OR(C238=9,B238=""),"",B238-$C$3)</f>
        <v>41.4961</v>
      </c>
      <c r="F238" s="28" t="n">
        <f aca="false">IF(C238=9,"",IF(C238=0,E238,IF(C238=1,IF(COUNT(E234:E242)=0,"",TRIMMEAN(E234:E242,0.5)),IF(D238="","",D238))))</f>
        <v>41.4961</v>
      </c>
    </row>
    <row r="239" customFormat="false" ht="15" hidden="false" customHeight="false" outlineLevel="0" collapsed="false">
      <c r="A239" s="25" t="n">
        <v>46279.3333333333</v>
      </c>
      <c r="B239" s="26" t="n">
        <v>41.2439</v>
      </c>
      <c r="C239" s="27" t="n">
        <v>0</v>
      </c>
      <c r="E239" s="26" t="n">
        <f aca="false">IF(OR(C239=9,B239=""),"",B239-$C$3)</f>
        <v>41.4839</v>
      </c>
      <c r="F239" s="28" t="n">
        <f aca="false">IF(C239=9,"",IF(C239=0,E239,IF(C239=1,IF(COUNT(E235:E243)=0,"",TRIMMEAN(E235:E243,0.5)),IF(D239="","",D239))))</f>
        <v>41.4839</v>
      </c>
    </row>
    <row r="240" customFormat="false" ht="15" hidden="false" customHeight="false" outlineLevel="0" collapsed="false">
      <c r="A240" s="25" t="n">
        <v>46279.34375</v>
      </c>
      <c r="B240" s="26" t="n">
        <v>41.1594</v>
      </c>
      <c r="C240" s="27" t="n">
        <v>0</v>
      </c>
      <c r="E240" s="26" t="n">
        <f aca="false">IF(OR(C240=9,B240=""),"",B240-$C$3)</f>
        <v>41.3994</v>
      </c>
      <c r="F240" s="28" t="n">
        <f aca="false">IF(C240=9,"",IF(C240=0,E240,IF(C240=1,IF(COUNT(E236:E244)=0,"",TRIMMEAN(E236:E244,0.5)),IF(D240="","",D240))))</f>
        <v>41.3994</v>
      </c>
    </row>
    <row r="241" customFormat="false" ht="15" hidden="false" customHeight="false" outlineLevel="0" collapsed="false">
      <c r="A241" s="25" t="n">
        <v>46279.3541666667</v>
      </c>
      <c r="B241" s="26" t="n">
        <v>41.1159</v>
      </c>
      <c r="C241" s="27" t="n">
        <v>0</v>
      </c>
      <c r="E241" s="26" t="n">
        <f aca="false">IF(OR(C241=9,B241=""),"",B241-$C$3)</f>
        <v>41.3559</v>
      </c>
      <c r="F241" s="28" t="n">
        <f aca="false">IF(C241=9,"",IF(C241=0,E241,IF(C241=1,IF(COUNT(E237:E245)=0,"",TRIMMEAN(E237:E245,0.5)),IF(D241="","",D241))))</f>
        <v>41.3559</v>
      </c>
    </row>
    <row r="242" customFormat="false" ht="15" hidden="false" customHeight="false" outlineLevel="0" collapsed="false">
      <c r="A242" s="25" t="n">
        <v>46279.3645833333</v>
      </c>
      <c r="B242" s="26" t="n">
        <v>40.4551</v>
      </c>
      <c r="C242" s="27" t="n">
        <v>0</v>
      </c>
      <c r="E242" s="26" t="n">
        <f aca="false">IF(OR(C242=9,B242=""),"",B242-$C$3)</f>
        <v>40.6951</v>
      </c>
      <c r="F242" s="28" t="n">
        <f aca="false">IF(C242=9,"",IF(C242=0,E242,IF(C242=1,IF(COUNT(E238:E246)=0,"",TRIMMEAN(E238:E246,0.5)),IF(D242="","",D242))))</f>
        <v>40.6951</v>
      </c>
    </row>
    <row r="243" customFormat="false" ht="15" hidden="false" customHeight="false" outlineLevel="0" collapsed="false">
      <c r="A243" s="25" t="n">
        <v>46279.375</v>
      </c>
      <c r="B243" s="26" t="n">
        <v>39.8693</v>
      </c>
      <c r="C243" s="27" t="n">
        <v>0</v>
      </c>
      <c r="E243" s="26" t="n">
        <f aca="false">IF(OR(C243=9,B243=""),"",B243-$C$3)</f>
        <v>40.1093</v>
      </c>
      <c r="F243" s="28" t="n">
        <f aca="false">IF(C243=9,"",IF(C243=0,E243,IF(C243=1,IF(COUNT(E239:E247)=0,"",TRIMMEAN(E239:E247,0.5)),IF(D243="","",D243))))</f>
        <v>40.1093</v>
      </c>
    </row>
    <row r="244" customFormat="false" ht="15" hidden="false" customHeight="false" outlineLevel="0" collapsed="false">
      <c r="A244" s="25" t="n">
        <v>46279.3854166667</v>
      </c>
      <c r="B244" s="26" t="n">
        <v>41.1176</v>
      </c>
      <c r="C244" s="27" t="n">
        <v>0</v>
      </c>
      <c r="E244" s="26" t="n">
        <f aca="false">IF(OR(C244=9,B244=""),"",B244-$C$3)</f>
        <v>41.3576</v>
      </c>
      <c r="F244" s="28" t="n">
        <f aca="false">IF(C244=9,"",IF(C244=0,E244,IF(C244=1,IF(COUNT(E240:E248)=0,"",TRIMMEAN(E240:E248,0.5)),IF(D244="","",D244))))</f>
        <v>41.3576</v>
      </c>
    </row>
    <row r="245" customFormat="false" ht="15" hidden="false" customHeight="false" outlineLevel="0" collapsed="false">
      <c r="A245" s="25" t="n">
        <v>46279.3958333333</v>
      </c>
      <c r="B245" s="26" t="n">
        <v>41.0299</v>
      </c>
      <c r="C245" s="27" t="n">
        <v>0</v>
      </c>
      <c r="E245" s="26" t="n">
        <f aca="false">IF(OR(C245=9,B245=""),"",B245-$C$3)</f>
        <v>41.2699</v>
      </c>
      <c r="F245" s="28" t="n">
        <f aca="false">IF(C245=9,"",IF(C245=0,E245,IF(C245=1,IF(COUNT(E241:E249)=0,"",TRIMMEAN(E241:E249,0.5)),IF(D245="","",D245))))</f>
        <v>41.2699</v>
      </c>
    </row>
    <row r="246" customFormat="false" ht="15" hidden="false" customHeight="false" outlineLevel="0" collapsed="false">
      <c r="A246" s="25" t="n">
        <v>46279.40625</v>
      </c>
      <c r="B246" s="26" t="n">
        <v>40.7549</v>
      </c>
      <c r="C246" s="27" t="n">
        <v>0</v>
      </c>
      <c r="E246" s="26" t="n">
        <f aca="false">IF(OR(C246=9,B246=""),"",B246-$C$3)</f>
        <v>40.9949</v>
      </c>
      <c r="F246" s="28" t="n">
        <f aca="false">IF(C246=9,"",IF(C246=0,E246,IF(C246=1,IF(COUNT(E242:E250)=0,"",TRIMMEAN(E242:E250,0.5)),IF(D246="","",D246))))</f>
        <v>40.9949</v>
      </c>
    </row>
    <row r="247" customFormat="false" ht="15" hidden="false" customHeight="false" outlineLevel="0" collapsed="false">
      <c r="A247" s="25" t="n">
        <v>46279.4166666667</v>
      </c>
      <c r="B247" s="26" t="n">
        <v>40.8664</v>
      </c>
      <c r="C247" s="27" t="n">
        <v>0</v>
      </c>
      <c r="E247" s="26" t="n">
        <f aca="false">IF(OR(C247=9,B247=""),"",B247-$C$3)</f>
        <v>41.1064</v>
      </c>
      <c r="F247" s="28" t="n">
        <f aca="false">IF(C247=9,"",IF(C247=0,E247,IF(C247=1,IF(COUNT(E243:E251)=0,"",TRIMMEAN(E243:E251,0.5)),IF(D247="","",D247))))</f>
        <v>41.1064</v>
      </c>
    </row>
    <row r="248" customFormat="false" ht="15" hidden="false" customHeight="false" outlineLevel="0" collapsed="false">
      <c r="A248" s="25" t="n">
        <v>46279.4270833333</v>
      </c>
      <c r="B248" s="26" t="n">
        <v>40.714</v>
      </c>
      <c r="C248" s="27" t="n">
        <v>0</v>
      </c>
      <c r="E248" s="26" t="n">
        <f aca="false">IF(OR(C248=9,B248=""),"",B248-$C$3)</f>
        <v>40.954</v>
      </c>
      <c r="F248" s="28" t="n">
        <f aca="false">IF(C248=9,"",IF(C248=0,E248,IF(C248=1,IF(COUNT(E244:E252)=0,"",TRIMMEAN(E244:E252,0.5)),IF(D248="","",D248))))</f>
        <v>40.954</v>
      </c>
    </row>
    <row r="249" customFormat="false" ht="15" hidden="false" customHeight="false" outlineLevel="0" collapsed="false">
      <c r="A249" s="25" t="n">
        <v>46279.4375</v>
      </c>
      <c r="B249" s="26" t="n">
        <v>40.5457</v>
      </c>
      <c r="C249" s="27" t="n">
        <v>0</v>
      </c>
      <c r="E249" s="26" t="n">
        <f aca="false">IF(OR(C249=9,B249=""),"",B249-$C$3)</f>
        <v>40.7857</v>
      </c>
      <c r="F249" s="28" t="n">
        <f aca="false">IF(C249=9,"",IF(C249=0,E249,IF(C249=1,IF(COUNT(E245:E253)=0,"",TRIMMEAN(E245:E253,0.5)),IF(D249="","",D249))))</f>
        <v>40.7857</v>
      </c>
    </row>
    <row r="250" customFormat="false" ht="15" hidden="false" customHeight="false" outlineLevel="0" collapsed="false">
      <c r="A250" s="25" t="n">
        <v>46279.4479166667</v>
      </c>
      <c r="B250" s="26" t="n">
        <v>40.8697</v>
      </c>
      <c r="C250" s="27" t="n">
        <v>0</v>
      </c>
      <c r="E250" s="26" t="n">
        <f aca="false">IF(OR(C250=9,B250=""),"",B250-$C$3)</f>
        <v>41.1097</v>
      </c>
      <c r="F250" s="28" t="n">
        <f aca="false">IF(C250=9,"",IF(C250=0,E250,IF(C250=1,IF(COUNT(E246:E254)=0,"",TRIMMEAN(E246:E254,0.5)),IF(D250="","",D250))))</f>
        <v>41.1097</v>
      </c>
    </row>
    <row r="251" customFormat="false" ht="15" hidden="false" customHeight="false" outlineLevel="0" collapsed="false">
      <c r="A251" s="25" t="n">
        <v>46279.4583333333</v>
      </c>
      <c r="B251" s="26" t="n">
        <v>40.4179</v>
      </c>
      <c r="C251" s="27" t="n">
        <v>0</v>
      </c>
      <c r="E251" s="26" t="n">
        <f aca="false">IF(OR(C251=9,B251=""),"",B251-$C$3)</f>
        <v>40.6579</v>
      </c>
      <c r="F251" s="28" t="n">
        <f aca="false">IF(C251=9,"",IF(C251=0,E251,IF(C251=1,IF(COUNT(E247:E255)=0,"",TRIMMEAN(E247:E255,0.5)),IF(D251="","",D251))))</f>
        <v>40.6579</v>
      </c>
    </row>
    <row r="252" customFormat="false" ht="15" hidden="false" customHeight="false" outlineLevel="0" collapsed="false">
      <c r="A252" s="25" t="n">
        <v>46279.46875</v>
      </c>
      <c r="B252" s="26" t="n">
        <v>40.055</v>
      </c>
      <c r="C252" s="27" t="n">
        <v>0</v>
      </c>
      <c r="E252" s="26" t="n">
        <f aca="false">IF(OR(C252=9,B252=""),"",B252-$C$3)</f>
        <v>40.295</v>
      </c>
      <c r="F252" s="28" t="n">
        <f aca="false">IF(C252=9,"",IF(C252=0,E252,IF(C252=1,IF(COUNT(E248:E256)=0,"",TRIMMEAN(E248:E256,0.5)),IF(D252="","",D252))))</f>
        <v>40.295</v>
      </c>
    </row>
    <row r="253" customFormat="false" ht="15" hidden="false" customHeight="false" outlineLevel="0" collapsed="false">
      <c r="A253" s="25" t="n">
        <v>46279.4791666667</v>
      </c>
      <c r="B253" s="26" t="n">
        <v>40.1377</v>
      </c>
      <c r="C253" s="27" t="n">
        <v>0</v>
      </c>
      <c r="E253" s="26" t="n">
        <f aca="false">IF(OR(C253=9,B253=""),"",B253-$C$3)</f>
        <v>40.3777</v>
      </c>
      <c r="F253" s="28" t="n">
        <f aca="false">IF(C253=9,"",IF(C253=0,E253,IF(C253=1,IF(COUNT(E249:E257)=0,"",TRIMMEAN(E249:E257,0.5)),IF(D253="","",D253))))</f>
        <v>40.3777</v>
      </c>
    </row>
    <row r="254" customFormat="false" ht="15" hidden="false" customHeight="false" outlineLevel="0" collapsed="false">
      <c r="A254" s="25" t="n">
        <v>46279.4895833333</v>
      </c>
      <c r="B254" s="26" t="n">
        <v>40.6802</v>
      </c>
      <c r="C254" s="27" t="n">
        <v>0</v>
      </c>
      <c r="E254" s="26" t="n">
        <f aca="false">IF(OR(C254=9,B254=""),"",B254-$C$3)</f>
        <v>40.9202</v>
      </c>
      <c r="F254" s="28" t="n">
        <f aca="false">IF(C254=9,"",IF(C254=0,E254,IF(C254=1,IF(COUNT(E250:E258)=0,"",TRIMMEAN(E250:E258,0.5)),IF(D254="","",D254))))</f>
        <v>40.9202</v>
      </c>
    </row>
    <row r="255" customFormat="false" ht="15" hidden="false" customHeight="false" outlineLevel="0" collapsed="false">
      <c r="A255" s="25" t="n">
        <v>46279.5</v>
      </c>
      <c r="B255" s="26" t="n">
        <v>41.2549</v>
      </c>
      <c r="C255" s="27" t="n">
        <v>0</v>
      </c>
      <c r="E255" s="26" t="n">
        <f aca="false">IF(OR(C255=9,B255=""),"",B255-$C$3)</f>
        <v>41.4949</v>
      </c>
      <c r="F255" s="28" t="n">
        <f aca="false">IF(C255=9,"",IF(C255=0,E255,IF(C255=1,IF(COUNT(E251:E259)=0,"",TRIMMEAN(E251:E259,0.5)),IF(D255="","",D255))))</f>
        <v>41.4949</v>
      </c>
    </row>
    <row r="256" customFormat="false" ht="15" hidden="false" customHeight="false" outlineLevel="0" collapsed="false">
      <c r="A256" s="25" t="n">
        <v>46279.5104166667</v>
      </c>
      <c r="B256" s="26" t="n">
        <v>41.6675</v>
      </c>
      <c r="C256" s="27" t="n">
        <v>0</v>
      </c>
      <c r="E256" s="26" t="n">
        <f aca="false">IF(OR(C256=9,B256=""),"",B256-$C$3)</f>
        <v>41.9075</v>
      </c>
      <c r="F256" s="28" t="n">
        <f aca="false">IF(C256=9,"",IF(C256=0,E256,IF(C256=1,IF(COUNT(E252:E260)=0,"",TRIMMEAN(E252:E260,0.5)),IF(D256="","",D256))))</f>
        <v>41.9075</v>
      </c>
    </row>
    <row r="257" customFormat="false" ht="15" hidden="false" customHeight="false" outlineLevel="0" collapsed="false">
      <c r="A257" s="25" t="n">
        <v>46279.5208333333</v>
      </c>
      <c r="B257" s="26" t="n">
        <v>42.2314</v>
      </c>
      <c r="C257" s="27" t="n">
        <v>0</v>
      </c>
      <c r="E257" s="26" t="n">
        <f aca="false">IF(OR(C257=9,B257=""),"",B257-$C$3)</f>
        <v>42.4714</v>
      </c>
      <c r="F257" s="28" t="n">
        <f aca="false">IF(C257=9,"",IF(C257=0,E257,IF(C257=1,IF(COUNT(E253:E261)=0,"",TRIMMEAN(E253:E261,0.5)),IF(D257="","",D257))))</f>
        <v>42.4714</v>
      </c>
    </row>
    <row r="258" customFormat="false" ht="15" hidden="false" customHeight="false" outlineLevel="0" collapsed="false">
      <c r="A258" s="25" t="n">
        <v>46279.53125</v>
      </c>
      <c r="B258" s="26" t="n">
        <v>41.5284</v>
      </c>
      <c r="C258" s="27" t="n">
        <v>0</v>
      </c>
      <c r="E258" s="26" t="n">
        <f aca="false">IF(OR(C258=9,B258=""),"",B258-$C$3)</f>
        <v>41.7684</v>
      </c>
      <c r="F258" s="28" t="n">
        <f aca="false">IF(C258=9,"",IF(C258=0,E258,IF(C258=1,IF(COUNT(E254:E262)=0,"",TRIMMEAN(E254:E262,0.5)),IF(D258="","",D258))))</f>
        <v>41.7684</v>
      </c>
    </row>
    <row r="259" customFormat="false" ht="15" hidden="false" customHeight="false" outlineLevel="0" collapsed="false">
      <c r="A259" s="25" t="n">
        <v>46279.5416666667</v>
      </c>
      <c r="B259" s="26" t="n">
        <v>40.7537</v>
      </c>
      <c r="C259" s="27" t="n">
        <v>0</v>
      </c>
      <c r="E259" s="26" t="n">
        <f aca="false">IF(OR(C259=9,B259=""),"",B259-$C$3)</f>
        <v>40.9937</v>
      </c>
      <c r="F259" s="28" t="n">
        <f aca="false">IF(C259=9,"",IF(C259=0,E259,IF(C259=1,IF(COUNT(E255:E263)=0,"",TRIMMEAN(E255:E263,0.5)),IF(D259="","",D259))))</f>
        <v>40.9937</v>
      </c>
    </row>
    <row r="260" customFormat="false" ht="15" hidden="false" customHeight="false" outlineLevel="0" collapsed="false">
      <c r="A260" s="25" t="n">
        <v>46279.5520833333</v>
      </c>
      <c r="B260" s="26" t="n">
        <v>41.2781</v>
      </c>
      <c r="C260" s="27" t="n">
        <v>0</v>
      </c>
      <c r="E260" s="26" t="n">
        <f aca="false">IF(OR(C260=9,B260=""),"",B260-$C$3)</f>
        <v>41.5181</v>
      </c>
      <c r="F260" s="28" t="n">
        <f aca="false">IF(C260=9,"",IF(C260=0,E260,IF(C260=1,IF(COUNT(E256:E264)=0,"",TRIMMEAN(E256:E264,0.5)),IF(D260="","",D260))))</f>
        <v>41.5181</v>
      </c>
    </row>
    <row r="261" customFormat="false" ht="15" hidden="false" customHeight="false" outlineLevel="0" collapsed="false">
      <c r="A261" s="25" t="n">
        <v>46279.5625</v>
      </c>
      <c r="B261" s="26" t="n">
        <v>41.2021</v>
      </c>
      <c r="C261" s="27" t="n">
        <v>0</v>
      </c>
      <c r="E261" s="26" t="n">
        <f aca="false">IF(OR(C261=9,B261=""),"",B261-$C$3)</f>
        <v>41.4421</v>
      </c>
      <c r="F261" s="28" t="n">
        <f aca="false">IF(C261=9,"",IF(C261=0,E261,IF(C261=1,IF(COUNT(E257:E265)=0,"",TRIMMEAN(E257:E265,0.5)),IF(D261="","",D261))))</f>
        <v>41.4421</v>
      </c>
    </row>
    <row r="262" customFormat="false" ht="15" hidden="false" customHeight="false" outlineLevel="0" collapsed="false">
      <c r="A262" s="25" t="n">
        <v>46279.5729166667</v>
      </c>
      <c r="B262" s="26" t="n">
        <v>40.6193</v>
      </c>
      <c r="C262" s="27" t="n">
        <v>0</v>
      </c>
      <c r="E262" s="26" t="n">
        <f aca="false">IF(OR(C262=9,B262=""),"",B262-$C$3)</f>
        <v>40.8593</v>
      </c>
      <c r="F262" s="28" t="n">
        <f aca="false">IF(C262=9,"",IF(C262=0,E262,IF(C262=1,IF(COUNT(E258:E266)=0,"",TRIMMEAN(E258:E266,0.5)),IF(D262="","",D262))))</f>
        <v>40.8593</v>
      </c>
    </row>
    <row r="263" customFormat="false" ht="15" hidden="false" customHeight="false" outlineLevel="0" collapsed="false">
      <c r="A263" s="25" t="n">
        <v>46279.5833333333</v>
      </c>
      <c r="B263" s="26" t="n">
        <v>40.4519</v>
      </c>
      <c r="C263" s="27" t="n">
        <v>0</v>
      </c>
      <c r="E263" s="26" t="n">
        <f aca="false">IF(OR(C263=9,B263=""),"",B263-$C$3)</f>
        <v>40.6919</v>
      </c>
      <c r="F263" s="28" t="n">
        <f aca="false">IF(C263=9,"",IF(C263=0,E263,IF(C263=1,IF(COUNT(E259:E267)=0,"",TRIMMEAN(E259:E267,0.5)),IF(D263="","",D263))))</f>
        <v>40.6919</v>
      </c>
    </row>
    <row r="264" customFormat="false" ht="15" hidden="false" customHeight="false" outlineLevel="0" collapsed="false">
      <c r="A264" s="25" t="n">
        <v>46279.59375</v>
      </c>
      <c r="B264" s="26" t="n">
        <v>40.9688</v>
      </c>
      <c r="C264" s="27" t="n">
        <v>0</v>
      </c>
      <c r="E264" s="26" t="n">
        <f aca="false">IF(OR(C264=9,B264=""),"",B264-$C$3)</f>
        <v>41.2088</v>
      </c>
      <c r="F264" s="28" t="n">
        <f aca="false">IF(C264=9,"",IF(C264=0,E264,IF(C264=1,IF(COUNT(E260:E268)=0,"",TRIMMEAN(E260:E268,0.5)),IF(D264="","",D264))))</f>
        <v>41.2088</v>
      </c>
    </row>
    <row r="265" customFormat="false" ht="15" hidden="false" customHeight="false" outlineLevel="0" collapsed="false">
      <c r="A265" s="25" t="n">
        <v>46279.6041666667</v>
      </c>
      <c r="B265" s="26" t="n">
        <v>41.464</v>
      </c>
      <c r="C265" s="27" t="n">
        <v>0</v>
      </c>
      <c r="E265" s="26" t="n">
        <f aca="false">IF(OR(C265=9,B265=""),"",B265-$C$3)</f>
        <v>41.704</v>
      </c>
      <c r="F265" s="28" t="n">
        <f aca="false">IF(C265=9,"",IF(C265=0,E265,IF(C265=1,IF(COUNT(E261:E269)=0,"",TRIMMEAN(E261:E269,0.5)),IF(D265="","",D265))))</f>
        <v>41.704</v>
      </c>
    </row>
    <row r="266" customFormat="false" ht="15" hidden="false" customHeight="false" outlineLevel="0" collapsed="false">
      <c r="A266" s="25" t="n">
        <v>46279.6145833333</v>
      </c>
      <c r="B266" s="26" t="n">
        <v>41.2244</v>
      </c>
      <c r="C266" s="27" t="n">
        <v>0</v>
      </c>
      <c r="E266" s="26" t="n">
        <f aca="false">IF(OR(C266=9,B266=""),"",B266-$C$3)</f>
        <v>41.4644</v>
      </c>
      <c r="F266" s="28" t="n">
        <f aca="false">IF(C266=9,"",IF(C266=0,E266,IF(C266=1,IF(COUNT(E262:E270)=0,"",TRIMMEAN(E262:E270,0.5)),IF(D266="","",D266))))</f>
        <v>41.4644</v>
      </c>
    </row>
    <row r="267" customFormat="false" ht="15" hidden="false" customHeight="false" outlineLevel="0" collapsed="false">
      <c r="A267" s="25" t="n">
        <v>46279.625</v>
      </c>
      <c r="B267" s="26" t="n">
        <v>41.4866</v>
      </c>
      <c r="C267" s="27" t="n">
        <v>0</v>
      </c>
      <c r="E267" s="26" t="n">
        <f aca="false">IF(OR(C267=9,B267=""),"",B267-$C$3)</f>
        <v>41.7266</v>
      </c>
      <c r="F267" s="28" t="n">
        <f aca="false">IF(C267=9,"",IF(C267=0,E267,IF(C267=1,IF(COUNT(E263:E271)=0,"",TRIMMEAN(E263:E271,0.5)),IF(D267="","",D267))))</f>
        <v>41.7266</v>
      </c>
    </row>
    <row r="268" customFormat="false" ht="15" hidden="false" customHeight="false" outlineLevel="0" collapsed="false">
      <c r="A268" s="25" t="n">
        <v>46279.6354166667</v>
      </c>
      <c r="B268" s="26" t="n">
        <v>41.5204</v>
      </c>
      <c r="C268" s="27" t="n">
        <v>0</v>
      </c>
      <c r="E268" s="26" t="n">
        <f aca="false">IF(OR(C268=9,B268=""),"",B268-$C$3)</f>
        <v>41.7604</v>
      </c>
      <c r="F268" s="28" t="n">
        <f aca="false">IF(C268=9,"",IF(C268=0,E268,IF(C268=1,IF(COUNT(E264:E272)=0,"",TRIMMEAN(E264:E272,0.5)),IF(D268="","",D268))))</f>
        <v>41.7604</v>
      </c>
    </row>
    <row r="269" customFormat="false" ht="15" hidden="false" customHeight="false" outlineLevel="0" collapsed="false">
      <c r="A269" s="25" t="n">
        <v>46279.6458333333</v>
      </c>
      <c r="B269" s="26" t="n">
        <v>40.9178</v>
      </c>
      <c r="C269" s="27" t="n">
        <v>0</v>
      </c>
      <c r="E269" s="26" t="n">
        <f aca="false">IF(OR(C269=9,B269=""),"",B269-$C$3)</f>
        <v>41.1578</v>
      </c>
      <c r="F269" s="28" t="n">
        <f aca="false">IF(C269=9,"",IF(C269=0,E269,IF(C269=1,IF(COUNT(E265:E273)=0,"",TRIMMEAN(E265:E273,0.5)),IF(D269="","",D269))))</f>
        <v>41.1578</v>
      </c>
    </row>
    <row r="270" customFormat="false" ht="15" hidden="false" customHeight="false" outlineLevel="0" collapsed="false">
      <c r="A270" s="25" t="n">
        <v>46279.65625</v>
      </c>
      <c r="B270" s="26" t="n">
        <v>41.2891</v>
      </c>
      <c r="C270" s="27" t="n">
        <v>0</v>
      </c>
      <c r="E270" s="26" t="n">
        <f aca="false">IF(OR(C270=9,B270=""),"",B270-$C$3)</f>
        <v>41.5291</v>
      </c>
      <c r="F270" s="28" t="n">
        <f aca="false">IF(C270=9,"",IF(C270=0,E270,IF(C270=1,IF(COUNT(E266:E274)=0,"",TRIMMEAN(E266:E274,0.5)),IF(D270="","",D270))))</f>
        <v>41.5291</v>
      </c>
    </row>
    <row r="271" customFormat="false" ht="15" hidden="false" customHeight="false" outlineLevel="0" collapsed="false">
      <c r="A271" s="25" t="n">
        <v>46279.6666666667</v>
      </c>
      <c r="B271" s="26" t="n">
        <v>41.8248</v>
      </c>
      <c r="C271" s="27" t="n">
        <v>0</v>
      </c>
      <c r="E271" s="26" t="n">
        <f aca="false">IF(OR(C271=9,B271=""),"",B271-$C$3)</f>
        <v>42.0648</v>
      </c>
      <c r="F271" s="28" t="n">
        <f aca="false">IF(C271=9,"",IF(C271=0,E271,IF(C271=1,IF(COUNT(E267:E275)=0,"",TRIMMEAN(E267:E275,0.5)),IF(D271="","",D271))))</f>
        <v>42.0648</v>
      </c>
    </row>
    <row r="272" customFormat="false" ht="15" hidden="false" customHeight="false" outlineLevel="0" collapsed="false">
      <c r="A272" s="25" t="n">
        <v>46279.6770833333</v>
      </c>
      <c r="B272" s="26" t="n">
        <v>41.8509</v>
      </c>
      <c r="C272" s="27" t="n">
        <v>0</v>
      </c>
      <c r="E272" s="26" t="n">
        <f aca="false">IF(OR(C272=9,B272=""),"",B272-$C$3)</f>
        <v>42.0909</v>
      </c>
      <c r="F272" s="28" t="n">
        <f aca="false">IF(C272=9,"",IF(C272=0,E272,IF(C272=1,IF(COUNT(E268:E276)=0,"",TRIMMEAN(E268:E276,0.5)),IF(D272="","",D272))))</f>
        <v>42.0909</v>
      </c>
    </row>
    <row r="273" customFormat="false" ht="15" hidden="false" customHeight="false" outlineLevel="0" collapsed="false">
      <c r="A273" s="25" t="n">
        <v>46279.6875</v>
      </c>
      <c r="B273" s="26" t="n">
        <v>41.7619</v>
      </c>
      <c r="C273" s="27" t="n">
        <v>0</v>
      </c>
      <c r="E273" s="26" t="n">
        <f aca="false">IF(OR(C273=9,B273=""),"",B273-$C$3)</f>
        <v>42.0019</v>
      </c>
      <c r="F273" s="28" t="n">
        <f aca="false">IF(C273=9,"",IF(C273=0,E273,IF(C273=1,IF(COUNT(E269:E277)=0,"",TRIMMEAN(E269:E277,0.5)),IF(D273="","",D273))))</f>
        <v>42.0019</v>
      </c>
    </row>
    <row r="274" customFormat="false" ht="15" hidden="false" customHeight="false" outlineLevel="0" collapsed="false">
      <c r="A274" s="25" t="n">
        <v>46279.6979166667</v>
      </c>
      <c r="B274" s="26" t="n">
        <v>41.6772</v>
      </c>
      <c r="C274" s="27" t="n">
        <v>0</v>
      </c>
      <c r="E274" s="26" t="n">
        <f aca="false">IF(OR(C274=9,B274=""),"",B274-$C$3)</f>
        <v>41.9172</v>
      </c>
      <c r="F274" s="28" t="n">
        <f aca="false">IF(C274=9,"",IF(C274=0,E274,IF(C274=1,IF(COUNT(E270:E278)=0,"",TRIMMEAN(E270:E278,0.5)),IF(D274="","",D274))))</f>
        <v>41.9172</v>
      </c>
    </row>
    <row r="275" customFormat="false" ht="15" hidden="false" customHeight="false" outlineLevel="0" collapsed="false">
      <c r="A275" s="25" t="n">
        <v>46279.7083333333</v>
      </c>
      <c r="B275" s="26" t="n">
        <v>41.5188</v>
      </c>
      <c r="C275" s="27" t="n">
        <v>0</v>
      </c>
      <c r="E275" s="26" t="n">
        <f aca="false">IF(OR(C275=9,B275=""),"",B275-$C$3)</f>
        <v>41.7588</v>
      </c>
      <c r="F275" s="28" t="n">
        <f aca="false">IF(C275=9,"",IF(C275=0,E275,IF(C275=1,IF(COUNT(E271:E279)=0,"",TRIMMEAN(E271:E279,0.5)),IF(D275="","",D275))))</f>
        <v>41.7588</v>
      </c>
    </row>
    <row r="276" customFormat="false" ht="15" hidden="false" customHeight="false" outlineLevel="0" collapsed="false">
      <c r="A276" s="25" t="n">
        <v>46279.71875</v>
      </c>
      <c r="B276" s="26" t="n">
        <v>41.6781</v>
      </c>
      <c r="C276" s="27" t="n">
        <v>0</v>
      </c>
      <c r="E276" s="26" t="n">
        <f aca="false">IF(OR(C276=9,B276=""),"",B276-$C$3)</f>
        <v>41.9181</v>
      </c>
      <c r="F276" s="28" t="n">
        <f aca="false">IF(C276=9,"",IF(C276=0,E276,IF(C276=1,IF(COUNT(E272:E280)=0,"",TRIMMEAN(E272:E280,0.5)),IF(D276="","",D276))))</f>
        <v>41.9181</v>
      </c>
    </row>
    <row r="277" customFormat="false" ht="15" hidden="false" customHeight="false" outlineLevel="0" collapsed="false">
      <c r="A277" s="25" t="n">
        <v>46279.7291666667</v>
      </c>
      <c r="B277" s="26" t="n">
        <v>41.9049</v>
      </c>
      <c r="C277" s="27" t="n">
        <v>0</v>
      </c>
      <c r="E277" s="26" t="n">
        <f aca="false">IF(OR(C277=9,B277=""),"",B277-$C$3)</f>
        <v>42.1449</v>
      </c>
      <c r="F277" s="28" t="n">
        <f aca="false">IF(C277=9,"",IF(C277=0,E277,IF(C277=1,IF(COUNT(E273:E281)=0,"",TRIMMEAN(E273:E281,0.5)),IF(D277="","",D277))))</f>
        <v>42.1449</v>
      </c>
    </row>
    <row r="278" customFormat="false" ht="15" hidden="false" customHeight="false" outlineLevel="0" collapsed="false">
      <c r="A278" s="25" t="n">
        <v>46279.7395833333</v>
      </c>
      <c r="B278" s="26" t="n">
        <v>42.3612</v>
      </c>
      <c r="C278" s="27" t="n">
        <v>0</v>
      </c>
      <c r="E278" s="26" t="n">
        <f aca="false">IF(OR(C278=9,B278=""),"",B278-$C$3)</f>
        <v>42.6012</v>
      </c>
      <c r="F278" s="28" t="n">
        <f aca="false">IF(C278=9,"",IF(C278=0,E278,IF(C278=1,IF(COUNT(E274:E282)=0,"",TRIMMEAN(E274:E282,0.5)),IF(D278="","",D278))))</f>
        <v>42.6012</v>
      </c>
    </row>
    <row r="279" customFormat="false" ht="15" hidden="false" customHeight="false" outlineLevel="0" collapsed="false">
      <c r="A279" s="25" t="n">
        <v>46279.75</v>
      </c>
      <c r="B279" s="26" t="n">
        <v>42.007</v>
      </c>
      <c r="C279" s="27" t="n">
        <v>0</v>
      </c>
      <c r="E279" s="26" t="n">
        <f aca="false">IF(OR(C279=9,B279=""),"",B279-$C$3)</f>
        <v>42.247</v>
      </c>
      <c r="F279" s="28" t="n">
        <f aca="false">IF(C279=9,"",IF(C279=0,E279,IF(C279=1,IF(COUNT(E275:E283)=0,"",TRIMMEAN(E275:E283,0.5)),IF(D279="","",D279))))</f>
        <v>42.247</v>
      </c>
    </row>
    <row r="280" customFormat="false" ht="15" hidden="false" customHeight="false" outlineLevel="0" collapsed="false">
      <c r="A280" s="25" t="n">
        <v>46279.7604166667</v>
      </c>
      <c r="B280" s="26" t="n">
        <v>41.8065</v>
      </c>
      <c r="C280" s="27" t="n">
        <v>0</v>
      </c>
      <c r="E280" s="26" t="n">
        <f aca="false">IF(OR(C280=9,B280=""),"",B280-$C$3)</f>
        <v>42.0465</v>
      </c>
      <c r="F280" s="28" t="n">
        <f aca="false">IF(C280=9,"",IF(C280=0,E280,IF(C280=1,IF(COUNT(E276:E284)=0,"",TRIMMEAN(E276:E284,0.5)),IF(D280="","",D280))))</f>
        <v>42.0465</v>
      </c>
    </row>
    <row r="281" customFormat="false" ht="15" hidden="false" customHeight="false" outlineLevel="0" collapsed="false">
      <c r="A281" s="25" t="n">
        <v>46279.7708333333</v>
      </c>
      <c r="B281" s="26" t="n">
        <v>41.553</v>
      </c>
      <c r="C281" s="27" t="n">
        <v>0</v>
      </c>
      <c r="E281" s="26" t="n">
        <f aca="false">IF(OR(C281=9,B281=""),"",B281-$C$3)</f>
        <v>41.793</v>
      </c>
      <c r="F281" s="28" t="n">
        <f aca="false">IF(C281=9,"",IF(C281=0,E281,IF(C281=1,IF(COUNT(E277:E285)=0,"",TRIMMEAN(E277:E285,0.5)),IF(D281="","",D281))))</f>
        <v>41.793</v>
      </c>
    </row>
    <row r="282" customFormat="false" ht="15" hidden="false" customHeight="false" outlineLevel="0" collapsed="false">
      <c r="A282" s="25" t="n">
        <v>46279.78125</v>
      </c>
      <c r="B282" s="26" t="n">
        <v>42.0233</v>
      </c>
      <c r="C282" s="27" t="n">
        <v>0</v>
      </c>
      <c r="E282" s="26" t="n">
        <f aca="false">IF(OR(C282=9,B282=""),"",B282-$C$3)</f>
        <v>42.2633</v>
      </c>
      <c r="F282" s="28" t="n">
        <f aca="false">IF(C282=9,"",IF(C282=0,E282,IF(C282=1,IF(COUNT(E278:E286)=0,"",TRIMMEAN(E278:E286,0.5)),IF(D282="","",D282))))</f>
        <v>42.2633</v>
      </c>
    </row>
    <row r="283" customFormat="false" ht="15" hidden="false" customHeight="false" outlineLevel="0" collapsed="false">
      <c r="A283" s="25" t="n">
        <v>46279.7916666667</v>
      </c>
      <c r="B283" s="26" t="n">
        <v>42.2925</v>
      </c>
      <c r="C283" s="27" t="n">
        <v>0</v>
      </c>
      <c r="E283" s="26" t="n">
        <f aca="false">IF(OR(C283=9,B283=""),"",B283-$C$3)</f>
        <v>42.5325</v>
      </c>
      <c r="F283" s="28" t="n">
        <f aca="false">IF(C283=9,"",IF(C283=0,E283,IF(C283=1,IF(COUNT(E279:E287)=0,"",TRIMMEAN(E279:E287,0.5)),IF(D283="","",D283))))</f>
        <v>42.5325</v>
      </c>
    </row>
    <row r="284" customFormat="false" ht="15" hidden="false" customHeight="false" outlineLevel="0" collapsed="false">
      <c r="A284" s="25" t="n">
        <v>46279.8020833333</v>
      </c>
      <c r="B284" s="26" t="n">
        <v>42.1506</v>
      </c>
      <c r="C284" s="27" t="n">
        <v>0</v>
      </c>
      <c r="E284" s="26" t="n">
        <f aca="false">IF(OR(C284=9,B284=""),"",B284-$C$3)</f>
        <v>42.3906</v>
      </c>
      <c r="F284" s="28" t="n">
        <f aca="false">IF(C284=9,"",IF(C284=0,E284,IF(C284=1,IF(COUNT(E280:E288)=0,"",TRIMMEAN(E280:E288,0.5)),IF(D284="","",D284))))</f>
        <v>42.3906</v>
      </c>
    </row>
    <row r="285" customFormat="false" ht="15" hidden="false" customHeight="false" outlineLevel="0" collapsed="false">
      <c r="A285" s="25" t="n">
        <v>46279.8125</v>
      </c>
      <c r="B285" s="26" t="n">
        <v>41.9941</v>
      </c>
      <c r="C285" s="27" t="n">
        <v>0</v>
      </c>
      <c r="E285" s="26" t="n">
        <f aca="false">IF(OR(C285=9,B285=""),"",B285-$C$3)</f>
        <v>42.2341</v>
      </c>
      <c r="F285" s="28" t="n">
        <f aca="false">IF(C285=9,"",IF(C285=0,E285,IF(C285=1,IF(COUNT(E281:E289)=0,"",TRIMMEAN(E281:E289,0.5)),IF(D285="","",D285))))</f>
        <v>42.2341</v>
      </c>
    </row>
    <row r="286" customFormat="false" ht="15" hidden="false" customHeight="false" outlineLevel="0" collapsed="false">
      <c r="A286" s="25" t="n">
        <v>46279.8229166667</v>
      </c>
      <c r="B286" s="26" t="n">
        <v>42.0344</v>
      </c>
      <c r="C286" s="27" t="n">
        <v>0</v>
      </c>
      <c r="E286" s="26" t="n">
        <f aca="false">IF(OR(C286=9,B286=""),"",B286-$C$3)</f>
        <v>42.2744</v>
      </c>
      <c r="F286" s="28" t="n">
        <f aca="false">IF(C286=9,"",IF(C286=0,E286,IF(C286=1,IF(COUNT(E282:E290)=0,"",TRIMMEAN(E282:E290,0.5)),IF(D286="","",D286))))</f>
        <v>42.2744</v>
      </c>
    </row>
    <row r="287" customFormat="false" ht="15" hidden="false" customHeight="false" outlineLevel="0" collapsed="false">
      <c r="A287" s="25" t="n">
        <v>46279.8333333333</v>
      </c>
      <c r="B287" s="26" t="n">
        <v>42.3503</v>
      </c>
      <c r="C287" s="27" t="n">
        <v>0</v>
      </c>
      <c r="E287" s="26" t="n">
        <f aca="false">IF(OR(C287=9,B287=""),"",B287-$C$3)</f>
        <v>42.5903</v>
      </c>
      <c r="F287" s="28" t="n">
        <f aca="false">IF(C287=9,"",IF(C287=0,E287,IF(C287=1,IF(COUNT(E283:E291)=0,"",TRIMMEAN(E283:E291,0.5)),IF(D287="","",D287))))</f>
        <v>42.5903</v>
      </c>
    </row>
    <row r="288" customFormat="false" ht="15" hidden="false" customHeight="false" outlineLevel="0" collapsed="false">
      <c r="A288" s="25" t="n">
        <v>46279.84375</v>
      </c>
      <c r="B288" s="26" t="n">
        <v>41.5124</v>
      </c>
      <c r="C288" s="27" t="n">
        <v>0</v>
      </c>
      <c r="E288" s="26" t="n">
        <f aca="false">IF(OR(C288=9,B288=""),"",B288-$C$3)</f>
        <v>41.7524</v>
      </c>
      <c r="F288" s="28" t="n">
        <f aca="false">IF(C288=9,"",IF(C288=0,E288,IF(C288=1,IF(COUNT(E284:E292)=0,"",TRIMMEAN(E284:E292,0.5)),IF(D288="","",D288))))</f>
        <v>41.7524</v>
      </c>
    </row>
    <row r="289" customFormat="false" ht="15" hidden="false" customHeight="false" outlineLevel="0" collapsed="false">
      <c r="A289" s="25" t="n">
        <v>46279.8541666667</v>
      </c>
      <c r="B289" s="26" t="n">
        <v>41.9188</v>
      </c>
      <c r="C289" s="27" t="n">
        <v>0</v>
      </c>
      <c r="E289" s="26" t="n">
        <f aca="false">IF(OR(C289=9,B289=""),"",B289-$C$3)</f>
        <v>42.1588</v>
      </c>
      <c r="F289" s="28" t="n">
        <f aca="false">IF(C289=9,"",IF(C289=0,E289,IF(C289=1,IF(COUNT(E285:E293)=0,"",TRIMMEAN(E285:E293,0.5)),IF(D289="","",D289))))</f>
        <v>42.1588</v>
      </c>
    </row>
    <row r="290" customFormat="false" ht="15" hidden="false" customHeight="false" outlineLevel="0" collapsed="false">
      <c r="A290" s="25" t="n">
        <v>46279.8645833333</v>
      </c>
      <c r="B290" s="26" t="n">
        <v>42.2969</v>
      </c>
      <c r="C290" s="27" t="n">
        <v>0</v>
      </c>
      <c r="E290" s="26" t="n">
        <f aca="false">IF(OR(C290=9,B290=""),"",B290-$C$3)</f>
        <v>42.5369</v>
      </c>
      <c r="F290" s="28" t="n">
        <f aca="false">IF(C290=9,"",IF(C290=0,E290,IF(C290=1,IF(COUNT(E286:E294)=0,"",TRIMMEAN(E286:E294,0.5)),IF(D290="","",D290))))</f>
        <v>42.5369</v>
      </c>
    </row>
    <row r="291" customFormat="false" ht="15" hidden="false" customHeight="false" outlineLevel="0" collapsed="false">
      <c r="A291" s="25" t="n">
        <v>46279.875</v>
      </c>
      <c r="B291" s="26" t="n">
        <v>41.6639</v>
      </c>
      <c r="C291" s="27" t="n">
        <v>0</v>
      </c>
      <c r="E291" s="26" t="n">
        <f aca="false">IF(OR(C291=9,B291=""),"",B291-$C$3)</f>
        <v>41.9039</v>
      </c>
      <c r="F291" s="28" t="n">
        <f aca="false">IF(C291=9,"",IF(C291=0,E291,IF(C291=1,IF(COUNT(E287:E295)=0,"",TRIMMEAN(E287:E295,0.5)),IF(D291="","",D291))))</f>
        <v>41.9039</v>
      </c>
    </row>
    <row r="292" customFormat="false" ht="15" hidden="false" customHeight="false" outlineLevel="0" collapsed="false">
      <c r="A292" s="25" t="n">
        <v>46279.8854166667</v>
      </c>
      <c r="B292" s="26" t="n">
        <v>41.4531</v>
      </c>
      <c r="C292" s="27" t="n">
        <v>0</v>
      </c>
      <c r="E292" s="26" t="n">
        <f aca="false">IF(OR(C292=9,B292=""),"",B292-$C$3)</f>
        <v>41.6931</v>
      </c>
      <c r="F292" s="28" t="n">
        <f aca="false">IF(C292=9,"",IF(C292=0,E292,IF(C292=1,IF(COUNT(E288:E296)=0,"",TRIMMEAN(E288:E296,0.5)),IF(D292="","",D292))))</f>
        <v>41.6931</v>
      </c>
    </row>
    <row r="293" customFormat="false" ht="15" hidden="false" customHeight="false" outlineLevel="0" collapsed="false">
      <c r="A293" s="25" t="n">
        <v>46279.8958333333</v>
      </c>
      <c r="B293" s="26" t="n">
        <v>41.8624</v>
      </c>
      <c r="C293" s="27" t="n">
        <v>0</v>
      </c>
      <c r="E293" s="26" t="n">
        <f aca="false">IF(OR(C293=9,B293=""),"",B293-$C$3)</f>
        <v>42.1024</v>
      </c>
      <c r="F293" s="28" t="n">
        <f aca="false">IF(C293=9,"",IF(C293=0,E293,IF(C293=1,IF(COUNT(E289:E297)=0,"",TRIMMEAN(E289:E297,0.5)),IF(D293="","",D293))))</f>
        <v>42.1024</v>
      </c>
    </row>
    <row r="294" customFormat="false" ht="15" hidden="false" customHeight="false" outlineLevel="0" collapsed="false">
      <c r="A294" s="25" t="n">
        <v>46279.90625</v>
      </c>
      <c r="B294" s="26" t="n">
        <v>41.7468</v>
      </c>
      <c r="C294" s="27" t="n">
        <v>0</v>
      </c>
      <c r="E294" s="26" t="n">
        <f aca="false">IF(OR(C294=9,B294=""),"",B294-$C$3)</f>
        <v>41.9868</v>
      </c>
      <c r="F294" s="28" t="n">
        <f aca="false">IF(C294=9,"",IF(C294=0,E294,IF(C294=1,IF(COUNT(E290:E298)=0,"",TRIMMEAN(E290:E298,0.5)),IF(D294="","",D294))))</f>
        <v>41.9868</v>
      </c>
    </row>
    <row r="295" customFormat="false" ht="15" hidden="false" customHeight="false" outlineLevel="0" collapsed="false">
      <c r="A295" s="25" t="n">
        <v>46279.9166666667</v>
      </c>
      <c r="B295" s="26" t="n">
        <v>41.7108</v>
      </c>
      <c r="C295" s="27" t="n">
        <v>0</v>
      </c>
      <c r="E295" s="26" t="n">
        <f aca="false">IF(OR(C295=9,B295=""),"",B295-$C$3)</f>
        <v>41.9508</v>
      </c>
      <c r="F295" s="28" t="n">
        <f aca="false">IF(C295=9,"",IF(C295=0,E295,IF(C295=1,IF(COUNT(E291:E299)=0,"",TRIMMEAN(E291:E299,0.5)),IF(D295="","",D295))))</f>
        <v>41.9508</v>
      </c>
    </row>
    <row r="296" customFormat="false" ht="15" hidden="false" customHeight="false" outlineLevel="0" collapsed="false">
      <c r="A296" s="25" t="n">
        <v>46279.9270833333</v>
      </c>
      <c r="B296" s="26" t="n">
        <v>42.4775</v>
      </c>
      <c r="C296" s="27" t="n">
        <v>0</v>
      </c>
      <c r="E296" s="26" t="n">
        <f aca="false">IF(OR(C296=9,B296=""),"",B296-$C$3)</f>
        <v>42.7175</v>
      </c>
      <c r="F296" s="28" t="n">
        <f aca="false">IF(C296=9,"",IF(C296=0,E296,IF(C296=1,IF(COUNT(E292:E300)=0,"",TRIMMEAN(E292:E300,0.5)),IF(D296="","",D296))))</f>
        <v>42.7175</v>
      </c>
    </row>
    <row r="297" customFormat="false" ht="15" hidden="false" customHeight="false" outlineLevel="0" collapsed="false">
      <c r="A297" s="25" t="n">
        <v>46279.9375</v>
      </c>
      <c r="B297" s="26" t="n">
        <v>42.3823</v>
      </c>
      <c r="C297" s="27" t="n">
        <v>0</v>
      </c>
      <c r="E297" s="26" t="n">
        <f aca="false">IF(OR(C297=9,B297=""),"",B297-$C$3)</f>
        <v>42.6223</v>
      </c>
      <c r="F297" s="28" t="n">
        <f aca="false">IF(C297=9,"",IF(C297=0,E297,IF(C297=1,IF(COUNT(E293:E301)=0,"",TRIMMEAN(E293:E301,0.5)),IF(D297="","",D297))))</f>
        <v>42.6223</v>
      </c>
    </row>
    <row r="298" customFormat="false" ht="15" hidden="false" customHeight="false" outlineLevel="0" collapsed="false">
      <c r="A298" s="25" t="n">
        <v>46279.9479166667</v>
      </c>
      <c r="B298" s="26" t="n">
        <v>41.9883</v>
      </c>
      <c r="C298" s="27" t="n">
        <v>0</v>
      </c>
      <c r="E298" s="26" t="n">
        <f aca="false">IF(OR(C298=9,B298=""),"",B298-$C$3)</f>
        <v>42.2283</v>
      </c>
      <c r="F298" s="28" t="n">
        <f aca="false">IF(C298=9,"",IF(C298=0,E298,IF(C298=1,IF(COUNT(E294:E302)=0,"",TRIMMEAN(E294:E302,0.5)),IF(D298="","",D298))))</f>
        <v>42.2283</v>
      </c>
    </row>
    <row r="299" customFormat="false" ht="15" hidden="false" customHeight="false" outlineLevel="0" collapsed="false">
      <c r="A299" s="25" t="n">
        <v>46279.9583333333</v>
      </c>
      <c r="B299" s="26" t="n">
        <v>42.197</v>
      </c>
      <c r="C299" s="27" t="n">
        <v>0</v>
      </c>
      <c r="E299" s="26" t="n">
        <f aca="false">IF(OR(C299=9,B299=""),"",B299-$C$3)</f>
        <v>42.437</v>
      </c>
      <c r="F299" s="28" t="n">
        <f aca="false">IF(C299=9,"",IF(C299=0,E299,IF(C299=1,IF(COUNT(E295:E303)=0,"",TRIMMEAN(E295:E303,0.5)),IF(D299="","",D299))))</f>
        <v>42.437</v>
      </c>
    </row>
    <row r="300" customFormat="false" ht="15" hidden="false" customHeight="false" outlineLevel="0" collapsed="false">
      <c r="A300" s="25" t="n">
        <v>46279.96875</v>
      </c>
      <c r="B300" s="26" t="n">
        <v>42.2823</v>
      </c>
      <c r="C300" s="27" t="n">
        <v>0</v>
      </c>
      <c r="E300" s="26" t="n">
        <f aca="false">IF(OR(C300=9,B300=""),"",B300-$C$3)</f>
        <v>42.5223</v>
      </c>
      <c r="F300" s="28" t="n">
        <f aca="false">IF(C300=9,"",IF(C300=0,E300,IF(C300=1,IF(COUNT(E296:E304)=0,"",TRIMMEAN(E296:E304,0.5)),IF(D300="","",D300))))</f>
        <v>42.5223</v>
      </c>
    </row>
    <row r="301" customFormat="false" ht="15" hidden="false" customHeight="false" outlineLevel="0" collapsed="false">
      <c r="A301" s="25" t="n">
        <v>46279.9791666667</v>
      </c>
      <c r="B301" s="26" t="n">
        <v>42.267</v>
      </c>
      <c r="C301" s="27" t="n">
        <v>0</v>
      </c>
      <c r="E301" s="26" t="n">
        <f aca="false">IF(OR(C301=9,B301=""),"",B301-$C$3)</f>
        <v>42.507</v>
      </c>
      <c r="F301" s="28" t="n">
        <f aca="false">IF(C301=9,"",IF(C301=0,E301,IF(C301=1,IF(COUNT(E297:E305)=0,"",TRIMMEAN(E297:E305,0.5)),IF(D301="","",D301))))</f>
        <v>42.507</v>
      </c>
    </row>
    <row r="302" customFormat="false" ht="15" hidden="false" customHeight="false" outlineLevel="0" collapsed="false">
      <c r="A302" s="25" t="n">
        <v>46279.9895833333</v>
      </c>
      <c r="B302" s="26" t="n">
        <v>41.8845</v>
      </c>
      <c r="C302" s="27" t="n">
        <v>0</v>
      </c>
      <c r="E302" s="26" t="n">
        <f aca="false">IF(OR(C302=9,B302=""),"",B302-$C$3)</f>
        <v>42.1245</v>
      </c>
      <c r="F302" s="28" t="n">
        <f aca="false">IF(C302=9,"",IF(C302=0,E302,IF(C302=1,IF(COUNT(E298:E306)=0,"",TRIMMEAN(E298:E306,0.5)),IF(D302="","",D302))))</f>
        <v>42.1245</v>
      </c>
    </row>
    <row r="303" customFormat="false" ht="15" hidden="false" customHeight="false" outlineLevel="0" collapsed="false">
      <c r="A303" s="25" t="n">
        <v>46280</v>
      </c>
      <c r="B303" s="26" t="n">
        <v>42.1356</v>
      </c>
      <c r="C303" s="27" t="n">
        <v>0</v>
      </c>
      <c r="E303" s="26" t="n">
        <f aca="false">IF(OR(C303=9,B303=""),"",B303-$C$3)</f>
        <v>42.3756</v>
      </c>
      <c r="F303" s="28" t="n">
        <f aca="false">IF(C303=9,"",IF(C303=0,E303,IF(C303=1,IF(COUNT(E299:E307)=0,"",TRIMMEAN(E299:E307,0.5)),IF(D303="","",D303))))</f>
        <v>42.3756</v>
      </c>
    </row>
    <row r="304" customFormat="false" ht="15" hidden="false" customHeight="false" outlineLevel="0" collapsed="false">
      <c r="A304" s="25" t="n">
        <v>46280.0104166667</v>
      </c>
      <c r="B304" s="26" t="n">
        <v>42.4795</v>
      </c>
      <c r="C304" s="27" t="n">
        <v>0</v>
      </c>
      <c r="E304" s="26" t="n">
        <f aca="false">IF(OR(C304=9,B304=""),"",B304-$C$3)</f>
        <v>42.7195</v>
      </c>
      <c r="F304" s="28" t="n">
        <f aca="false">IF(C304=9,"",IF(C304=0,E304,IF(C304=1,IF(COUNT(E300:E308)=0,"",TRIMMEAN(E300:E308,0.5)),IF(D304="","",D304))))</f>
        <v>42.7195</v>
      </c>
    </row>
    <row r="305" customFormat="false" ht="15" hidden="false" customHeight="false" outlineLevel="0" collapsed="false">
      <c r="A305" s="25" t="n">
        <v>46280.0208333333</v>
      </c>
      <c r="B305" s="26" t="n">
        <v>42.1728</v>
      </c>
      <c r="C305" s="27" t="n">
        <v>0</v>
      </c>
      <c r="E305" s="26" t="n">
        <f aca="false">IF(OR(C305=9,B305=""),"",B305-$C$3)</f>
        <v>42.4128</v>
      </c>
      <c r="F305" s="28" t="n">
        <f aca="false">IF(C305=9,"",IF(C305=0,E305,IF(C305=1,IF(COUNT(E301:E309)=0,"",TRIMMEAN(E301:E309,0.5)),IF(D305="","",D305))))</f>
        <v>42.4128</v>
      </c>
    </row>
    <row r="306" customFormat="false" ht="15" hidden="false" customHeight="false" outlineLevel="0" collapsed="false">
      <c r="A306" s="25" t="n">
        <v>46280.03125</v>
      </c>
      <c r="B306" s="26" t="n">
        <v>42.5215</v>
      </c>
      <c r="C306" s="27" t="n">
        <v>0</v>
      </c>
      <c r="E306" s="26" t="n">
        <f aca="false">IF(OR(C306=9,B306=""),"",B306-$C$3)</f>
        <v>42.7615</v>
      </c>
      <c r="F306" s="28" t="n">
        <f aca="false">IF(C306=9,"",IF(C306=0,E306,IF(C306=1,IF(COUNT(E302:E310)=0,"",TRIMMEAN(E302:E310,0.5)),IF(D306="","",D306))))</f>
        <v>42.7615</v>
      </c>
    </row>
    <row r="307" customFormat="false" ht="15" hidden="false" customHeight="false" outlineLevel="0" collapsed="false">
      <c r="A307" s="25" t="n">
        <v>46280.0416666667</v>
      </c>
      <c r="B307" s="26" t="n">
        <v>42.0484</v>
      </c>
      <c r="C307" s="27" t="n">
        <v>0</v>
      </c>
      <c r="E307" s="26" t="n">
        <f aca="false">IF(OR(C307=9,B307=""),"",B307-$C$3)</f>
        <v>42.2884</v>
      </c>
      <c r="F307" s="28" t="n">
        <f aca="false">IF(C307=9,"",IF(C307=0,E307,IF(C307=1,IF(COUNT(E303:E311)=0,"",TRIMMEAN(E303:E311,0.5)),IF(D307="","",D307))))</f>
        <v>42.2884</v>
      </c>
    </row>
    <row r="308" customFormat="false" ht="15" hidden="false" customHeight="false" outlineLevel="0" collapsed="false">
      <c r="A308" s="25" t="n">
        <v>46280.0520833333</v>
      </c>
      <c r="B308" s="26" t="n">
        <v>42.3182</v>
      </c>
      <c r="C308" s="27" t="n">
        <v>0</v>
      </c>
      <c r="E308" s="26" t="n">
        <f aca="false">IF(OR(C308=9,B308=""),"",B308-$C$3)</f>
        <v>42.5582</v>
      </c>
      <c r="F308" s="28" t="n">
        <f aca="false">IF(C308=9,"",IF(C308=0,E308,IF(C308=1,IF(COUNT(E304:E312)=0,"",TRIMMEAN(E304:E312,0.5)),IF(D308="","",D308))))</f>
        <v>42.5582</v>
      </c>
    </row>
    <row r="309" customFormat="false" ht="15" hidden="false" customHeight="false" outlineLevel="0" collapsed="false">
      <c r="A309" s="25" t="n">
        <v>46280.0625</v>
      </c>
      <c r="B309" s="26" t="n">
        <v>42.7552</v>
      </c>
      <c r="C309" s="27" t="n">
        <v>0</v>
      </c>
      <c r="E309" s="26" t="n">
        <f aca="false">IF(OR(C309=9,B309=""),"",B309-$C$3)</f>
        <v>42.9952</v>
      </c>
      <c r="F309" s="28" t="n">
        <f aca="false">IF(C309=9,"",IF(C309=0,E309,IF(C309=1,IF(COUNT(E305:E313)=0,"",TRIMMEAN(E305:E313,0.5)),IF(D309="","",D309))))</f>
        <v>42.9952</v>
      </c>
    </row>
    <row r="310" customFormat="false" ht="15" hidden="false" customHeight="false" outlineLevel="0" collapsed="false">
      <c r="A310" s="25" t="n">
        <v>46280.0729166667</v>
      </c>
      <c r="B310" s="26" t="n">
        <v>42.4046</v>
      </c>
      <c r="C310" s="27" t="n">
        <v>0</v>
      </c>
      <c r="E310" s="26" t="n">
        <f aca="false">IF(OR(C310=9,B310=""),"",B310-$C$3)</f>
        <v>42.6446</v>
      </c>
      <c r="F310" s="28" t="n">
        <f aca="false">IF(C310=9,"",IF(C310=0,E310,IF(C310=1,IF(COUNT(E306:E314)=0,"",TRIMMEAN(E306:E314,0.5)),IF(D310="","",D310))))</f>
        <v>42.6446</v>
      </c>
    </row>
    <row r="311" customFormat="false" ht="15" hidden="false" customHeight="false" outlineLevel="0" collapsed="false">
      <c r="A311" s="25" t="n">
        <v>46280.0833333333</v>
      </c>
      <c r="B311" s="26" t="n">
        <v>42.4025</v>
      </c>
      <c r="C311" s="27" t="n">
        <v>0</v>
      </c>
      <c r="E311" s="26" t="n">
        <f aca="false">IF(OR(C311=9,B311=""),"",B311-$C$3)</f>
        <v>42.6425</v>
      </c>
      <c r="F311" s="28" t="n">
        <f aca="false">IF(C311=9,"",IF(C311=0,E311,IF(C311=1,IF(COUNT(E307:E315)=0,"",TRIMMEAN(E307:E315,0.5)),IF(D311="","",D311))))</f>
        <v>42.6425</v>
      </c>
    </row>
    <row r="312" customFormat="false" ht="15" hidden="false" customHeight="false" outlineLevel="0" collapsed="false">
      <c r="A312" s="25" t="n">
        <v>46280.09375</v>
      </c>
      <c r="B312" s="26" t="n">
        <v>42.6987</v>
      </c>
      <c r="C312" s="27" t="n">
        <v>0</v>
      </c>
      <c r="E312" s="26" t="n">
        <f aca="false">IF(OR(C312=9,B312=""),"",B312-$C$3)</f>
        <v>42.9387</v>
      </c>
      <c r="F312" s="28" t="n">
        <f aca="false">IF(C312=9,"",IF(C312=0,E312,IF(C312=1,IF(COUNT(E308:E316)=0,"",TRIMMEAN(E308:E316,0.5)),IF(D312="","",D312))))</f>
        <v>42.9387</v>
      </c>
    </row>
    <row r="313" customFormat="false" ht="15" hidden="false" customHeight="false" outlineLevel="0" collapsed="false">
      <c r="A313" s="25" t="n">
        <v>46280.1041666667</v>
      </c>
      <c r="B313" s="26" t="n">
        <v>42.6777</v>
      </c>
      <c r="C313" s="27" t="n">
        <v>0</v>
      </c>
      <c r="E313" s="26" t="n">
        <f aca="false">IF(OR(C313=9,B313=""),"",B313-$C$3)</f>
        <v>42.9177</v>
      </c>
      <c r="F313" s="28" t="n">
        <f aca="false">IF(C313=9,"",IF(C313=0,E313,IF(C313=1,IF(COUNT(E309:E317)=0,"",TRIMMEAN(E309:E317,0.5)),IF(D313="","",D313))))</f>
        <v>42.9177</v>
      </c>
    </row>
    <row r="314" customFormat="false" ht="15" hidden="false" customHeight="false" outlineLevel="0" collapsed="false">
      <c r="A314" s="25" t="n">
        <v>46280.1145833333</v>
      </c>
      <c r="B314" s="26" t="n">
        <v>42.6474</v>
      </c>
      <c r="C314" s="27" t="n">
        <v>0</v>
      </c>
      <c r="E314" s="26" t="n">
        <f aca="false">IF(OR(C314=9,B314=""),"",B314-$C$3)</f>
        <v>42.8874</v>
      </c>
      <c r="F314" s="28" t="n">
        <f aca="false">IF(C314=9,"",IF(C314=0,E314,IF(C314=1,IF(COUNT(E310:E318)=0,"",TRIMMEAN(E310:E318,0.5)),IF(D314="","",D314))))</f>
        <v>42.8874</v>
      </c>
    </row>
    <row r="315" customFormat="false" ht="15" hidden="false" customHeight="false" outlineLevel="0" collapsed="false">
      <c r="A315" s="25" t="n">
        <v>46280.125</v>
      </c>
      <c r="B315" s="26" t="n">
        <v>42.312</v>
      </c>
      <c r="C315" s="27" t="n">
        <v>0</v>
      </c>
      <c r="E315" s="26" t="n">
        <f aca="false">IF(OR(C315=9,B315=""),"",B315-$C$3)</f>
        <v>42.552</v>
      </c>
      <c r="F315" s="28" t="n">
        <f aca="false">IF(C315=9,"",IF(C315=0,E315,IF(C315=1,IF(COUNT(E311:E319)=0,"",TRIMMEAN(E311:E319,0.5)),IF(D315="","",D315))))</f>
        <v>42.552</v>
      </c>
    </row>
    <row r="316" customFormat="false" ht="15" hidden="false" customHeight="false" outlineLevel="0" collapsed="false">
      <c r="A316" s="25" t="n">
        <v>46280.1354166667</v>
      </c>
      <c r="B316" s="26" t="n">
        <v>41.9314</v>
      </c>
      <c r="C316" s="27" t="n">
        <v>0</v>
      </c>
      <c r="E316" s="26" t="n">
        <f aca="false">IF(OR(C316=9,B316=""),"",B316-$C$3)</f>
        <v>42.1714</v>
      </c>
      <c r="F316" s="28" t="n">
        <f aca="false">IF(C316=9,"",IF(C316=0,E316,IF(C316=1,IF(COUNT(E312:E320)=0,"",TRIMMEAN(E312:E320,0.5)),IF(D316="","",D316))))</f>
        <v>42.1714</v>
      </c>
    </row>
    <row r="317" customFormat="false" ht="15" hidden="false" customHeight="false" outlineLevel="0" collapsed="false">
      <c r="A317" s="25" t="n">
        <v>46280.1458333333</v>
      </c>
      <c r="B317" s="26" t="n">
        <v>42.0821</v>
      </c>
      <c r="C317" s="27" t="n">
        <v>0</v>
      </c>
      <c r="E317" s="26" t="n">
        <f aca="false">IF(OR(C317=9,B317=""),"",B317-$C$3)</f>
        <v>42.3221</v>
      </c>
      <c r="F317" s="28" t="n">
        <f aca="false">IF(C317=9,"",IF(C317=0,E317,IF(C317=1,IF(COUNT(E313:E321)=0,"",TRIMMEAN(E313:E321,0.5)),IF(D317="","",D317))))</f>
        <v>42.3221</v>
      </c>
    </row>
    <row r="318" customFormat="false" ht="15" hidden="false" customHeight="false" outlineLevel="0" collapsed="false">
      <c r="A318" s="25" t="n">
        <v>46280.15625</v>
      </c>
      <c r="B318" s="26" t="n">
        <v>42.4762</v>
      </c>
      <c r="C318" s="27" t="n">
        <v>0</v>
      </c>
      <c r="E318" s="26" t="n">
        <f aca="false">IF(OR(C318=9,B318=""),"",B318-$C$3)</f>
        <v>42.7162</v>
      </c>
      <c r="F318" s="28" t="n">
        <f aca="false">IF(C318=9,"",IF(C318=0,E318,IF(C318=1,IF(COUNT(E314:E322)=0,"",TRIMMEAN(E314:E322,0.5)),IF(D318="","",D318))))</f>
        <v>42.7162</v>
      </c>
    </row>
    <row r="319" customFormat="false" ht="15" hidden="false" customHeight="false" outlineLevel="0" collapsed="false">
      <c r="A319" s="25" t="n">
        <v>46280.1666666667</v>
      </c>
      <c r="B319" s="26" t="n">
        <v>42.2677</v>
      </c>
      <c r="C319" s="27" t="n">
        <v>0</v>
      </c>
      <c r="E319" s="26" t="n">
        <f aca="false">IF(OR(C319=9,B319=""),"",B319-$C$3)</f>
        <v>42.5077</v>
      </c>
      <c r="F319" s="28" t="n">
        <f aca="false">IF(C319=9,"",IF(C319=0,E319,IF(C319=1,IF(COUNT(E315:E323)=0,"",TRIMMEAN(E315:E323,0.5)),IF(D319="","",D319))))</f>
        <v>42.5077</v>
      </c>
    </row>
    <row r="320" customFormat="false" ht="15" hidden="false" customHeight="false" outlineLevel="0" collapsed="false">
      <c r="A320" s="25" t="n">
        <v>46280.1770833333</v>
      </c>
      <c r="B320" s="26" t="n">
        <v>42.1638</v>
      </c>
      <c r="C320" s="27" t="n">
        <v>0</v>
      </c>
      <c r="E320" s="26" t="n">
        <f aca="false">IF(OR(C320=9,B320=""),"",B320-$C$3)</f>
        <v>42.4038</v>
      </c>
      <c r="F320" s="28" t="n">
        <f aca="false">IF(C320=9,"",IF(C320=0,E320,IF(C320=1,IF(COUNT(E316:E324)=0,"",TRIMMEAN(E316:E324,0.5)),IF(D320="","",D320))))</f>
        <v>42.4038</v>
      </c>
    </row>
    <row r="321" customFormat="false" ht="15" hidden="false" customHeight="false" outlineLevel="0" collapsed="false">
      <c r="A321" s="25" t="n">
        <v>46280.1875</v>
      </c>
      <c r="B321" s="26" t="n">
        <v>42.2528</v>
      </c>
      <c r="C321" s="27" t="n">
        <v>0</v>
      </c>
      <c r="E321" s="26" t="n">
        <f aca="false">IF(OR(C321=9,B321=""),"",B321-$C$3)</f>
        <v>42.4928</v>
      </c>
      <c r="F321" s="28" t="n">
        <f aca="false">IF(C321=9,"",IF(C321=0,E321,IF(C321=1,IF(COUNT(E317:E325)=0,"",TRIMMEAN(E317:E325,0.5)),IF(D321="","",D321))))</f>
        <v>42.4928</v>
      </c>
    </row>
    <row r="322" customFormat="false" ht="15" hidden="false" customHeight="false" outlineLevel="0" collapsed="false">
      <c r="A322" s="25" t="n">
        <v>46280.1979166667</v>
      </c>
      <c r="B322" s="26" t="n">
        <v>42.4974</v>
      </c>
      <c r="C322" s="27" t="n">
        <v>0</v>
      </c>
      <c r="E322" s="26" t="n">
        <f aca="false">IF(OR(C322=9,B322=""),"",B322-$C$3)</f>
        <v>42.7374</v>
      </c>
      <c r="F322" s="28" t="n">
        <f aca="false">IF(C322=9,"",IF(C322=0,E322,IF(C322=1,IF(COUNT(E318:E326)=0,"",TRIMMEAN(E318:E326,0.5)),IF(D322="","",D322))))</f>
        <v>42.7374</v>
      </c>
    </row>
    <row r="323" customFormat="false" ht="15" hidden="false" customHeight="false" outlineLevel="0" collapsed="false">
      <c r="A323" s="25" t="n">
        <v>46280.2083333333</v>
      </c>
      <c r="B323" s="26" t="n">
        <v>42.5475</v>
      </c>
      <c r="C323" s="27" t="n">
        <v>0</v>
      </c>
      <c r="E323" s="26" t="n">
        <f aca="false">IF(OR(C323=9,B323=""),"",B323-$C$3)</f>
        <v>42.7875</v>
      </c>
      <c r="F323" s="28" t="n">
        <f aca="false">IF(C323=9,"",IF(C323=0,E323,IF(C323=1,IF(COUNT(E319:E327)=0,"",TRIMMEAN(E319:E327,0.5)),IF(D323="","",D323))))</f>
        <v>42.7875</v>
      </c>
    </row>
    <row r="324" customFormat="false" ht="15" hidden="false" customHeight="false" outlineLevel="0" collapsed="false">
      <c r="A324" s="25" t="n">
        <v>46280.21875</v>
      </c>
      <c r="B324" s="26" t="n">
        <v>42.3989</v>
      </c>
      <c r="C324" s="27" t="n">
        <v>0</v>
      </c>
      <c r="E324" s="26" t="n">
        <f aca="false">IF(OR(C324=9,B324=""),"",B324-$C$3)</f>
        <v>42.6389</v>
      </c>
      <c r="F324" s="28" t="n">
        <f aca="false">IF(C324=9,"",IF(C324=0,E324,IF(C324=1,IF(COUNT(E320:E328)=0,"",TRIMMEAN(E320:E328,0.5)),IF(D324="","",D324))))</f>
        <v>42.6389</v>
      </c>
    </row>
    <row r="325" customFormat="false" ht="15" hidden="false" customHeight="false" outlineLevel="0" collapsed="false">
      <c r="A325" s="25" t="n">
        <v>46280.2291666667</v>
      </c>
      <c r="B325" s="26" t="n">
        <v>42.3321</v>
      </c>
      <c r="C325" s="27" t="n">
        <v>0</v>
      </c>
      <c r="E325" s="26" t="n">
        <f aca="false">IF(OR(C325=9,B325=""),"",B325-$C$3)</f>
        <v>42.5721</v>
      </c>
      <c r="F325" s="28" t="n">
        <f aca="false">IF(C325=9,"",IF(C325=0,E325,IF(C325=1,IF(COUNT(E321:E329)=0,"",TRIMMEAN(E321:E329,0.5)),IF(D325="","",D325))))</f>
        <v>42.5721</v>
      </c>
    </row>
    <row r="326" customFormat="false" ht="15" hidden="false" customHeight="false" outlineLevel="0" collapsed="false">
      <c r="A326" s="25" t="n">
        <v>46280.2395833333</v>
      </c>
      <c r="B326" s="26" t="n">
        <v>41.8955</v>
      </c>
      <c r="C326" s="27" t="n">
        <v>0</v>
      </c>
      <c r="E326" s="26" t="n">
        <f aca="false">IF(OR(C326=9,B326=""),"",B326-$C$3)</f>
        <v>42.1355</v>
      </c>
      <c r="F326" s="28" t="n">
        <f aca="false">IF(C326=9,"",IF(C326=0,E326,IF(C326=1,IF(COUNT(E322:E330)=0,"",TRIMMEAN(E322:E330,0.5)),IF(D326="","",D326))))</f>
        <v>42.1355</v>
      </c>
    </row>
    <row r="327" customFormat="false" ht="15" hidden="false" customHeight="false" outlineLevel="0" collapsed="false">
      <c r="A327" s="25" t="n">
        <v>46280.25</v>
      </c>
      <c r="B327" s="26" t="n">
        <v>41.4326</v>
      </c>
      <c r="C327" s="27" t="n">
        <v>0</v>
      </c>
      <c r="E327" s="26" t="n">
        <f aca="false">IF(OR(C327=9,B327=""),"",B327-$C$3)</f>
        <v>41.6726</v>
      </c>
      <c r="F327" s="28" t="n">
        <f aca="false">IF(C327=9,"",IF(C327=0,E327,IF(C327=1,IF(COUNT(E323:E331)=0,"",TRIMMEAN(E323:E331,0.5)),IF(D327="","",D327))))</f>
        <v>41.6726</v>
      </c>
    </row>
    <row r="328" customFormat="false" ht="15" hidden="false" customHeight="false" outlineLevel="0" collapsed="false">
      <c r="A328" s="25" t="n">
        <v>46280.2604166667</v>
      </c>
      <c r="B328" s="26" t="n">
        <v>41.0624</v>
      </c>
      <c r="C328" s="27" t="n">
        <v>0</v>
      </c>
      <c r="E328" s="26" t="n">
        <f aca="false">IF(OR(C328=9,B328=""),"",B328-$C$3)</f>
        <v>41.3024</v>
      </c>
      <c r="F328" s="28" t="n">
        <f aca="false">IF(C328=9,"",IF(C328=0,E328,IF(C328=1,IF(COUNT(E324:E332)=0,"",TRIMMEAN(E324:E332,0.5)),IF(D328="","",D328))))</f>
        <v>41.3024</v>
      </c>
    </row>
    <row r="329" customFormat="false" ht="15" hidden="false" customHeight="false" outlineLevel="0" collapsed="false">
      <c r="A329" s="25" t="n">
        <v>46280.2708333333</v>
      </c>
      <c r="B329" s="26" t="n">
        <v>41.4512</v>
      </c>
      <c r="C329" s="27" t="n">
        <v>0</v>
      </c>
      <c r="E329" s="26" t="n">
        <f aca="false">IF(OR(C329=9,B329=""),"",B329-$C$3)</f>
        <v>41.6912</v>
      </c>
      <c r="F329" s="28" t="n">
        <f aca="false">IF(C329=9,"",IF(C329=0,E329,IF(C329=1,IF(COUNT(E325:E333)=0,"",TRIMMEAN(E325:E333,0.5)),IF(D329="","",D329))))</f>
        <v>41.6912</v>
      </c>
    </row>
    <row r="330" customFormat="false" ht="15" hidden="false" customHeight="false" outlineLevel="0" collapsed="false">
      <c r="A330" s="25" t="n">
        <v>46280.28125</v>
      </c>
      <c r="B330" s="26" t="n">
        <v>41.6137</v>
      </c>
      <c r="C330" s="27" t="n">
        <v>0</v>
      </c>
      <c r="E330" s="26" t="n">
        <f aca="false">IF(OR(C330=9,B330=""),"",B330-$C$3)</f>
        <v>41.8537</v>
      </c>
      <c r="F330" s="28" t="n">
        <f aca="false">IF(C330=9,"",IF(C330=0,E330,IF(C330=1,IF(COUNT(E326:E334)=0,"",TRIMMEAN(E326:E334,0.5)),IF(D330="","",D330))))</f>
        <v>41.8537</v>
      </c>
    </row>
    <row r="331" customFormat="false" ht="15" hidden="false" customHeight="false" outlineLevel="0" collapsed="false">
      <c r="A331" s="25" t="n">
        <v>46280.2916666667</v>
      </c>
      <c r="B331" s="26" t="n">
        <v>40.9273</v>
      </c>
      <c r="C331" s="27" t="n">
        <v>0</v>
      </c>
      <c r="E331" s="26" t="n">
        <f aca="false">IF(OR(C331=9,B331=""),"",B331-$C$3)</f>
        <v>41.1673</v>
      </c>
      <c r="F331" s="28" t="n">
        <f aca="false">IF(C331=9,"",IF(C331=0,E331,IF(C331=1,IF(COUNT(E327:E335)=0,"",TRIMMEAN(E327:E335,0.5)),IF(D331="","",D331))))</f>
        <v>41.1673</v>
      </c>
    </row>
    <row r="332" customFormat="false" ht="15" hidden="false" customHeight="false" outlineLevel="0" collapsed="false">
      <c r="A332" s="25" t="n">
        <v>46280.3020833333</v>
      </c>
      <c r="B332" s="26" t="n">
        <v>41.4345</v>
      </c>
      <c r="C332" s="27" t="n">
        <v>0</v>
      </c>
      <c r="E332" s="26" t="n">
        <f aca="false">IF(OR(C332=9,B332=""),"",B332-$C$3)</f>
        <v>41.6745</v>
      </c>
      <c r="F332" s="28" t="n">
        <f aca="false">IF(C332=9,"",IF(C332=0,E332,IF(C332=1,IF(COUNT(E328:E336)=0,"",TRIMMEAN(E328:E336,0.5)),IF(D332="","",D332))))</f>
        <v>41.6745</v>
      </c>
    </row>
    <row r="333" customFormat="false" ht="15" hidden="false" customHeight="false" outlineLevel="0" collapsed="false">
      <c r="A333" s="25" t="n">
        <v>46280.3125</v>
      </c>
      <c r="B333" s="26" t="n">
        <v>41.2537</v>
      </c>
      <c r="C333" s="27" t="n">
        <v>0</v>
      </c>
      <c r="E333" s="26" t="n">
        <f aca="false">IF(OR(C333=9,B333=""),"",B333-$C$3)</f>
        <v>41.4937</v>
      </c>
      <c r="F333" s="28" t="n">
        <f aca="false">IF(C333=9,"",IF(C333=0,E333,IF(C333=1,IF(COUNT(E329:E337)=0,"",TRIMMEAN(E329:E337,0.5)),IF(D333="","",D333))))</f>
        <v>41.4937</v>
      </c>
    </row>
    <row r="334" customFormat="false" ht="15" hidden="false" customHeight="false" outlineLevel="0" collapsed="false">
      <c r="A334" s="25" t="n">
        <v>46280.3229166667</v>
      </c>
      <c r="B334" s="26" t="n">
        <v>41.1612</v>
      </c>
      <c r="C334" s="27" t="n">
        <v>0</v>
      </c>
      <c r="E334" s="26" t="n">
        <f aca="false">IF(OR(C334=9,B334=""),"",B334-$C$3)</f>
        <v>41.4012</v>
      </c>
      <c r="F334" s="28" t="n">
        <f aca="false">IF(C334=9,"",IF(C334=0,E334,IF(C334=1,IF(COUNT(E330:E338)=0,"",TRIMMEAN(E330:E338,0.5)),IF(D334="","",D334))))</f>
        <v>41.4012</v>
      </c>
    </row>
    <row r="335" customFormat="false" ht="15" hidden="false" customHeight="false" outlineLevel="0" collapsed="false">
      <c r="A335" s="25" t="n">
        <v>46280.3333333333</v>
      </c>
      <c r="B335" s="26" t="n">
        <v>41.3751</v>
      </c>
      <c r="C335" s="27" t="n">
        <v>0</v>
      </c>
      <c r="E335" s="26" t="n">
        <f aca="false">IF(OR(C335=9,B335=""),"",B335-$C$3)</f>
        <v>41.6151</v>
      </c>
      <c r="F335" s="28" t="n">
        <f aca="false">IF(C335=9,"",IF(C335=0,E335,IF(C335=1,IF(COUNT(E331:E339)=0,"",TRIMMEAN(E331:E339,0.5)),IF(D335="","",D335))))</f>
        <v>41.6151</v>
      </c>
    </row>
    <row r="336" customFormat="false" ht="15" hidden="false" customHeight="false" outlineLevel="0" collapsed="false">
      <c r="A336" s="25" t="n">
        <v>46280.34375</v>
      </c>
      <c r="B336" s="26" t="n">
        <v>41.3144</v>
      </c>
      <c r="C336" s="27" t="n">
        <v>0</v>
      </c>
      <c r="E336" s="26" t="n">
        <f aca="false">IF(OR(C336=9,B336=""),"",B336-$C$3)</f>
        <v>41.5544</v>
      </c>
      <c r="F336" s="28" t="n">
        <f aca="false">IF(C336=9,"",IF(C336=0,E336,IF(C336=1,IF(COUNT(E332:E340)=0,"",TRIMMEAN(E332:E340,0.5)),IF(D336="","",D336))))</f>
        <v>41.5544</v>
      </c>
    </row>
    <row r="337" customFormat="false" ht="15" hidden="false" customHeight="false" outlineLevel="0" collapsed="false">
      <c r="A337" s="25" t="n">
        <v>46280.3541666667</v>
      </c>
      <c r="B337" s="26" t="n">
        <v>41.9174</v>
      </c>
      <c r="C337" s="27" t="n">
        <v>0</v>
      </c>
      <c r="E337" s="26" t="n">
        <f aca="false">IF(OR(C337=9,B337=""),"",B337-$C$3)</f>
        <v>42.1574</v>
      </c>
      <c r="F337" s="28" t="n">
        <f aca="false">IF(C337=9,"",IF(C337=0,E337,IF(C337=1,IF(COUNT(E333:E341)=0,"",TRIMMEAN(E333:E341,0.5)),IF(D337="","",D337))))</f>
        <v>42.1574</v>
      </c>
    </row>
    <row r="338" customFormat="false" ht="15" hidden="false" customHeight="false" outlineLevel="0" collapsed="false">
      <c r="A338" s="25" t="n">
        <v>46280.3645833333</v>
      </c>
      <c r="B338" s="26" t="n">
        <v>41.1282</v>
      </c>
      <c r="C338" s="27" t="n">
        <v>0</v>
      </c>
      <c r="E338" s="26" t="n">
        <f aca="false">IF(OR(C338=9,B338=""),"",B338-$C$3)</f>
        <v>41.3682</v>
      </c>
      <c r="F338" s="28" t="n">
        <f aca="false">IF(C338=9,"",IF(C338=0,E338,IF(C338=1,IF(COUNT(E334:E342)=0,"",TRIMMEAN(E334:E342,0.5)),IF(D338="","",D338))))</f>
        <v>41.3682</v>
      </c>
    </row>
    <row r="339" customFormat="false" ht="15" hidden="false" customHeight="false" outlineLevel="0" collapsed="false">
      <c r="A339" s="25" t="n">
        <v>46280.375</v>
      </c>
      <c r="B339" s="26" t="n">
        <v>40.6436</v>
      </c>
      <c r="C339" s="27" t="n">
        <v>0</v>
      </c>
      <c r="E339" s="26" t="n">
        <f aca="false">IF(OR(C339=9,B339=""),"",B339-$C$3)</f>
        <v>40.8836</v>
      </c>
      <c r="F339" s="28" t="n">
        <f aca="false">IF(C339=9,"",IF(C339=0,E339,IF(C339=1,IF(COUNT(E335:E343)=0,"",TRIMMEAN(E335:E343,0.5)),IF(D339="","",D339))))</f>
        <v>40.8836</v>
      </c>
    </row>
    <row r="340" customFormat="false" ht="15" hidden="false" customHeight="false" outlineLevel="0" collapsed="false">
      <c r="A340" s="25" t="n">
        <v>46280.3854166667</v>
      </c>
      <c r="B340" s="26" t="n">
        <v>40.7805</v>
      </c>
      <c r="C340" s="27" t="n">
        <v>0</v>
      </c>
      <c r="E340" s="26" t="n">
        <f aca="false">IF(OR(C340=9,B340=""),"",B340-$C$3)</f>
        <v>41.0205</v>
      </c>
      <c r="F340" s="28" t="n">
        <f aca="false">IF(C340=9,"",IF(C340=0,E340,IF(C340=1,IF(COUNT(E336:E344)=0,"",TRIMMEAN(E336:E344,0.5)),IF(D340="","",D340))))</f>
        <v>41.0205</v>
      </c>
    </row>
    <row r="341" customFormat="false" ht="15" hidden="false" customHeight="false" outlineLevel="0" collapsed="false">
      <c r="A341" s="25" t="n">
        <v>46280.3958333333</v>
      </c>
      <c r="B341" s="26" t="n">
        <v>41.1192</v>
      </c>
      <c r="C341" s="27" t="n">
        <v>0</v>
      </c>
      <c r="E341" s="26" t="n">
        <f aca="false">IF(OR(C341=9,B341=""),"",B341-$C$3)</f>
        <v>41.3592</v>
      </c>
      <c r="F341" s="28" t="n">
        <f aca="false">IF(C341=9,"",IF(C341=0,E341,IF(C341=1,IF(COUNT(E337:E345)=0,"",TRIMMEAN(E337:E345,0.5)),IF(D341="","",D341))))</f>
        <v>41.3592</v>
      </c>
    </row>
    <row r="342" customFormat="false" ht="15" hidden="false" customHeight="false" outlineLevel="0" collapsed="false">
      <c r="A342" s="25" t="n">
        <v>46280.40625</v>
      </c>
      <c r="B342" s="26" t="n">
        <v>41.4182</v>
      </c>
      <c r="C342" s="27" t="n">
        <v>0</v>
      </c>
      <c r="E342" s="26" t="n">
        <f aca="false">IF(OR(C342=9,B342=""),"",B342-$C$3)</f>
        <v>41.6582</v>
      </c>
      <c r="F342" s="28" t="n">
        <f aca="false">IF(C342=9,"",IF(C342=0,E342,IF(C342=1,IF(COUNT(E338:E346)=0,"",TRIMMEAN(E338:E346,0.5)),IF(D342="","",D342))))</f>
        <v>41.6582</v>
      </c>
    </row>
    <row r="343" customFormat="false" ht="15" hidden="false" customHeight="false" outlineLevel="0" collapsed="false">
      <c r="A343" s="25" t="n">
        <v>46280.4166666667</v>
      </c>
      <c r="B343" s="26" t="n">
        <v>40.6197</v>
      </c>
      <c r="C343" s="27" t="n">
        <v>0</v>
      </c>
      <c r="E343" s="26" t="n">
        <f aca="false">IF(OR(C343=9,B343=""),"",B343-$C$3)</f>
        <v>40.8597</v>
      </c>
      <c r="F343" s="28" t="n">
        <f aca="false">IF(C343=9,"",IF(C343=0,E343,IF(C343=1,IF(COUNT(E339:E347)=0,"",TRIMMEAN(E339:E347,0.5)),IF(D343="","",D343))))</f>
        <v>40.8597</v>
      </c>
    </row>
    <row r="344" customFormat="false" ht="15" hidden="false" customHeight="false" outlineLevel="0" collapsed="false">
      <c r="A344" s="25" t="n">
        <v>46280.4270833333</v>
      </c>
      <c r="B344" s="26" t="n">
        <v>40.7162</v>
      </c>
      <c r="C344" s="27" t="n">
        <v>0</v>
      </c>
      <c r="E344" s="26" t="n">
        <f aca="false">IF(OR(C344=9,B344=""),"",B344-$C$3)</f>
        <v>40.9562</v>
      </c>
      <c r="F344" s="28" t="n">
        <f aca="false">IF(C344=9,"",IF(C344=0,E344,IF(C344=1,IF(COUNT(E340:E348)=0,"",TRIMMEAN(E340:E348,0.5)),IF(D344="","",D344))))</f>
        <v>40.9562</v>
      </c>
    </row>
    <row r="345" customFormat="false" ht="15" hidden="false" customHeight="false" outlineLevel="0" collapsed="false">
      <c r="A345" s="25" t="n">
        <v>46280.4375</v>
      </c>
      <c r="B345" s="26" t="n">
        <v>41.0398</v>
      </c>
      <c r="C345" s="27" t="n">
        <v>0</v>
      </c>
      <c r="E345" s="26" t="n">
        <f aca="false">IF(OR(C345=9,B345=""),"",B345-$C$3)</f>
        <v>41.2798</v>
      </c>
      <c r="F345" s="28" t="n">
        <f aca="false">IF(C345=9,"",IF(C345=0,E345,IF(C345=1,IF(COUNT(E341:E349)=0,"",TRIMMEAN(E341:E349,0.5)),IF(D345="","",D345))))</f>
        <v>41.2798</v>
      </c>
    </row>
    <row r="346" customFormat="false" ht="15" hidden="false" customHeight="false" outlineLevel="0" collapsed="false">
      <c r="A346" s="25" t="n">
        <v>46280.4479166667</v>
      </c>
      <c r="B346" s="26" t="n">
        <v>40.9473</v>
      </c>
      <c r="C346" s="27" t="n">
        <v>0</v>
      </c>
      <c r="E346" s="26" t="n">
        <f aca="false">IF(OR(C346=9,B346=""),"",B346-$C$3)</f>
        <v>41.1873</v>
      </c>
      <c r="F346" s="28" t="n">
        <f aca="false">IF(C346=9,"",IF(C346=0,E346,IF(C346=1,IF(COUNT(E342:E350)=0,"",TRIMMEAN(E342:E350,0.5)),IF(D346="","",D346))))</f>
        <v>41.1873</v>
      </c>
    </row>
    <row r="347" customFormat="false" ht="15" hidden="false" customHeight="false" outlineLevel="0" collapsed="false">
      <c r="A347" s="25" t="n">
        <v>46280.4583333333</v>
      </c>
      <c r="B347" s="26" t="n">
        <v>41.2972</v>
      </c>
      <c r="C347" s="27" t="n">
        <v>0</v>
      </c>
      <c r="E347" s="26" t="n">
        <f aca="false">IF(OR(C347=9,B347=""),"",B347-$C$3)</f>
        <v>41.5372</v>
      </c>
      <c r="F347" s="28" t="n">
        <f aca="false">IF(C347=9,"",IF(C347=0,E347,IF(C347=1,IF(COUNT(E343:E351)=0,"",TRIMMEAN(E343:E351,0.5)),IF(D347="","",D347))))</f>
        <v>41.5372</v>
      </c>
    </row>
    <row r="348" customFormat="false" ht="15" hidden="false" customHeight="false" outlineLevel="0" collapsed="false">
      <c r="A348" s="25" t="n">
        <v>46280.46875</v>
      </c>
      <c r="B348" s="26" t="n">
        <v>41.1064</v>
      </c>
      <c r="C348" s="27" t="n">
        <v>0</v>
      </c>
      <c r="E348" s="26" t="n">
        <f aca="false">IF(OR(C348=9,B348=""),"",B348-$C$3)</f>
        <v>41.3464</v>
      </c>
      <c r="F348" s="28" t="n">
        <f aca="false">IF(C348=9,"",IF(C348=0,E348,IF(C348=1,IF(COUNT(E344:E352)=0,"",TRIMMEAN(E344:E352,0.5)),IF(D348="","",D348))))</f>
        <v>41.3464</v>
      </c>
    </row>
    <row r="349" customFormat="false" ht="15" hidden="false" customHeight="false" outlineLevel="0" collapsed="false">
      <c r="A349" s="25" t="n">
        <v>46280.4791666667</v>
      </c>
      <c r="B349" s="26" t="n">
        <v>41.0507</v>
      </c>
      <c r="C349" s="27" t="n">
        <v>0</v>
      </c>
      <c r="E349" s="26" t="n">
        <f aca="false">IF(OR(C349=9,B349=""),"",B349-$C$3)</f>
        <v>41.2907</v>
      </c>
      <c r="F349" s="28" t="n">
        <f aca="false">IF(C349=9,"",IF(C349=0,E349,IF(C349=1,IF(COUNT(E345:E353)=0,"",TRIMMEAN(E345:E353,0.5)),IF(D349="","",D349))))</f>
        <v>41.2907</v>
      </c>
    </row>
    <row r="350" customFormat="false" ht="15" hidden="false" customHeight="false" outlineLevel="0" collapsed="false">
      <c r="A350" s="25" t="n">
        <v>46280.4895833333</v>
      </c>
      <c r="B350" s="26" t="n">
        <v>41.5819</v>
      </c>
      <c r="C350" s="27" t="n">
        <v>0</v>
      </c>
      <c r="E350" s="26" t="n">
        <f aca="false">IF(OR(C350=9,B350=""),"",B350-$C$3)</f>
        <v>41.8219</v>
      </c>
      <c r="F350" s="28" t="n">
        <f aca="false">IF(C350=9,"",IF(C350=0,E350,IF(C350=1,IF(COUNT(E346:E354)=0,"",TRIMMEAN(E346:E354,0.5)),IF(D350="","",D350))))</f>
        <v>41.8219</v>
      </c>
    </row>
    <row r="351" customFormat="false" ht="15" hidden="false" customHeight="false" outlineLevel="0" collapsed="false">
      <c r="A351" s="25" t="n">
        <v>46280.5</v>
      </c>
      <c r="B351" s="26" t="n">
        <v>41.439</v>
      </c>
      <c r="C351" s="27" t="n">
        <v>0</v>
      </c>
      <c r="E351" s="26" t="n">
        <f aca="false">IF(OR(C351=9,B351=""),"",B351-$C$3)</f>
        <v>41.679</v>
      </c>
      <c r="F351" s="28" t="n">
        <f aca="false">IF(C351=9,"",IF(C351=0,E351,IF(C351=1,IF(COUNT(E347:E355)=0,"",TRIMMEAN(E347:E355,0.5)),IF(D351="","",D351))))</f>
        <v>41.679</v>
      </c>
    </row>
    <row r="352" customFormat="false" ht="15" hidden="false" customHeight="false" outlineLevel="0" collapsed="false">
      <c r="A352" s="25" t="n">
        <v>46280.5104166667</v>
      </c>
      <c r="B352" s="26" t="n">
        <v>41.7305</v>
      </c>
      <c r="C352" s="27" t="n">
        <v>0</v>
      </c>
      <c r="E352" s="26" t="n">
        <f aca="false">IF(OR(C352=9,B352=""),"",B352-$C$3)</f>
        <v>41.9705</v>
      </c>
      <c r="F352" s="28" t="n">
        <f aca="false">IF(C352=9,"",IF(C352=0,E352,IF(C352=1,IF(COUNT(E348:E356)=0,"",TRIMMEAN(E348:E356,0.5)),IF(D352="","",D352))))</f>
        <v>41.9705</v>
      </c>
    </row>
    <row r="353" customFormat="false" ht="15" hidden="false" customHeight="false" outlineLevel="0" collapsed="false">
      <c r="A353" s="25" t="n">
        <v>46280.5208333333</v>
      </c>
      <c r="B353" s="26" t="n">
        <v>41.5324</v>
      </c>
      <c r="C353" s="27" t="n">
        <v>0</v>
      </c>
      <c r="E353" s="26" t="n">
        <f aca="false">IF(OR(C353=9,B353=""),"",B353-$C$3)</f>
        <v>41.7724</v>
      </c>
      <c r="F353" s="28" t="n">
        <f aca="false">IF(C353=9,"",IF(C353=0,E353,IF(C353=1,IF(COUNT(E349:E357)=0,"",TRIMMEAN(E349:E357,0.5)),IF(D353="","",D353))))</f>
        <v>41.7724</v>
      </c>
    </row>
    <row r="354" customFormat="false" ht="15" hidden="false" customHeight="false" outlineLevel="0" collapsed="false">
      <c r="A354" s="25" t="n">
        <v>46280.53125</v>
      </c>
      <c r="B354" s="26" t="n">
        <v>40.2425</v>
      </c>
      <c r="C354" s="27" t="n">
        <v>0</v>
      </c>
      <c r="E354" s="26" t="n">
        <f aca="false">IF(OR(C354=9,B354=""),"",B354-$C$3)</f>
        <v>40.4825</v>
      </c>
      <c r="F354" s="28" t="n">
        <f aca="false">IF(C354=9,"",IF(C354=0,E354,IF(C354=1,IF(COUNT(E350:E358)=0,"",TRIMMEAN(E350:E358,0.5)),IF(D354="","",D354))))</f>
        <v>40.4825</v>
      </c>
    </row>
    <row r="355" customFormat="false" ht="15" hidden="false" customHeight="false" outlineLevel="0" collapsed="false">
      <c r="A355" s="25" t="n">
        <v>46280.5416666667</v>
      </c>
      <c r="B355" s="26" t="n">
        <v>40.7534</v>
      </c>
      <c r="C355" s="27" t="n">
        <v>0</v>
      </c>
      <c r="E355" s="26" t="n">
        <f aca="false">IF(OR(C355=9,B355=""),"",B355-$C$3)</f>
        <v>40.9934</v>
      </c>
      <c r="F355" s="28" t="n">
        <f aca="false">IF(C355=9,"",IF(C355=0,E355,IF(C355=1,IF(COUNT(E351:E359)=0,"",TRIMMEAN(E351:E359,0.5)),IF(D355="","",D355))))</f>
        <v>40.9934</v>
      </c>
    </row>
    <row r="356" customFormat="false" ht="15" hidden="false" customHeight="false" outlineLevel="0" collapsed="false">
      <c r="A356" s="25" t="n">
        <v>46280.5520833333</v>
      </c>
      <c r="B356" s="26" t="n">
        <v>41.5189</v>
      </c>
      <c r="C356" s="27" t="n">
        <v>0</v>
      </c>
      <c r="E356" s="26" t="n">
        <f aca="false">IF(OR(C356=9,B356=""),"",B356-$C$3)</f>
        <v>41.7589</v>
      </c>
      <c r="F356" s="28" t="n">
        <f aca="false">IF(C356=9,"",IF(C356=0,E356,IF(C356=1,IF(COUNT(E352:E360)=0,"",TRIMMEAN(E352:E360,0.5)),IF(D356="","",D356))))</f>
        <v>41.7589</v>
      </c>
    </row>
    <row r="357" customFormat="false" ht="15" hidden="false" customHeight="false" outlineLevel="0" collapsed="false">
      <c r="A357" s="25" t="n">
        <v>46280.5625</v>
      </c>
      <c r="B357" s="26" t="n">
        <v>41.5583</v>
      </c>
      <c r="C357" s="27" t="n">
        <v>0</v>
      </c>
      <c r="E357" s="26" t="n">
        <f aca="false">IF(OR(C357=9,B357=""),"",B357-$C$3)</f>
        <v>41.7983</v>
      </c>
      <c r="F357" s="28" t="n">
        <f aca="false">IF(C357=9,"",IF(C357=0,E357,IF(C357=1,IF(COUNT(E353:E361)=0,"",TRIMMEAN(E353:E361,0.5)),IF(D357="","",D357))))</f>
        <v>41.7983</v>
      </c>
    </row>
    <row r="358" customFormat="false" ht="15" hidden="false" customHeight="false" outlineLevel="0" collapsed="false">
      <c r="A358" s="25" t="n">
        <v>46280.5729166667</v>
      </c>
      <c r="B358" s="26" t="n">
        <v>41.1832</v>
      </c>
      <c r="C358" s="27" t="n">
        <v>0</v>
      </c>
      <c r="E358" s="26" t="n">
        <f aca="false">IF(OR(C358=9,B358=""),"",B358-$C$3)</f>
        <v>41.4232</v>
      </c>
      <c r="F358" s="28" t="n">
        <f aca="false">IF(C358=9,"",IF(C358=0,E358,IF(C358=1,IF(COUNT(E354:E362)=0,"",TRIMMEAN(E354:E362,0.5)),IF(D358="","",D358))))</f>
        <v>41.4232</v>
      </c>
    </row>
    <row r="359" customFormat="false" ht="15" hidden="false" customHeight="false" outlineLevel="0" collapsed="false">
      <c r="A359" s="25" t="n">
        <v>46280.5833333333</v>
      </c>
      <c r="B359" s="26" t="n">
        <v>41.5093</v>
      </c>
      <c r="C359" s="27" t="n">
        <v>0</v>
      </c>
      <c r="E359" s="26" t="n">
        <f aca="false">IF(OR(C359=9,B359=""),"",B359-$C$3)</f>
        <v>41.7493</v>
      </c>
      <c r="F359" s="28" t="n">
        <f aca="false">IF(C359=9,"",IF(C359=0,E359,IF(C359=1,IF(COUNT(E355:E363)=0,"",TRIMMEAN(E355:E363,0.5)),IF(D359="","",D359))))</f>
        <v>41.7493</v>
      </c>
    </row>
    <row r="360" customFormat="false" ht="15" hidden="false" customHeight="false" outlineLevel="0" collapsed="false">
      <c r="A360" s="25" t="n">
        <v>46280.59375</v>
      </c>
      <c r="B360" s="26" t="n">
        <v>41.7113</v>
      </c>
      <c r="C360" s="27" t="n">
        <v>0</v>
      </c>
      <c r="E360" s="26" t="n">
        <f aca="false">IF(OR(C360=9,B360=""),"",B360-$C$3)</f>
        <v>41.9513</v>
      </c>
      <c r="F360" s="28" t="n">
        <f aca="false">IF(C360=9,"",IF(C360=0,E360,IF(C360=1,IF(COUNT(E356:E364)=0,"",TRIMMEAN(E356:E364,0.5)),IF(D360="","",D360))))</f>
        <v>41.9513</v>
      </c>
    </row>
    <row r="361" customFormat="false" ht="15" hidden="false" customHeight="false" outlineLevel="0" collapsed="false">
      <c r="A361" s="25" t="n">
        <v>46280.6041666667</v>
      </c>
      <c r="B361" s="26" t="n">
        <v>42.1956</v>
      </c>
      <c r="C361" s="27" t="n">
        <v>0</v>
      </c>
      <c r="E361" s="26" t="n">
        <f aca="false">IF(OR(C361=9,B361=""),"",B361-$C$3)</f>
        <v>42.4356</v>
      </c>
      <c r="F361" s="28" t="n">
        <f aca="false">IF(C361=9,"",IF(C361=0,E361,IF(C361=1,IF(COUNT(E357:E365)=0,"",TRIMMEAN(E357:E365,0.5)),IF(D361="","",D361))))</f>
        <v>42.4356</v>
      </c>
    </row>
    <row r="362" customFormat="false" ht="15" hidden="false" customHeight="false" outlineLevel="0" collapsed="false">
      <c r="A362" s="25" t="n">
        <v>46280.6145833333</v>
      </c>
      <c r="B362" s="26" t="n">
        <v>41.9384</v>
      </c>
      <c r="C362" s="27" t="n">
        <v>0</v>
      </c>
      <c r="E362" s="26" t="n">
        <f aca="false">IF(OR(C362=9,B362=""),"",B362-$C$3)</f>
        <v>42.1784</v>
      </c>
      <c r="F362" s="28" t="n">
        <f aca="false">IF(C362=9,"",IF(C362=0,E362,IF(C362=1,IF(COUNT(E358:E366)=0,"",TRIMMEAN(E358:E366,0.5)),IF(D362="","",D362))))</f>
        <v>42.1784</v>
      </c>
    </row>
    <row r="363" customFormat="false" ht="15" hidden="false" customHeight="false" outlineLevel="0" collapsed="false">
      <c r="A363" s="25" t="n">
        <v>46280.625</v>
      </c>
      <c r="B363" s="26" t="n">
        <v>41.6023</v>
      </c>
      <c r="C363" s="27" t="n">
        <v>0</v>
      </c>
      <c r="E363" s="26" t="n">
        <f aca="false">IF(OR(C363=9,B363=""),"",B363-$C$3)</f>
        <v>41.8423</v>
      </c>
      <c r="F363" s="28" t="n">
        <f aca="false">IF(C363=9,"",IF(C363=0,E363,IF(C363=1,IF(COUNT(E359:E367)=0,"",TRIMMEAN(E359:E367,0.5)),IF(D363="","",D363))))</f>
        <v>41.8423</v>
      </c>
    </row>
    <row r="364" customFormat="false" ht="15" hidden="false" customHeight="false" outlineLevel="0" collapsed="false">
      <c r="A364" s="25" t="n">
        <v>46280.6354166667</v>
      </c>
      <c r="B364" s="26" t="n">
        <v>41.7405</v>
      </c>
      <c r="C364" s="27" t="n">
        <v>0</v>
      </c>
      <c r="E364" s="26" t="n">
        <f aca="false">IF(OR(C364=9,B364=""),"",B364-$C$3)</f>
        <v>41.9805</v>
      </c>
      <c r="F364" s="28" t="n">
        <f aca="false">IF(C364=9,"",IF(C364=0,E364,IF(C364=1,IF(COUNT(E360:E368)=0,"",TRIMMEAN(E360:E368,0.5)),IF(D364="","",D364))))</f>
        <v>41.9805</v>
      </c>
    </row>
    <row r="365" customFormat="false" ht="15" hidden="false" customHeight="false" outlineLevel="0" collapsed="false">
      <c r="A365" s="25" t="n">
        <v>46280.6458333333</v>
      </c>
      <c r="B365" s="26" t="n">
        <v>41.0628</v>
      </c>
      <c r="C365" s="27" t="n">
        <v>0</v>
      </c>
      <c r="E365" s="26" t="n">
        <f aca="false">IF(OR(C365=9,B365=""),"",B365-$C$3)</f>
        <v>41.3028</v>
      </c>
      <c r="F365" s="28" t="n">
        <f aca="false">IF(C365=9,"",IF(C365=0,E365,IF(C365=1,IF(COUNT(E361:E369)=0,"",TRIMMEAN(E361:E369,0.5)),IF(D365="","",D365))))</f>
        <v>41.3028</v>
      </c>
    </row>
    <row r="366" customFormat="false" ht="15" hidden="false" customHeight="false" outlineLevel="0" collapsed="false">
      <c r="A366" s="25" t="n">
        <v>46280.65625</v>
      </c>
      <c r="B366" s="26" t="n">
        <v>40.8894</v>
      </c>
      <c r="C366" s="27" t="n">
        <v>0</v>
      </c>
      <c r="E366" s="26" t="n">
        <f aca="false">IF(OR(C366=9,B366=""),"",B366-$C$3)</f>
        <v>41.1294</v>
      </c>
      <c r="F366" s="28" t="n">
        <f aca="false">IF(C366=9,"",IF(C366=0,E366,IF(C366=1,IF(COUNT(E362:E370)=0,"",TRIMMEAN(E362:E370,0.5)),IF(D366="","",D366))))</f>
        <v>41.1294</v>
      </c>
    </row>
    <row r="367" customFormat="false" ht="15" hidden="false" customHeight="false" outlineLevel="0" collapsed="false">
      <c r="A367" s="25" t="n">
        <v>46280.6666666667</v>
      </c>
      <c r="B367" s="26" t="n">
        <v>41.213</v>
      </c>
      <c r="C367" s="27" t="n">
        <v>0</v>
      </c>
      <c r="E367" s="26" t="n">
        <f aca="false">IF(OR(C367=9,B367=""),"",B367-$C$3)</f>
        <v>41.453</v>
      </c>
      <c r="F367" s="28" t="n">
        <f aca="false">IF(C367=9,"",IF(C367=0,E367,IF(C367=1,IF(COUNT(E363:E371)=0,"",TRIMMEAN(E363:E371,0.5)),IF(D367="","",D367))))</f>
        <v>41.453</v>
      </c>
    </row>
    <row r="368" customFormat="false" ht="15" hidden="false" customHeight="false" outlineLevel="0" collapsed="false">
      <c r="A368" s="25" t="n">
        <v>46280.6770833333</v>
      </c>
      <c r="B368" s="26" t="n">
        <v>41.6588</v>
      </c>
      <c r="C368" s="27" t="n">
        <v>0</v>
      </c>
      <c r="E368" s="26" t="n">
        <f aca="false">IF(OR(C368=9,B368=""),"",B368-$C$3)</f>
        <v>41.8988</v>
      </c>
      <c r="F368" s="28" t="n">
        <f aca="false">IF(C368=9,"",IF(C368=0,E368,IF(C368=1,IF(COUNT(E364:E372)=0,"",TRIMMEAN(E364:E372,0.5)),IF(D368="","",D368))))</f>
        <v>41.8988</v>
      </c>
    </row>
    <row r="369" customFormat="false" ht="15" hidden="false" customHeight="false" outlineLevel="0" collapsed="false">
      <c r="A369" s="25" t="n">
        <v>46280.6875</v>
      </c>
      <c r="B369" s="26" t="n">
        <v>42.1056</v>
      </c>
      <c r="C369" s="27" t="n">
        <v>0</v>
      </c>
      <c r="E369" s="26" t="n">
        <f aca="false">IF(OR(C369=9,B369=""),"",B369-$C$3)</f>
        <v>42.3456</v>
      </c>
      <c r="F369" s="28" t="n">
        <f aca="false">IF(C369=9,"",IF(C369=0,E369,IF(C369=1,IF(COUNT(E365:E373)=0,"",TRIMMEAN(E365:E373,0.5)),IF(D369="","",D369))))</f>
        <v>42.3456</v>
      </c>
    </row>
    <row r="370" customFormat="false" ht="15" hidden="false" customHeight="false" outlineLevel="0" collapsed="false">
      <c r="A370" s="25" t="n">
        <v>46280.6979166667</v>
      </c>
      <c r="B370" s="26" t="n">
        <v>42.0338</v>
      </c>
      <c r="C370" s="27" t="n">
        <v>0</v>
      </c>
      <c r="E370" s="26" t="n">
        <f aca="false">IF(OR(C370=9,B370=""),"",B370-$C$3)</f>
        <v>42.2738</v>
      </c>
      <c r="F370" s="28" t="n">
        <f aca="false">IF(C370=9,"",IF(C370=0,E370,IF(C370=1,IF(COUNT(E366:E374)=0,"",TRIMMEAN(E366:E374,0.5)),IF(D370="","",D370))))</f>
        <v>42.2738</v>
      </c>
    </row>
    <row r="371" customFormat="false" ht="15" hidden="false" customHeight="false" outlineLevel="0" collapsed="false">
      <c r="A371" s="25" t="n">
        <v>46280.7083333333</v>
      </c>
      <c r="B371" s="26" t="n">
        <v>41.2411</v>
      </c>
      <c r="C371" s="27" t="n">
        <v>0</v>
      </c>
      <c r="E371" s="26" t="n">
        <f aca="false">IF(OR(C371=9,B371=""),"",B371-$C$3)</f>
        <v>41.4811</v>
      </c>
      <c r="F371" s="28" t="n">
        <f aca="false">IF(C371=9,"",IF(C371=0,E371,IF(C371=1,IF(COUNT(E367:E375)=0,"",TRIMMEAN(E367:E375,0.5)),IF(D371="","",D371))))</f>
        <v>41.4811</v>
      </c>
    </row>
    <row r="372" customFormat="false" ht="15" hidden="false" customHeight="false" outlineLevel="0" collapsed="false">
      <c r="A372" s="25" t="n">
        <v>46280.71875</v>
      </c>
      <c r="B372" s="26" t="n">
        <v>41.9598</v>
      </c>
      <c r="C372" s="27" t="n">
        <v>0</v>
      </c>
      <c r="E372" s="26" t="n">
        <f aca="false">IF(OR(C372=9,B372=""),"",B372-$C$3)</f>
        <v>42.1998</v>
      </c>
      <c r="F372" s="28" t="n">
        <f aca="false">IF(C372=9,"",IF(C372=0,E372,IF(C372=1,IF(COUNT(E368:E376)=0,"",TRIMMEAN(E368:E376,0.5)),IF(D372="","",D372))))</f>
        <v>42.1998</v>
      </c>
    </row>
    <row r="373" customFormat="false" ht="15" hidden="false" customHeight="false" outlineLevel="0" collapsed="false">
      <c r="A373" s="25" t="n">
        <v>46280.7291666667</v>
      </c>
      <c r="B373" s="26" t="n">
        <v>42.4126</v>
      </c>
      <c r="C373" s="27" t="n">
        <v>0</v>
      </c>
      <c r="E373" s="26" t="n">
        <f aca="false">IF(OR(C373=9,B373=""),"",B373-$C$3)</f>
        <v>42.6526</v>
      </c>
      <c r="F373" s="28" t="n">
        <f aca="false">IF(C373=9,"",IF(C373=0,E373,IF(C373=1,IF(COUNT(E369:E377)=0,"",TRIMMEAN(E369:E377,0.5)),IF(D373="","",D373))))</f>
        <v>42.6526</v>
      </c>
    </row>
    <row r="374" customFormat="false" ht="15" hidden="false" customHeight="false" outlineLevel="0" collapsed="false">
      <c r="A374" s="25" t="n">
        <v>46280.7395833333</v>
      </c>
      <c r="B374" s="26" t="n">
        <v>41.7427</v>
      </c>
      <c r="C374" s="27" t="n">
        <v>0</v>
      </c>
      <c r="E374" s="26" t="n">
        <f aca="false">IF(OR(C374=9,B374=""),"",B374-$C$3)</f>
        <v>41.9827</v>
      </c>
      <c r="F374" s="28" t="n">
        <f aca="false">IF(C374=9,"",IF(C374=0,E374,IF(C374=1,IF(COUNT(E370:E378)=0,"",TRIMMEAN(E370:E378,0.5)),IF(D374="","",D374))))</f>
        <v>41.9827</v>
      </c>
    </row>
    <row r="375" customFormat="false" ht="15" hidden="false" customHeight="false" outlineLevel="0" collapsed="false">
      <c r="A375" s="25" t="n">
        <v>46280.75</v>
      </c>
      <c r="B375" s="26" t="n">
        <v>41.7941</v>
      </c>
      <c r="C375" s="27" t="n">
        <v>0</v>
      </c>
      <c r="E375" s="26" t="n">
        <f aca="false">IF(OR(C375=9,B375=""),"",B375-$C$3)</f>
        <v>42.0341</v>
      </c>
      <c r="F375" s="28" t="n">
        <f aca="false">IF(C375=9,"",IF(C375=0,E375,IF(C375=1,IF(COUNT(E371:E379)=0,"",TRIMMEAN(E371:E379,0.5)),IF(D375="","",D375))))</f>
        <v>42.0341</v>
      </c>
    </row>
    <row r="376" customFormat="false" ht="15" hidden="false" customHeight="false" outlineLevel="0" collapsed="false">
      <c r="A376" s="25" t="n">
        <v>46280.7604166667</v>
      </c>
      <c r="B376" s="26" t="n">
        <v>41.3991</v>
      </c>
      <c r="C376" s="27" t="n">
        <v>0</v>
      </c>
      <c r="E376" s="26" t="n">
        <f aca="false">IF(OR(C376=9,B376=""),"",B376-$C$3)</f>
        <v>41.6391</v>
      </c>
      <c r="F376" s="28" t="n">
        <f aca="false">IF(C376=9,"",IF(C376=0,E376,IF(C376=1,IF(COUNT(E372:E380)=0,"",TRIMMEAN(E372:E380,0.5)),IF(D376="","",D376))))</f>
        <v>41.6391</v>
      </c>
    </row>
    <row r="377" customFormat="false" ht="15" hidden="false" customHeight="false" outlineLevel="0" collapsed="false">
      <c r="A377" s="25" t="n">
        <v>46280.7708333333</v>
      </c>
      <c r="B377" s="26" t="n">
        <v>41.4176</v>
      </c>
      <c r="C377" s="27" t="n">
        <v>0</v>
      </c>
      <c r="E377" s="26" t="n">
        <f aca="false">IF(OR(C377=9,B377=""),"",B377-$C$3)</f>
        <v>41.6576</v>
      </c>
      <c r="F377" s="28" t="n">
        <f aca="false">IF(C377=9,"",IF(C377=0,E377,IF(C377=1,IF(COUNT(E373:E381)=0,"",TRIMMEAN(E373:E381,0.5)),IF(D377="","",D377))))</f>
        <v>41.6576</v>
      </c>
    </row>
    <row r="378" customFormat="false" ht="15" hidden="false" customHeight="false" outlineLevel="0" collapsed="false">
      <c r="A378" s="25" t="n">
        <v>46280.78125</v>
      </c>
      <c r="B378" s="26" t="n">
        <v>41.4411</v>
      </c>
      <c r="C378" s="27" t="n">
        <v>0</v>
      </c>
      <c r="E378" s="26" t="n">
        <f aca="false">IF(OR(C378=9,B378=""),"",B378-$C$3)</f>
        <v>41.6811</v>
      </c>
      <c r="F378" s="28" t="n">
        <f aca="false">IF(C378=9,"",IF(C378=0,E378,IF(C378=1,IF(COUNT(E374:E382)=0,"",TRIMMEAN(E374:E382,0.5)),IF(D378="","",D378))))</f>
        <v>41.6811</v>
      </c>
    </row>
    <row r="379" customFormat="false" ht="15" hidden="false" customHeight="false" outlineLevel="0" collapsed="false">
      <c r="A379" s="25" t="n">
        <v>46280.7916666667</v>
      </c>
      <c r="B379" s="26" t="n">
        <v>41.7796</v>
      </c>
      <c r="C379" s="27" t="n">
        <v>0</v>
      </c>
      <c r="E379" s="26" t="n">
        <f aca="false">IF(OR(C379=9,B379=""),"",B379-$C$3)</f>
        <v>42.0196</v>
      </c>
      <c r="F379" s="28" t="n">
        <f aca="false">IF(C379=9,"",IF(C379=0,E379,IF(C379=1,IF(COUNT(E375:E383)=0,"",TRIMMEAN(E375:E383,0.5)),IF(D379="","",D379))))</f>
        <v>42.0196</v>
      </c>
    </row>
    <row r="380" customFormat="false" ht="15" hidden="false" customHeight="false" outlineLevel="0" collapsed="false">
      <c r="A380" s="25" t="n">
        <v>46280.8020833333</v>
      </c>
      <c r="B380" s="26" t="n">
        <v>41.5293</v>
      </c>
      <c r="C380" s="27" t="n">
        <v>0</v>
      </c>
      <c r="E380" s="26" t="n">
        <f aca="false">IF(OR(C380=9,B380=""),"",B380-$C$3)</f>
        <v>41.7693</v>
      </c>
      <c r="F380" s="28" t="n">
        <f aca="false">IF(C380=9,"",IF(C380=0,E380,IF(C380=1,IF(COUNT(E376:E384)=0,"",TRIMMEAN(E376:E384,0.5)),IF(D380="","",D380))))</f>
        <v>41.7693</v>
      </c>
    </row>
    <row r="381" customFormat="false" ht="15" hidden="false" customHeight="false" outlineLevel="0" collapsed="false">
      <c r="A381" s="25" t="n">
        <v>46280.8125</v>
      </c>
      <c r="B381" s="26" t="n">
        <v>41.0917</v>
      </c>
      <c r="C381" s="27" t="n">
        <v>0</v>
      </c>
      <c r="E381" s="26" t="n">
        <f aca="false">IF(OR(C381=9,B381=""),"",B381-$C$3)</f>
        <v>41.3317</v>
      </c>
      <c r="F381" s="28" t="n">
        <f aca="false">IF(C381=9,"",IF(C381=0,E381,IF(C381=1,IF(COUNT(E377:E385)=0,"",TRIMMEAN(E377:E385,0.5)),IF(D381="","",D381))))</f>
        <v>41.3317</v>
      </c>
    </row>
    <row r="382" customFormat="false" ht="15" hidden="false" customHeight="false" outlineLevel="0" collapsed="false">
      <c r="A382" s="25" t="n">
        <v>46280.8229166667</v>
      </c>
      <c r="B382" s="26" t="n">
        <v>41.9787</v>
      </c>
      <c r="C382" s="27" t="n">
        <v>0</v>
      </c>
      <c r="E382" s="26" t="n">
        <f aca="false">IF(OR(C382=9,B382=""),"",B382-$C$3)</f>
        <v>42.2187</v>
      </c>
      <c r="F382" s="28" t="n">
        <f aca="false">IF(C382=9,"",IF(C382=0,E382,IF(C382=1,IF(COUNT(E378:E386)=0,"",TRIMMEAN(E378:E386,0.5)),IF(D382="","",D382))))</f>
        <v>42.2187</v>
      </c>
    </row>
    <row r="383" customFormat="false" ht="15" hidden="false" customHeight="false" outlineLevel="0" collapsed="false">
      <c r="A383" s="25" t="n">
        <v>46280.8333333333</v>
      </c>
      <c r="B383" s="26" t="n">
        <v>42.0489</v>
      </c>
      <c r="C383" s="27" t="n">
        <v>0</v>
      </c>
      <c r="E383" s="26" t="n">
        <f aca="false">IF(OR(C383=9,B383=""),"",B383-$C$3)</f>
        <v>42.2889</v>
      </c>
      <c r="F383" s="28" t="n">
        <f aca="false">IF(C383=9,"",IF(C383=0,E383,IF(C383=1,IF(COUNT(E379:E387)=0,"",TRIMMEAN(E379:E387,0.5)),IF(D383="","",D383))))</f>
        <v>42.2889</v>
      </c>
    </row>
    <row r="384" customFormat="false" ht="15" hidden="false" customHeight="false" outlineLevel="0" collapsed="false">
      <c r="A384" s="25" t="n">
        <v>46280.84375</v>
      </c>
      <c r="B384" s="26" t="n">
        <v>41.9218</v>
      </c>
      <c r="C384" s="27" t="n">
        <v>0</v>
      </c>
      <c r="E384" s="26" t="n">
        <f aca="false">IF(OR(C384=9,B384=""),"",B384-$C$3)</f>
        <v>42.1618</v>
      </c>
      <c r="F384" s="28" t="n">
        <f aca="false">IF(C384=9,"",IF(C384=0,E384,IF(C384=1,IF(COUNT(E380:E388)=0,"",TRIMMEAN(E380:E388,0.5)),IF(D384="","",D384))))</f>
        <v>42.1618</v>
      </c>
    </row>
    <row r="385" customFormat="false" ht="15" hidden="false" customHeight="false" outlineLevel="0" collapsed="false">
      <c r="A385" s="25" t="n">
        <v>46280.8541666667</v>
      </c>
      <c r="B385" s="26" t="n">
        <v>42.2417</v>
      </c>
      <c r="C385" s="27" t="n">
        <v>0</v>
      </c>
      <c r="E385" s="26" t="n">
        <f aca="false">IF(OR(C385=9,B385=""),"",B385-$C$3)</f>
        <v>42.4817</v>
      </c>
      <c r="F385" s="28" t="n">
        <f aca="false">IF(C385=9,"",IF(C385=0,E385,IF(C385=1,IF(COUNT(E381:E389)=0,"",TRIMMEAN(E381:E389,0.5)),IF(D385="","",D385))))</f>
        <v>42.4817</v>
      </c>
    </row>
    <row r="386" customFormat="false" ht="15" hidden="false" customHeight="false" outlineLevel="0" collapsed="false">
      <c r="A386" s="25" t="n">
        <v>46280.8645833333</v>
      </c>
      <c r="B386" s="26" t="n">
        <v>42.1597</v>
      </c>
      <c r="C386" s="27" t="n">
        <v>0</v>
      </c>
      <c r="E386" s="26" t="n">
        <f aca="false">IF(OR(C386=9,B386=""),"",B386-$C$3)</f>
        <v>42.3997</v>
      </c>
      <c r="F386" s="28" t="n">
        <f aca="false">IF(C386=9,"",IF(C386=0,E386,IF(C386=1,IF(COUNT(E382:E390)=0,"",TRIMMEAN(E382:E390,0.5)),IF(D386="","",D386))))</f>
        <v>42.3997</v>
      </c>
    </row>
    <row r="387" customFormat="false" ht="15" hidden="false" customHeight="false" outlineLevel="0" collapsed="false">
      <c r="A387" s="25" t="n">
        <v>46280.875</v>
      </c>
      <c r="B387" s="26" t="n">
        <v>42.2629</v>
      </c>
      <c r="C387" s="27" t="n">
        <v>0</v>
      </c>
      <c r="E387" s="26" t="n">
        <f aca="false">IF(OR(C387=9,B387=""),"",B387-$C$3)</f>
        <v>42.5029</v>
      </c>
      <c r="F387" s="28" t="n">
        <f aca="false">IF(C387=9,"",IF(C387=0,E387,IF(C387=1,IF(COUNT(E383:E391)=0,"",TRIMMEAN(E383:E391,0.5)),IF(D387="","",D387))))</f>
        <v>42.5029</v>
      </c>
    </row>
    <row r="388" customFormat="false" ht="15" hidden="false" customHeight="false" outlineLevel="0" collapsed="false">
      <c r="A388" s="25" t="n">
        <v>46280.8854166667</v>
      </c>
      <c r="B388" s="26" t="n">
        <v>41.4602</v>
      </c>
      <c r="C388" s="27" t="n">
        <v>0</v>
      </c>
      <c r="E388" s="26" t="n">
        <f aca="false">IF(OR(C388=9,B388=""),"",B388-$C$3)</f>
        <v>41.7002</v>
      </c>
      <c r="F388" s="28" t="n">
        <f aca="false">IF(C388=9,"",IF(C388=0,E388,IF(C388=1,IF(COUNT(E384:E392)=0,"",TRIMMEAN(E384:E392,0.5)),IF(D388="","",D388))))</f>
        <v>41.7002</v>
      </c>
    </row>
    <row r="389" customFormat="false" ht="15" hidden="false" customHeight="false" outlineLevel="0" collapsed="false">
      <c r="A389" s="25" t="n">
        <v>46280.8958333333</v>
      </c>
      <c r="B389" s="26" t="n">
        <v>41.3987</v>
      </c>
      <c r="C389" s="27" t="n">
        <v>0</v>
      </c>
      <c r="E389" s="26" t="n">
        <f aca="false">IF(OR(C389=9,B389=""),"",B389-$C$3)</f>
        <v>41.6387</v>
      </c>
      <c r="F389" s="28" t="n">
        <f aca="false">IF(C389=9,"",IF(C389=0,E389,IF(C389=1,IF(COUNT(E385:E393)=0,"",TRIMMEAN(E385:E393,0.5)),IF(D389="","",D389))))</f>
        <v>41.6387</v>
      </c>
    </row>
    <row r="390" customFormat="false" ht="15" hidden="false" customHeight="false" outlineLevel="0" collapsed="false">
      <c r="A390" s="25" t="n">
        <v>46280.90625</v>
      </c>
      <c r="B390" s="26" t="n">
        <v>41.9381</v>
      </c>
      <c r="C390" s="27" t="n">
        <v>0</v>
      </c>
      <c r="E390" s="26" t="n">
        <f aca="false">IF(OR(C390=9,B390=""),"",B390-$C$3)</f>
        <v>42.1781</v>
      </c>
      <c r="F390" s="28" t="n">
        <f aca="false">IF(C390=9,"",IF(C390=0,E390,IF(C390=1,IF(COUNT(E386:E394)=0,"",TRIMMEAN(E386:E394,0.5)),IF(D390="","",D390))))</f>
        <v>42.1781</v>
      </c>
    </row>
    <row r="391" customFormat="false" ht="15" hidden="false" customHeight="false" outlineLevel="0" collapsed="false">
      <c r="A391" s="25" t="n">
        <v>46280.9166666667</v>
      </c>
      <c r="B391" s="26" t="n">
        <v>41.2648</v>
      </c>
      <c r="C391" s="27" t="n">
        <v>0</v>
      </c>
      <c r="E391" s="26" t="n">
        <f aca="false">IF(OR(C391=9,B391=""),"",B391-$C$3)</f>
        <v>41.5048</v>
      </c>
      <c r="F391" s="28" t="n">
        <f aca="false">IF(C391=9,"",IF(C391=0,E391,IF(C391=1,IF(COUNT(E387:E395)=0,"",TRIMMEAN(E387:E395,0.5)),IF(D391="","",D391))))</f>
        <v>41.5048</v>
      </c>
    </row>
    <row r="392" customFormat="false" ht="15" hidden="false" customHeight="false" outlineLevel="0" collapsed="false">
      <c r="A392" s="25" t="n">
        <v>46280.9270833333</v>
      </c>
      <c r="B392" s="26" t="n">
        <v>41.6255</v>
      </c>
      <c r="C392" s="27" t="n">
        <v>0</v>
      </c>
      <c r="E392" s="26" t="n">
        <f aca="false">IF(OR(C392=9,B392=""),"",B392-$C$3)</f>
        <v>41.8655</v>
      </c>
      <c r="F392" s="28" t="n">
        <f aca="false">IF(C392=9,"",IF(C392=0,E392,IF(C392=1,IF(COUNT(E388:E396)=0,"",TRIMMEAN(E388:E396,0.5)),IF(D392="","",D392))))</f>
        <v>41.8655</v>
      </c>
    </row>
    <row r="393" customFormat="false" ht="15" hidden="false" customHeight="false" outlineLevel="0" collapsed="false">
      <c r="A393" s="25" t="n">
        <v>46280.9375</v>
      </c>
      <c r="B393" s="26" t="n">
        <v>42.2998</v>
      </c>
      <c r="C393" s="27" t="n">
        <v>0</v>
      </c>
      <c r="E393" s="26" t="n">
        <f aca="false">IF(OR(C393=9,B393=""),"",B393-$C$3)</f>
        <v>42.5398</v>
      </c>
      <c r="F393" s="28" t="n">
        <f aca="false">IF(C393=9,"",IF(C393=0,E393,IF(C393=1,IF(COUNT(E389:E397)=0,"",TRIMMEAN(E389:E397,0.5)),IF(D393="","",D393))))</f>
        <v>42.5398</v>
      </c>
    </row>
    <row r="394" customFormat="false" ht="15" hidden="false" customHeight="false" outlineLevel="0" collapsed="false">
      <c r="A394" s="25" t="n">
        <v>46280.9479166667</v>
      </c>
      <c r="B394" s="26" t="n">
        <v>42.6437</v>
      </c>
      <c r="C394" s="27" t="n">
        <v>0</v>
      </c>
      <c r="E394" s="26" t="n">
        <f aca="false">IF(OR(C394=9,B394=""),"",B394-$C$3)</f>
        <v>42.8837</v>
      </c>
      <c r="F394" s="28" t="n">
        <f aca="false">IF(C394=9,"",IF(C394=0,E394,IF(C394=1,IF(COUNT(E390:E398)=0,"",TRIMMEAN(E390:E398,0.5)),IF(D394="","",D394))))</f>
        <v>42.8837</v>
      </c>
    </row>
    <row r="395" customFormat="false" ht="15" hidden="false" customHeight="false" outlineLevel="0" collapsed="false">
      <c r="A395" s="25" t="n">
        <v>46280.9583333333</v>
      </c>
      <c r="B395" s="26" t="n">
        <v>42.5503</v>
      </c>
      <c r="C395" s="27" t="n">
        <v>0</v>
      </c>
      <c r="E395" s="26" t="n">
        <f aca="false">IF(OR(C395=9,B395=""),"",B395-$C$3)</f>
        <v>42.7903</v>
      </c>
      <c r="F395" s="28" t="n">
        <f aca="false">IF(C395=9,"",IF(C395=0,E395,IF(C395=1,IF(COUNT(E391:E399)=0,"",TRIMMEAN(E391:E399,0.5)),IF(D395="","",D395))))</f>
        <v>42.7903</v>
      </c>
    </row>
    <row r="396" customFormat="false" ht="15" hidden="false" customHeight="false" outlineLevel="0" collapsed="false">
      <c r="A396" s="25" t="n">
        <v>46280.96875</v>
      </c>
      <c r="B396" s="26" t="n">
        <v>42.7072</v>
      </c>
      <c r="C396" s="27" t="n">
        <v>0</v>
      </c>
      <c r="E396" s="26" t="n">
        <f aca="false">IF(OR(C396=9,B396=""),"",B396-$C$3)</f>
        <v>42.9472</v>
      </c>
      <c r="F396" s="28" t="n">
        <f aca="false">IF(C396=9,"",IF(C396=0,E396,IF(C396=1,IF(COUNT(E392:E400)=0,"",TRIMMEAN(E392:E400,0.5)),IF(D396="","",D396))))</f>
        <v>42.9472</v>
      </c>
    </row>
    <row r="397" customFormat="false" ht="15" hidden="false" customHeight="false" outlineLevel="0" collapsed="false">
      <c r="A397" s="25" t="n">
        <v>46280.9791666667</v>
      </c>
      <c r="B397" s="26" t="n">
        <v>42.6688</v>
      </c>
      <c r="C397" s="27" t="n">
        <v>0</v>
      </c>
      <c r="E397" s="26" t="n">
        <f aca="false">IF(OR(C397=9,B397=""),"",B397-$C$3)</f>
        <v>42.9088</v>
      </c>
      <c r="F397" s="28" t="n">
        <f aca="false">IF(C397=9,"",IF(C397=0,E397,IF(C397=1,IF(COUNT(E393:E401)=0,"",TRIMMEAN(E393:E401,0.5)),IF(D397="","",D397))))</f>
        <v>42.9088</v>
      </c>
    </row>
    <row r="398" customFormat="false" ht="15" hidden="false" customHeight="false" outlineLevel="0" collapsed="false">
      <c r="A398" s="25" t="n">
        <v>46280.9895833333</v>
      </c>
      <c r="B398" s="26" t="n">
        <v>42.8998</v>
      </c>
      <c r="C398" s="27" t="n">
        <v>0</v>
      </c>
      <c r="E398" s="26" t="n">
        <f aca="false">IF(OR(C398=9,B398=""),"",B398-$C$3)</f>
        <v>43.1398</v>
      </c>
      <c r="F398" s="28" t="n">
        <f aca="false">IF(C398=9,"",IF(C398=0,E398,IF(C398=1,IF(COUNT(E394:E402)=0,"",TRIMMEAN(E394:E402,0.5)),IF(D398="","",D398))))</f>
        <v>43.1398</v>
      </c>
    </row>
    <row r="399" customFormat="false" ht="15" hidden="false" customHeight="false" outlineLevel="0" collapsed="false">
      <c r="A399" s="22" t="n">
        <v>46281</v>
      </c>
      <c r="B399" s="23" t="n">
        <v>42.7665</v>
      </c>
      <c r="C399" s="24" t="n">
        <v>0</v>
      </c>
      <c r="D399" s="24"/>
      <c r="E399" s="23" t="n">
        <f aca="false">IF(OR(C399=9,B399=""),"",B399-$C$3)</f>
        <v>43.0065</v>
      </c>
      <c r="F399" s="23" t="n">
        <f aca="false">IF(C399=9,"",IF(C399=0,E399,IF(C399=1,IF(COUNT(E395:E403)=0,"",TRIMMEAN(E395:E403,0.5)),IF(D399="","",D399))))</f>
        <v>43.0065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42.4707</v>
      </c>
      <c r="C400" s="24" t="n">
        <v>0</v>
      </c>
      <c r="D400" s="24"/>
      <c r="E400" s="23" t="n">
        <f aca="false">IF(OR(C400=9,B400=""),"",B400-$C$3)</f>
        <v>42.7107</v>
      </c>
      <c r="F400" s="23" t="n">
        <f aca="false">IF(C400=9,"",IF(C400=0,E400,IF(C400=1,IF(COUNT(E396:E404)=0,"",TRIMMEAN(E396:E404,0.5)),IF(D400="","",D400))))</f>
        <v>42.7107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42.8197</v>
      </c>
      <c r="C401" s="24" t="n">
        <v>0</v>
      </c>
      <c r="D401" s="24"/>
      <c r="E401" s="23" t="n">
        <f aca="false">IF(OR(C401=9,B401=""),"",B401-$C$3)</f>
        <v>43.0597</v>
      </c>
      <c r="F401" s="23" t="n">
        <f aca="false">IF(C401=9,"",IF(C401=0,E401,IF(C401=1,IF(COUNT(E397:E405)=0,"",TRIMMEAN(E397:E405,0.5)),IF(D401="","",D401))))</f>
        <v>43.0597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42.2229</v>
      </c>
      <c r="C402" s="24" t="n">
        <v>0</v>
      </c>
      <c r="D402" s="24"/>
      <c r="E402" s="23" t="n">
        <f aca="false">IF(OR(C402=9,B402=""),"",B402-$C$3)</f>
        <v>42.4629</v>
      </c>
      <c r="F402" s="23" t="n">
        <f aca="false">IF(C402=9,"",IF(C402=0,E402,IF(C402=1,IF(COUNT(E398:E406)=0,"",TRIMMEAN(E398:E406,0.5)),IF(D402="","",D402))))</f>
        <v>42.4629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42.4877</v>
      </c>
      <c r="C403" s="24" t="n">
        <v>0</v>
      </c>
      <c r="D403" s="24"/>
      <c r="E403" s="23" t="n">
        <f aca="false">IF(OR(C403=9,B403=""),"",B403-$C$3)</f>
        <v>42.7277</v>
      </c>
      <c r="F403" s="23" t="n">
        <f aca="false">IF(C403=9,"",IF(C403=0,E403,IF(C403=1,IF(COUNT(E399:E406)=0,"",TRIMMEAN(E399:E406,0.5)),IF(D403="","",D403))))</f>
        <v>42.7277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42.3192</v>
      </c>
      <c r="C404" s="24" t="n">
        <v>0</v>
      </c>
      <c r="D404" s="24"/>
      <c r="E404" s="23" t="n">
        <f aca="false">IF(OR(C404=9,B404=""),"",B404-$C$3)</f>
        <v>42.5592</v>
      </c>
      <c r="F404" s="23" t="n">
        <f aca="false">IF(C404=9,"",IF(C404=0,E404,IF(C404=1,IF(COUNT(E400:E406)=0,"",TRIMMEAN(E400:E406,0.5)),IF(D404="","",D404))))</f>
        <v>42.5592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41.773</v>
      </c>
      <c r="C405" s="24" t="n">
        <v>0</v>
      </c>
      <c r="D405" s="24"/>
      <c r="E405" s="23" t="n">
        <f aca="false">IF(OR(C405=9,B405=""),"",B405-$C$3)</f>
        <v>42.013</v>
      </c>
      <c r="F405" s="23" t="n">
        <f aca="false">IF(C405=9,"",IF(C405=0,E405,IF(C405=1,IF(COUNT(E401:E406)=0,"",TRIMMEAN(E401:E406,0.5)),IF(D405="","",D405))))</f>
        <v>42.013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41.6951</v>
      </c>
      <c r="C406" s="24" t="n">
        <v>0</v>
      </c>
      <c r="D406" s="24"/>
      <c r="E406" s="23" t="n">
        <f aca="false">IF(OR(C406=9,B406=""),"",B406-$C$3)</f>
        <v>41.9351</v>
      </c>
      <c r="F406" s="23" t="n">
        <f aca="false">IF(C406=9,"",IF(C406=0,E406,IF(C406=1,IF(COUNT(E402:E406)=0,"",TRIMMEAN(E402:E406,0.5)),IF(D406="","",D406))))</f>
        <v>41.9351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93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0.03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86.345</v>
      </c>
      <c r="C7" s="24" t="n">
        <v>0</v>
      </c>
      <c r="D7" s="24"/>
      <c r="E7" s="23" t="n">
        <f aca="false">IF(OR(C7=9,B7=""),"",B7-$C$3)</f>
        <v>86.315</v>
      </c>
      <c r="F7" s="23" t="n">
        <f aca="false">IF(C7=9,"",IF(C7=0,E7,IF(C7=1,IF(COUNT(E7:E11)=0,"",TRIMMEAN(E7:E11,0.5)),IF(D7="","",D7))))</f>
        <v>86.315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86.4078</v>
      </c>
      <c r="C8" s="24" t="n">
        <v>0</v>
      </c>
      <c r="D8" s="24"/>
      <c r="E8" s="23" t="n">
        <f aca="false">IF(OR(C8=9,B8=""),"",B8-$C$3)</f>
        <v>86.3778</v>
      </c>
      <c r="F8" s="23" t="n">
        <f aca="false">IF(C8=9,"",IF(C8=0,E8,IF(C8=1,IF(COUNT(E7:E12)=0,"",TRIMMEAN(E7:E12,0.5)),IF(D8="","",D8))))</f>
        <v>86.3778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86.5506</v>
      </c>
      <c r="C9" s="24" t="n">
        <v>0</v>
      </c>
      <c r="D9" s="24"/>
      <c r="E9" s="23" t="n">
        <f aca="false">IF(OR(C9=9,B9=""),"",B9-$C$3)</f>
        <v>86.5206</v>
      </c>
      <c r="F9" s="23" t="n">
        <f aca="false">IF(C9=9,"",IF(C9=0,E9,IF(C9=1,IF(COUNT(E7:E13)=0,"",TRIMMEAN(E7:E13,0.5)),IF(D9="","",D9))))</f>
        <v>86.5206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86.2271</v>
      </c>
      <c r="C10" s="24" t="n">
        <v>0</v>
      </c>
      <c r="D10" s="24"/>
      <c r="E10" s="23" t="n">
        <f aca="false">IF(OR(C10=9,B10=""),"",B10-$C$3)</f>
        <v>86.1971</v>
      </c>
      <c r="F10" s="23" t="n">
        <f aca="false">IF(C10=9,"",IF(C10=0,E10,IF(C10=1,IF(COUNT(E7:E14)=0,"",TRIMMEAN(E7:E14,0.5)),IF(D10="","",D10))))</f>
        <v>86.1971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86.2239</v>
      </c>
      <c r="C11" s="24" t="n">
        <v>0</v>
      </c>
      <c r="D11" s="24"/>
      <c r="E11" s="23" t="n">
        <f aca="false">IF(OR(C11=9,B11=""),"",B11-$C$3)</f>
        <v>86.1939</v>
      </c>
      <c r="F11" s="23" t="n">
        <f aca="false">IF(C11=9,"",IF(C11=0,E11,IF(C11=1,IF(COUNT(E7:E15)=0,"",TRIMMEAN(E7:E15,0.5)),IF(D11="","",D11))))</f>
        <v>86.1939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86.3332</v>
      </c>
      <c r="C12" s="24" t="n">
        <v>0</v>
      </c>
      <c r="D12" s="24"/>
      <c r="E12" s="23" t="n">
        <f aca="false">IF(OR(C12=9,B12=""),"",B12-$C$3)</f>
        <v>86.3032</v>
      </c>
      <c r="F12" s="23" t="n">
        <f aca="false">IF(C12=9,"",IF(C12=0,E12,IF(C12=1,IF(COUNT(E8:E16)=0,"",TRIMMEAN(E8:E16,0.5)),IF(D12="","",D12))))</f>
        <v>86.3032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86.8394</v>
      </c>
      <c r="C13" s="24" t="n">
        <v>0</v>
      </c>
      <c r="D13" s="24"/>
      <c r="E13" s="23" t="n">
        <f aca="false">IF(OR(C13=9,B13=""),"",B13-$C$3)</f>
        <v>86.8094</v>
      </c>
      <c r="F13" s="23" t="n">
        <f aca="false">IF(C13=9,"",IF(C13=0,E13,IF(C13=1,IF(COUNT(E9:E17)=0,"",TRIMMEAN(E9:E17,0.5)),IF(D13="","",D13))))</f>
        <v>86.8094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86.5322</v>
      </c>
      <c r="C14" s="24" t="n">
        <v>0</v>
      </c>
      <c r="D14" s="24"/>
      <c r="E14" s="23" t="n">
        <f aca="false">IF(OR(C14=9,B14=""),"",B14-$C$3)</f>
        <v>86.5022</v>
      </c>
      <c r="F14" s="23" t="n">
        <f aca="false">IF(C14=9,"",IF(C14=0,E14,IF(C14=1,IF(COUNT(E10:E18)=0,"",TRIMMEAN(E10:E18,0.5)),IF(D14="","",D14))))</f>
        <v>86.5022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87.3097</v>
      </c>
      <c r="C15" s="27" t="n">
        <v>0</v>
      </c>
      <c r="E15" s="26" t="n">
        <f aca="false">IF(OR(C15=9,B15=""),"",B15-$C$3)</f>
        <v>87.2797</v>
      </c>
      <c r="F15" s="28" t="n">
        <f aca="false">IF(C15=9,"",IF(C15=0,E15,IF(C15=1,IF(COUNT(E11:E19)=0,"",TRIMMEAN(E11:E19,0.5)),IF(D15="","",D15))))</f>
        <v>87.2797</v>
      </c>
    </row>
    <row r="16" customFormat="false" ht="15" hidden="false" customHeight="false" outlineLevel="0" collapsed="false">
      <c r="A16" s="25" t="n">
        <v>46277.0104166667</v>
      </c>
      <c r="B16" s="26" t="n">
        <v>87.0694</v>
      </c>
      <c r="C16" s="27" t="n">
        <v>0</v>
      </c>
      <c r="E16" s="26" t="n">
        <f aca="false">IF(OR(C16=9,B16=""),"",B16-$C$3)</f>
        <v>87.0394</v>
      </c>
      <c r="F16" s="28" t="n">
        <f aca="false">IF(C16=9,"",IF(C16=0,E16,IF(C16=1,IF(COUNT(E12:E20)=0,"",TRIMMEAN(E12:E20,0.5)),IF(D16="","",D16))))</f>
        <v>87.0394</v>
      </c>
    </row>
    <row r="17" customFormat="false" ht="15" hidden="false" customHeight="false" outlineLevel="0" collapsed="false">
      <c r="A17" s="25" t="n">
        <v>46277.0208333333</v>
      </c>
      <c r="B17" s="26" t="n">
        <v>87.1848</v>
      </c>
      <c r="C17" s="27" t="n">
        <v>0</v>
      </c>
      <c r="E17" s="26" t="n">
        <f aca="false">IF(OR(C17=9,B17=""),"",B17-$C$3)</f>
        <v>87.1548</v>
      </c>
      <c r="F17" s="28" t="n">
        <f aca="false">IF(C17=9,"",IF(C17=0,E17,IF(C17=1,IF(COUNT(E13:E21)=0,"",TRIMMEAN(E13:E21,0.5)),IF(D17="","",D17))))</f>
        <v>87.1548</v>
      </c>
    </row>
    <row r="18" customFormat="false" ht="15" hidden="false" customHeight="false" outlineLevel="0" collapsed="false">
      <c r="A18" s="25" t="n">
        <v>46277.03125</v>
      </c>
      <c r="B18" s="26" t="n">
        <v>86.8222</v>
      </c>
      <c r="C18" s="27" t="n">
        <v>0</v>
      </c>
      <c r="E18" s="26" t="n">
        <f aca="false">IF(OR(C18=9,B18=""),"",B18-$C$3)</f>
        <v>86.7922</v>
      </c>
      <c r="F18" s="28" t="n">
        <f aca="false">IF(C18=9,"",IF(C18=0,E18,IF(C18=1,IF(COUNT(E14:E22)=0,"",TRIMMEAN(E14:E22,0.5)),IF(D18="","",D18))))</f>
        <v>86.7922</v>
      </c>
    </row>
    <row r="19" customFormat="false" ht="15" hidden="false" customHeight="false" outlineLevel="0" collapsed="false">
      <c r="A19" s="25" t="n">
        <v>46277.0416666667</v>
      </c>
      <c r="B19" s="26" t="n">
        <v>86.1496</v>
      </c>
      <c r="C19" s="27" t="n">
        <v>0</v>
      </c>
      <c r="E19" s="26" t="n">
        <f aca="false">IF(OR(C19=9,B19=""),"",B19-$C$3)</f>
        <v>86.1196</v>
      </c>
      <c r="F19" s="28" t="n">
        <f aca="false">IF(C19=9,"",IF(C19=0,E19,IF(C19=1,IF(COUNT(E15:E23)=0,"",TRIMMEAN(E15:E23,0.5)),IF(D19="","",D19))))</f>
        <v>86.1196</v>
      </c>
    </row>
    <row r="20" customFormat="false" ht="15" hidden="false" customHeight="false" outlineLevel="0" collapsed="false">
      <c r="A20" s="25" t="n">
        <v>46277.0520833333</v>
      </c>
      <c r="B20" s="26" t="n">
        <v>86.7117</v>
      </c>
      <c r="C20" s="27" t="n">
        <v>0</v>
      </c>
      <c r="E20" s="26" t="n">
        <f aca="false">IF(OR(C20=9,B20=""),"",B20-$C$3)</f>
        <v>86.6817</v>
      </c>
      <c r="F20" s="28" t="n">
        <f aca="false">IF(C20=9,"",IF(C20=0,E20,IF(C20=1,IF(COUNT(E16:E24)=0,"",TRIMMEAN(E16:E24,0.5)),IF(D20="","",D20))))</f>
        <v>86.6817</v>
      </c>
    </row>
    <row r="21" customFormat="false" ht="15" hidden="false" customHeight="false" outlineLevel="0" collapsed="false">
      <c r="A21" s="25" t="n">
        <v>46277.0625</v>
      </c>
      <c r="B21" s="26" t="n">
        <v>86.9209</v>
      </c>
      <c r="C21" s="27" t="n">
        <v>0</v>
      </c>
      <c r="E21" s="26" t="n">
        <f aca="false">IF(OR(C21=9,B21=""),"",B21-$C$3)</f>
        <v>86.8909</v>
      </c>
      <c r="F21" s="28" t="n">
        <f aca="false">IF(C21=9,"",IF(C21=0,E21,IF(C21=1,IF(COUNT(E17:E25)=0,"",TRIMMEAN(E17:E25,0.5)),IF(D21="","",D21))))</f>
        <v>86.8909</v>
      </c>
    </row>
    <row r="22" customFormat="false" ht="15" hidden="false" customHeight="false" outlineLevel="0" collapsed="false">
      <c r="A22" s="25" t="n">
        <v>46277.0729166667</v>
      </c>
      <c r="B22" s="26" t="n">
        <v>86.9087</v>
      </c>
      <c r="C22" s="27" t="n">
        <v>0</v>
      </c>
      <c r="E22" s="26" t="n">
        <f aca="false">IF(OR(C22=9,B22=""),"",B22-$C$3)</f>
        <v>86.8787</v>
      </c>
      <c r="F22" s="28" t="n">
        <f aca="false">IF(C22=9,"",IF(C22=0,E22,IF(C22=1,IF(COUNT(E18:E26)=0,"",TRIMMEAN(E18:E26,0.5)),IF(D22="","",D22))))</f>
        <v>86.8787</v>
      </c>
    </row>
    <row r="23" customFormat="false" ht="15" hidden="false" customHeight="false" outlineLevel="0" collapsed="false">
      <c r="A23" s="25" t="n">
        <v>46277.0833333333</v>
      </c>
      <c r="B23" s="26" t="n">
        <v>86.8577</v>
      </c>
      <c r="C23" s="27" t="n">
        <v>0</v>
      </c>
      <c r="E23" s="26" t="n">
        <f aca="false">IF(OR(C23=9,B23=""),"",B23-$C$3)</f>
        <v>86.8277</v>
      </c>
      <c r="F23" s="28" t="n">
        <f aca="false">IF(C23=9,"",IF(C23=0,E23,IF(C23=1,IF(COUNT(E19:E27)=0,"",TRIMMEAN(E19:E27,0.5)),IF(D23="","",D23))))</f>
        <v>86.8277</v>
      </c>
    </row>
    <row r="24" customFormat="false" ht="15" hidden="false" customHeight="false" outlineLevel="0" collapsed="false">
      <c r="A24" s="25" t="n">
        <v>46277.09375</v>
      </c>
      <c r="B24" s="26" t="n">
        <v>86.8606</v>
      </c>
      <c r="C24" s="27" t="n">
        <v>0</v>
      </c>
      <c r="E24" s="26" t="n">
        <f aca="false">IF(OR(C24=9,B24=""),"",B24-$C$3)</f>
        <v>86.8306</v>
      </c>
      <c r="F24" s="28" t="n">
        <f aca="false">IF(C24=9,"",IF(C24=0,E24,IF(C24=1,IF(COUNT(E20:E28)=0,"",TRIMMEAN(E20:E28,0.5)),IF(D24="","",D24))))</f>
        <v>86.8306</v>
      </c>
    </row>
    <row r="25" customFormat="false" ht="15" hidden="false" customHeight="false" outlineLevel="0" collapsed="false">
      <c r="A25" s="25" t="n">
        <v>46277.1041666667</v>
      </c>
      <c r="B25" s="26" t="n">
        <v>87.0413</v>
      </c>
      <c r="C25" s="27" t="n">
        <v>0</v>
      </c>
      <c r="E25" s="26" t="n">
        <f aca="false">IF(OR(C25=9,B25=""),"",B25-$C$3)</f>
        <v>87.0113</v>
      </c>
      <c r="F25" s="28" t="n">
        <f aca="false">IF(C25=9,"",IF(C25=0,E25,IF(C25=1,IF(COUNT(E21:E29)=0,"",TRIMMEAN(E21:E29,0.5)),IF(D25="","",D25))))</f>
        <v>87.0113</v>
      </c>
    </row>
    <row r="26" customFormat="false" ht="15" hidden="false" customHeight="false" outlineLevel="0" collapsed="false">
      <c r="A26" s="25" t="n">
        <v>46277.1145833333</v>
      </c>
      <c r="B26" s="26" t="n">
        <v>87.1082</v>
      </c>
      <c r="C26" s="27" t="n">
        <v>0</v>
      </c>
      <c r="E26" s="26" t="n">
        <f aca="false">IF(OR(C26=9,B26=""),"",B26-$C$3)</f>
        <v>87.0782</v>
      </c>
      <c r="F26" s="28" t="n">
        <f aca="false">IF(C26=9,"",IF(C26=0,E26,IF(C26=1,IF(COUNT(E22:E30)=0,"",TRIMMEAN(E22:E30,0.5)),IF(D26="","",D26))))</f>
        <v>87.0782</v>
      </c>
    </row>
    <row r="27" customFormat="false" ht="15" hidden="false" customHeight="false" outlineLevel="0" collapsed="false">
      <c r="A27" s="25" t="n">
        <v>46277.125</v>
      </c>
      <c r="B27" s="26" t="n">
        <v>86.9197</v>
      </c>
      <c r="C27" s="27" t="n">
        <v>0</v>
      </c>
      <c r="E27" s="26" t="n">
        <f aca="false">IF(OR(C27=9,B27=""),"",B27-$C$3)</f>
        <v>86.8897</v>
      </c>
      <c r="F27" s="28" t="n">
        <f aca="false">IF(C27=9,"",IF(C27=0,E27,IF(C27=1,IF(COUNT(E23:E31)=0,"",TRIMMEAN(E23:E31,0.5)),IF(D27="","",D27))))</f>
        <v>86.8897</v>
      </c>
    </row>
    <row r="28" customFormat="false" ht="15" hidden="false" customHeight="false" outlineLevel="0" collapsed="false">
      <c r="A28" s="25" t="n">
        <v>46277.1354166667</v>
      </c>
      <c r="B28" s="26" t="n">
        <v>87.1379</v>
      </c>
      <c r="C28" s="27" t="n">
        <v>0</v>
      </c>
      <c r="E28" s="26" t="n">
        <f aca="false">IF(OR(C28=9,B28=""),"",B28-$C$3)</f>
        <v>87.1079</v>
      </c>
      <c r="F28" s="28" t="n">
        <f aca="false">IF(C28=9,"",IF(C28=0,E28,IF(C28=1,IF(COUNT(E24:E32)=0,"",TRIMMEAN(E24:E32,0.5)),IF(D28="","",D28))))</f>
        <v>87.1079</v>
      </c>
    </row>
    <row r="29" customFormat="false" ht="15" hidden="false" customHeight="false" outlineLevel="0" collapsed="false">
      <c r="A29" s="25" t="n">
        <v>46277.1458333333</v>
      </c>
      <c r="B29" s="26" t="n">
        <v>86.9699</v>
      </c>
      <c r="C29" s="27" t="n">
        <v>0</v>
      </c>
      <c r="E29" s="26" t="n">
        <f aca="false">IF(OR(C29=9,B29=""),"",B29-$C$3)</f>
        <v>86.9399</v>
      </c>
      <c r="F29" s="28" t="n">
        <f aca="false">IF(C29=9,"",IF(C29=0,E29,IF(C29=1,IF(COUNT(E25:E33)=0,"",TRIMMEAN(E25:E33,0.5)),IF(D29="","",D29))))</f>
        <v>86.9399</v>
      </c>
    </row>
    <row r="30" customFormat="false" ht="15" hidden="false" customHeight="false" outlineLevel="0" collapsed="false">
      <c r="A30" s="25" t="n">
        <v>46277.15625</v>
      </c>
      <c r="B30" s="26" t="n">
        <v>87.1665</v>
      </c>
      <c r="C30" s="27" t="n">
        <v>0</v>
      </c>
      <c r="E30" s="26" t="n">
        <f aca="false">IF(OR(C30=9,B30=""),"",B30-$C$3)</f>
        <v>87.1365</v>
      </c>
      <c r="F30" s="28" t="n">
        <f aca="false">IF(C30=9,"",IF(C30=0,E30,IF(C30=1,IF(COUNT(E26:E34)=0,"",TRIMMEAN(E26:E34,0.5)),IF(D30="","",D30))))</f>
        <v>87.1365</v>
      </c>
    </row>
    <row r="31" customFormat="false" ht="15" hidden="false" customHeight="false" outlineLevel="0" collapsed="false">
      <c r="A31" s="25" t="n">
        <v>46277.1666666667</v>
      </c>
      <c r="B31" s="26" t="n">
        <v>87.1832</v>
      </c>
      <c r="C31" s="27" t="n">
        <v>0</v>
      </c>
      <c r="E31" s="26" t="n">
        <f aca="false">IF(OR(C31=9,B31=""),"",B31-$C$3)</f>
        <v>87.1532</v>
      </c>
      <c r="F31" s="28" t="n">
        <f aca="false">IF(C31=9,"",IF(C31=0,E31,IF(C31=1,IF(COUNT(E27:E35)=0,"",TRIMMEAN(E27:E35,0.5)),IF(D31="","",D31))))</f>
        <v>87.1532</v>
      </c>
    </row>
    <row r="32" customFormat="false" ht="15" hidden="false" customHeight="false" outlineLevel="0" collapsed="false">
      <c r="A32" s="25" t="n">
        <v>46277.1770833333</v>
      </c>
      <c r="B32" s="26" t="n">
        <v>86.8973</v>
      </c>
      <c r="C32" s="27" t="n">
        <v>0</v>
      </c>
      <c r="E32" s="26" t="n">
        <f aca="false">IF(OR(C32=9,B32=""),"",B32-$C$3)</f>
        <v>86.8673</v>
      </c>
      <c r="F32" s="28" t="n">
        <f aca="false">IF(C32=9,"",IF(C32=0,E32,IF(C32=1,IF(COUNT(E28:E36)=0,"",TRIMMEAN(E28:E36,0.5)),IF(D32="","",D32))))</f>
        <v>86.8673</v>
      </c>
    </row>
    <row r="33" customFormat="false" ht="15" hidden="false" customHeight="false" outlineLevel="0" collapsed="false">
      <c r="A33" s="25" t="n">
        <v>46277.1875</v>
      </c>
      <c r="B33" s="26" t="n">
        <v>86.8687</v>
      </c>
      <c r="C33" s="27" t="n">
        <v>0</v>
      </c>
      <c r="E33" s="26" t="n">
        <f aca="false">IF(OR(C33=9,B33=""),"",B33-$C$3)</f>
        <v>86.8387</v>
      </c>
      <c r="F33" s="28" t="n">
        <f aca="false">IF(C33=9,"",IF(C33=0,E33,IF(C33=1,IF(COUNT(E29:E37)=0,"",TRIMMEAN(E29:E37,0.5)),IF(D33="","",D33))))</f>
        <v>86.8387</v>
      </c>
    </row>
    <row r="34" customFormat="false" ht="15" hidden="false" customHeight="false" outlineLevel="0" collapsed="false">
      <c r="A34" s="25" t="n">
        <v>46277.1979166667</v>
      </c>
      <c r="B34" s="26" t="n">
        <v>86.0297</v>
      </c>
      <c r="C34" s="27" t="n">
        <v>0</v>
      </c>
      <c r="E34" s="26" t="n">
        <f aca="false">IF(OR(C34=9,B34=""),"",B34-$C$3)</f>
        <v>85.9997</v>
      </c>
      <c r="F34" s="28" t="n">
        <f aca="false">IF(C34=9,"",IF(C34=0,E34,IF(C34=1,IF(COUNT(E30:E38)=0,"",TRIMMEAN(E30:E38,0.5)),IF(D34="","",D34))))</f>
        <v>85.9997</v>
      </c>
    </row>
    <row r="35" customFormat="false" ht="15" hidden="false" customHeight="false" outlineLevel="0" collapsed="false">
      <c r="A35" s="25" t="n">
        <v>46277.2083333333</v>
      </c>
      <c r="B35" s="26" t="n">
        <v>86.1851</v>
      </c>
      <c r="C35" s="27" t="n">
        <v>0</v>
      </c>
      <c r="E35" s="26" t="n">
        <f aca="false">IF(OR(C35=9,B35=""),"",B35-$C$3)</f>
        <v>86.1551</v>
      </c>
      <c r="F35" s="28" t="n">
        <f aca="false">IF(C35=9,"",IF(C35=0,E35,IF(C35=1,IF(COUNT(E31:E39)=0,"",TRIMMEAN(E31:E39,0.5)),IF(D35="","",D35))))</f>
        <v>86.1551</v>
      </c>
    </row>
    <row r="36" customFormat="false" ht="15" hidden="false" customHeight="false" outlineLevel="0" collapsed="false">
      <c r="A36" s="25" t="n">
        <v>46277.21875</v>
      </c>
      <c r="B36" s="26" t="n">
        <v>86.1941</v>
      </c>
      <c r="C36" s="27" t="n">
        <v>0</v>
      </c>
      <c r="E36" s="26" t="n">
        <f aca="false">IF(OR(C36=9,B36=""),"",B36-$C$3)</f>
        <v>86.1641</v>
      </c>
      <c r="F36" s="28" t="n">
        <f aca="false">IF(C36=9,"",IF(C36=0,E36,IF(C36=1,IF(COUNT(E32:E40)=0,"",TRIMMEAN(E32:E40,0.5)),IF(D36="","",D36))))</f>
        <v>86.1641</v>
      </c>
    </row>
    <row r="37" customFormat="false" ht="15" hidden="false" customHeight="false" outlineLevel="0" collapsed="false">
      <c r="A37" s="25" t="n">
        <v>46277.2291666667</v>
      </c>
      <c r="B37" s="26" t="n">
        <v>86.0648</v>
      </c>
      <c r="C37" s="27" t="n">
        <v>0</v>
      </c>
      <c r="E37" s="26" t="n">
        <f aca="false">IF(OR(C37=9,B37=""),"",B37-$C$3)</f>
        <v>86.0348</v>
      </c>
      <c r="F37" s="28" t="n">
        <f aca="false">IF(C37=9,"",IF(C37=0,E37,IF(C37=1,IF(COUNT(E33:E41)=0,"",TRIMMEAN(E33:E41,0.5)),IF(D37="","",D37))))</f>
        <v>86.0348</v>
      </c>
    </row>
    <row r="38" customFormat="false" ht="15" hidden="false" customHeight="false" outlineLevel="0" collapsed="false">
      <c r="A38" s="25" t="n">
        <v>46277.2395833333</v>
      </c>
      <c r="B38" s="26" t="n">
        <v>86.5714</v>
      </c>
      <c r="C38" s="27" t="n">
        <v>0</v>
      </c>
      <c r="E38" s="26" t="n">
        <f aca="false">IF(OR(C38=9,B38=""),"",B38-$C$3)</f>
        <v>86.5414</v>
      </c>
      <c r="F38" s="28" t="n">
        <f aca="false">IF(C38=9,"",IF(C38=0,E38,IF(C38=1,IF(COUNT(E34:E42)=0,"",TRIMMEAN(E34:E42,0.5)),IF(D38="","",D38))))</f>
        <v>86.5414</v>
      </c>
    </row>
    <row r="39" customFormat="false" ht="15" hidden="false" customHeight="false" outlineLevel="0" collapsed="false">
      <c r="A39" s="25" t="n">
        <v>46277.25</v>
      </c>
      <c r="B39" s="26" t="n">
        <v>85.9322</v>
      </c>
      <c r="C39" s="27" t="n">
        <v>0</v>
      </c>
      <c r="E39" s="26" t="n">
        <f aca="false">IF(OR(C39=9,B39=""),"",B39-$C$3)</f>
        <v>85.9022</v>
      </c>
      <c r="F39" s="28" t="n">
        <f aca="false">IF(C39=9,"",IF(C39=0,E39,IF(C39=1,IF(COUNT(E35:E43)=0,"",TRIMMEAN(E35:E43,0.5)),IF(D39="","",D39))))</f>
        <v>85.9022</v>
      </c>
    </row>
    <row r="40" customFormat="false" ht="15" hidden="false" customHeight="false" outlineLevel="0" collapsed="false">
      <c r="A40" s="25" t="n">
        <v>46277.2604166667</v>
      </c>
      <c r="B40" s="26" t="n">
        <v>86.2569</v>
      </c>
      <c r="C40" s="27" t="n">
        <v>0</v>
      </c>
      <c r="E40" s="26" t="n">
        <f aca="false">IF(OR(C40=9,B40=""),"",B40-$C$3)</f>
        <v>86.2269</v>
      </c>
      <c r="F40" s="28" t="n">
        <f aca="false">IF(C40=9,"",IF(C40=0,E40,IF(C40=1,IF(COUNT(E36:E44)=0,"",TRIMMEAN(E36:E44,0.5)),IF(D40="","",D40))))</f>
        <v>86.2269</v>
      </c>
    </row>
    <row r="41" customFormat="false" ht="15" hidden="false" customHeight="false" outlineLevel="0" collapsed="false">
      <c r="A41" s="25" t="n">
        <v>46277.2708333333</v>
      </c>
      <c r="B41" s="26" t="n">
        <v>86.1512</v>
      </c>
      <c r="C41" s="27" t="n">
        <v>0</v>
      </c>
      <c r="E41" s="26" t="n">
        <f aca="false">IF(OR(C41=9,B41=""),"",B41-$C$3)</f>
        <v>86.1212</v>
      </c>
      <c r="F41" s="28" t="n">
        <f aca="false">IF(C41=9,"",IF(C41=0,E41,IF(C41=1,IF(COUNT(E37:E45)=0,"",TRIMMEAN(E37:E45,0.5)),IF(D41="","",D41))))</f>
        <v>86.1212</v>
      </c>
    </row>
    <row r="42" customFormat="false" ht="15" hidden="false" customHeight="false" outlineLevel="0" collapsed="false">
      <c r="A42" s="25" t="n">
        <v>46277.28125</v>
      </c>
      <c r="B42" s="26" t="n">
        <v>85.9546</v>
      </c>
      <c r="C42" s="27" t="n">
        <v>0</v>
      </c>
      <c r="E42" s="26" t="n">
        <f aca="false">IF(OR(C42=9,B42=""),"",B42-$C$3)</f>
        <v>85.9246</v>
      </c>
      <c r="F42" s="28" t="n">
        <f aca="false">IF(C42=9,"",IF(C42=0,E42,IF(C42=1,IF(COUNT(E38:E46)=0,"",TRIMMEAN(E38:E46,0.5)),IF(D42="","",D42))))</f>
        <v>85.9246</v>
      </c>
    </row>
    <row r="43" customFormat="false" ht="15" hidden="false" customHeight="false" outlineLevel="0" collapsed="false">
      <c r="A43" s="25" t="n">
        <v>46277.2916666667</v>
      </c>
      <c r="B43" s="26" t="n">
        <v>85.3812</v>
      </c>
      <c r="C43" s="27" t="n">
        <v>0</v>
      </c>
      <c r="E43" s="26" t="n">
        <f aca="false">IF(OR(C43=9,B43=""),"",B43-$C$3)</f>
        <v>85.3512</v>
      </c>
      <c r="F43" s="28" t="n">
        <f aca="false">IF(C43=9,"",IF(C43=0,E43,IF(C43=1,IF(COUNT(E39:E47)=0,"",TRIMMEAN(E39:E47,0.5)),IF(D43="","",D43))))</f>
        <v>85.3512</v>
      </c>
    </row>
    <row r="44" customFormat="false" ht="15" hidden="false" customHeight="false" outlineLevel="0" collapsed="false">
      <c r="A44" s="25" t="n">
        <v>46277.3020833333</v>
      </c>
      <c r="B44" s="26" t="n">
        <v>85.528</v>
      </c>
      <c r="C44" s="27" t="n">
        <v>0</v>
      </c>
      <c r="E44" s="26" t="n">
        <f aca="false">IF(OR(C44=9,B44=""),"",B44-$C$3)</f>
        <v>85.498</v>
      </c>
      <c r="F44" s="28" t="n">
        <f aca="false">IF(C44=9,"",IF(C44=0,E44,IF(C44=1,IF(COUNT(E40:E48)=0,"",TRIMMEAN(E40:E48,0.5)),IF(D44="","",D44))))</f>
        <v>85.498</v>
      </c>
    </row>
    <row r="45" customFormat="false" ht="15" hidden="false" customHeight="false" outlineLevel="0" collapsed="false">
      <c r="A45" s="25" t="n">
        <v>46277.3125</v>
      </c>
      <c r="B45" s="26" t="n">
        <v>85.8755</v>
      </c>
      <c r="C45" s="27" t="n">
        <v>0</v>
      </c>
      <c r="E45" s="26" t="n">
        <f aca="false">IF(OR(C45=9,B45=""),"",B45-$C$3)</f>
        <v>85.8455</v>
      </c>
      <c r="F45" s="28" t="n">
        <f aca="false">IF(C45=9,"",IF(C45=0,E45,IF(C45=1,IF(COUNT(E41:E49)=0,"",TRIMMEAN(E41:E49,0.5)),IF(D45="","",D45))))</f>
        <v>85.8455</v>
      </c>
    </row>
    <row r="46" customFormat="false" ht="15" hidden="false" customHeight="false" outlineLevel="0" collapsed="false">
      <c r="A46" s="25" t="n">
        <v>46277.3229166667</v>
      </c>
      <c r="B46" s="26" t="n">
        <v>85.5109</v>
      </c>
      <c r="C46" s="27" t="n">
        <v>0</v>
      </c>
      <c r="E46" s="26" t="n">
        <f aca="false">IF(OR(C46=9,B46=""),"",B46-$C$3)</f>
        <v>85.4809</v>
      </c>
      <c r="F46" s="28" t="n">
        <f aca="false">IF(C46=9,"",IF(C46=0,E46,IF(C46=1,IF(COUNT(E42:E50)=0,"",TRIMMEAN(E42:E50,0.5)),IF(D46="","",D46))))</f>
        <v>85.4809</v>
      </c>
    </row>
    <row r="47" customFormat="false" ht="15" hidden="false" customHeight="false" outlineLevel="0" collapsed="false">
      <c r="A47" s="25" t="n">
        <v>46277.3333333333</v>
      </c>
      <c r="B47" s="26" t="n">
        <v>85.6565</v>
      </c>
      <c r="C47" s="27" t="n">
        <v>0</v>
      </c>
      <c r="E47" s="26" t="n">
        <f aca="false">IF(OR(C47=9,B47=""),"",B47-$C$3)</f>
        <v>85.6265</v>
      </c>
      <c r="F47" s="28" t="n">
        <f aca="false">IF(C47=9,"",IF(C47=0,E47,IF(C47=1,IF(COUNT(E43:E51)=0,"",TRIMMEAN(E43:E51,0.5)),IF(D47="","",D47))))</f>
        <v>85.6265</v>
      </c>
    </row>
    <row r="48" customFormat="false" ht="15" hidden="false" customHeight="false" outlineLevel="0" collapsed="false">
      <c r="A48" s="25" t="n">
        <v>46277.34375</v>
      </c>
      <c r="B48" s="26" t="n">
        <v>86.0954</v>
      </c>
      <c r="C48" s="27" t="n">
        <v>0</v>
      </c>
      <c r="E48" s="26" t="n">
        <f aca="false">IF(OR(C48=9,B48=""),"",B48-$C$3)</f>
        <v>86.0654</v>
      </c>
      <c r="F48" s="28" t="n">
        <f aca="false">IF(C48=9,"",IF(C48=0,E48,IF(C48=1,IF(COUNT(E44:E52)=0,"",TRIMMEAN(E44:E52,0.5)),IF(D48="","",D48))))</f>
        <v>86.0654</v>
      </c>
    </row>
    <row r="49" customFormat="false" ht="15" hidden="false" customHeight="false" outlineLevel="0" collapsed="false">
      <c r="A49" s="25" t="n">
        <v>46277.3541666667</v>
      </c>
      <c r="B49" s="26" t="n">
        <v>86.1211</v>
      </c>
      <c r="C49" s="27" t="n">
        <v>0</v>
      </c>
      <c r="E49" s="26" t="n">
        <f aca="false">IF(OR(C49=9,B49=""),"",B49-$C$3)</f>
        <v>86.0911</v>
      </c>
      <c r="F49" s="28" t="n">
        <f aca="false">IF(C49=9,"",IF(C49=0,E49,IF(C49=1,IF(COUNT(E45:E53)=0,"",TRIMMEAN(E45:E53,0.5)),IF(D49="","",D49))))</f>
        <v>86.0911</v>
      </c>
    </row>
    <row r="50" customFormat="false" ht="15" hidden="false" customHeight="false" outlineLevel="0" collapsed="false">
      <c r="A50" s="25" t="n">
        <v>46277.3645833333</v>
      </c>
      <c r="B50" s="26" t="n">
        <v>85.5867</v>
      </c>
      <c r="C50" s="27" t="n">
        <v>0</v>
      </c>
      <c r="E50" s="26" t="n">
        <f aca="false">IF(OR(C50=9,B50=""),"",B50-$C$3)</f>
        <v>85.5567</v>
      </c>
      <c r="F50" s="28" t="n">
        <f aca="false">IF(C50=9,"",IF(C50=0,E50,IF(C50=1,IF(COUNT(E46:E54)=0,"",TRIMMEAN(E46:E54,0.5)),IF(D50="","",D50))))</f>
        <v>85.5567</v>
      </c>
    </row>
    <row r="51" customFormat="false" ht="15" hidden="false" customHeight="false" outlineLevel="0" collapsed="false">
      <c r="A51" s="25" t="n">
        <v>46277.375</v>
      </c>
      <c r="B51" s="26" t="n">
        <v>84.8945</v>
      </c>
      <c r="C51" s="27" t="n">
        <v>0</v>
      </c>
      <c r="E51" s="26" t="n">
        <f aca="false">IF(OR(C51=9,B51=""),"",B51-$C$3)</f>
        <v>84.8645</v>
      </c>
      <c r="F51" s="28" t="n">
        <f aca="false">IF(C51=9,"",IF(C51=0,E51,IF(C51=1,IF(COUNT(E47:E55)=0,"",TRIMMEAN(E47:E55,0.5)),IF(D51="","",D51))))</f>
        <v>84.8645</v>
      </c>
    </row>
    <row r="52" customFormat="false" ht="15" hidden="false" customHeight="false" outlineLevel="0" collapsed="false">
      <c r="A52" s="25" t="n">
        <v>46277.3854166667</v>
      </c>
      <c r="B52" s="26" t="n">
        <v>84.1077</v>
      </c>
      <c r="C52" s="27" t="n">
        <v>0</v>
      </c>
      <c r="E52" s="26" t="n">
        <f aca="false">IF(OR(C52=9,B52=""),"",B52-$C$3)</f>
        <v>84.0777</v>
      </c>
      <c r="F52" s="28" t="n">
        <f aca="false">IF(C52=9,"",IF(C52=0,E52,IF(C52=1,IF(COUNT(E48:E56)=0,"",TRIMMEAN(E48:E56,0.5)),IF(D52="","",D52))))</f>
        <v>84.0777</v>
      </c>
    </row>
    <row r="53" customFormat="false" ht="15" hidden="false" customHeight="false" outlineLevel="0" collapsed="false">
      <c r="A53" s="25" t="n">
        <v>46277.3958333333</v>
      </c>
      <c r="B53" s="26" t="n">
        <v>85.3465</v>
      </c>
      <c r="C53" s="27" t="n">
        <v>0</v>
      </c>
      <c r="E53" s="26" t="n">
        <f aca="false">IF(OR(C53=9,B53=""),"",B53-$C$3)</f>
        <v>85.3165</v>
      </c>
      <c r="F53" s="28" t="n">
        <f aca="false">IF(C53=9,"",IF(C53=0,E53,IF(C53=1,IF(COUNT(E49:E57)=0,"",TRIMMEAN(E49:E57,0.5)),IF(D53="","",D53))))</f>
        <v>85.3165</v>
      </c>
    </row>
    <row r="54" customFormat="false" ht="15" hidden="false" customHeight="false" outlineLevel="0" collapsed="false">
      <c r="A54" s="25" t="n">
        <v>46277.40625</v>
      </c>
      <c r="B54" s="26" t="n">
        <v>85.3914</v>
      </c>
      <c r="C54" s="27" t="n">
        <v>0</v>
      </c>
      <c r="E54" s="26" t="n">
        <f aca="false">IF(OR(C54=9,B54=""),"",B54-$C$3)</f>
        <v>85.3614</v>
      </c>
      <c r="F54" s="28" t="n">
        <f aca="false">IF(C54=9,"",IF(C54=0,E54,IF(C54=1,IF(COUNT(E50:E58)=0,"",TRIMMEAN(E50:E58,0.5)),IF(D54="","",D54))))</f>
        <v>85.3614</v>
      </c>
    </row>
    <row r="55" customFormat="false" ht="15" hidden="false" customHeight="false" outlineLevel="0" collapsed="false">
      <c r="A55" s="25" t="n">
        <v>46277.4166666667</v>
      </c>
      <c r="B55" s="26" t="n">
        <v>85.5512</v>
      </c>
      <c r="C55" s="27" t="n">
        <v>0</v>
      </c>
      <c r="E55" s="26" t="n">
        <f aca="false">IF(OR(C55=9,B55=""),"",B55-$C$3)</f>
        <v>85.5212</v>
      </c>
      <c r="F55" s="28" t="n">
        <f aca="false">IF(C55=9,"",IF(C55=0,E55,IF(C55=1,IF(COUNT(E51:E59)=0,"",TRIMMEAN(E51:E59,0.5)),IF(D55="","",D55))))</f>
        <v>85.5212</v>
      </c>
    </row>
    <row r="56" customFormat="false" ht="15" hidden="false" customHeight="false" outlineLevel="0" collapsed="false">
      <c r="A56" s="25" t="n">
        <v>46277.4270833333</v>
      </c>
      <c r="B56" s="26" t="n">
        <v>84.7497</v>
      </c>
      <c r="C56" s="27" t="n">
        <v>0</v>
      </c>
      <c r="E56" s="26" t="n">
        <f aca="false">IF(OR(C56=9,B56=""),"",B56-$C$3)</f>
        <v>84.7197</v>
      </c>
      <c r="F56" s="28" t="n">
        <f aca="false">IF(C56=9,"",IF(C56=0,E56,IF(C56=1,IF(COUNT(E52:E60)=0,"",TRIMMEAN(E52:E60,0.5)),IF(D56="","",D56))))</f>
        <v>84.7197</v>
      </c>
    </row>
    <row r="57" customFormat="false" ht="15" hidden="false" customHeight="false" outlineLevel="0" collapsed="false">
      <c r="A57" s="25" t="n">
        <v>46277.4375</v>
      </c>
      <c r="B57" s="26" t="n">
        <v>84.5062</v>
      </c>
      <c r="C57" s="27" t="n">
        <v>0</v>
      </c>
      <c r="E57" s="26" t="n">
        <f aca="false">IF(OR(C57=9,B57=""),"",B57-$C$3)</f>
        <v>84.4762</v>
      </c>
      <c r="F57" s="28" t="n">
        <f aca="false">IF(C57=9,"",IF(C57=0,E57,IF(C57=1,IF(COUNT(E53:E61)=0,"",TRIMMEAN(E53:E61,0.5)),IF(D57="","",D57))))</f>
        <v>84.4762</v>
      </c>
    </row>
    <row r="58" customFormat="false" ht="15" hidden="false" customHeight="false" outlineLevel="0" collapsed="false">
      <c r="A58" s="25" t="n">
        <v>46277.4479166667</v>
      </c>
      <c r="B58" s="26" t="n">
        <v>84.939</v>
      </c>
      <c r="C58" s="27" t="n">
        <v>0</v>
      </c>
      <c r="E58" s="26" t="n">
        <f aca="false">IF(OR(C58=9,B58=""),"",B58-$C$3)</f>
        <v>84.909</v>
      </c>
      <c r="F58" s="28" t="n">
        <f aca="false">IF(C58=9,"",IF(C58=0,E58,IF(C58=1,IF(COUNT(E54:E62)=0,"",TRIMMEAN(E54:E62,0.5)),IF(D58="","",D58))))</f>
        <v>84.909</v>
      </c>
    </row>
    <row r="59" customFormat="false" ht="15" hidden="false" customHeight="false" outlineLevel="0" collapsed="false">
      <c r="A59" s="25" t="n">
        <v>46277.4583333333</v>
      </c>
      <c r="B59" s="26" t="n">
        <v>85.9591</v>
      </c>
      <c r="C59" s="27" t="n">
        <v>0</v>
      </c>
      <c r="E59" s="26" t="n">
        <f aca="false">IF(OR(C59=9,B59=""),"",B59-$C$3)</f>
        <v>85.9291</v>
      </c>
      <c r="F59" s="28" t="n">
        <f aca="false">IF(C59=9,"",IF(C59=0,E59,IF(C59=1,IF(COUNT(E55:E63)=0,"",TRIMMEAN(E55:E63,0.5)),IF(D59="","",D59))))</f>
        <v>85.9291</v>
      </c>
    </row>
    <row r="60" customFormat="false" ht="15" hidden="false" customHeight="false" outlineLevel="0" collapsed="false">
      <c r="A60" s="25" t="n">
        <v>46277.46875</v>
      </c>
      <c r="B60" s="26" t="n">
        <v>85.537</v>
      </c>
      <c r="C60" s="27" t="n">
        <v>0</v>
      </c>
      <c r="E60" s="26" t="n">
        <f aca="false">IF(OR(C60=9,B60=""),"",B60-$C$3)</f>
        <v>85.507</v>
      </c>
      <c r="F60" s="28" t="n">
        <f aca="false">IF(C60=9,"",IF(C60=0,E60,IF(C60=1,IF(COUNT(E56:E64)=0,"",TRIMMEAN(E56:E64,0.5)),IF(D60="","",D60))))</f>
        <v>85.507</v>
      </c>
    </row>
    <row r="61" customFormat="false" ht="15" hidden="false" customHeight="false" outlineLevel="0" collapsed="false">
      <c r="A61" s="25" t="n">
        <v>46277.4791666667</v>
      </c>
      <c r="B61" s="26" t="n">
        <v>86.2132</v>
      </c>
      <c r="C61" s="27" t="n">
        <v>0</v>
      </c>
      <c r="E61" s="26" t="n">
        <f aca="false">IF(OR(C61=9,B61=""),"",B61-$C$3)</f>
        <v>86.1832</v>
      </c>
      <c r="F61" s="28" t="n">
        <f aca="false">IF(C61=9,"",IF(C61=0,E61,IF(C61=1,IF(COUNT(E57:E65)=0,"",TRIMMEAN(E57:E65,0.5)),IF(D61="","",D61))))</f>
        <v>86.1832</v>
      </c>
    </row>
    <row r="62" customFormat="false" ht="15" hidden="false" customHeight="false" outlineLevel="0" collapsed="false">
      <c r="A62" s="25" t="n">
        <v>46277.4895833333</v>
      </c>
      <c r="B62" s="26" t="n">
        <v>85.1258</v>
      </c>
      <c r="C62" s="27" t="n">
        <v>0</v>
      </c>
      <c r="E62" s="26" t="n">
        <f aca="false">IF(OR(C62=9,B62=""),"",B62-$C$3)</f>
        <v>85.0958</v>
      </c>
      <c r="F62" s="28" t="n">
        <f aca="false">IF(C62=9,"",IF(C62=0,E62,IF(C62=1,IF(COUNT(E58:E66)=0,"",TRIMMEAN(E58:E66,0.5)),IF(D62="","",D62))))</f>
        <v>85.0958</v>
      </c>
    </row>
    <row r="63" customFormat="false" ht="15" hidden="false" customHeight="false" outlineLevel="0" collapsed="false">
      <c r="A63" s="25" t="n">
        <v>46277.5</v>
      </c>
      <c r="B63" s="26" t="n">
        <v>84.7563</v>
      </c>
      <c r="C63" s="27" t="n">
        <v>0</v>
      </c>
      <c r="E63" s="26" t="n">
        <f aca="false">IF(OR(C63=9,B63=""),"",B63-$C$3)</f>
        <v>84.7263</v>
      </c>
      <c r="F63" s="28" t="n">
        <f aca="false">IF(C63=9,"",IF(C63=0,E63,IF(C63=1,IF(COUNT(E59:E67)=0,"",TRIMMEAN(E59:E67,0.5)),IF(D63="","",D63))))</f>
        <v>84.7263</v>
      </c>
    </row>
    <row r="64" customFormat="false" ht="15" hidden="false" customHeight="false" outlineLevel="0" collapsed="false">
      <c r="A64" s="25" t="n">
        <v>46277.5104166667</v>
      </c>
      <c r="B64" s="26" t="n">
        <v>85.7291</v>
      </c>
      <c r="C64" s="27" t="n">
        <v>0</v>
      </c>
      <c r="E64" s="26" t="n">
        <f aca="false">IF(OR(C64=9,B64=""),"",B64-$C$3)</f>
        <v>85.6991</v>
      </c>
      <c r="F64" s="28" t="n">
        <f aca="false">IF(C64=9,"",IF(C64=0,E64,IF(C64=1,IF(COUNT(E60:E68)=0,"",TRIMMEAN(E60:E68,0.5)),IF(D64="","",D64))))</f>
        <v>85.6991</v>
      </c>
    </row>
    <row r="65" customFormat="false" ht="15" hidden="false" customHeight="false" outlineLevel="0" collapsed="false">
      <c r="A65" s="25" t="n">
        <v>46277.5208333333</v>
      </c>
      <c r="B65" s="26" t="n">
        <v>85.1307</v>
      </c>
      <c r="C65" s="27" t="n">
        <v>0</v>
      </c>
      <c r="E65" s="26" t="n">
        <f aca="false">IF(OR(C65=9,B65=""),"",B65-$C$3)</f>
        <v>85.1007</v>
      </c>
      <c r="F65" s="28" t="n">
        <f aca="false">IF(C65=9,"",IF(C65=0,E65,IF(C65=1,IF(COUNT(E61:E69)=0,"",TRIMMEAN(E61:E69,0.5)),IF(D65="","",D65))))</f>
        <v>85.1007</v>
      </c>
    </row>
    <row r="66" customFormat="false" ht="15" hidden="false" customHeight="false" outlineLevel="0" collapsed="false">
      <c r="A66" s="25" t="n">
        <v>46277.53125</v>
      </c>
      <c r="B66" s="26" t="n">
        <v>85.5447</v>
      </c>
      <c r="C66" s="27" t="n">
        <v>0</v>
      </c>
      <c r="E66" s="26" t="n">
        <f aca="false">IF(OR(C66=9,B66=""),"",B66-$C$3)</f>
        <v>85.5147</v>
      </c>
      <c r="F66" s="28" t="n">
        <f aca="false">IF(C66=9,"",IF(C66=0,E66,IF(C66=1,IF(COUNT(E62:E70)=0,"",TRIMMEAN(E62:E70,0.5)),IF(D66="","",D66))))</f>
        <v>85.5147</v>
      </c>
    </row>
    <row r="67" customFormat="false" ht="15" hidden="false" customHeight="false" outlineLevel="0" collapsed="false">
      <c r="A67" s="25" t="n">
        <v>46277.5416666667</v>
      </c>
      <c r="B67" s="26" t="n">
        <v>86.1121</v>
      </c>
      <c r="C67" s="27" t="n">
        <v>0</v>
      </c>
      <c r="E67" s="26" t="n">
        <f aca="false">IF(OR(C67=9,B67=""),"",B67-$C$3)</f>
        <v>86.0821</v>
      </c>
      <c r="F67" s="28" t="n">
        <f aca="false">IF(C67=9,"",IF(C67=0,E67,IF(C67=1,IF(COUNT(E63:E71)=0,"",TRIMMEAN(E63:E71,0.5)),IF(D67="","",D67))))</f>
        <v>86.0821</v>
      </c>
    </row>
    <row r="68" customFormat="false" ht="15" hidden="false" customHeight="false" outlineLevel="0" collapsed="false">
      <c r="A68" s="25" t="n">
        <v>46277.5520833333</v>
      </c>
      <c r="B68" s="26" t="n">
        <v>86.0587</v>
      </c>
      <c r="C68" s="27" t="n">
        <v>0</v>
      </c>
      <c r="E68" s="26" t="n">
        <f aca="false">IF(OR(C68=9,B68=""),"",B68-$C$3)</f>
        <v>86.0287</v>
      </c>
      <c r="F68" s="28" t="n">
        <f aca="false">IF(C68=9,"",IF(C68=0,E68,IF(C68=1,IF(COUNT(E64:E72)=0,"",TRIMMEAN(E64:E72,0.5)),IF(D68="","",D68))))</f>
        <v>86.0287</v>
      </c>
    </row>
    <row r="69" customFormat="false" ht="15" hidden="false" customHeight="false" outlineLevel="0" collapsed="false">
      <c r="A69" s="25" t="n">
        <v>46277.5625</v>
      </c>
      <c r="B69" s="26" t="n">
        <v>85.8302</v>
      </c>
      <c r="C69" s="27" t="n">
        <v>0</v>
      </c>
      <c r="E69" s="26" t="n">
        <f aca="false">IF(OR(C69=9,B69=""),"",B69-$C$3)</f>
        <v>85.8002</v>
      </c>
      <c r="F69" s="28" t="n">
        <f aca="false">IF(C69=9,"",IF(C69=0,E69,IF(C69=1,IF(COUNT(E65:E73)=0,"",TRIMMEAN(E65:E73,0.5)),IF(D69="","",D69))))</f>
        <v>85.8002</v>
      </c>
    </row>
    <row r="70" customFormat="false" ht="15" hidden="false" customHeight="false" outlineLevel="0" collapsed="false">
      <c r="A70" s="25" t="n">
        <v>46277.5729166667</v>
      </c>
      <c r="B70" s="26" t="n">
        <v>86.0766</v>
      </c>
      <c r="C70" s="27" t="n">
        <v>0</v>
      </c>
      <c r="E70" s="26" t="n">
        <f aca="false">IF(OR(C70=9,B70=""),"",B70-$C$3)</f>
        <v>86.0466</v>
      </c>
      <c r="F70" s="28" t="n">
        <f aca="false">IF(C70=9,"",IF(C70=0,E70,IF(C70=1,IF(COUNT(E66:E74)=0,"",TRIMMEAN(E66:E74,0.5)),IF(D70="","",D70))))</f>
        <v>86.0466</v>
      </c>
    </row>
    <row r="71" customFormat="false" ht="15" hidden="false" customHeight="false" outlineLevel="0" collapsed="false">
      <c r="A71" s="25" t="n">
        <v>46277.5833333333</v>
      </c>
      <c r="B71" s="26" t="n">
        <v>85.7621</v>
      </c>
      <c r="C71" s="27" t="n">
        <v>0</v>
      </c>
      <c r="E71" s="26" t="n">
        <f aca="false">IF(OR(C71=9,B71=""),"",B71-$C$3)</f>
        <v>85.7321</v>
      </c>
      <c r="F71" s="28" t="n">
        <f aca="false">IF(C71=9,"",IF(C71=0,E71,IF(C71=1,IF(COUNT(E67:E75)=0,"",TRIMMEAN(E67:E75,0.5)),IF(D71="","",D71))))</f>
        <v>85.7321</v>
      </c>
    </row>
    <row r="72" customFormat="false" ht="15" hidden="false" customHeight="false" outlineLevel="0" collapsed="false">
      <c r="A72" s="25" t="n">
        <v>46277.59375</v>
      </c>
      <c r="B72" s="26" t="n">
        <v>85.6626</v>
      </c>
      <c r="C72" s="27" t="n">
        <v>0</v>
      </c>
      <c r="E72" s="26" t="n">
        <f aca="false">IF(OR(C72=9,B72=""),"",B72-$C$3)</f>
        <v>85.6326</v>
      </c>
      <c r="F72" s="28" t="n">
        <f aca="false">IF(C72=9,"",IF(C72=0,E72,IF(C72=1,IF(COUNT(E68:E76)=0,"",TRIMMEAN(E68:E76,0.5)),IF(D72="","",D72))))</f>
        <v>85.6326</v>
      </c>
    </row>
    <row r="73" customFormat="false" ht="15" hidden="false" customHeight="false" outlineLevel="0" collapsed="false">
      <c r="A73" s="25" t="n">
        <v>46277.6041666667</v>
      </c>
      <c r="B73" s="26" t="n">
        <v>85.4224</v>
      </c>
      <c r="C73" s="27" t="n">
        <v>0</v>
      </c>
      <c r="E73" s="26" t="n">
        <f aca="false">IF(OR(C73=9,B73=""),"",B73-$C$3)</f>
        <v>85.3924</v>
      </c>
      <c r="F73" s="28" t="n">
        <f aca="false">IF(C73=9,"",IF(C73=0,E73,IF(C73=1,IF(COUNT(E69:E77)=0,"",TRIMMEAN(E69:E77,0.5)),IF(D73="","",D73))))</f>
        <v>85.3924</v>
      </c>
    </row>
    <row r="74" customFormat="false" ht="15" hidden="false" customHeight="false" outlineLevel="0" collapsed="false">
      <c r="A74" s="25" t="n">
        <v>46277.6145833333</v>
      </c>
      <c r="B74" s="26" t="n">
        <v>86.4221</v>
      </c>
      <c r="C74" s="27" t="n">
        <v>0</v>
      </c>
      <c r="E74" s="26" t="n">
        <f aca="false">IF(OR(C74=9,B74=""),"",B74-$C$3)</f>
        <v>86.3921</v>
      </c>
      <c r="F74" s="28" t="n">
        <f aca="false">IF(C74=9,"",IF(C74=0,E74,IF(C74=1,IF(COUNT(E70:E78)=0,"",TRIMMEAN(E70:E78,0.5)),IF(D74="","",D74))))</f>
        <v>86.3921</v>
      </c>
    </row>
    <row r="75" customFormat="false" ht="15" hidden="false" customHeight="false" outlineLevel="0" collapsed="false">
      <c r="A75" s="25" t="n">
        <v>46277.625</v>
      </c>
      <c r="B75" s="26" t="n">
        <v>85.7095</v>
      </c>
      <c r="C75" s="27" t="n">
        <v>0</v>
      </c>
      <c r="E75" s="26" t="n">
        <f aca="false">IF(OR(C75=9,B75=""),"",B75-$C$3)</f>
        <v>85.6795</v>
      </c>
      <c r="F75" s="28" t="n">
        <f aca="false">IF(C75=9,"",IF(C75=0,E75,IF(C75=1,IF(COUNT(E71:E79)=0,"",TRIMMEAN(E71:E79,0.5)),IF(D75="","",D75))))</f>
        <v>85.6795</v>
      </c>
    </row>
    <row r="76" customFormat="false" ht="15" hidden="false" customHeight="false" outlineLevel="0" collapsed="false">
      <c r="A76" s="25" t="n">
        <v>46277.6354166667</v>
      </c>
      <c r="B76" s="26" t="n">
        <v>86.761</v>
      </c>
      <c r="C76" s="27" t="n">
        <v>0</v>
      </c>
      <c r="E76" s="26" t="n">
        <f aca="false">IF(OR(C76=9,B76=""),"",B76-$C$3)</f>
        <v>86.731</v>
      </c>
      <c r="F76" s="28" t="n">
        <f aca="false">IF(C76=9,"",IF(C76=0,E76,IF(C76=1,IF(COUNT(E72:E80)=0,"",TRIMMEAN(E72:E80,0.5)),IF(D76="","",D76))))</f>
        <v>86.731</v>
      </c>
    </row>
    <row r="77" customFormat="false" ht="15" hidden="false" customHeight="false" outlineLevel="0" collapsed="false">
      <c r="A77" s="25" t="n">
        <v>46277.6458333333</v>
      </c>
      <c r="B77" s="26" t="n">
        <v>86.5555</v>
      </c>
      <c r="C77" s="27" t="n">
        <v>0</v>
      </c>
      <c r="E77" s="26" t="n">
        <f aca="false">IF(OR(C77=9,B77=""),"",B77-$C$3)</f>
        <v>86.5255</v>
      </c>
      <c r="F77" s="28" t="n">
        <f aca="false">IF(C77=9,"",IF(C77=0,E77,IF(C77=1,IF(COUNT(E73:E81)=0,"",TRIMMEAN(E73:E81,0.5)),IF(D77="","",D77))))</f>
        <v>86.5255</v>
      </c>
    </row>
    <row r="78" customFormat="false" ht="15" hidden="false" customHeight="false" outlineLevel="0" collapsed="false">
      <c r="A78" s="25" t="n">
        <v>46277.65625</v>
      </c>
      <c r="B78" s="26" t="n">
        <v>85.5949</v>
      </c>
      <c r="C78" s="27" t="n">
        <v>0</v>
      </c>
      <c r="E78" s="26" t="n">
        <f aca="false">IF(OR(C78=9,B78=""),"",B78-$C$3)</f>
        <v>85.5649</v>
      </c>
      <c r="F78" s="28" t="n">
        <f aca="false">IF(C78=9,"",IF(C78=0,E78,IF(C78=1,IF(COUNT(E74:E82)=0,"",TRIMMEAN(E74:E82,0.5)),IF(D78="","",D78))))</f>
        <v>85.5649</v>
      </c>
    </row>
    <row r="79" customFormat="false" ht="15" hidden="false" customHeight="false" outlineLevel="0" collapsed="false">
      <c r="A79" s="25" t="n">
        <v>46277.6666666667</v>
      </c>
      <c r="B79" s="26" t="n">
        <v>86.1357</v>
      </c>
      <c r="C79" s="27" t="n">
        <v>0</v>
      </c>
      <c r="E79" s="26" t="n">
        <f aca="false">IF(OR(C79=9,B79=""),"",B79-$C$3)</f>
        <v>86.1057</v>
      </c>
      <c r="F79" s="28" t="n">
        <f aca="false">IF(C79=9,"",IF(C79=0,E79,IF(C79=1,IF(COUNT(E75:E83)=0,"",TRIMMEAN(E75:E83,0.5)),IF(D79="","",D79))))</f>
        <v>86.1057</v>
      </c>
    </row>
    <row r="80" customFormat="false" ht="15" hidden="false" customHeight="false" outlineLevel="0" collapsed="false">
      <c r="A80" s="25" t="n">
        <v>46277.6770833333</v>
      </c>
      <c r="B80" s="26" t="n">
        <v>86.1708</v>
      </c>
      <c r="C80" s="27" t="n">
        <v>0</v>
      </c>
      <c r="E80" s="26" t="n">
        <f aca="false">IF(OR(C80=9,B80=""),"",B80-$C$3)</f>
        <v>86.1408</v>
      </c>
      <c r="F80" s="28" t="n">
        <f aca="false">IF(C80=9,"",IF(C80=0,E80,IF(C80=1,IF(COUNT(E76:E84)=0,"",TRIMMEAN(E76:E84,0.5)),IF(D80="","",D80))))</f>
        <v>86.1408</v>
      </c>
    </row>
    <row r="81" customFormat="false" ht="15" hidden="false" customHeight="false" outlineLevel="0" collapsed="false">
      <c r="A81" s="25" t="n">
        <v>46277.6875</v>
      </c>
      <c r="B81" s="26" t="n">
        <v>85.3289</v>
      </c>
      <c r="C81" s="27" t="n">
        <v>0</v>
      </c>
      <c r="E81" s="26" t="n">
        <f aca="false">IF(OR(C81=9,B81=""),"",B81-$C$3)</f>
        <v>85.2989</v>
      </c>
      <c r="F81" s="28" t="n">
        <f aca="false">IF(C81=9,"",IF(C81=0,E81,IF(C81=1,IF(COUNT(E77:E85)=0,"",TRIMMEAN(E77:E85,0.5)),IF(D81="","",D81))))</f>
        <v>85.2989</v>
      </c>
    </row>
    <row r="82" customFormat="false" ht="15" hidden="false" customHeight="false" outlineLevel="0" collapsed="false">
      <c r="A82" s="25" t="n">
        <v>46277.6979166667</v>
      </c>
      <c r="B82" s="26" t="n">
        <v>86.312</v>
      </c>
      <c r="C82" s="27" t="n">
        <v>0</v>
      </c>
      <c r="E82" s="26" t="n">
        <f aca="false">IF(OR(C82=9,B82=""),"",B82-$C$3)</f>
        <v>86.282</v>
      </c>
      <c r="F82" s="28" t="n">
        <f aca="false">IF(C82=9,"",IF(C82=0,E82,IF(C82=1,IF(COUNT(E78:E86)=0,"",TRIMMEAN(E78:E86,0.5)),IF(D82="","",D82))))</f>
        <v>86.282</v>
      </c>
    </row>
    <row r="83" customFormat="false" ht="15" hidden="false" customHeight="false" outlineLevel="0" collapsed="false">
      <c r="A83" s="25" t="n">
        <v>46277.7083333333</v>
      </c>
      <c r="B83" s="26" t="n">
        <v>85.6703</v>
      </c>
      <c r="C83" s="27" t="n">
        <v>0</v>
      </c>
      <c r="E83" s="26" t="n">
        <f aca="false">IF(OR(C83=9,B83=""),"",B83-$C$3)</f>
        <v>85.6403</v>
      </c>
      <c r="F83" s="28" t="n">
        <f aca="false">IF(C83=9,"",IF(C83=0,E83,IF(C83=1,IF(COUNT(E79:E87)=0,"",TRIMMEAN(E79:E87,0.5)),IF(D83="","",D83))))</f>
        <v>85.6403</v>
      </c>
    </row>
    <row r="84" customFormat="false" ht="15" hidden="false" customHeight="false" outlineLevel="0" collapsed="false">
      <c r="A84" s="25" t="n">
        <v>46277.71875</v>
      </c>
      <c r="B84" s="26" t="n">
        <v>83.2512</v>
      </c>
      <c r="C84" s="27" t="n">
        <v>0</v>
      </c>
      <c r="E84" s="26" t="n">
        <f aca="false">IF(OR(C84=9,B84=""),"",B84-$C$3)</f>
        <v>83.2212</v>
      </c>
      <c r="F84" s="28" t="n">
        <f aca="false">IF(C84=9,"",IF(C84=0,E84,IF(C84=1,IF(COUNT(E80:E88)=0,"",TRIMMEAN(E80:E88,0.5)),IF(D84="","",D84))))</f>
        <v>83.2212</v>
      </c>
    </row>
    <row r="85" customFormat="false" ht="15" hidden="false" customHeight="false" outlineLevel="0" collapsed="false">
      <c r="A85" s="25" t="n">
        <v>46277.7291666667</v>
      </c>
      <c r="B85" s="26" t="n">
        <v>85.8531</v>
      </c>
      <c r="C85" s="27" t="n">
        <v>0</v>
      </c>
      <c r="E85" s="26" t="n">
        <f aca="false">IF(OR(C85=9,B85=""),"",B85-$C$3)</f>
        <v>85.8231</v>
      </c>
      <c r="F85" s="28" t="n">
        <f aca="false">IF(C85=9,"",IF(C85=0,E85,IF(C85=1,IF(COUNT(E81:E89)=0,"",TRIMMEAN(E81:E89,0.5)),IF(D85="","",D85))))</f>
        <v>85.8231</v>
      </c>
    </row>
    <row r="86" customFormat="false" ht="15" hidden="false" customHeight="false" outlineLevel="0" collapsed="false">
      <c r="A86" s="25" t="n">
        <v>46277.7395833333</v>
      </c>
      <c r="B86" s="26" t="n">
        <v>86.3499</v>
      </c>
      <c r="C86" s="27" t="n">
        <v>0</v>
      </c>
      <c r="E86" s="26" t="n">
        <f aca="false">IF(OR(C86=9,B86=""),"",B86-$C$3)</f>
        <v>86.3199</v>
      </c>
      <c r="F86" s="28" t="n">
        <f aca="false">IF(C86=9,"",IF(C86=0,E86,IF(C86=1,IF(COUNT(E82:E90)=0,"",TRIMMEAN(E82:E90,0.5)),IF(D86="","",D86))))</f>
        <v>86.3199</v>
      </c>
    </row>
    <row r="87" customFormat="false" ht="15" hidden="false" customHeight="false" outlineLevel="0" collapsed="false">
      <c r="A87" s="25" t="n">
        <v>46277.75</v>
      </c>
      <c r="B87" s="26" t="n">
        <v>86.2345</v>
      </c>
      <c r="C87" s="27" t="n">
        <v>0</v>
      </c>
      <c r="E87" s="26" t="n">
        <f aca="false">IF(OR(C87=9,B87=""),"",B87-$C$3)</f>
        <v>86.2045</v>
      </c>
      <c r="F87" s="28" t="n">
        <f aca="false">IF(C87=9,"",IF(C87=0,E87,IF(C87=1,IF(COUNT(E83:E91)=0,"",TRIMMEAN(E83:E91,0.5)),IF(D87="","",D87))))</f>
        <v>86.2045</v>
      </c>
    </row>
    <row r="88" customFormat="false" ht="15" hidden="false" customHeight="false" outlineLevel="0" collapsed="false">
      <c r="A88" s="25" t="n">
        <v>46277.7604166667</v>
      </c>
      <c r="B88" s="26" t="n">
        <v>86.5045</v>
      </c>
      <c r="C88" s="27" t="n">
        <v>0</v>
      </c>
      <c r="E88" s="26" t="n">
        <f aca="false">IF(OR(C88=9,B88=""),"",B88-$C$3)</f>
        <v>86.4745</v>
      </c>
      <c r="F88" s="28" t="n">
        <f aca="false">IF(C88=9,"",IF(C88=0,E88,IF(C88=1,IF(COUNT(E84:E92)=0,"",TRIMMEAN(E84:E92,0.5)),IF(D88="","",D88))))</f>
        <v>86.4745</v>
      </c>
    </row>
    <row r="89" customFormat="false" ht="15" hidden="false" customHeight="false" outlineLevel="0" collapsed="false">
      <c r="A89" s="25" t="n">
        <v>46277.7708333333</v>
      </c>
      <c r="B89" s="26" t="n">
        <v>86.3711</v>
      </c>
      <c r="C89" s="27" t="n">
        <v>0</v>
      </c>
      <c r="E89" s="26" t="n">
        <f aca="false">IF(OR(C89=9,B89=""),"",B89-$C$3)</f>
        <v>86.3411</v>
      </c>
      <c r="F89" s="28" t="n">
        <f aca="false">IF(C89=9,"",IF(C89=0,E89,IF(C89=1,IF(COUNT(E85:E93)=0,"",TRIMMEAN(E85:E93,0.5)),IF(D89="","",D89))))</f>
        <v>86.3411</v>
      </c>
    </row>
    <row r="90" customFormat="false" ht="15" hidden="false" customHeight="false" outlineLevel="0" collapsed="false">
      <c r="A90" s="25" t="n">
        <v>46277.78125</v>
      </c>
      <c r="B90" s="26" t="n">
        <v>85.6814</v>
      </c>
      <c r="C90" s="27" t="n">
        <v>0</v>
      </c>
      <c r="E90" s="26" t="n">
        <f aca="false">IF(OR(C90=9,B90=""),"",B90-$C$3)</f>
        <v>85.6514</v>
      </c>
      <c r="F90" s="28" t="n">
        <f aca="false">IF(C90=9,"",IF(C90=0,E90,IF(C90=1,IF(COUNT(E86:E94)=0,"",TRIMMEAN(E86:E94,0.5)),IF(D90="","",D90))))</f>
        <v>85.6514</v>
      </c>
    </row>
    <row r="91" customFormat="false" ht="15" hidden="false" customHeight="false" outlineLevel="0" collapsed="false">
      <c r="A91" s="25" t="n">
        <v>46277.7916666667</v>
      </c>
      <c r="B91" s="26" t="n">
        <v>85.7201</v>
      </c>
      <c r="C91" s="27" t="n">
        <v>0</v>
      </c>
      <c r="E91" s="26" t="n">
        <f aca="false">IF(OR(C91=9,B91=""),"",B91-$C$3)</f>
        <v>85.6901</v>
      </c>
      <c r="F91" s="28" t="n">
        <f aca="false">IF(C91=9,"",IF(C91=0,E91,IF(C91=1,IF(COUNT(E87:E95)=0,"",TRIMMEAN(E87:E95,0.5)),IF(D91="","",D91))))</f>
        <v>85.6901</v>
      </c>
    </row>
    <row r="92" customFormat="false" ht="15" hidden="false" customHeight="false" outlineLevel="0" collapsed="false">
      <c r="A92" s="25" t="n">
        <v>46277.8020833333</v>
      </c>
      <c r="B92" s="26" t="n">
        <v>86.3556</v>
      </c>
      <c r="C92" s="27" t="n">
        <v>0</v>
      </c>
      <c r="E92" s="26" t="n">
        <f aca="false">IF(OR(C92=9,B92=""),"",B92-$C$3)</f>
        <v>86.3256</v>
      </c>
      <c r="F92" s="28" t="n">
        <f aca="false">IF(C92=9,"",IF(C92=0,E92,IF(C92=1,IF(COUNT(E88:E96)=0,"",TRIMMEAN(E88:E96,0.5)),IF(D92="","",D92))))</f>
        <v>86.3256</v>
      </c>
    </row>
    <row r="93" customFormat="false" ht="15" hidden="false" customHeight="false" outlineLevel="0" collapsed="false">
      <c r="A93" s="25" t="n">
        <v>46277.8125</v>
      </c>
      <c r="B93" s="26" t="n">
        <v>86.5861</v>
      </c>
      <c r="C93" s="27" t="n">
        <v>0</v>
      </c>
      <c r="E93" s="26" t="n">
        <f aca="false">IF(OR(C93=9,B93=""),"",B93-$C$3)</f>
        <v>86.5561</v>
      </c>
      <c r="F93" s="28" t="n">
        <f aca="false">IF(C93=9,"",IF(C93=0,E93,IF(C93=1,IF(COUNT(E89:E97)=0,"",TRIMMEAN(E89:E97,0.5)),IF(D93="","",D93))))</f>
        <v>86.5561</v>
      </c>
    </row>
    <row r="94" customFormat="false" ht="15" hidden="false" customHeight="false" outlineLevel="0" collapsed="false">
      <c r="A94" s="25" t="n">
        <v>46277.8229166667</v>
      </c>
      <c r="B94" s="26" t="n">
        <v>86.8349</v>
      </c>
      <c r="C94" s="27" t="n">
        <v>0</v>
      </c>
      <c r="E94" s="26" t="n">
        <f aca="false">IF(OR(C94=9,B94=""),"",B94-$C$3)</f>
        <v>86.8049</v>
      </c>
      <c r="F94" s="28" t="n">
        <f aca="false">IF(C94=9,"",IF(C94=0,E94,IF(C94=1,IF(COUNT(E90:E98)=0,"",TRIMMEAN(E90:E98,0.5)),IF(D94="","",D94))))</f>
        <v>86.8049</v>
      </c>
    </row>
    <row r="95" customFormat="false" ht="15" hidden="false" customHeight="false" outlineLevel="0" collapsed="false">
      <c r="A95" s="25" t="n">
        <v>46277.8333333333</v>
      </c>
      <c r="B95" s="26" t="n">
        <v>86.3332</v>
      </c>
      <c r="C95" s="27" t="n">
        <v>0</v>
      </c>
      <c r="E95" s="26" t="n">
        <f aca="false">IF(OR(C95=9,B95=""),"",B95-$C$3)</f>
        <v>86.3032</v>
      </c>
      <c r="F95" s="28" t="n">
        <f aca="false">IF(C95=9,"",IF(C95=0,E95,IF(C95=1,IF(COUNT(E91:E99)=0,"",TRIMMEAN(E91:E99,0.5)),IF(D95="","",D95))))</f>
        <v>86.3032</v>
      </c>
    </row>
    <row r="96" customFormat="false" ht="15" hidden="false" customHeight="false" outlineLevel="0" collapsed="false">
      <c r="A96" s="25" t="n">
        <v>46277.84375</v>
      </c>
      <c r="B96" s="26" t="n">
        <v>85.156</v>
      </c>
      <c r="C96" s="27" t="n">
        <v>0</v>
      </c>
      <c r="E96" s="26" t="n">
        <f aca="false">IF(OR(C96=9,B96=""),"",B96-$C$3)</f>
        <v>85.126</v>
      </c>
      <c r="F96" s="28" t="n">
        <f aca="false">IF(C96=9,"",IF(C96=0,E96,IF(C96=1,IF(COUNT(E92:E100)=0,"",TRIMMEAN(E92:E100,0.5)),IF(D96="","",D96))))</f>
        <v>85.126</v>
      </c>
    </row>
    <row r="97" customFormat="false" ht="15" hidden="false" customHeight="false" outlineLevel="0" collapsed="false">
      <c r="A97" s="25" t="n">
        <v>46277.8541666667</v>
      </c>
      <c r="B97" s="26" t="n">
        <v>86.1986</v>
      </c>
      <c r="C97" s="27" t="n">
        <v>0</v>
      </c>
      <c r="E97" s="26" t="n">
        <f aca="false">IF(OR(C97=9,B97=""),"",B97-$C$3)</f>
        <v>86.1686</v>
      </c>
      <c r="F97" s="28" t="n">
        <f aca="false">IF(C97=9,"",IF(C97=0,E97,IF(C97=1,IF(COUNT(E93:E101)=0,"",TRIMMEAN(E93:E101,0.5)),IF(D97="","",D97))))</f>
        <v>86.1686</v>
      </c>
    </row>
    <row r="98" customFormat="false" ht="15" hidden="false" customHeight="false" outlineLevel="0" collapsed="false">
      <c r="A98" s="25" t="n">
        <v>46277.8645833333</v>
      </c>
      <c r="B98" s="26" t="n">
        <v>86.8618</v>
      </c>
      <c r="C98" s="27" t="n">
        <v>0</v>
      </c>
      <c r="E98" s="26" t="n">
        <f aca="false">IF(OR(C98=9,B98=""),"",B98-$C$3)</f>
        <v>86.8318</v>
      </c>
      <c r="F98" s="28" t="n">
        <f aca="false">IF(C98=9,"",IF(C98=0,E98,IF(C98=1,IF(COUNT(E94:E102)=0,"",TRIMMEAN(E94:E102,0.5)),IF(D98="","",D98))))</f>
        <v>86.8318</v>
      </c>
    </row>
    <row r="99" customFormat="false" ht="15" hidden="false" customHeight="false" outlineLevel="0" collapsed="false">
      <c r="A99" s="25" t="n">
        <v>46277.875</v>
      </c>
      <c r="B99" s="26" t="n">
        <v>86.8565</v>
      </c>
      <c r="C99" s="27" t="n">
        <v>0</v>
      </c>
      <c r="E99" s="26" t="n">
        <f aca="false">IF(OR(C99=9,B99=""),"",B99-$C$3)</f>
        <v>86.8265</v>
      </c>
      <c r="F99" s="28" t="n">
        <f aca="false">IF(C99=9,"",IF(C99=0,E99,IF(C99=1,IF(COUNT(E95:E103)=0,"",TRIMMEAN(E95:E103,0.5)),IF(D99="","",D99))))</f>
        <v>86.8265</v>
      </c>
    </row>
    <row r="100" customFormat="false" ht="15" hidden="false" customHeight="false" outlineLevel="0" collapsed="false">
      <c r="A100" s="25" t="n">
        <v>46277.8854166667</v>
      </c>
      <c r="B100" s="26" t="n">
        <v>86.8614</v>
      </c>
      <c r="C100" s="27" t="n">
        <v>0</v>
      </c>
      <c r="E100" s="26" t="n">
        <f aca="false">IF(OR(C100=9,B100=""),"",B100-$C$3)</f>
        <v>86.8314</v>
      </c>
      <c r="F100" s="28" t="n">
        <f aca="false">IF(C100=9,"",IF(C100=0,E100,IF(C100=1,IF(COUNT(E96:E104)=0,"",TRIMMEAN(E96:E104,0.5)),IF(D100="","",D100))))</f>
        <v>86.8314</v>
      </c>
    </row>
    <row r="101" customFormat="false" ht="15" hidden="false" customHeight="false" outlineLevel="0" collapsed="false">
      <c r="A101" s="25" t="n">
        <v>46277.8958333333</v>
      </c>
      <c r="B101" s="26" t="n">
        <v>87.2134</v>
      </c>
      <c r="C101" s="27" t="n">
        <v>0</v>
      </c>
      <c r="E101" s="26" t="n">
        <f aca="false">IF(OR(C101=9,B101=""),"",B101-$C$3)</f>
        <v>87.1834</v>
      </c>
      <c r="F101" s="28" t="n">
        <f aca="false">IF(C101=9,"",IF(C101=0,E101,IF(C101=1,IF(COUNT(E97:E105)=0,"",TRIMMEAN(E97:E105,0.5)),IF(D101="","",D101))))</f>
        <v>87.1834</v>
      </c>
    </row>
    <row r="102" customFormat="false" ht="15" hidden="false" customHeight="false" outlineLevel="0" collapsed="false">
      <c r="A102" s="25" t="n">
        <v>46277.90625</v>
      </c>
      <c r="B102" s="26" t="n">
        <v>86.8361</v>
      </c>
      <c r="C102" s="27" t="n">
        <v>0</v>
      </c>
      <c r="E102" s="26" t="n">
        <f aca="false">IF(OR(C102=9,B102=""),"",B102-$C$3)</f>
        <v>86.8061</v>
      </c>
      <c r="F102" s="28" t="n">
        <f aca="false">IF(C102=9,"",IF(C102=0,E102,IF(C102=1,IF(COUNT(E98:E106)=0,"",TRIMMEAN(E98:E106,0.5)),IF(D102="","",D102))))</f>
        <v>86.8061</v>
      </c>
    </row>
    <row r="103" customFormat="false" ht="15" hidden="false" customHeight="false" outlineLevel="0" collapsed="false">
      <c r="A103" s="25" t="n">
        <v>46277.9166666667</v>
      </c>
      <c r="B103" s="26" t="n">
        <v>86.677</v>
      </c>
      <c r="C103" s="27" t="n">
        <v>0</v>
      </c>
      <c r="E103" s="26" t="n">
        <f aca="false">IF(OR(C103=9,B103=""),"",B103-$C$3)</f>
        <v>86.647</v>
      </c>
      <c r="F103" s="28" t="n">
        <f aca="false">IF(C103=9,"",IF(C103=0,E103,IF(C103=1,IF(COUNT(E99:E107)=0,"",TRIMMEAN(E99:E107,0.5)),IF(D103="","",D103))))</f>
        <v>86.647</v>
      </c>
    </row>
    <row r="104" customFormat="false" ht="15" hidden="false" customHeight="false" outlineLevel="0" collapsed="false">
      <c r="A104" s="25" t="n">
        <v>46277.9270833333</v>
      </c>
      <c r="B104" s="26" t="n">
        <v>86.7912</v>
      </c>
      <c r="C104" s="27" t="n">
        <v>0</v>
      </c>
      <c r="E104" s="26" t="n">
        <f aca="false">IF(OR(C104=9,B104=""),"",B104-$C$3)</f>
        <v>86.7612</v>
      </c>
      <c r="F104" s="28" t="n">
        <f aca="false">IF(C104=9,"",IF(C104=0,E104,IF(C104=1,IF(COUNT(E100:E108)=0,"",TRIMMEAN(E100:E108,0.5)),IF(D104="","",D104))))</f>
        <v>86.7612</v>
      </c>
    </row>
    <row r="105" customFormat="false" ht="15" hidden="false" customHeight="false" outlineLevel="0" collapsed="false">
      <c r="A105" s="25" t="n">
        <v>46277.9375</v>
      </c>
      <c r="B105" s="26" t="n">
        <v>87.1657</v>
      </c>
      <c r="C105" s="27" t="n">
        <v>0</v>
      </c>
      <c r="E105" s="26" t="n">
        <f aca="false">IF(OR(C105=9,B105=""),"",B105-$C$3)</f>
        <v>87.1357</v>
      </c>
      <c r="F105" s="28" t="n">
        <f aca="false">IF(C105=9,"",IF(C105=0,E105,IF(C105=1,IF(COUNT(E101:E109)=0,"",TRIMMEAN(E101:E109,0.5)),IF(D105="","",D105))))</f>
        <v>87.1357</v>
      </c>
    </row>
    <row r="106" customFormat="false" ht="15" hidden="false" customHeight="false" outlineLevel="0" collapsed="false">
      <c r="A106" s="25" t="n">
        <v>46277.9479166667</v>
      </c>
      <c r="B106" s="26" t="n">
        <v>86.4939</v>
      </c>
      <c r="C106" s="27" t="n">
        <v>0</v>
      </c>
      <c r="E106" s="26" t="n">
        <f aca="false">IF(OR(C106=9,B106=""),"",B106-$C$3)</f>
        <v>86.4639</v>
      </c>
      <c r="F106" s="28" t="n">
        <f aca="false">IF(C106=9,"",IF(C106=0,E106,IF(C106=1,IF(COUNT(E102:E110)=0,"",TRIMMEAN(E102:E110,0.5)),IF(D106="","",D106))))</f>
        <v>86.4639</v>
      </c>
    </row>
    <row r="107" customFormat="false" ht="15" hidden="false" customHeight="false" outlineLevel="0" collapsed="false">
      <c r="A107" s="25" t="n">
        <v>46277.9583333333</v>
      </c>
      <c r="B107" s="26" t="n">
        <v>86.4592</v>
      </c>
      <c r="C107" s="27" t="n">
        <v>0</v>
      </c>
      <c r="E107" s="26" t="n">
        <f aca="false">IF(OR(C107=9,B107=""),"",B107-$C$3)</f>
        <v>86.4292</v>
      </c>
      <c r="F107" s="28" t="n">
        <f aca="false">IF(C107=9,"",IF(C107=0,E107,IF(C107=1,IF(COUNT(E103:E111)=0,"",TRIMMEAN(E103:E111,0.5)),IF(D107="","",D107))))</f>
        <v>86.4292</v>
      </c>
    </row>
    <row r="108" customFormat="false" ht="15" hidden="false" customHeight="false" outlineLevel="0" collapsed="false">
      <c r="A108" s="25" t="n">
        <v>46277.96875</v>
      </c>
      <c r="B108" s="26" t="n">
        <v>87.0959</v>
      </c>
      <c r="C108" s="27" t="n">
        <v>0</v>
      </c>
      <c r="E108" s="26" t="n">
        <f aca="false">IF(OR(C108=9,B108=""),"",B108-$C$3)</f>
        <v>87.0659</v>
      </c>
      <c r="F108" s="28" t="n">
        <f aca="false">IF(C108=9,"",IF(C108=0,E108,IF(C108=1,IF(COUNT(E104:E112)=0,"",TRIMMEAN(E104:E112,0.5)),IF(D108="","",D108))))</f>
        <v>87.0659</v>
      </c>
    </row>
    <row r="109" customFormat="false" ht="15" hidden="false" customHeight="false" outlineLevel="0" collapsed="false">
      <c r="A109" s="25" t="n">
        <v>46277.9791666667</v>
      </c>
      <c r="B109" s="26" t="n">
        <v>86.5355</v>
      </c>
      <c r="C109" s="27" t="n">
        <v>0</v>
      </c>
      <c r="E109" s="26" t="n">
        <f aca="false">IF(OR(C109=9,B109=""),"",B109-$C$3)</f>
        <v>86.5055</v>
      </c>
      <c r="F109" s="28" t="n">
        <f aca="false">IF(C109=9,"",IF(C109=0,E109,IF(C109=1,IF(COUNT(E105:E113)=0,"",TRIMMEAN(E105:E113,0.5)),IF(D109="","",D109))))</f>
        <v>86.5055</v>
      </c>
    </row>
    <row r="110" customFormat="false" ht="15" hidden="false" customHeight="false" outlineLevel="0" collapsed="false">
      <c r="A110" s="25" t="n">
        <v>46277.9895833333</v>
      </c>
      <c r="B110" s="26" t="n">
        <v>86.4123</v>
      </c>
      <c r="C110" s="27" t="n">
        <v>0</v>
      </c>
      <c r="E110" s="26" t="n">
        <f aca="false">IF(OR(C110=9,B110=""),"",B110-$C$3)</f>
        <v>86.3823</v>
      </c>
      <c r="F110" s="28" t="n">
        <f aca="false">IF(C110=9,"",IF(C110=0,E110,IF(C110=1,IF(COUNT(E106:E114)=0,"",TRIMMEAN(E106:E114,0.5)),IF(D110="","",D110))))</f>
        <v>86.3823</v>
      </c>
    </row>
    <row r="111" customFormat="false" ht="15" hidden="false" customHeight="false" outlineLevel="0" collapsed="false">
      <c r="A111" s="25" t="n">
        <v>46278</v>
      </c>
      <c r="B111" s="26" t="n">
        <v>86.5375</v>
      </c>
      <c r="C111" s="27" t="n">
        <v>0</v>
      </c>
      <c r="E111" s="26" t="n">
        <f aca="false">IF(OR(C111=9,B111=""),"",B111-$C$3)</f>
        <v>86.5075</v>
      </c>
      <c r="F111" s="28" t="n">
        <f aca="false">IF(C111=9,"",IF(C111=0,E111,IF(C111=1,IF(COUNT(E107:E115)=0,"",TRIMMEAN(E107:E115,0.5)),IF(D111="","",D111))))</f>
        <v>86.5075</v>
      </c>
    </row>
    <row r="112" customFormat="false" ht="15" hidden="false" customHeight="false" outlineLevel="0" collapsed="false">
      <c r="A112" s="25" t="n">
        <v>46278.0104166667</v>
      </c>
      <c r="B112" s="26" t="n">
        <v>86.6958</v>
      </c>
      <c r="C112" s="27" t="n">
        <v>0</v>
      </c>
      <c r="E112" s="26" t="n">
        <f aca="false">IF(OR(C112=9,B112=""),"",B112-$C$3)</f>
        <v>86.6658</v>
      </c>
      <c r="F112" s="28" t="n">
        <f aca="false">IF(C112=9,"",IF(C112=0,E112,IF(C112=1,IF(COUNT(E108:E116)=0,"",TRIMMEAN(E108:E116,0.5)),IF(D112="","",D112))))</f>
        <v>86.6658</v>
      </c>
    </row>
    <row r="113" customFormat="false" ht="15" hidden="false" customHeight="false" outlineLevel="0" collapsed="false">
      <c r="A113" s="25" t="n">
        <v>46278.0208333333</v>
      </c>
      <c r="B113" s="26" t="n">
        <v>87.0323</v>
      </c>
      <c r="C113" s="27" t="n">
        <v>0</v>
      </c>
      <c r="E113" s="26" t="n">
        <f aca="false">IF(OR(C113=9,B113=""),"",B113-$C$3)</f>
        <v>87.0023</v>
      </c>
      <c r="F113" s="28" t="n">
        <f aca="false">IF(C113=9,"",IF(C113=0,E113,IF(C113=1,IF(COUNT(E109:E117)=0,"",TRIMMEAN(E109:E117,0.5)),IF(D113="","",D113))))</f>
        <v>87.0023</v>
      </c>
    </row>
    <row r="114" customFormat="false" ht="15" hidden="false" customHeight="false" outlineLevel="0" collapsed="false">
      <c r="A114" s="25" t="n">
        <v>46278.03125</v>
      </c>
      <c r="B114" s="26" t="n">
        <v>87.2513</v>
      </c>
      <c r="C114" s="27" t="n">
        <v>0</v>
      </c>
      <c r="E114" s="26" t="n">
        <f aca="false">IF(OR(C114=9,B114=""),"",B114-$C$3)</f>
        <v>87.2213</v>
      </c>
      <c r="F114" s="28" t="n">
        <f aca="false">IF(C114=9,"",IF(C114=0,E114,IF(C114=1,IF(COUNT(E110:E118)=0,"",TRIMMEAN(E110:E118,0.5)),IF(D114="","",D114))))</f>
        <v>87.2213</v>
      </c>
    </row>
    <row r="115" customFormat="false" ht="15" hidden="false" customHeight="false" outlineLevel="0" collapsed="false">
      <c r="A115" s="25" t="n">
        <v>46278.0416666667</v>
      </c>
      <c r="B115" s="26" t="n">
        <v>87.1987</v>
      </c>
      <c r="C115" s="27" t="n">
        <v>0</v>
      </c>
      <c r="E115" s="26" t="n">
        <f aca="false">IF(OR(C115=9,B115=""),"",B115-$C$3)</f>
        <v>87.1687</v>
      </c>
      <c r="F115" s="28" t="n">
        <f aca="false">IF(C115=9,"",IF(C115=0,E115,IF(C115=1,IF(COUNT(E111:E119)=0,"",TRIMMEAN(E111:E119,0.5)),IF(D115="","",D115))))</f>
        <v>87.1687</v>
      </c>
    </row>
    <row r="116" customFormat="false" ht="15" hidden="false" customHeight="false" outlineLevel="0" collapsed="false">
      <c r="A116" s="25" t="n">
        <v>46278.0520833333</v>
      </c>
      <c r="B116" s="26" t="n">
        <v>87.3831</v>
      </c>
      <c r="C116" s="27" t="n">
        <v>0</v>
      </c>
      <c r="E116" s="26" t="n">
        <f aca="false">IF(OR(C116=9,B116=""),"",B116-$C$3)</f>
        <v>87.3531</v>
      </c>
      <c r="F116" s="28" t="n">
        <f aca="false">IF(C116=9,"",IF(C116=0,E116,IF(C116=1,IF(COUNT(E112:E120)=0,"",TRIMMEAN(E112:E120,0.5)),IF(D116="","",D116))))</f>
        <v>87.3531</v>
      </c>
    </row>
    <row r="117" customFormat="false" ht="15" hidden="false" customHeight="false" outlineLevel="0" collapsed="false">
      <c r="A117" s="25" t="n">
        <v>46278.0625</v>
      </c>
      <c r="B117" s="26" t="n">
        <v>87.3557</v>
      </c>
      <c r="C117" s="27" t="n">
        <v>0</v>
      </c>
      <c r="E117" s="26" t="n">
        <f aca="false">IF(OR(C117=9,B117=""),"",B117-$C$3)</f>
        <v>87.3257</v>
      </c>
      <c r="F117" s="28" t="n">
        <f aca="false">IF(C117=9,"",IF(C117=0,E117,IF(C117=1,IF(COUNT(E113:E121)=0,"",TRIMMEAN(E113:E121,0.5)),IF(D117="","",D117))))</f>
        <v>87.3257</v>
      </c>
    </row>
    <row r="118" customFormat="false" ht="15" hidden="false" customHeight="false" outlineLevel="0" collapsed="false">
      <c r="A118" s="25" t="n">
        <v>46278.0729166667</v>
      </c>
      <c r="B118" s="26" t="n">
        <v>87.1791</v>
      </c>
      <c r="C118" s="27" t="n">
        <v>0</v>
      </c>
      <c r="E118" s="26" t="n">
        <f aca="false">IF(OR(C118=9,B118=""),"",B118-$C$3)</f>
        <v>87.1491</v>
      </c>
      <c r="F118" s="28" t="n">
        <f aca="false">IF(C118=9,"",IF(C118=0,E118,IF(C118=1,IF(COUNT(E114:E122)=0,"",TRIMMEAN(E114:E122,0.5)),IF(D118="","",D118))))</f>
        <v>87.1491</v>
      </c>
    </row>
    <row r="119" customFormat="false" ht="15" hidden="false" customHeight="false" outlineLevel="0" collapsed="false">
      <c r="A119" s="25" t="n">
        <v>46278.0833333333</v>
      </c>
      <c r="B119" s="26" t="n">
        <v>86.5677</v>
      </c>
      <c r="C119" s="27" t="n">
        <v>0</v>
      </c>
      <c r="E119" s="26" t="n">
        <f aca="false">IF(OR(C119=9,B119=""),"",B119-$C$3)</f>
        <v>86.5377</v>
      </c>
      <c r="F119" s="28" t="n">
        <f aca="false">IF(C119=9,"",IF(C119=0,E119,IF(C119=1,IF(COUNT(E115:E123)=0,"",TRIMMEAN(E115:E123,0.5)),IF(D119="","",D119))))</f>
        <v>86.5377</v>
      </c>
    </row>
    <row r="120" customFormat="false" ht="15" hidden="false" customHeight="false" outlineLevel="0" collapsed="false">
      <c r="A120" s="25" t="n">
        <v>46278.09375</v>
      </c>
      <c r="B120" s="26" t="n">
        <v>87.1277</v>
      </c>
      <c r="C120" s="27" t="n">
        <v>0</v>
      </c>
      <c r="E120" s="26" t="n">
        <f aca="false">IF(OR(C120=9,B120=""),"",B120-$C$3)</f>
        <v>87.0977</v>
      </c>
      <c r="F120" s="28" t="n">
        <f aca="false">IF(C120=9,"",IF(C120=0,E120,IF(C120=1,IF(COUNT(E116:E124)=0,"",TRIMMEAN(E116:E124,0.5)),IF(D120="","",D120))))</f>
        <v>87.0977</v>
      </c>
    </row>
    <row r="121" customFormat="false" ht="15" hidden="false" customHeight="false" outlineLevel="0" collapsed="false">
      <c r="A121" s="25" t="n">
        <v>46278.1041666667</v>
      </c>
      <c r="B121" s="26" t="n">
        <v>86.6118</v>
      </c>
      <c r="C121" s="27" t="n">
        <v>0</v>
      </c>
      <c r="E121" s="26" t="n">
        <f aca="false">IF(OR(C121=9,B121=""),"",B121-$C$3)</f>
        <v>86.5818</v>
      </c>
      <c r="F121" s="28" t="n">
        <f aca="false">IF(C121=9,"",IF(C121=0,E121,IF(C121=1,IF(COUNT(E117:E125)=0,"",TRIMMEAN(E117:E125,0.5)),IF(D121="","",D121))))</f>
        <v>86.5818</v>
      </c>
    </row>
    <row r="122" customFormat="false" ht="15" hidden="false" customHeight="false" outlineLevel="0" collapsed="false">
      <c r="A122" s="25" t="n">
        <v>46278.1145833333</v>
      </c>
      <c r="B122" s="26" t="n">
        <v>86.5061</v>
      </c>
      <c r="C122" s="27" t="n">
        <v>0</v>
      </c>
      <c r="E122" s="26" t="n">
        <f aca="false">IF(OR(C122=9,B122=""),"",B122-$C$3)</f>
        <v>86.4761</v>
      </c>
      <c r="F122" s="28" t="n">
        <f aca="false">IF(C122=9,"",IF(C122=0,E122,IF(C122=1,IF(COUNT(E118:E126)=0,"",TRIMMEAN(E118:E126,0.5)),IF(D122="","",D122))))</f>
        <v>86.4761</v>
      </c>
    </row>
    <row r="123" customFormat="false" ht="15" hidden="false" customHeight="false" outlineLevel="0" collapsed="false">
      <c r="A123" s="25" t="n">
        <v>46278.125</v>
      </c>
      <c r="B123" s="26" t="n">
        <v>86.916</v>
      </c>
      <c r="C123" s="27" t="n">
        <v>0</v>
      </c>
      <c r="E123" s="26" t="n">
        <f aca="false">IF(OR(C123=9,B123=""),"",B123-$C$3)</f>
        <v>86.886</v>
      </c>
      <c r="F123" s="28" t="n">
        <f aca="false">IF(C123=9,"",IF(C123=0,E123,IF(C123=1,IF(COUNT(E119:E127)=0,"",TRIMMEAN(E119:E127,0.5)),IF(D123="","",D123))))</f>
        <v>86.886</v>
      </c>
    </row>
    <row r="124" customFormat="false" ht="15" hidden="false" customHeight="false" outlineLevel="0" collapsed="false">
      <c r="A124" s="25" t="n">
        <v>46278.1354166667</v>
      </c>
      <c r="B124" s="26" t="n">
        <v>86.1374</v>
      </c>
      <c r="C124" s="27" t="n">
        <v>0</v>
      </c>
      <c r="E124" s="26" t="n">
        <f aca="false">IF(OR(C124=9,B124=""),"",B124-$C$3)</f>
        <v>86.1074</v>
      </c>
      <c r="F124" s="28" t="n">
        <f aca="false">IF(C124=9,"",IF(C124=0,E124,IF(C124=1,IF(COUNT(E120:E128)=0,"",TRIMMEAN(E120:E128,0.5)),IF(D124="","",D124))))</f>
        <v>86.1074</v>
      </c>
    </row>
    <row r="125" customFormat="false" ht="15" hidden="false" customHeight="false" outlineLevel="0" collapsed="false">
      <c r="A125" s="25" t="n">
        <v>46278.1458333333</v>
      </c>
      <c r="B125" s="26" t="n">
        <v>86.8863</v>
      </c>
      <c r="C125" s="27" t="n">
        <v>0</v>
      </c>
      <c r="E125" s="26" t="n">
        <f aca="false">IF(OR(C125=9,B125=""),"",B125-$C$3)</f>
        <v>86.8563</v>
      </c>
      <c r="F125" s="28" t="n">
        <f aca="false">IF(C125=9,"",IF(C125=0,E125,IF(C125=1,IF(COUNT(E121:E129)=0,"",TRIMMEAN(E121:E129,0.5)),IF(D125="","",D125))))</f>
        <v>86.8563</v>
      </c>
    </row>
    <row r="126" customFormat="false" ht="15" hidden="false" customHeight="false" outlineLevel="0" collapsed="false">
      <c r="A126" s="25" t="n">
        <v>46278.15625</v>
      </c>
      <c r="B126" s="26" t="n">
        <v>87.206</v>
      </c>
      <c r="C126" s="27" t="n">
        <v>0</v>
      </c>
      <c r="E126" s="26" t="n">
        <f aca="false">IF(OR(C126=9,B126=""),"",B126-$C$3)</f>
        <v>87.176</v>
      </c>
      <c r="F126" s="28" t="n">
        <f aca="false">IF(C126=9,"",IF(C126=0,E126,IF(C126=1,IF(COUNT(E122:E130)=0,"",TRIMMEAN(E122:E130,0.5)),IF(D126="","",D126))))</f>
        <v>87.176</v>
      </c>
    </row>
    <row r="127" customFormat="false" ht="15" hidden="false" customHeight="false" outlineLevel="0" collapsed="false">
      <c r="A127" s="25" t="n">
        <v>46278.1666666667</v>
      </c>
      <c r="B127" s="26" t="n">
        <v>87.007</v>
      </c>
      <c r="C127" s="27" t="n">
        <v>0</v>
      </c>
      <c r="E127" s="26" t="n">
        <f aca="false">IF(OR(C127=9,B127=""),"",B127-$C$3)</f>
        <v>86.977</v>
      </c>
      <c r="F127" s="28" t="n">
        <f aca="false">IF(C127=9,"",IF(C127=0,E127,IF(C127=1,IF(COUNT(E123:E131)=0,"",TRIMMEAN(E123:E131,0.5)),IF(D127="","",D127))))</f>
        <v>86.977</v>
      </c>
    </row>
    <row r="128" customFormat="false" ht="15" hidden="false" customHeight="false" outlineLevel="0" collapsed="false">
      <c r="A128" s="25" t="n">
        <v>46278.1770833333</v>
      </c>
      <c r="B128" s="26" t="n">
        <v>86.4914</v>
      </c>
      <c r="C128" s="27" t="n">
        <v>0</v>
      </c>
      <c r="E128" s="26" t="n">
        <f aca="false">IF(OR(C128=9,B128=""),"",B128-$C$3)</f>
        <v>86.4614</v>
      </c>
      <c r="F128" s="28" t="n">
        <f aca="false">IF(C128=9,"",IF(C128=0,E128,IF(C128=1,IF(COUNT(E124:E132)=0,"",TRIMMEAN(E124:E132,0.5)),IF(D128="","",D128))))</f>
        <v>86.4614</v>
      </c>
    </row>
    <row r="129" customFormat="false" ht="15" hidden="false" customHeight="false" outlineLevel="0" collapsed="false">
      <c r="A129" s="25" t="n">
        <v>46278.1875</v>
      </c>
      <c r="B129" s="26" t="n">
        <v>87.1803</v>
      </c>
      <c r="C129" s="27" t="n">
        <v>0</v>
      </c>
      <c r="E129" s="26" t="n">
        <f aca="false">IF(OR(C129=9,B129=""),"",B129-$C$3)</f>
        <v>87.1503</v>
      </c>
      <c r="F129" s="28" t="n">
        <f aca="false">IF(C129=9,"",IF(C129=0,E129,IF(C129=1,IF(COUNT(E125:E133)=0,"",TRIMMEAN(E125:E133,0.5)),IF(D129="","",D129))))</f>
        <v>87.1503</v>
      </c>
    </row>
    <row r="130" customFormat="false" ht="15" hidden="false" customHeight="false" outlineLevel="0" collapsed="false">
      <c r="A130" s="25" t="n">
        <v>46278.1979166667</v>
      </c>
      <c r="B130" s="26" t="n">
        <v>87.0849</v>
      </c>
      <c r="C130" s="27" t="n">
        <v>0</v>
      </c>
      <c r="E130" s="26" t="n">
        <f aca="false">IF(OR(C130=9,B130=""),"",B130-$C$3)</f>
        <v>87.0549</v>
      </c>
      <c r="F130" s="28" t="n">
        <f aca="false">IF(C130=9,"",IF(C130=0,E130,IF(C130=1,IF(COUNT(E126:E134)=0,"",TRIMMEAN(E126:E134,0.5)),IF(D130="","",D130))))</f>
        <v>87.0549</v>
      </c>
    </row>
    <row r="131" customFormat="false" ht="15" hidden="false" customHeight="false" outlineLevel="0" collapsed="false">
      <c r="A131" s="25" t="n">
        <v>46278.2083333333</v>
      </c>
      <c r="B131" s="26" t="n">
        <v>86.5865</v>
      </c>
      <c r="C131" s="27" t="n">
        <v>0</v>
      </c>
      <c r="E131" s="26" t="n">
        <f aca="false">IF(OR(C131=9,B131=""),"",B131-$C$3)</f>
        <v>86.5565</v>
      </c>
      <c r="F131" s="28" t="n">
        <f aca="false">IF(C131=9,"",IF(C131=0,E131,IF(C131=1,IF(COUNT(E127:E135)=0,"",TRIMMEAN(E127:E135,0.5)),IF(D131="","",D131))))</f>
        <v>86.5565</v>
      </c>
    </row>
    <row r="132" customFormat="false" ht="15" hidden="false" customHeight="false" outlineLevel="0" collapsed="false">
      <c r="A132" s="25" t="n">
        <v>46278.21875</v>
      </c>
      <c r="B132" s="26" t="n">
        <v>86.4608</v>
      </c>
      <c r="C132" s="27" t="n">
        <v>0</v>
      </c>
      <c r="E132" s="26" t="n">
        <f aca="false">IF(OR(C132=9,B132=""),"",B132-$C$3)</f>
        <v>86.4308</v>
      </c>
      <c r="F132" s="28" t="n">
        <f aca="false">IF(C132=9,"",IF(C132=0,E132,IF(C132=1,IF(COUNT(E128:E136)=0,"",TRIMMEAN(E128:E136,0.5)),IF(D132="","",D132))))</f>
        <v>86.4308</v>
      </c>
    </row>
    <row r="133" customFormat="false" ht="15" hidden="false" customHeight="false" outlineLevel="0" collapsed="false">
      <c r="A133" s="25" t="n">
        <v>46278.2291666667</v>
      </c>
      <c r="B133" s="26" t="n">
        <v>86.6248</v>
      </c>
      <c r="C133" s="27" t="n">
        <v>0</v>
      </c>
      <c r="E133" s="26" t="n">
        <f aca="false">IF(OR(C133=9,B133=""),"",B133-$C$3)</f>
        <v>86.5948</v>
      </c>
      <c r="F133" s="28" t="n">
        <f aca="false">IF(C133=9,"",IF(C133=0,E133,IF(C133=1,IF(COUNT(E129:E137)=0,"",TRIMMEAN(E129:E137,0.5)),IF(D133="","",D133))))</f>
        <v>86.5948</v>
      </c>
    </row>
    <row r="134" customFormat="false" ht="15" hidden="false" customHeight="false" outlineLevel="0" collapsed="false">
      <c r="A134" s="25" t="n">
        <v>46278.2395833333</v>
      </c>
      <c r="B134" s="26" t="n">
        <v>86.7957</v>
      </c>
      <c r="C134" s="27" t="n">
        <v>0</v>
      </c>
      <c r="E134" s="26" t="n">
        <f aca="false">IF(OR(C134=9,B134=""),"",B134-$C$3)</f>
        <v>86.7657</v>
      </c>
      <c r="F134" s="28" t="n">
        <f aca="false">IF(C134=9,"",IF(C134=0,E134,IF(C134=1,IF(COUNT(E130:E138)=0,"",TRIMMEAN(E130:E138,0.5)),IF(D134="","",D134))))</f>
        <v>86.7657</v>
      </c>
    </row>
    <row r="135" customFormat="false" ht="15" hidden="false" customHeight="false" outlineLevel="0" collapsed="false">
      <c r="A135" s="25" t="n">
        <v>46278.25</v>
      </c>
      <c r="B135" s="26" t="n">
        <v>86.6375</v>
      </c>
      <c r="C135" s="27" t="n">
        <v>0</v>
      </c>
      <c r="E135" s="26" t="n">
        <f aca="false">IF(OR(C135=9,B135=""),"",B135-$C$3)</f>
        <v>86.6075</v>
      </c>
      <c r="F135" s="28" t="n">
        <f aca="false">IF(C135=9,"",IF(C135=0,E135,IF(C135=1,IF(COUNT(E131:E139)=0,"",TRIMMEAN(E131:E139,0.5)),IF(D135="","",D135))))</f>
        <v>86.6075</v>
      </c>
    </row>
    <row r="136" customFormat="false" ht="15" hidden="false" customHeight="false" outlineLevel="0" collapsed="false">
      <c r="A136" s="25" t="n">
        <v>46278.2604166667</v>
      </c>
      <c r="B136" s="26" t="n">
        <v>86.6591</v>
      </c>
      <c r="C136" s="27" t="n">
        <v>0</v>
      </c>
      <c r="E136" s="26" t="n">
        <f aca="false">IF(OR(C136=9,B136=""),"",B136-$C$3)</f>
        <v>86.6291</v>
      </c>
      <c r="F136" s="28" t="n">
        <f aca="false">IF(C136=9,"",IF(C136=0,E136,IF(C136=1,IF(COUNT(E132:E140)=0,"",TRIMMEAN(E132:E140,0.5)),IF(D136="","",D136))))</f>
        <v>86.6291</v>
      </c>
    </row>
    <row r="137" customFormat="false" ht="15" hidden="false" customHeight="false" outlineLevel="0" collapsed="false">
      <c r="A137" s="25" t="n">
        <v>46278.2708333333</v>
      </c>
      <c r="B137" s="26" t="n">
        <v>86.5045</v>
      </c>
      <c r="C137" s="27" t="n">
        <v>0</v>
      </c>
      <c r="E137" s="26" t="n">
        <f aca="false">IF(OR(C137=9,B137=""),"",B137-$C$3)</f>
        <v>86.4745</v>
      </c>
      <c r="F137" s="28" t="n">
        <f aca="false">IF(C137=9,"",IF(C137=0,E137,IF(C137=1,IF(COUNT(E133:E141)=0,"",TRIMMEAN(E133:E141,0.5)),IF(D137="","",D137))))</f>
        <v>86.4745</v>
      </c>
    </row>
    <row r="138" customFormat="false" ht="15" hidden="false" customHeight="false" outlineLevel="0" collapsed="false">
      <c r="A138" s="25" t="n">
        <v>46278.28125</v>
      </c>
      <c r="B138" s="26" t="n">
        <v>86.1647</v>
      </c>
      <c r="C138" s="27" t="n">
        <v>0</v>
      </c>
      <c r="E138" s="26" t="n">
        <f aca="false">IF(OR(C138=9,B138=""),"",B138-$C$3)</f>
        <v>86.1347</v>
      </c>
      <c r="F138" s="28" t="n">
        <f aca="false">IF(C138=9,"",IF(C138=0,E138,IF(C138=1,IF(COUNT(E134:E142)=0,"",TRIMMEAN(E134:E142,0.5)),IF(D138="","",D138))))</f>
        <v>86.1347</v>
      </c>
    </row>
    <row r="139" customFormat="false" ht="15" hidden="false" customHeight="false" outlineLevel="0" collapsed="false">
      <c r="A139" s="25" t="n">
        <v>46278.2916666667</v>
      </c>
      <c r="B139" s="26" t="n">
        <v>85.9163</v>
      </c>
      <c r="C139" s="27" t="n">
        <v>0</v>
      </c>
      <c r="E139" s="26" t="n">
        <f aca="false">IF(OR(C139=9,B139=""),"",B139-$C$3)</f>
        <v>85.8863</v>
      </c>
      <c r="F139" s="28" t="n">
        <f aca="false">IF(C139=9,"",IF(C139=0,E139,IF(C139=1,IF(COUNT(E135:E143)=0,"",TRIMMEAN(E135:E143,0.5)),IF(D139="","",D139))))</f>
        <v>85.8863</v>
      </c>
    </row>
    <row r="140" customFormat="false" ht="15" hidden="false" customHeight="false" outlineLevel="0" collapsed="false">
      <c r="A140" s="25" t="n">
        <v>46278.3020833333</v>
      </c>
      <c r="B140" s="26" t="n">
        <v>85.4215</v>
      </c>
      <c r="C140" s="27" t="n">
        <v>0</v>
      </c>
      <c r="E140" s="26" t="n">
        <f aca="false">IF(OR(C140=9,B140=""),"",B140-$C$3)</f>
        <v>85.3915</v>
      </c>
      <c r="F140" s="28" t="n">
        <f aca="false">IF(C140=9,"",IF(C140=0,E140,IF(C140=1,IF(COUNT(E136:E144)=0,"",TRIMMEAN(E136:E144,0.5)),IF(D140="","",D140))))</f>
        <v>85.3915</v>
      </c>
    </row>
    <row r="141" customFormat="false" ht="15" hidden="false" customHeight="false" outlineLevel="0" collapsed="false">
      <c r="A141" s="25" t="n">
        <v>46278.3125</v>
      </c>
      <c r="B141" s="26" t="n">
        <v>85.59</v>
      </c>
      <c r="C141" s="27" t="n">
        <v>0</v>
      </c>
      <c r="E141" s="26" t="n">
        <f aca="false">IF(OR(C141=9,B141=""),"",B141-$C$3)</f>
        <v>85.56</v>
      </c>
      <c r="F141" s="28" t="n">
        <f aca="false">IF(C141=9,"",IF(C141=0,E141,IF(C141=1,IF(COUNT(E137:E145)=0,"",TRIMMEAN(E137:E145,0.5)),IF(D141="","",D141))))</f>
        <v>85.56</v>
      </c>
    </row>
    <row r="142" customFormat="false" ht="15" hidden="false" customHeight="false" outlineLevel="0" collapsed="false">
      <c r="A142" s="25" t="n">
        <v>46278.3229166667</v>
      </c>
      <c r="B142" s="26" t="n">
        <v>85.3334</v>
      </c>
      <c r="C142" s="27" t="n">
        <v>0</v>
      </c>
      <c r="E142" s="26" t="n">
        <f aca="false">IF(OR(C142=9,B142=""),"",B142-$C$3)</f>
        <v>85.3034</v>
      </c>
      <c r="F142" s="28" t="n">
        <f aca="false">IF(C142=9,"",IF(C142=0,E142,IF(C142=1,IF(COUNT(E138:E146)=0,"",TRIMMEAN(E138:E146,0.5)),IF(D142="","",D142))))</f>
        <v>85.3034</v>
      </c>
    </row>
    <row r="143" customFormat="false" ht="15" hidden="false" customHeight="false" outlineLevel="0" collapsed="false">
      <c r="A143" s="25" t="n">
        <v>46278.3333333333</v>
      </c>
      <c r="B143" s="26" t="n">
        <v>85.2543</v>
      </c>
      <c r="C143" s="27" t="n">
        <v>0</v>
      </c>
      <c r="E143" s="26" t="n">
        <f aca="false">IF(OR(C143=9,B143=""),"",B143-$C$3)</f>
        <v>85.2243</v>
      </c>
      <c r="F143" s="28" t="n">
        <f aca="false">IF(C143=9,"",IF(C143=0,E143,IF(C143=1,IF(COUNT(E139:E147)=0,"",TRIMMEAN(E139:E147,0.5)),IF(D143="","",D143))))</f>
        <v>85.2243</v>
      </c>
    </row>
    <row r="144" customFormat="false" ht="15" hidden="false" customHeight="false" outlineLevel="0" collapsed="false">
      <c r="A144" s="25" t="n">
        <v>46278.34375</v>
      </c>
      <c r="B144" s="26" t="n">
        <v>85.0989</v>
      </c>
      <c r="C144" s="27" t="n">
        <v>0</v>
      </c>
      <c r="E144" s="26" t="n">
        <f aca="false">IF(OR(C144=9,B144=""),"",B144-$C$3)</f>
        <v>85.0689</v>
      </c>
      <c r="F144" s="28" t="n">
        <f aca="false">IF(C144=9,"",IF(C144=0,E144,IF(C144=1,IF(COUNT(E140:E148)=0,"",TRIMMEAN(E140:E148,0.5)),IF(D144="","",D144))))</f>
        <v>85.0689</v>
      </c>
    </row>
    <row r="145" customFormat="false" ht="15" hidden="false" customHeight="false" outlineLevel="0" collapsed="false">
      <c r="A145" s="25" t="n">
        <v>46278.3541666667</v>
      </c>
      <c r="B145" s="26" t="n">
        <v>83.5057</v>
      </c>
      <c r="C145" s="27" t="n">
        <v>0</v>
      </c>
      <c r="E145" s="26" t="n">
        <f aca="false">IF(OR(C145=9,B145=""),"",B145-$C$3)</f>
        <v>83.4757</v>
      </c>
      <c r="F145" s="28" t="n">
        <f aca="false">IF(C145=9,"",IF(C145=0,E145,IF(C145=1,IF(COUNT(E141:E149)=0,"",TRIMMEAN(E141:E149,0.5)),IF(D145="","",D145))))</f>
        <v>83.4757</v>
      </c>
    </row>
    <row r="146" customFormat="false" ht="15" hidden="false" customHeight="false" outlineLevel="0" collapsed="false">
      <c r="A146" s="25" t="n">
        <v>46278.3645833333</v>
      </c>
      <c r="B146" s="26" t="n">
        <v>85.5035</v>
      </c>
      <c r="C146" s="27" t="n">
        <v>0</v>
      </c>
      <c r="E146" s="26" t="n">
        <f aca="false">IF(OR(C146=9,B146=""),"",B146-$C$3)</f>
        <v>85.4735</v>
      </c>
      <c r="F146" s="28" t="n">
        <f aca="false">IF(C146=9,"",IF(C146=0,E146,IF(C146=1,IF(COUNT(E142:E150)=0,"",TRIMMEAN(E142:E150,0.5)),IF(D146="","",D146))))</f>
        <v>85.4735</v>
      </c>
    </row>
    <row r="147" customFormat="false" ht="15" hidden="false" customHeight="false" outlineLevel="0" collapsed="false">
      <c r="A147" s="25" t="n">
        <v>46278.375</v>
      </c>
      <c r="B147" s="26" t="n">
        <v>85.8103</v>
      </c>
      <c r="C147" s="27" t="n">
        <v>0</v>
      </c>
      <c r="E147" s="26" t="n">
        <f aca="false">IF(OR(C147=9,B147=""),"",B147-$C$3)</f>
        <v>85.7803</v>
      </c>
      <c r="F147" s="28" t="n">
        <f aca="false">IF(C147=9,"",IF(C147=0,E147,IF(C147=1,IF(COUNT(E143:E151)=0,"",TRIMMEAN(E143:E151,0.5)),IF(D147="","",D147))))</f>
        <v>85.7803</v>
      </c>
    </row>
    <row r="148" customFormat="false" ht="15" hidden="false" customHeight="false" outlineLevel="0" collapsed="false">
      <c r="A148" s="25" t="n">
        <v>46278.3854166667</v>
      </c>
      <c r="B148" s="26" t="n">
        <v>85.7209</v>
      </c>
      <c r="C148" s="27" t="n">
        <v>0</v>
      </c>
      <c r="E148" s="26" t="n">
        <f aca="false">IF(OR(C148=9,B148=""),"",B148-$C$3)</f>
        <v>85.6909</v>
      </c>
      <c r="F148" s="28" t="n">
        <f aca="false">IF(C148=9,"",IF(C148=0,E148,IF(C148=1,IF(COUNT(E144:E152)=0,"",TRIMMEAN(E144:E152,0.5)),IF(D148="","",D148))))</f>
        <v>85.6909</v>
      </c>
    </row>
    <row r="149" customFormat="false" ht="15" hidden="false" customHeight="false" outlineLevel="0" collapsed="false">
      <c r="A149" s="25" t="n">
        <v>46278.3958333333</v>
      </c>
      <c r="B149" s="26" t="n">
        <v>85.8001</v>
      </c>
      <c r="C149" s="27" t="n">
        <v>0</v>
      </c>
      <c r="E149" s="26" t="n">
        <f aca="false">IF(OR(C149=9,B149=""),"",B149-$C$3)</f>
        <v>85.7701</v>
      </c>
      <c r="F149" s="28" t="n">
        <f aca="false">IF(C149=9,"",IF(C149=0,E149,IF(C149=1,IF(COUNT(E145:E153)=0,"",TRIMMEAN(E145:E153,0.5)),IF(D149="","",D149))))</f>
        <v>85.7701</v>
      </c>
    </row>
    <row r="150" customFormat="false" ht="15" hidden="false" customHeight="false" outlineLevel="0" collapsed="false">
      <c r="A150" s="25" t="n">
        <v>46278.40625</v>
      </c>
      <c r="B150" s="26" t="n">
        <v>84.5776</v>
      </c>
      <c r="C150" s="27" t="n">
        <v>0</v>
      </c>
      <c r="E150" s="26" t="n">
        <f aca="false">IF(OR(C150=9,B150=""),"",B150-$C$3)</f>
        <v>84.5476</v>
      </c>
      <c r="F150" s="28" t="n">
        <f aca="false">IF(C150=9,"",IF(C150=0,E150,IF(C150=1,IF(COUNT(E146:E154)=0,"",TRIMMEAN(E146:E154,0.5)),IF(D150="","",D150))))</f>
        <v>84.5476</v>
      </c>
    </row>
    <row r="151" customFormat="false" ht="15" hidden="false" customHeight="false" outlineLevel="0" collapsed="false">
      <c r="A151" s="25" t="n">
        <v>46278.4166666667</v>
      </c>
      <c r="B151" s="26" t="n">
        <v>84.6714</v>
      </c>
      <c r="C151" s="27" t="n">
        <v>0</v>
      </c>
      <c r="E151" s="26" t="n">
        <f aca="false">IF(OR(C151=9,B151=""),"",B151-$C$3)</f>
        <v>84.6414</v>
      </c>
      <c r="F151" s="28" t="n">
        <f aca="false">IF(C151=9,"",IF(C151=0,E151,IF(C151=1,IF(COUNT(E147:E155)=0,"",TRIMMEAN(E147:E155,0.5)),IF(D151="","",D151))))</f>
        <v>84.6414</v>
      </c>
    </row>
    <row r="152" customFormat="false" ht="15" hidden="false" customHeight="false" outlineLevel="0" collapsed="false">
      <c r="A152" s="25" t="n">
        <v>46278.4270833333</v>
      </c>
      <c r="B152" s="26" t="n">
        <v>83.7345</v>
      </c>
      <c r="C152" s="27" t="n">
        <v>0</v>
      </c>
      <c r="E152" s="26" t="n">
        <f aca="false">IF(OR(C152=9,B152=""),"",B152-$C$3)</f>
        <v>83.7045</v>
      </c>
      <c r="F152" s="28" t="n">
        <f aca="false">IF(C152=9,"",IF(C152=0,E152,IF(C152=1,IF(COUNT(E148:E156)=0,"",TRIMMEAN(E148:E156,0.5)),IF(D152="","",D152))))</f>
        <v>83.7045</v>
      </c>
    </row>
    <row r="153" customFormat="false" ht="15" hidden="false" customHeight="false" outlineLevel="0" collapsed="false">
      <c r="A153" s="25" t="n">
        <v>46278.4375</v>
      </c>
      <c r="B153" s="26" t="n">
        <v>85.7625</v>
      </c>
      <c r="C153" s="27" t="n">
        <v>0</v>
      </c>
      <c r="E153" s="26" t="n">
        <f aca="false">IF(OR(C153=9,B153=""),"",B153-$C$3)</f>
        <v>85.7325</v>
      </c>
      <c r="F153" s="28" t="n">
        <f aca="false">IF(C153=9,"",IF(C153=0,E153,IF(C153=1,IF(COUNT(E149:E157)=0,"",TRIMMEAN(E149:E157,0.5)),IF(D153="","",D153))))</f>
        <v>85.7325</v>
      </c>
    </row>
    <row r="154" customFormat="false" ht="15" hidden="false" customHeight="false" outlineLevel="0" collapsed="false">
      <c r="A154" s="25" t="n">
        <v>46278.4479166667</v>
      </c>
      <c r="B154" s="26" t="n">
        <v>85.1087</v>
      </c>
      <c r="C154" s="27" t="n">
        <v>0</v>
      </c>
      <c r="E154" s="26" t="n">
        <f aca="false">IF(OR(C154=9,B154=""),"",B154-$C$3)</f>
        <v>85.0787</v>
      </c>
      <c r="F154" s="28" t="n">
        <f aca="false">IF(C154=9,"",IF(C154=0,E154,IF(C154=1,IF(COUNT(E150:E158)=0,"",TRIMMEAN(E150:E158,0.5)),IF(D154="","",D154))))</f>
        <v>85.0787</v>
      </c>
    </row>
    <row r="155" customFormat="false" ht="15" hidden="false" customHeight="false" outlineLevel="0" collapsed="false">
      <c r="A155" s="25" t="n">
        <v>46278.4583333333</v>
      </c>
      <c r="B155" s="26" t="n">
        <v>85.8531</v>
      </c>
      <c r="C155" s="27" t="n">
        <v>0</v>
      </c>
      <c r="E155" s="26" t="n">
        <f aca="false">IF(OR(C155=9,B155=""),"",B155-$C$3)</f>
        <v>85.8231</v>
      </c>
      <c r="F155" s="28" t="n">
        <f aca="false">IF(C155=9,"",IF(C155=0,E155,IF(C155=1,IF(COUNT(E151:E159)=0,"",TRIMMEAN(E151:E159,0.5)),IF(D155="","",D155))))</f>
        <v>85.8231</v>
      </c>
    </row>
    <row r="156" customFormat="false" ht="15" hidden="false" customHeight="false" outlineLevel="0" collapsed="false">
      <c r="A156" s="25" t="n">
        <v>46278.46875</v>
      </c>
      <c r="B156" s="26" t="n">
        <v>85.7735</v>
      </c>
      <c r="C156" s="27" t="n">
        <v>0</v>
      </c>
      <c r="E156" s="26" t="n">
        <f aca="false">IF(OR(C156=9,B156=""),"",B156-$C$3)</f>
        <v>85.7435</v>
      </c>
      <c r="F156" s="28" t="n">
        <f aca="false">IF(C156=9,"",IF(C156=0,E156,IF(C156=1,IF(COUNT(E152:E160)=0,"",TRIMMEAN(E152:E160,0.5)),IF(D156="","",D156))))</f>
        <v>85.7435</v>
      </c>
    </row>
    <row r="157" customFormat="false" ht="15" hidden="false" customHeight="false" outlineLevel="0" collapsed="false">
      <c r="A157" s="25" t="n">
        <v>46278.4791666667</v>
      </c>
      <c r="B157" s="26" t="n">
        <v>85.588</v>
      </c>
      <c r="C157" s="27" t="n">
        <v>0</v>
      </c>
      <c r="E157" s="26" t="n">
        <f aca="false">IF(OR(C157=9,B157=""),"",B157-$C$3)</f>
        <v>85.558</v>
      </c>
      <c r="F157" s="28" t="n">
        <f aca="false">IF(C157=9,"",IF(C157=0,E157,IF(C157=1,IF(COUNT(E153:E161)=0,"",TRIMMEAN(E153:E161,0.5)),IF(D157="","",D157))))</f>
        <v>85.558</v>
      </c>
    </row>
    <row r="158" customFormat="false" ht="15" hidden="false" customHeight="false" outlineLevel="0" collapsed="false">
      <c r="A158" s="25" t="n">
        <v>46278.4895833333</v>
      </c>
      <c r="B158" s="26" t="n">
        <v>85.506</v>
      </c>
      <c r="C158" s="27" t="n">
        <v>0</v>
      </c>
      <c r="E158" s="26" t="n">
        <f aca="false">IF(OR(C158=9,B158=""),"",B158-$C$3)</f>
        <v>85.476</v>
      </c>
      <c r="F158" s="28" t="n">
        <f aca="false">IF(C158=9,"",IF(C158=0,E158,IF(C158=1,IF(COUNT(E154:E162)=0,"",TRIMMEAN(E154:E162,0.5)),IF(D158="","",D158))))</f>
        <v>85.476</v>
      </c>
    </row>
    <row r="159" customFormat="false" ht="15" hidden="false" customHeight="false" outlineLevel="0" collapsed="false">
      <c r="A159" s="25" t="n">
        <v>46278.5</v>
      </c>
      <c r="B159" s="26" t="n">
        <v>85.2808</v>
      </c>
      <c r="C159" s="27" t="n">
        <v>0</v>
      </c>
      <c r="E159" s="26" t="n">
        <f aca="false">IF(OR(C159=9,B159=""),"",B159-$C$3)</f>
        <v>85.2508</v>
      </c>
      <c r="F159" s="28" t="n">
        <f aca="false">IF(C159=9,"",IF(C159=0,E159,IF(C159=1,IF(COUNT(E155:E163)=0,"",TRIMMEAN(E155:E163,0.5)),IF(D159="","",D159))))</f>
        <v>85.2508</v>
      </c>
    </row>
    <row r="160" customFormat="false" ht="15" hidden="false" customHeight="false" outlineLevel="0" collapsed="false">
      <c r="A160" s="25" t="n">
        <v>46278.5104166667</v>
      </c>
      <c r="B160" s="26" t="n">
        <v>85.2718</v>
      </c>
      <c r="C160" s="27" t="n">
        <v>0</v>
      </c>
      <c r="E160" s="26" t="n">
        <f aca="false">IF(OR(C160=9,B160=""),"",B160-$C$3)</f>
        <v>85.2418</v>
      </c>
      <c r="F160" s="28" t="n">
        <f aca="false">IF(C160=9,"",IF(C160=0,E160,IF(C160=1,IF(COUNT(E156:E164)=0,"",TRIMMEAN(E156:E164,0.5)),IF(D160="","",D160))))</f>
        <v>85.2418</v>
      </c>
    </row>
    <row r="161" customFormat="false" ht="15" hidden="false" customHeight="false" outlineLevel="0" collapsed="false">
      <c r="A161" s="25" t="n">
        <v>46278.5208333333</v>
      </c>
      <c r="B161" s="26" t="n">
        <v>85.6826</v>
      </c>
      <c r="C161" s="27" t="n">
        <v>0</v>
      </c>
      <c r="E161" s="26" t="n">
        <f aca="false">IF(OR(C161=9,B161=""),"",B161-$C$3)</f>
        <v>85.6526</v>
      </c>
      <c r="F161" s="28" t="n">
        <f aca="false">IF(C161=9,"",IF(C161=0,E161,IF(C161=1,IF(COUNT(E157:E165)=0,"",TRIMMEAN(E157:E165,0.5)),IF(D161="","",D161))))</f>
        <v>85.6526</v>
      </c>
    </row>
    <row r="162" customFormat="false" ht="15" hidden="false" customHeight="false" outlineLevel="0" collapsed="false">
      <c r="A162" s="25" t="n">
        <v>46278.53125</v>
      </c>
      <c r="B162" s="26" t="n">
        <v>85.8078</v>
      </c>
      <c r="C162" s="27" t="n">
        <v>0</v>
      </c>
      <c r="E162" s="26" t="n">
        <f aca="false">IF(OR(C162=9,B162=""),"",B162-$C$3)</f>
        <v>85.7778</v>
      </c>
      <c r="F162" s="28" t="n">
        <f aca="false">IF(C162=9,"",IF(C162=0,E162,IF(C162=1,IF(COUNT(E158:E166)=0,"",TRIMMEAN(E158:E166,0.5)),IF(D162="","",D162))))</f>
        <v>85.7778</v>
      </c>
    </row>
    <row r="163" customFormat="false" ht="15" hidden="false" customHeight="false" outlineLevel="0" collapsed="false">
      <c r="A163" s="25" t="n">
        <v>46278.5416666667</v>
      </c>
      <c r="B163" s="26" t="n">
        <v>85.7111</v>
      </c>
      <c r="C163" s="27" t="n">
        <v>0</v>
      </c>
      <c r="E163" s="26" t="n">
        <f aca="false">IF(OR(C163=9,B163=""),"",B163-$C$3)</f>
        <v>85.6811</v>
      </c>
      <c r="F163" s="28" t="n">
        <f aca="false">IF(C163=9,"",IF(C163=0,E163,IF(C163=1,IF(COUNT(E159:E167)=0,"",TRIMMEAN(E159:E167,0.5)),IF(D163="","",D163))))</f>
        <v>85.6811</v>
      </c>
    </row>
    <row r="164" customFormat="false" ht="15" hidden="false" customHeight="false" outlineLevel="0" collapsed="false">
      <c r="A164" s="25" t="n">
        <v>46278.5520833333</v>
      </c>
      <c r="B164" s="26" t="n">
        <v>85.5623</v>
      </c>
      <c r="C164" s="27" t="n">
        <v>0</v>
      </c>
      <c r="E164" s="26" t="n">
        <f aca="false">IF(OR(C164=9,B164=""),"",B164-$C$3)</f>
        <v>85.5323</v>
      </c>
      <c r="F164" s="28" t="n">
        <f aca="false">IF(C164=9,"",IF(C164=0,E164,IF(C164=1,IF(COUNT(E160:E168)=0,"",TRIMMEAN(E160:E168,0.5)),IF(D164="","",D164))))</f>
        <v>85.5323</v>
      </c>
    </row>
    <row r="165" customFormat="false" ht="15" hidden="false" customHeight="false" outlineLevel="0" collapsed="false">
      <c r="A165" s="25" t="n">
        <v>46278.5625</v>
      </c>
      <c r="B165" s="26" t="n">
        <v>85.4733</v>
      </c>
      <c r="C165" s="27" t="n">
        <v>0</v>
      </c>
      <c r="E165" s="26" t="n">
        <f aca="false">IF(OR(C165=9,B165=""),"",B165-$C$3)</f>
        <v>85.4433</v>
      </c>
      <c r="F165" s="28" t="n">
        <f aca="false">IF(C165=9,"",IF(C165=0,E165,IF(C165=1,IF(COUNT(E161:E169)=0,"",TRIMMEAN(E161:E169,0.5)),IF(D165="","",D165))))</f>
        <v>85.4433</v>
      </c>
    </row>
    <row r="166" customFormat="false" ht="15" hidden="false" customHeight="false" outlineLevel="0" collapsed="false">
      <c r="A166" s="25" t="n">
        <v>46278.5729166667</v>
      </c>
      <c r="B166" s="26" t="n">
        <v>85.7344</v>
      </c>
      <c r="C166" s="27" t="n">
        <v>0</v>
      </c>
      <c r="E166" s="26" t="n">
        <f aca="false">IF(OR(C166=9,B166=""),"",B166-$C$3)</f>
        <v>85.7044</v>
      </c>
      <c r="F166" s="28" t="n">
        <f aca="false">IF(C166=9,"",IF(C166=0,E166,IF(C166=1,IF(COUNT(E162:E170)=0,"",TRIMMEAN(E162:E170,0.5)),IF(D166="","",D166))))</f>
        <v>85.7044</v>
      </c>
    </row>
    <row r="167" customFormat="false" ht="15" hidden="false" customHeight="false" outlineLevel="0" collapsed="false">
      <c r="A167" s="25" t="n">
        <v>46278.5833333333</v>
      </c>
      <c r="B167" s="26" t="n">
        <v>85.3832</v>
      </c>
      <c r="C167" s="27" t="n">
        <v>0</v>
      </c>
      <c r="E167" s="26" t="n">
        <f aca="false">IF(OR(C167=9,B167=""),"",B167-$C$3)</f>
        <v>85.3532</v>
      </c>
      <c r="F167" s="28" t="n">
        <f aca="false">IF(C167=9,"",IF(C167=0,E167,IF(C167=1,IF(COUNT(E163:E171)=0,"",TRIMMEAN(E163:E171,0.5)),IF(D167="","",D167))))</f>
        <v>85.3532</v>
      </c>
    </row>
    <row r="168" customFormat="false" ht="15" hidden="false" customHeight="false" outlineLevel="0" collapsed="false">
      <c r="A168" s="25" t="n">
        <v>46278.59375</v>
      </c>
      <c r="B168" s="26" t="n">
        <v>85.4117</v>
      </c>
      <c r="C168" s="27" t="n">
        <v>0</v>
      </c>
      <c r="E168" s="26" t="n">
        <f aca="false">IF(OR(C168=9,B168=""),"",B168-$C$3)</f>
        <v>85.3817</v>
      </c>
      <c r="F168" s="28" t="n">
        <f aca="false">IF(C168=9,"",IF(C168=0,E168,IF(C168=1,IF(COUNT(E164:E172)=0,"",TRIMMEAN(E164:E172,0.5)),IF(D168="","",D168))))</f>
        <v>85.3817</v>
      </c>
    </row>
    <row r="169" customFormat="false" ht="15" hidden="false" customHeight="false" outlineLevel="0" collapsed="false">
      <c r="A169" s="25" t="n">
        <v>46278.6041666667</v>
      </c>
      <c r="B169" s="26" t="n">
        <v>85.7238</v>
      </c>
      <c r="C169" s="27" t="n">
        <v>0</v>
      </c>
      <c r="E169" s="26" t="n">
        <f aca="false">IF(OR(C169=9,B169=""),"",B169-$C$3)</f>
        <v>85.6938</v>
      </c>
      <c r="F169" s="28" t="n">
        <f aca="false">IF(C169=9,"",IF(C169=0,E169,IF(C169=1,IF(COUNT(E165:E173)=0,"",TRIMMEAN(E165:E173,0.5)),IF(D169="","",D169))))</f>
        <v>85.6938</v>
      </c>
    </row>
    <row r="170" customFormat="false" ht="15" hidden="false" customHeight="false" outlineLevel="0" collapsed="false">
      <c r="A170" s="25" t="n">
        <v>46278.6145833333</v>
      </c>
      <c r="B170" s="26" t="n">
        <v>85.1576</v>
      </c>
      <c r="C170" s="27" t="n">
        <v>0</v>
      </c>
      <c r="E170" s="26" t="n">
        <f aca="false">IF(OR(C170=9,B170=""),"",B170-$C$3)</f>
        <v>85.1276</v>
      </c>
      <c r="F170" s="28" t="n">
        <f aca="false">IF(C170=9,"",IF(C170=0,E170,IF(C170=1,IF(COUNT(E166:E174)=0,"",TRIMMEAN(E166:E174,0.5)),IF(D170="","",D170))))</f>
        <v>85.1276</v>
      </c>
    </row>
    <row r="171" customFormat="false" ht="15" hidden="false" customHeight="false" outlineLevel="0" collapsed="false">
      <c r="A171" s="25" t="n">
        <v>46278.625</v>
      </c>
      <c r="B171" s="26" t="n">
        <v>86.0839</v>
      </c>
      <c r="C171" s="27" t="n">
        <v>0</v>
      </c>
      <c r="E171" s="26" t="n">
        <f aca="false">IF(OR(C171=9,B171=""),"",B171-$C$3)</f>
        <v>86.0539</v>
      </c>
      <c r="F171" s="28" t="n">
        <f aca="false">IF(C171=9,"",IF(C171=0,E171,IF(C171=1,IF(COUNT(E167:E175)=0,"",TRIMMEAN(E167:E175,0.5)),IF(D171="","",D171))))</f>
        <v>86.0539</v>
      </c>
    </row>
    <row r="172" customFormat="false" ht="15" hidden="false" customHeight="false" outlineLevel="0" collapsed="false">
      <c r="A172" s="25" t="n">
        <v>46278.6354166667</v>
      </c>
      <c r="B172" s="26" t="n">
        <v>85.9453</v>
      </c>
      <c r="C172" s="27" t="n">
        <v>0</v>
      </c>
      <c r="E172" s="26" t="n">
        <f aca="false">IF(OR(C172=9,B172=""),"",B172-$C$3)</f>
        <v>85.9153</v>
      </c>
      <c r="F172" s="28" t="n">
        <f aca="false">IF(C172=9,"",IF(C172=0,E172,IF(C172=1,IF(COUNT(E168:E176)=0,"",TRIMMEAN(E168:E176,0.5)),IF(D172="","",D172))))</f>
        <v>85.9153</v>
      </c>
    </row>
    <row r="173" customFormat="false" ht="15" hidden="false" customHeight="false" outlineLevel="0" collapsed="false">
      <c r="A173" s="25" t="n">
        <v>46278.6458333333</v>
      </c>
      <c r="B173" s="26" t="n">
        <v>85.4517</v>
      </c>
      <c r="C173" s="27" t="n">
        <v>0</v>
      </c>
      <c r="E173" s="26" t="n">
        <f aca="false">IF(OR(C173=9,B173=""),"",B173-$C$3)</f>
        <v>85.4217</v>
      </c>
      <c r="F173" s="28" t="n">
        <f aca="false">IF(C173=9,"",IF(C173=0,E173,IF(C173=1,IF(COUNT(E169:E177)=0,"",TRIMMEAN(E169:E177,0.5)),IF(D173="","",D173))))</f>
        <v>85.4217</v>
      </c>
    </row>
    <row r="174" customFormat="false" ht="15" hidden="false" customHeight="false" outlineLevel="0" collapsed="false">
      <c r="A174" s="25" t="n">
        <v>46278.65625</v>
      </c>
      <c r="B174" s="26" t="n">
        <v>85.9086</v>
      </c>
      <c r="C174" s="27" t="n">
        <v>0</v>
      </c>
      <c r="E174" s="26" t="n">
        <f aca="false">IF(OR(C174=9,B174=""),"",B174-$C$3)</f>
        <v>85.8786</v>
      </c>
      <c r="F174" s="28" t="n">
        <f aca="false">IF(C174=9,"",IF(C174=0,E174,IF(C174=1,IF(COUNT(E170:E178)=0,"",TRIMMEAN(E170:E178,0.5)),IF(D174="","",D174))))</f>
        <v>85.8786</v>
      </c>
    </row>
    <row r="175" customFormat="false" ht="15" hidden="false" customHeight="false" outlineLevel="0" collapsed="false">
      <c r="A175" s="25" t="n">
        <v>46278.6666666667</v>
      </c>
      <c r="B175" s="26" t="n">
        <v>86.0517</v>
      </c>
      <c r="C175" s="27" t="n">
        <v>0</v>
      </c>
      <c r="E175" s="26" t="n">
        <f aca="false">IF(OR(C175=9,B175=""),"",B175-$C$3)</f>
        <v>86.0217</v>
      </c>
      <c r="F175" s="28" t="n">
        <f aca="false">IF(C175=9,"",IF(C175=0,E175,IF(C175=1,IF(COUNT(E171:E179)=0,"",TRIMMEAN(E171:E179,0.5)),IF(D175="","",D175))))</f>
        <v>86.0217</v>
      </c>
    </row>
    <row r="176" customFormat="false" ht="15" hidden="false" customHeight="false" outlineLevel="0" collapsed="false">
      <c r="A176" s="25" t="n">
        <v>46278.6770833333</v>
      </c>
      <c r="B176" s="26" t="n">
        <v>86.2748</v>
      </c>
      <c r="C176" s="27" t="n">
        <v>0</v>
      </c>
      <c r="E176" s="26" t="n">
        <f aca="false">IF(OR(C176=9,B176=""),"",B176-$C$3)</f>
        <v>86.2448</v>
      </c>
      <c r="F176" s="28" t="n">
        <f aca="false">IF(C176=9,"",IF(C176=0,E176,IF(C176=1,IF(COUNT(E172:E180)=0,"",TRIMMEAN(E172:E180,0.5)),IF(D176="","",D176))))</f>
        <v>86.2448</v>
      </c>
    </row>
    <row r="177" customFormat="false" ht="15" hidden="false" customHeight="false" outlineLevel="0" collapsed="false">
      <c r="A177" s="25" t="n">
        <v>46278.6875</v>
      </c>
      <c r="B177" s="26" t="n">
        <v>85.8939</v>
      </c>
      <c r="C177" s="27" t="n">
        <v>0</v>
      </c>
      <c r="E177" s="26" t="n">
        <f aca="false">IF(OR(C177=9,B177=""),"",B177-$C$3)</f>
        <v>85.8639</v>
      </c>
      <c r="F177" s="28" t="n">
        <f aca="false">IF(C177=9,"",IF(C177=0,E177,IF(C177=1,IF(COUNT(E173:E181)=0,"",TRIMMEAN(E173:E181,0.5)),IF(D177="","",D177))))</f>
        <v>85.8639</v>
      </c>
    </row>
    <row r="178" customFormat="false" ht="15" hidden="false" customHeight="false" outlineLevel="0" collapsed="false">
      <c r="A178" s="25" t="n">
        <v>46278.6979166667</v>
      </c>
      <c r="B178" s="26" t="n">
        <v>86.3462</v>
      </c>
      <c r="C178" s="27" t="n">
        <v>0</v>
      </c>
      <c r="E178" s="26" t="n">
        <f aca="false">IF(OR(C178=9,B178=""),"",B178-$C$3)</f>
        <v>86.3162</v>
      </c>
      <c r="F178" s="28" t="n">
        <f aca="false">IF(C178=9,"",IF(C178=0,E178,IF(C178=1,IF(COUNT(E174:E182)=0,"",TRIMMEAN(E174:E182,0.5)),IF(D178="","",D178))))</f>
        <v>86.3162</v>
      </c>
    </row>
    <row r="179" customFormat="false" ht="15" hidden="false" customHeight="false" outlineLevel="0" collapsed="false">
      <c r="A179" s="25" t="n">
        <v>46278.7083333333</v>
      </c>
      <c r="B179" s="26" t="n">
        <v>86.591</v>
      </c>
      <c r="C179" s="27" t="n">
        <v>0</v>
      </c>
      <c r="E179" s="26" t="n">
        <f aca="false">IF(OR(C179=9,B179=""),"",B179-$C$3)</f>
        <v>86.561</v>
      </c>
      <c r="F179" s="28" t="n">
        <f aca="false">IF(C179=9,"",IF(C179=0,E179,IF(C179=1,IF(COUNT(E175:E183)=0,"",TRIMMEAN(E175:E183,0.5)),IF(D179="","",D179))))</f>
        <v>86.561</v>
      </c>
    </row>
    <row r="180" customFormat="false" ht="15" hidden="false" customHeight="false" outlineLevel="0" collapsed="false">
      <c r="A180" s="25" t="n">
        <v>46278.71875</v>
      </c>
      <c r="B180" s="26" t="n">
        <v>86.3111</v>
      </c>
      <c r="C180" s="27" t="n">
        <v>0</v>
      </c>
      <c r="E180" s="26" t="n">
        <f aca="false">IF(OR(C180=9,B180=""),"",B180-$C$3)</f>
        <v>86.2811</v>
      </c>
      <c r="F180" s="28" t="n">
        <f aca="false">IF(C180=9,"",IF(C180=0,E180,IF(C180=1,IF(COUNT(E176:E184)=0,"",TRIMMEAN(E176:E184,0.5)),IF(D180="","",D180))))</f>
        <v>86.2811</v>
      </c>
    </row>
    <row r="181" customFormat="false" ht="15" hidden="false" customHeight="false" outlineLevel="0" collapsed="false">
      <c r="A181" s="25" t="n">
        <v>46278.7291666667</v>
      </c>
      <c r="B181" s="26" t="n">
        <v>85.7319</v>
      </c>
      <c r="C181" s="27" t="n">
        <v>0</v>
      </c>
      <c r="E181" s="26" t="n">
        <f aca="false">IF(OR(C181=9,B181=""),"",B181-$C$3)</f>
        <v>85.7019</v>
      </c>
      <c r="F181" s="28" t="n">
        <f aca="false">IF(C181=9,"",IF(C181=0,E181,IF(C181=1,IF(COUNT(E177:E185)=0,"",TRIMMEAN(E177:E185,0.5)),IF(D181="","",D181))))</f>
        <v>85.7019</v>
      </c>
    </row>
    <row r="182" customFormat="false" ht="15" hidden="false" customHeight="false" outlineLevel="0" collapsed="false">
      <c r="A182" s="25" t="n">
        <v>46278.7395833333</v>
      </c>
      <c r="B182" s="26" t="n">
        <v>85.8066</v>
      </c>
      <c r="C182" s="27" t="n">
        <v>0</v>
      </c>
      <c r="E182" s="26" t="n">
        <f aca="false">IF(OR(C182=9,B182=""),"",B182-$C$3)</f>
        <v>85.7766</v>
      </c>
      <c r="F182" s="28" t="n">
        <f aca="false">IF(C182=9,"",IF(C182=0,E182,IF(C182=1,IF(COUNT(E178:E186)=0,"",TRIMMEAN(E178:E186,0.5)),IF(D182="","",D182))))</f>
        <v>85.7766</v>
      </c>
    </row>
    <row r="183" customFormat="false" ht="15" hidden="false" customHeight="false" outlineLevel="0" collapsed="false">
      <c r="A183" s="25" t="n">
        <v>46278.75</v>
      </c>
      <c r="B183" s="26" t="n">
        <v>86.4111</v>
      </c>
      <c r="C183" s="27" t="n">
        <v>0</v>
      </c>
      <c r="E183" s="26" t="n">
        <f aca="false">IF(OR(C183=9,B183=""),"",B183-$C$3)</f>
        <v>86.3811</v>
      </c>
      <c r="F183" s="28" t="n">
        <f aca="false">IF(C183=9,"",IF(C183=0,E183,IF(C183=1,IF(COUNT(E179:E187)=0,"",TRIMMEAN(E179:E187,0.5)),IF(D183="","",D183))))</f>
        <v>86.3811</v>
      </c>
    </row>
    <row r="184" customFormat="false" ht="15" hidden="false" customHeight="false" outlineLevel="0" collapsed="false">
      <c r="A184" s="25" t="n">
        <v>46278.7604166667</v>
      </c>
      <c r="B184" s="26" t="n">
        <v>86.4527</v>
      </c>
      <c r="C184" s="27" t="n">
        <v>0</v>
      </c>
      <c r="E184" s="26" t="n">
        <f aca="false">IF(OR(C184=9,B184=""),"",B184-$C$3)</f>
        <v>86.4227</v>
      </c>
      <c r="F184" s="28" t="n">
        <f aca="false">IF(C184=9,"",IF(C184=0,E184,IF(C184=1,IF(COUNT(E180:E188)=0,"",TRIMMEAN(E180:E188,0.5)),IF(D184="","",D184))))</f>
        <v>86.4227</v>
      </c>
    </row>
    <row r="185" customFormat="false" ht="15" hidden="false" customHeight="false" outlineLevel="0" collapsed="false">
      <c r="A185" s="25" t="n">
        <v>46278.7708333333</v>
      </c>
      <c r="B185" s="26" t="n">
        <v>86.5893</v>
      </c>
      <c r="C185" s="27" t="n">
        <v>0</v>
      </c>
      <c r="E185" s="26" t="n">
        <f aca="false">IF(OR(C185=9,B185=""),"",B185-$C$3)</f>
        <v>86.5593</v>
      </c>
      <c r="F185" s="28" t="n">
        <f aca="false">IF(C185=9,"",IF(C185=0,E185,IF(C185=1,IF(COUNT(E181:E189)=0,"",TRIMMEAN(E181:E189,0.5)),IF(D185="","",D185))))</f>
        <v>86.5593</v>
      </c>
    </row>
    <row r="186" customFormat="false" ht="15" hidden="false" customHeight="false" outlineLevel="0" collapsed="false">
      <c r="A186" s="25" t="n">
        <v>46278.78125</v>
      </c>
      <c r="B186" s="26" t="n">
        <v>86.5632</v>
      </c>
      <c r="C186" s="27" t="n">
        <v>0</v>
      </c>
      <c r="E186" s="26" t="n">
        <f aca="false">IF(OR(C186=9,B186=""),"",B186-$C$3)</f>
        <v>86.5332</v>
      </c>
      <c r="F186" s="28" t="n">
        <f aca="false">IF(C186=9,"",IF(C186=0,E186,IF(C186=1,IF(COUNT(E182:E190)=0,"",TRIMMEAN(E182:E190,0.5)),IF(D186="","",D186))))</f>
        <v>86.5332</v>
      </c>
    </row>
    <row r="187" customFormat="false" ht="15" hidden="false" customHeight="false" outlineLevel="0" collapsed="false">
      <c r="A187" s="25" t="n">
        <v>46278.7916666667</v>
      </c>
      <c r="B187" s="26" t="n">
        <v>86.3727</v>
      </c>
      <c r="C187" s="27" t="n">
        <v>0</v>
      </c>
      <c r="E187" s="26" t="n">
        <f aca="false">IF(OR(C187=9,B187=""),"",B187-$C$3)</f>
        <v>86.3427</v>
      </c>
      <c r="F187" s="28" t="n">
        <f aca="false">IF(C187=9,"",IF(C187=0,E187,IF(C187=1,IF(COUNT(E183:E191)=0,"",TRIMMEAN(E183:E191,0.5)),IF(D187="","",D187))))</f>
        <v>86.3427</v>
      </c>
    </row>
    <row r="188" customFormat="false" ht="15" hidden="false" customHeight="false" outlineLevel="0" collapsed="false">
      <c r="A188" s="25" t="n">
        <v>46278.8020833333</v>
      </c>
      <c r="B188" s="26" t="n">
        <v>86.0717</v>
      </c>
      <c r="C188" s="27" t="n">
        <v>0</v>
      </c>
      <c r="E188" s="26" t="n">
        <f aca="false">IF(OR(C188=9,B188=""),"",B188-$C$3)</f>
        <v>86.0417</v>
      </c>
      <c r="F188" s="28" t="n">
        <f aca="false">IF(C188=9,"",IF(C188=0,E188,IF(C188=1,IF(COUNT(E184:E192)=0,"",TRIMMEAN(E184:E192,0.5)),IF(D188="","",D188))))</f>
        <v>86.0417</v>
      </c>
    </row>
    <row r="189" customFormat="false" ht="15" hidden="false" customHeight="false" outlineLevel="0" collapsed="false">
      <c r="A189" s="25" t="n">
        <v>46278.8125</v>
      </c>
      <c r="B189" s="26" t="n">
        <v>86.0452</v>
      </c>
      <c r="C189" s="27" t="n">
        <v>0</v>
      </c>
      <c r="E189" s="26" t="n">
        <f aca="false">IF(OR(C189=9,B189=""),"",B189-$C$3)</f>
        <v>86.0152</v>
      </c>
      <c r="F189" s="28" t="n">
        <f aca="false">IF(C189=9,"",IF(C189=0,E189,IF(C189=1,IF(COUNT(E185:E193)=0,"",TRIMMEAN(E185:E193,0.5)),IF(D189="","",D189))))</f>
        <v>86.0152</v>
      </c>
    </row>
    <row r="190" customFormat="false" ht="15" hidden="false" customHeight="false" outlineLevel="0" collapsed="false">
      <c r="A190" s="25" t="n">
        <v>46278.8229166667</v>
      </c>
      <c r="B190" s="26" t="n">
        <v>86.8161</v>
      </c>
      <c r="C190" s="27" t="n">
        <v>0</v>
      </c>
      <c r="E190" s="26" t="n">
        <f aca="false">IF(OR(C190=9,B190=""),"",B190-$C$3)</f>
        <v>86.7861</v>
      </c>
      <c r="F190" s="28" t="n">
        <f aca="false">IF(C190=9,"",IF(C190=0,E190,IF(C190=1,IF(COUNT(E186:E194)=0,"",TRIMMEAN(E186:E194,0.5)),IF(D190="","",D190))))</f>
        <v>86.7861</v>
      </c>
    </row>
    <row r="191" customFormat="false" ht="15" hidden="false" customHeight="false" outlineLevel="0" collapsed="false">
      <c r="A191" s="25" t="n">
        <v>46278.8333333333</v>
      </c>
      <c r="B191" s="26" t="n">
        <v>85.9171</v>
      </c>
      <c r="C191" s="27" t="n">
        <v>0</v>
      </c>
      <c r="E191" s="26" t="n">
        <f aca="false">IF(OR(C191=9,B191=""),"",B191-$C$3)</f>
        <v>85.8871</v>
      </c>
      <c r="F191" s="28" t="n">
        <f aca="false">IF(C191=9,"",IF(C191=0,E191,IF(C191=1,IF(COUNT(E187:E195)=0,"",TRIMMEAN(E187:E195,0.5)),IF(D191="","",D191))))</f>
        <v>85.8871</v>
      </c>
    </row>
    <row r="192" customFormat="false" ht="15" hidden="false" customHeight="false" outlineLevel="0" collapsed="false">
      <c r="A192" s="25" t="n">
        <v>46278.84375</v>
      </c>
      <c r="B192" s="26" t="n">
        <v>85.9836</v>
      </c>
      <c r="C192" s="27" t="n">
        <v>0</v>
      </c>
      <c r="E192" s="26" t="n">
        <f aca="false">IF(OR(C192=9,B192=""),"",B192-$C$3)</f>
        <v>85.9536</v>
      </c>
      <c r="F192" s="28" t="n">
        <f aca="false">IF(C192=9,"",IF(C192=0,E192,IF(C192=1,IF(COUNT(E188:E196)=0,"",TRIMMEAN(E188:E196,0.5)),IF(D192="","",D192))))</f>
        <v>85.9536</v>
      </c>
    </row>
    <row r="193" customFormat="false" ht="15" hidden="false" customHeight="false" outlineLevel="0" collapsed="false">
      <c r="A193" s="25" t="n">
        <v>46278.8541666667</v>
      </c>
      <c r="B193" s="26" t="n">
        <v>85.8502</v>
      </c>
      <c r="C193" s="27" t="n">
        <v>0</v>
      </c>
      <c r="E193" s="26" t="n">
        <f aca="false">IF(OR(C193=9,B193=""),"",B193-$C$3)</f>
        <v>85.8202</v>
      </c>
      <c r="F193" s="28" t="n">
        <f aca="false">IF(C193=9,"",IF(C193=0,E193,IF(C193=1,IF(COUNT(E189:E197)=0,"",TRIMMEAN(E189:E197,0.5)),IF(D193="","",D193))))</f>
        <v>85.8202</v>
      </c>
    </row>
    <row r="194" customFormat="false" ht="15" hidden="false" customHeight="false" outlineLevel="0" collapsed="false">
      <c r="A194" s="25" t="n">
        <v>46278.8645833333</v>
      </c>
      <c r="B194" s="26" t="n">
        <v>86.2132</v>
      </c>
      <c r="C194" s="27" t="n">
        <v>0</v>
      </c>
      <c r="E194" s="26" t="n">
        <f aca="false">IF(OR(C194=9,B194=""),"",B194-$C$3)</f>
        <v>86.1832</v>
      </c>
      <c r="F194" s="28" t="n">
        <f aca="false">IF(C194=9,"",IF(C194=0,E194,IF(C194=1,IF(COUNT(E190:E198)=0,"",TRIMMEAN(E190:E198,0.5)),IF(D194="","",D194))))</f>
        <v>86.1832</v>
      </c>
    </row>
    <row r="195" customFormat="false" ht="15" hidden="false" customHeight="false" outlineLevel="0" collapsed="false">
      <c r="A195" s="25" t="n">
        <v>46278.875</v>
      </c>
      <c r="B195" s="26" t="n">
        <v>85.984</v>
      </c>
      <c r="C195" s="27" t="n">
        <v>0</v>
      </c>
      <c r="E195" s="26" t="n">
        <f aca="false">IF(OR(C195=9,B195=""),"",B195-$C$3)</f>
        <v>85.954</v>
      </c>
      <c r="F195" s="28" t="n">
        <f aca="false">IF(C195=9,"",IF(C195=0,E195,IF(C195=1,IF(COUNT(E191:E199)=0,"",TRIMMEAN(E191:E199,0.5)),IF(D195="","",D195))))</f>
        <v>85.954</v>
      </c>
    </row>
    <row r="196" customFormat="false" ht="15" hidden="false" customHeight="false" outlineLevel="0" collapsed="false">
      <c r="A196" s="25" t="n">
        <v>46278.8854166667</v>
      </c>
      <c r="B196" s="26" t="n">
        <v>85.714</v>
      </c>
      <c r="C196" s="27" t="n">
        <v>0</v>
      </c>
      <c r="E196" s="26" t="n">
        <f aca="false">IF(OR(C196=9,B196=""),"",B196-$C$3)</f>
        <v>85.684</v>
      </c>
      <c r="F196" s="28" t="n">
        <f aca="false">IF(C196=9,"",IF(C196=0,E196,IF(C196=1,IF(COUNT(E192:E200)=0,"",TRIMMEAN(E192:E200,0.5)),IF(D196="","",D196))))</f>
        <v>85.684</v>
      </c>
    </row>
    <row r="197" customFormat="false" ht="15" hidden="false" customHeight="false" outlineLevel="0" collapsed="false">
      <c r="A197" s="25" t="n">
        <v>46278.8958333333</v>
      </c>
      <c r="B197" s="26" t="n">
        <v>86.2875</v>
      </c>
      <c r="C197" s="27" t="n">
        <v>0</v>
      </c>
      <c r="E197" s="26" t="n">
        <f aca="false">IF(OR(C197=9,B197=""),"",B197-$C$3)</f>
        <v>86.2575</v>
      </c>
      <c r="F197" s="28" t="n">
        <f aca="false">IF(C197=9,"",IF(C197=0,E197,IF(C197=1,IF(COUNT(E193:E201)=0,"",TRIMMEAN(E193:E201,0.5)),IF(D197="","",D197))))</f>
        <v>86.2575</v>
      </c>
    </row>
    <row r="198" customFormat="false" ht="15" hidden="false" customHeight="false" outlineLevel="0" collapsed="false">
      <c r="A198" s="25" t="n">
        <v>46278.90625</v>
      </c>
      <c r="B198" s="26" t="n">
        <v>86.2157</v>
      </c>
      <c r="C198" s="27" t="n">
        <v>0</v>
      </c>
      <c r="E198" s="26" t="n">
        <f aca="false">IF(OR(C198=9,B198=""),"",B198-$C$3)</f>
        <v>86.1857</v>
      </c>
      <c r="F198" s="28" t="n">
        <f aca="false">IF(C198=9,"",IF(C198=0,E198,IF(C198=1,IF(COUNT(E194:E202)=0,"",TRIMMEAN(E194:E202,0.5)),IF(D198="","",D198))))</f>
        <v>86.1857</v>
      </c>
    </row>
    <row r="199" customFormat="false" ht="15" hidden="false" customHeight="false" outlineLevel="0" collapsed="false">
      <c r="A199" s="25" t="n">
        <v>46278.9166666667</v>
      </c>
      <c r="B199" s="26" t="n">
        <v>86.8646</v>
      </c>
      <c r="C199" s="27" t="n">
        <v>0</v>
      </c>
      <c r="E199" s="26" t="n">
        <f aca="false">IF(OR(C199=9,B199=""),"",B199-$C$3)</f>
        <v>86.8346</v>
      </c>
      <c r="F199" s="28" t="n">
        <f aca="false">IF(C199=9,"",IF(C199=0,E199,IF(C199=1,IF(COUNT(E195:E203)=0,"",TRIMMEAN(E195:E203,0.5)),IF(D199="","",D199))))</f>
        <v>86.8346</v>
      </c>
    </row>
    <row r="200" customFormat="false" ht="15" hidden="false" customHeight="false" outlineLevel="0" collapsed="false">
      <c r="A200" s="25" t="n">
        <v>46278.9270833333</v>
      </c>
      <c r="B200" s="26" t="n">
        <v>86.6399</v>
      </c>
      <c r="C200" s="27" t="n">
        <v>0</v>
      </c>
      <c r="E200" s="26" t="n">
        <f aca="false">IF(OR(C200=9,B200=""),"",B200-$C$3)</f>
        <v>86.6099</v>
      </c>
      <c r="F200" s="28" t="n">
        <f aca="false">IF(C200=9,"",IF(C200=0,E200,IF(C200=1,IF(COUNT(E196:E204)=0,"",TRIMMEAN(E196:E204,0.5)),IF(D200="","",D200))))</f>
        <v>86.6099</v>
      </c>
    </row>
    <row r="201" customFormat="false" ht="15" hidden="false" customHeight="false" outlineLevel="0" collapsed="false">
      <c r="A201" s="25" t="n">
        <v>46278.9375</v>
      </c>
      <c r="B201" s="26" t="n">
        <v>86.6224</v>
      </c>
      <c r="C201" s="27" t="n">
        <v>0</v>
      </c>
      <c r="E201" s="26" t="n">
        <f aca="false">IF(OR(C201=9,B201=""),"",B201-$C$3)</f>
        <v>86.5924</v>
      </c>
      <c r="F201" s="28" t="n">
        <f aca="false">IF(C201=9,"",IF(C201=0,E201,IF(C201=1,IF(COUNT(E197:E205)=0,"",TRIMMEAN(E197:E205,0.5)),IF(D201="","",D201))))</f>
        <v>86.5924</v>
      </c>
    </row>
    <row r="202" customFormat="false" ht="15" hidden="false" customHeight="false" outlineLevel="0" collapsed="false">
      <c r="A202" s="25" t="n">
        <v>46278.9479166667</v>
      </c>
      <c r="B202" s="26" t="n">
        <v>86.9303</v>
      </c>
      <c r="C202" s="27" t="n">
        <v>0</v>
      </c>
      <c r="E202" s="26" t="n">
        <f aca="false">IF(OR(C202=9,B202=""),"",B202-$C$3)</f>
        <v>86.9003</v>
      </c>
      <c r="F202" s="28" t="n">
        <f aca="false">IF(C202=9,"",IF(C202=0,E202,IF(C202=1,IF(COUNT(E198:E206)=0,"",TRIMMEAN(E198:E206,0.5)),IF(D202="","",D202))))</f>
        <v>86.9003</v>
      </c>
    </row>
    <row r="203" customFormat="false" ht="15" hidden="false" customHeight="false" outlineLevel="0" collapsed="false">
      <c r="A203" s="25" t="n">
        <v>46278.9583333333</v>
      </c>
      <c r="B203" s="26" t="n">
        <v>86.4188</v>
      </c>
      <c r="C203" s="27" t="n">
        <v>0</v>
      </c>
      <c r="E203" s="26" t="n">
        <f aca="false">IF(OR(C203=9,B203=""),"",B203-$C$3)</f>
        <v>86.3888</v>
      </c>
      <c r="F203" s="28" t="n">
        <f aca="false">IF(C203=9,"",IF(C203=0,E203,IF(C203=1,IF(COUNT(E199:E207)=0,"",TRIMMEAN(E199:E207,0.5)),IF(D203="","",D203))))</f>
        <v>86.3888</v>
      </c>
    </row>
    <row r="204" customFormat="false" ht="15" hidden="false" customHeight="false" outlineLevel="0" collapsed="false">
      <c r="A204" s="25" t="n">
        <v>46278.96875</v>
      </c>
      <c r="B204" s="26" t="n">
        <v>86.0672</v>
      </c>
      <c r="C204" s="27" t="n">
        <v>0</v>
      </c>
      <c r="E204" s="26" t="n">
        <f aca="false">IF(OR(C204=9,B204=""),"",B204-$C$3)</f>
        <v>86.0372</v>
      </c>
      <c r="F204" s="28" t="n">
        <f aca="false">IF(C204=9,"",IF(C204=0,E204,IF(C204=1,IF(COUNT(E200:E208)=0,"",TRIMMEAN(E200:E208,0.5)),IF(D204="","",D204))))</f>
        <v>86.0372</v>
      </c>
    </row>
    <row r="205" customFormat="false" ht="15" hidden="false" customHeight="false" outlineLevel="0" collapsed="false">
      <c r="A205" s="25" t="n">
        <v>46278.9791666667</v>
      </c>
      <c r="B205" s="26" t="n">
        <v>86.8532</v>
      </c>
      <c r="C205" s="27" t="n">
        <v>0</v>
      </c>
      <c r="E205" s="26" t="n">
        <f aca="false">IF(OR(C205=9,B205=""),"",B205-$C$3)</f>
        <v>86.8232</v>
      </c>
      <c r="F205" s="28" t="n">
        <f aca="false">IF(C205=9,"",IF(C205=0,E205,IF(C205=1,IF(COUNT(E201:E209)=0,"",TRIMMEAN(E201:E209,0.5)),IF(D205="","",D205))))</f>
        <v>86.8232</v>
      </c>
    </row>
    <row r="206" customFormat="false" ht="15" hidden="false" customHeight="false" outlineLevel="0" collapsed="false">
      <c r="A206" s="25" t="n">
        <v>46278.9895833333</v>
      </c>
      <c r="B206" s="26" t="n">
        <v>87.0327</v>
      </c>
      <c r="C206" s="27" t="n">
        <v>0</v>
      </c>
      <c r="E206" s="26" t="n">
        <f aca="false">IF(OR(C206=9,B206=""),"",B206-$C$3)</f>
        <v>87.0027</v>
      </c>
      <c r="F206" s="28" t="n">
        <f aca="false">IF(C206=9,"",IF(C206=0,E206,IF(C206=1,IF(COUNT(E202:E210)=0,"",TRIMMEAN(E202:E210,0.5)),IF(D206="","",D206))))</f>
        <v>87.0027</v>
      </c>
    </row>
    <row r="207" customFormat="false" ht="15" hidden="false" customHeight="false" outlineLevel="0" collapsed="false">
      <c r="A207" s="25" t="n">
        <v>46279</v>
      </c>
      <c r="B207" s="26" t="n">
        <v>87.1351</v>
      </c>
      <c r="C207" s="27" t="n">
        <v>0</v>
      </c>
      <c r="E207" s="26" t="n">
        <f aca="false">IF(OR(C207=9,B207=""),"",B207-$C$3)</f>
        <v>87.1051</v>
      </c>
      <c r="F207" s="28" t="n">
        <f aca="false">IF(C207=9,"",IF(C207=0,E207,IF(C207=1,IF(COUNT(E203:E211)=0,"",TRIMMEAN(E203:E211,0.5)),IF(D207="","",D207))))</f>
        <v>87.1051</v>
      </c>
    </row>
    <row r="208" customFormat="false" ht="15" hidden="false" customHeight="false" outlineLevel="0" collapsed="false">
      <c r="A208" s="25" t="n">
        <v>46279.0104166667</v>
      </c>
      <c r="B208" s="26" t="n">
        <v>86.7011</v>
      </c>
      <c r="C208" s="27" t="n">
        <v>0</v>
      </c>
      <c r="E208" s="26" t="n">
        <f aca="false">IF(OR(C208=9,B208=""),"",B208-$C$3)</f>
        <v>86.6711</v>
      </c>
      <c r="F208" s="28" t="n">
        <f aca="false">IF(C208=9,"",IF(C208=0,E208,IF(C208=1,IF(COUNT(E204:E212)=0,"",TRIMMEAN(E204:E212,0.5)),IF(D208="","",D208))))</f>
        <v>86.6711</v>
      </c>
    </row>
    <row r="209" customFormat="false" ht="15" hidden="false" customHeight="false" outlineLevel="0" collapsed="false">
      <c r="A209" s="25" t="n">
        <v>46279.0208333333</v>
      </c>
      <c r="B209" s="26" t="n">
        <v>86.4241</v>
      </c>
      <c r="C209" s="27" t="n">
        <v>0</v>
      </c>
      <c r="E209" s="26" t="n">
        <f aca="false">IF(OR(C209=9,B209=""),"",B209-$C$3)</f>
        <v>86.3941</v>
      </c>
      <c r="F209" s="28" t="n">
        <f aca="false">IF(C209=9,"",IF(C209=0,E209,IF(C209=1,IF(COUNT(E205:E213)=0,"",TRIMMEAN(E205:E213,0.5)),IF(D209="","",D209))))</f>
        <v>86.3941</v>
      </c>
    </row>
    <row r="210" customFormat="false" ht="15" hidden="false" customHeight="false" outlineLevel="0" collapsed="false">
      <c r="A210" s="25" t="n">
        <v>46279.03125</v>
      </c>
      <c r="B210" s="26" t="n">
        <v>86.1945</v>
      </c>
      <c r="C210" s="27" t="n">
        <v>0</v>
      </c>
      <c r="E210" s="26" t="n">
        <f aca="false">IF(OR(C210=9,B210=""),"",B210-$C$3)</f>
        <v>86.1645</v>
      </c>
      <c r="F210" s="28" t="n">
        <f aca="false">IF(C210=9,"",IF(C210=0,E210,IF(C210=1,IF(COUNT(E206:E214)=0,"",TRIMMEAN(E206:E214,0.5)),IF(D210="","",D210))))</f>
        <v>86.1645</v>
      </c>
    </row>
    <row r="211" customFormat="false" ht="15" hidden="false" customHeight="false" outlineLevel="0" collapsed="false">
      <c r="A211" s="25" t="n">
        <v>46279.0416666667</v>
      </c>
      <c r="B211" s="26" t="n">
        <v>86.8659</v>
      </c>
      <c r="C211" s="27" t="n">
        <v>0</v>
      </c>
      <c r="E211" s="26" t="n">
        <f aca="false">IF(OR(C211=9,B211=""),"",B211-$C$3)</f>
        <v>86.8359</v>
      </c>
      <c r="F211" s="28" t="n">
        <f aca="false">IF(C211=9,"",IF(C211=0,E211,IF(C211=1,IF(COUNT(E207:E215)=0,"",TRIMMEAN(E207:E215,0.5)),IF(D211="","",D211))))</f>
        <v>86.8359</v>
      </c>
    </row>
    <row r="212" customFormat="false" ht="15" hidden="false" customHeight="false" outlineLevel="0" collapsed="false">
      <c r="A212" s="25" t="n">
        <v>46279.0520833333</v>
      </c>
      <c r="B212" s="26" t="n">
        <v>87.2224</v>
      </c>
      <c r="C212" s="27" t="n">
        <v>0</v>
      </c>
      <c r="E212" s="26" t="n">
        <f aca="false">IF(OR(C212=9,B212=""),"",B212-$C$3)</f>
        <v>87.1924</v>
      </c>
      <c r="F212" s="28" t="n">
        <f aca="false">IF(C212=9,"",IF(C212=0,E212,IF(C212=1,IF(COUNT(E208:E216)=0,"",TRIMMEAN(E208:E216,0.5)),IF(D212="","",D212))))</f>
        <v>87.1924</v>
      </c>
    </row>
    <row r="213" customFormat="false" ht="15" hidden="false" customHeight="false" outlineLevel="0" collapsed="false">
      <c r="A213" s="25" t="n">
        <v>46279.0625</v>
      </c>
      <c r="B213" s="26" t="n">
        <v>87.3305</v>
      </c>
      <c r="C213" s="27" t="n">
        <v>0</v>
      </c>
      <c r="E213" s="26" t="n">
        <f aca="false">IF(OR(C213=9,B213=""),"",B213-$C$3)</f>
        <v>87.3005</v>
      </c>
      <c r="F213" s="28" t="n">
        <f aca="false">IF(C213=9,"",IF(C213=0,E213,IF(C213=1,IF(COUNT(E209:E217)=0,"",TRIMMEAN(E209:E217,0.5)),IF(D213="","",D213))))</f>
        <v>87.3005</v>
      </c>
    </row>
    <row r="214" customFormat="false" ht="15" hidden="false" customHeight="false" outlineLevel="0" collapsed="false">
      <c r="A214" s="25" t="n">
        <v>46279.0729166667</v>
      </c>
      <c r="B214" s="26" t="n">
        <v>87.204</v>
      </c>
      <c r="C214" s="27" t="n">
        <v>0</v>
      </c>
      <c r="E214" s="26" t="n">
        <f aca="false">IF(OR(C214=9,B214=""),"",B214-$C$3)</f>
        <v>87.174</v>
      </c>
      <c r="F214" s="28" t="n">
        <f aca="false">IF(C214=9,"",IF(C214=0,E214,IF(C214=1,IF(COUNT(E210:E218)=0,"",TRIMMEAN(E210:E218,0.5)),IF(D214="","",D214))))</f>
        <v>87.174</v>
      </c>
    </row>
    <row r="215" customFormat="false" ht="15" hidden="false" customHeight="false" outlineLevel="0" collapsed="false">
      <c r="A215" s="25" t="n">
        <v>46279.0833333333</v>
      </c>
      <c r="B215" s="26" t="n">
        <v>87.0788</v>
      </c>
      <c r="C215" s="27" t="n">
        <v>0</v>
      </c>
      <c r="E215" s="26" t="n">
        <f aca="false">IF(OR(C215=9,B215=""),"",B215-$C$3)</f>
        <v>87.0488</v>
      </c>
      <c r="F215" s="28" t="n">
        <f aca="false">IF(C215=9,"",IF(C215=0,E215,IF(C215=1,IF(COUNT(E211:E219)=0,"",TRIMMEAN(E211:E219,0.5)),IF(D215="","",D215))))</f>
        <v>87.0488</v>
      </c>
    </row>
    <row r="216" customFormat="false" ht="15" hidden="false" customHeight="false" outlineLevel="0" collapsed="false">
      <c r="A216" s="25" t="n">
        <v>46279.09375</v>
      </c>
      <c r="B216" s="26" t="n">
        <v>86.8169</v>
      </c>
      <c r="C216" s="27" t="n">
        <v>0</v>
      </c>
      <c r="E216" s="26" t="n">
        <f aca="false">IF(OR(C216=9,B216=""),"",B216-$C$3)</f>
        <v>86.7869</v>
      </c>
      <c r="F216" s="28" t="n">
        <f aca="false">IF(C216=9,"",IF(C216=0,E216,IF(C216=1,IF(COUNT(E212:E220)=0,"",TRIMMEAN(E212:E220,0.5)),IF(D216="","",D216))))</f>
        <v>86.7869</v>
      </c>
    </row>
    <row r="217" customFormat="false" ht="15" hidden="false" customHeight="false" outlineLevel="0" collapsed="false">
      <c r="A217" s="25" t="n">
        <v>46279.1041666667</v>
      </c>
      <c r="B217" s="26" t="n">
        <v>87.0506</v>
      </c>
      <c r="C217" s="27" t="n">
        <v>0</v>
      </c>
      <c r="E217" s="26" t="n">
        <f aca="false">IF(OR(C217=9,B217=""),"",B217-$C$3)</f>
        <v>87.0206</v>
      </c>
      <c r="F217" s="28" t="n">
        <f aca="false">IF(C217=9,"",IF(C217=0,E217,IF(C217=1,IF(COUNT(E213:E221)=0,"",TRIMMEAN(E213:E221,0.5)),IF(D217="","",D217))))</f>
        <v>87.0206</v>
      </c>
    </row>
    <row r="218" customFormat="false" ht="15" hidden="false" customHeight="false" outlineLevel="0" collapsed="false">
      <c r="A218" s="25" t="n">
        <v>46279.1145833333</v>
      </c>
      <c r="B218" s="26" t="n">
        <v>86.7696</v>
      </c>
      <c r="C218" s="27" t="n">
        <v>0</v>
      </c>
      <c r="E218" s="26" t="n">
        <f aca="false">IF(OR(C218=9,B218=""),"",B218-$C$3)</f>
        <v>86.7396</v>
      </c>
      <c r="F218" s="28" t="n">
        <f aca="false">IF(C218=9,"",IF(C218=0,E218,IF(C218=1,IF(COUNT(E214:E222)=0,"",TRIMMEAN(E214:E222,0.5)),IF(D218="","",D218))))</f>
        <v>86.7396</v>
      </c>
    </row>
    <row r="219" customFormat="false" ht="15" hidden="false" customHeight="false" outlineLevel="0" collapsed="false">
      <c r="A219" s="25" t="n">
        <v>46279.125</v>
      </c>
      <c r="B219" s="26" t="n">
        <v>87.06</v>
      </c>
      <c r="C219" s="27" t="n">
        <v>0</v>
      </c>
      <c r="E219" s="26" t="n">
        <f aca="false">IF(OR(C219=9,B219=""),"",B219-$C$3)</f>
        <v>87.03</v>
      </c>
      <c r="F219" s="28" t="n">
        <f aca="false">IF(C219=9,"",IF(C219=0,E219,IF(C219=1,IF(COUNT(E215:E223)=0,"",TRIMMEAN(E215:E223,0.5)),IF(D219="","",D219))))</f>
        <v>87.03</v>
      </c>
    </row>
    <row r="220" customFormat="false" ht="15" hidden="false" customHeight="false" outlineLevel="0" collapsed="false">
      <c r="A220" s="25" t="n">
        <v>46279.1354166667</v>
      </c>
      <c r="B220" s="26" t="n">
        <v>87.1673</v>
      </c>
      <c r="C220" s="27" t="n">
        <v>0</v>
      </c>
      <c r="E220" s="26" t="n">
        <f aca="false">IF(OR(C220=9,B220=""),"",B220-$C$3)</f>
        <v>87.1373</v>
      </c>
      <c r="F220" s="28" t="n">
        <f aca="false">IF(C220=9,"",IF(C220=0,E220,IF(C220=1,IF(COUNT(E216:E224)=0,"",TRIMMEAN(E216:E224,0.5)),IF(D220="","",D220))))</f>
        <v>87.1373</v>
      </c>
    </row>
    <row r="221" customFormat="false" ht="15" hidden="false" customHeight="false" outlineLevel="0" collapsed="false">
      <c r="A221" s="25" t="n">
        <v>46279.1458333333</v>
      </c>
      <c r="B221" s="26" t="n">
        <v>87.1294</v>
      </c>
      <c r="C221" s="27" t="n">
        <v>0</v>
      </c>
      <c r="E221" s="26" t="n">
        <f aca="false">IF(OR(C221=9,B221=""),"",B221-$C$3)</f>
        <v>87.0994</v>
      </c>
      <c r="F221" s="28" t="n">
        <f aca="false">IF(C221=9,"",IF(C221=0,E221,IF(C221=1,IF(COUNT(E217:E225)=0,"",TRIMMEAN(E217:E225,0.5)),IF(D221="","",D221))))</f>
        <v>87.0994</v>
      </c>
    </row>
    <row r="222" customFormat="false" ht="15" hidden="false" customHeight="false" outlineLevel="0" collapsed="false">
      <c r="A222" s="25" t="n">
        <v>46279.15625</v>
      </c>
      <c r="B222" s="26" t="n">
        <v>86.8961</v>
      </c>
      <c r="C222" s="27" t="n">
        <v>0</v>
      </c>
      <c r="E222" s="26" t="n">
        <f aca="false">IF(OR(C222=9,B222=""),"",B222-$C$3)</f>
        <v>86.8661</v>
      </c>
      <c r="F222" s="28" t="n">
        <f aca="false">IF(C222=9,"",IF(C222=0,E222,IF(C222=1,IF(COUNT(E218:E226)=0,"",TRIMMEAN(E218:E226,0.5)),IF(D222="","",D222))))</f>
        <v>86.8661</v>
      </c>
    </row>
    <row r="223" customFormat="false" ht="15" hidden="false" customHeight="false" outlineLevel="0" collapsed="false">
      <c r="A223" s="25" t="n">
        <v>46279.1666666667</v>
      </c>
      <c r="B223" s="26" t="n">
        <v>87.1343</v>
      </c>
      <c r="C223" s="27" t="n">
        <v>0</v>
      </c>
      <c r="E223" s="26" t="n">
        <f aca="false">IF(OR(C223=9,B223=""),"",B223-$C$3)</f>
        <v>87.1043</v>
      </c>
      <c r="F223" s="28" t="n">
        <f aca="false">IF(C223=9,"",IF(C223=0,E223,IF(C223=1,IF(COUNT(E219:E227)=0,"",TRIMMEAN(E219:E227,0.5)),IF(D223="","",D223))))</f>
        <v>87.1043</v>
      </c>
    </row>
    <row r="224" customFormat="false" ht="15" hidden="false" customHeight="false" outlineLevel="0" collapsed="false">
      <c r="A224" s="25" t="n">
        <v>46279.1770833333</v>
      </c>
      <c r="B224" s="26" t="n">
        <v>86.8651</v>
      </c>
      <c r="C224" s="27" t="n">
        <v>0</v>
      </c>
      <c r="E224" s="26" t="n">
        <f aca="false">IF(OR(C224=9,B224=""),"",B224-$C$3)</f>
        <v>86.8351</v>
      </c>
      <c r="F224" s="28" t="n">
        <f aca="false">IF(C224=9,"",IF(C224=0,E224,IF(C224=1,IF(COUNT(E220:E228)=0,"",TRIMMEAN(E220:E228,0.5)),IF(D224="","",D224))))</f>
        <v>86.8351</v>
      </c>
    </row>
    <row r="225" customFormat="false" ht="15" hidden="false" customHeight="false" outlineLevel="0" collapsed="false">
      <c r="A225" s="25" t="n">
        <v>46279.1875</v>
      </c>
      <c r="B225" s="26" t="n">
        <v>86.9895</v>
      </c>
      <c r="C225" s="27" t="n">
        <v>0</v>
      </c>
      <c r="E225" s="26" t="n">
        <f aca="false">IF(OR(C225=9,B225=""),"",B225-$C$3)</f>
        <v>86.9595</v>
      </c>
      <c r="F225" s="28" t="n">
        <f aca="false">IF(C225=9,"",IF(C225=0,E225,IF(C225=1,IF(COUNT(E221:E229)=0,"",TRIMMEAN(E221:E229,0.5)),IF(D225="","",D225))))</f>
        <v>86.9595</v>
      </c>
    </row>
    <row r="226" customFormat="false" ht="15" hidden="false" customHeight="false" outlineLevel="0" collapsed="false">
      <c r="A226" s="25" t="n">
        <v>46279.1979166667</v>
      </c>
      <c r="B226" s="26" t="n">
        <v>86.8508</v>
      </c>
      <c r="C226" s="27" t="n">
        <v>0</v>
      </c>
      <c r="E226" s="26" t="n">
        <f aca="false">IF(OR(C226=9,B226=""),"",B226-$C$3)</f>
        <v>86.8208</v>
      </c>
      <c r="F226" s="28" t="n">
        <f aca="false">IF(C226=9,"",IF(C226=0,E226,IF(C226=1,IF(COUNT(E222:E230)=0,"",TRIMMEAN(E222:E230,0.5)),IF(D226="","",D226))))</f>
        <v>86.8208</v>
      </c>
    </row>
    <row r="227" customFormat="false" ht="15" hidden="false" customHeight="false" outlineLevel="0" collapsed="false">
      <c r="A227" s="25" t="n">
        <v>46279.2083333333</v>
      </c>
      <c r="B227" s="26" t="n">
        <v>86.7019</v>
      </c>
      <c r="C227" s="27" t="n">
        <v>0</v>
      </c>
      <c r="E227" s="26" t="n">
        <f aca="false">IF(OR(C227=9,B227=""),"",B227-$C$3)</f>
        <v>86.6719</v>
      </c>
      <c r="F227" s="28" t="n">
        <f aca="false">IF(C227=9,"",IF(C227=0,E227,IF(C227=1,IF(COUNT(E223:E231)=0,"",TRIMMEAN(E223:E231,0.5)),IF(D227="","",D227))))</f>
        <v>86.6719</v>
      </c>
    </row>
    <row r="228" customFormat="false" ht="15" hidden="false" customHeight="false" outlineLevel="0" collapsed="false">
      <c r="A228" s="25" t="n">
        <v>46279.21875</v>
      </c>
      <c r="B228" s="26" t="n">
        <v>85.7328</v>
      </c>
      <c r="C228" s="27" t="n">
        <v>0</v>
      </c>
      <c r="E228" s="26" t="n">
        <f aca="false">IF(OR(C228=9,B228=""),"",B228-$C$3)</f>
        <v>85.7028</v>
      </c>
      <c r="F228" s="28" t="n">
        <f aca="false">IF(C228=9,"",IF(C228=0,E228,IF(C228=1,IF(COUNT(E224:E232)=0,"",TRIMMEAN(E224:E232,0.5)),IF(D228="","",D228))))</f>
        <v>85.7028</v>
      </c>
    </row>
    <row r="229" customFormat="false" ht="15" hidden="false" customHeight="false" outlineLevel="0" collapsed="false">
      <c r="A229" s="25" t="n">
        <v>46279.2291666667</v>
      </c>
      <c r="B229" s="26" t="n">
        <v>85.1988</v>
      </c>
      <c r="C229" s="27" t="n">
        <v>0</v>
      </c>
      <c r="E229" s="26" t="n">
        <f aca="false">IF(OR(C229=9,B229=""),"",B229-$C$3)</f>
        <v>85.1688</v>
      </c>
      <c r="F229" s="28" t="n">
        <f aca="false">IF(C229=9,"",IF(C229=0,E229,IF(C229=1,IF(COUNT(E225:E233)=0,"",TRIMMEAN(E225:E233,0.5)),IF(D229="","",D229))))</f>
        <v>85.1688</v>
      </c>
    </row>
    <row r="230" customFormat="false" ht="15" hidden="false" customHeight="false" outlineLevel="0" collapsed="false">
      <c r="A230" s="25" t="n">
        <v>46279.2395833333</v>
      </c>
      <c r="B230" s="26" t="n">
        <v>85.2922</v>
      </c>
      <c r="C230" s="27" t="n">
        <v>0</v>
      </c>
      <c r="E230" s="26" t="n">
        <f aca="false">IF(OR(C230=9,B230=""),"",B230-$C$3)</f>
        <v>85.2622</v>
      </c>
      <c r="F230" s="28" t="n">
        <f aca="false">IF(C230=9,"",IF(C230=0,E230,IF(C230=1,IF(COUNT(E226:E234)=0,"",TRIMMEAN(E226:E234,0.5)),IF(D230="","",D230))))</f>
        <v>85.2622</v>
      </c>
    </row>
    <row r="231" customFormat="false" ht="15" hidden="false" customHeight="false" outlineLevel="0" collapsed="false">
      <c r="A231" s="25" t="n">
        <v>46279.25</v>
      </c>
      <c r="B231" s="26" t="n">
        <v>85.3816</v>
      </c>
      <c r="C231" s="27" t="n">
        <v>0</v>
      </c>
      <c r="E231" s="26" t="n">
        <f aca="false">IF(OR(C231=9,B231=""),"",B231-$C$3)</f>
        <v>85.3516</v>
      </c>
      <c r="F231" s="28" t="n">
        <f aca="false">IF(C231=9,"",IF(C231=0,E231,IF(C231=1,IF(COUNT(E227:E235)=0,"",TRIMMEAN(E227:E235,0.5)),IF(D231="","",D231))))</f>
        <v>85.3516</v>
      </c>
    </row>
    <row r="232" customFormat="false" ht="15" hidden="false" customHeight="false" outlineLevel="0" collapsed="false">
      <c r="A232" s="25" t="n">
        <v>46279.2604166667</v>
      </c>
      <c r="B232" s="26" t="n">
        <v>85.6597</v>
      </c>
      <c r="C232" s="27" t="n">
        <v>0</v>
      </c>
      <c r="E232" s="26" t="n">
        <f aca="false">IF(OR(C232=9,B232=""),"",B232-$C$3)</f>
        <v>85.6297</v>
      </c>
      <c r="F232" s="28" t="n">
        <f aca="false">IF(C232=9,"",IF(C232=0,E232,IF(C232=1,IF(COUNT(E228:E236)=0,"",TRIMMEAN(E228:E236,0.5)),IF(D232="","",D232))))</f>
        <v>85.6297</v>
      </c>
    </row>
    <row r="233" customFormat="false" ht="15" hidden="false" customHeight="false" outlineLevel="0" collapsed="false">
      <c r="A233" s="25" t="n">
        <v>46279.2708333333</v>
      </c>
      <c r="B233" s="26" t="n">
        <v>85.4289</v>
      </c>
      <c r="C233" s="27" t="n">
        <v>0</v>
      </c>
      <c r="E233" s="26" t="n">
        <f aca="false">IF(OR(C233=9,B233=""),"",B233-$C$3)</f>
        <v>85.3989</v>
      </c>
      <c r="F233" s="28" t="n">
        <f aca="false">IF(C233=9,"",IF(C233=0,E233,IF(C233=1,IF(COUNT(E229:E237)=0,"",TRIMMEAN(E229:E237,0.5)),IF(D233="","",D233))))</f>
        <v>85.3989</v>
      </c>
    </row>
    <row r="234" customFormat="false" ht="15" hidden="false" customHeight="false" outlineLevel="0" collapsed="false">
      <c r="A234" s="25" t="n">
        <v>46279.28125</v>
      </c>
      <c r="B234" s="26" t="n">
        <v>85.4929</v>
      </c>
      <c r="C234" s="27" t="n">
        <v>0</v>
      </c>
      <c r="E234" s="26" t="n">
        <f aca="false">IF(OR(C234=9,B234=""),"",B234-$C$3)</f>
        <v>85.4629</v>
      </c>
      <c r="F234" s="28" t="n">
        <f aca="false">IF(C234=9,"",IF(C234=0,E234,IF(C234=1,IF(COUNT(E230:E238)=0,"",TRIMMEAN(E230:E238,0.5)),IF(D234="","",D234))))</f>
        <v>85.4629</v>
      </c>
    </row>
    <row r="235" customFormat="false" ht="15" hidden="false" customHeight="false" outlineLevel="0" collapsed="false">
      <c r="A235" s="25" t="n">
        <v>46279.2916666667</v>
      </c>
      <c r="B235" s="26" t="n">
        <v>85.4529</v>
      </c>
      <c r="C235" s="27" t="n">
        <v>0</v>
      </c>
      <c r="E235" s="26" t="n">
        <f aca="false">IF(OR(C235=9,B235=""),"",B235-$C$3)</f>
        <v>85.4229</v>
      </c>
      <c r="F235" s="28" t="n">
        <f aca="false">IF(C235=9,"",IF(C235=0,E235,IF(C235=1,IF(COUNT(E231:E239)=0,"",TRIMMEAN(E231:E239,0.5)),IF(D235="","",D235))))</f>
        <v>85.4229</v>
      </c>
    </row>
    <row r="236" customFormat="false" ht="15" hidden="false" customHeight="false" outlineLevel="0" collapsed="false">
      <c r="A236" s="25" t="n">
        <v>46279.3020833333</v>
      </c>
      <c r="B236" s="26" t="n">
        <v>85.3726</v>
      </c>
      <c r="C236" s="27" t="n">
        <v>0</v>
      </c>
      <c r="E236" s="26" t="n">
        <f aca="false">IF(OR(C236=9,B236=""),"",B236-$C$3)</f>
        <v>85.3426</v>
      </c>
      <c r="F236" s="28" t="n">
        <f aca="false">IF(C236=9,"",IF(C236=0,E236,IF(C236=1,IF(COUNT(E232:E240)=0,"",TRIMMEAN(E232:E240,0.5)),IF(D236="","",D236))))</f>
        <v>85.3426</v>
      </c>
    </row>
    <row r="237" customFormat="false" ht="15" hidden="false" customHeight="false" outlineLevel="0" collapsed="false">
      <c r="A237" s="25" t="n">
        <v>46279.3125</v>
      </c>
      <c r="B237" s="26" t="n">
        <v>85.7589</v>
      </c>
      <c r="C237" s="27" t="n">
        <v>0</v>
      </c>
      <c r="E237" s="26" t="n">
        <f aca="false">IF(OR(C237=9,B237=""),"",B237-$C$3)</f>
        <v>85.7289</v>
      </c>
      <c r="F237" s="28" t="n">
        <f aca="false">IF(C237=9,"",IF(C237=0,E237,IF(C237=1,IF(COUNT(E233:E241)=0,"",TRIMMEAN(E233:E241,0.5)),IF(D237="","",D237))))</f>
        <v>85.7289</v>
      </c>
    </row>
    <row r="238" customFormat="false" ht="15" hidden="false" customHeight="false" outlineLevel="0" collapsed="false">
      <c r="A238" s="25" t="n">
        <v>46279.3229166667</v>
      </c>
      <c r="B238" s="26" t="n">
        <v>85.5659</v>
      </c>
      <c r="C238" s="27" t="n">
        <v>0</v>
      </c>
      <c r="E238" s="26" t="n">
        <f aca="false">IF(OR(C238=9,B238=""),"",B238-$C$3)</f>
        <v>85.5359</v>
      </c>
      <c r="F238" s="28" t="n">
        <f aca="false">IF(C238=9,"",IF(C238=0,E238,IF(C238=1,IF(COUNT(E234:E242)=0,"",TRIMMEAN(E234:E242,0.5)),IF(D238="","",D238))))</f>
        <v>85.5359</v>
      </c>
    </row>
    <row r="239" customFormat="false" ht="15" hidden="false" customHeight="false" outlineLevel="0" collapsed="false">
      <c r="A239" s="25" t="n">
        <v>46279.3333333333</v>
      </c>
      <c r="B239" s="26" t="n">
        <v>85.5859</v>
      </c>
      <c r="C239" s="27" t="n">
        <v>0</v>
      </c>
      <c r="E239" s="26" t="n">
        <f aca="false">IF(OR(C239=9,B239=""),"",B239-$C$3)</f>
        <v>85.5559</v>
      </c>
      <c r="F239" s="28" t="n">
        <f aca="false">IF(C239=9,"",IF(C239=0,E239,IF(C239=1,IF(COUNT(E235:E243)=0,"",TRIMMEAN(E235:E243,0.5)),IF(D239="","",D239))))</f>
        <v>85.5559</v>
      </c>
    </row>
    <row r="240" customFormat="false" ht="15" hidden="false" customHeight="false" outlineLevel="0" collapsed="false">
      <c r="A240" s="25" t="n">
        <v>46279.34375</v>
      </c>
      <c r="B240" s="26" t="n">
        <v>85.2763</v>
      </c>
      <c r="C240" s="27" t="n">
        <v>0</v>
      </c>
      <c r="E240" s="26" t="n">
        <f aca="false">IF(OR(C240=9,B240=""),"",B240-$C$3)</f>
        <v>85.2463</v>
      </c>
      <c r="F240" s="28" t="n">
        <f aca="false">IF(C240=9,"",IF(C240=0,E240,IF(C240=1,IF(COUNT(E236:E244)=0,"",TRIMMEAN(E236:E244,0.5)),IF(D240="","",D240))))</f>
        <v>85.2463</v>
      </c>
    </row>
    <row r="241" customFormat="false" ht="15" hidden="false" customHeight="false" outlineLevel="0" collapsed="false">
      <c r="A241" s="25" t="n">
        <v>46279.3541666667</v>
      </c>
      <c r="B241" s="26" t="n">
        <v>85.1083</v>
      </c>
      <c r="C241" s="27" t="n">
        <v>0</v>
      </c>
      <c r="E241" s="26" t="n">
        <f aca="false">IF(OR(C241=9,B241=""),"",B241-$C$3)</f>
        <v>85.0783</v>
      </c>
      <c r="F241" s="28" t="n">
        <f aca="false">IF(C241=9,"",IF(C241=0,E241,IF(C241=1,IF(COUNT(E237:E245)=0,"",TRIMMEAN(E237:E245,0.5)),IF(D241="","",D241))))</f>
        <v>85.0783</v>
      </c>
    </row>
    <row r="242" customFormat="false" ht="15" hidden="false" customHeight="false" outlineLevel="0" collapsed="false">
      <c r="A242" s="25" t="n">
        <v>46279.3645833333</v>
      </c>
      <c r="B242" s="26" t="n">
        <v>85.2066</v>
      </c>
      <c r="C242" s="27" t="n">
        <v>0</v>
      </c>
      <c r="E242" s="26" t="n">
        <f aca="false">IF(OR(C242=9,B242=""),"",B242-$C$3)</f>
        <v>85.1766</v>
      </c>
      <c r="F242" s="28" t="n">
        <f aca="false">IF(C242=9,"",IF(C242=0,E242,IF(C242=1,IF(COUNT(E238:E246)=0,"",TRIMMEAN(E238:E246,0.5)),IF(D242="","",D242))))</f>
        <v>85.1766</v>
      </c>
    </row>
    <row r="243" customFormat="false" ht="15" hidden="false" customHeight="false" outlineLevel="0" collapsed="false">
      <c r="A243" s="25" t="n">
        <v>46279.375</v>
      </c>
      <c r="B243" s="26" t="n">
        <v>85.464</v>
      </c>
      <c r="C243" s="27" t="n">
        <v>0</v>
      </c>
      <c r="E243" s="26" t="n">
        <f aca="false">IF(OR(C243=9,B243=""),"",B243-$C$3)</f>
        <v>85.434</v>
      </c>
      <c r="F243" s="28" t="n">
        <f aca="false">IF(C243=9,"",IF(C243=0,E243,IF(C243=1,IF(COUNT(E239:E247)=0,"",TRIMMEAN(E239:E247,0.5)),IF(D243="","",D243))))</f>
        <v>85.434</v>
      </c>
    </row>
    <row r="244" customFormat="false" ht="15" hidden="false" customHeight="false" outlineLevel="0" collapsed="false">
      <c r="A244" s="25" t="n">
        <v>46279.3854166667</v>
      </c>
      <c r="B244" s="26" t="n">
        <v>85.3245</v>
      </c>
      <c r="C244" s="27" t="n">
        <v>0</v>
      </c>
      <c r="E244" s="26" t="n">
        <f aca="false">IF(OR(C244=9,B244=""),"",B244-$C$3)</f>
        <v>85.2945</v>
      </c>
      <c r="F244" s="28" t="n">
        <f aca="false">IF(C244=9,"",IF(C244=0,E244,IF(C244=1,IF(COUNT(E240:E248)=0,"",TRIMMEAN(E240:E248,0.5)),IF(D244="","",D244))))</f>
        <v>85.2945</v>
      </c>
    </row>
    <row r="245" customFormat="false" ht="15" hidden="false" customHeight="false" outlineLevel="0" collapsed="false">
      <c r="A245" s="25" t="n">
        <v>46279.3958333333</v>
      </c>
      <c r="B245" s="26" t="n">
        <v>85.2139</v>
      </c>
      <c r="C245" s="27" t="n">
        <v>0</v>
      </c>
      <c r="E245" s="26" t="n">
        <f aca="false">IF(OR(C245=9,B245=""),"",B245-$C$3)</f>
        <v>85.1839</v>
      </c>
      <c r="F245" s="28" t="n">
        <f aca="false">IF(C245=9,"",IF(C245=0,E245,IF(C245=1,IF(COUNT(E241:E249)=0,"",TRIMMEAN(E241:E249,0.5)),IF(D245="","",D245))))</f>
        <v>85.1839</v>
      </c>
    </row>
    <row r="246" customFormat="false" ht="15" hidden="false" customHeight="false" outlineLevel="0" collapsed="false">
      <c r="A246" s="25" t="n">
        <v>46279.40625</v>
      </c>
      <c r="B246" s="26" t="n">
        <v>85.3669</v>
      </c>
      <c r="C246" s="27" t="n">
        <v>0</v>
      </c>
      <c r="E246" s="26" t="n">
        <f aca="false">IF(OR(C246=9,B246=""),"",B246-$C$3)</f>
        <v>85.3369</v>
      </c>
      <c r="F246" s="28" t="n">
        <f aca="false">IF(C246=9,"",IF(C246=0,E246,IF(C246=1,IF(COUNT(E242:E250)=0,"",TRIMMEAN(E242:E250,0.5)),IF(D246="","",D246))))</f>
        <v>85.3369</v>
      </c>
    </row>
    <row r="247" customFormat="false" ht="15" hidden="false" customHeight="false" outlineLevel="0" collapsed="false">
      <c r="A247" s="25" t="n">
        <v>46279.4166666667</v>
      </c>
      <c r="B247" s="26" t="n">
        <v>85.6814</v>
      </c>
      <c r="C247" s="27" t="n">
        <v>0</v>
      </c>
      <c r="E247" s="26" t="n">
        <f aca="false">IF(OR(C247=9,B247=""),"",B247-$C$3)</f>
        <v>85.6514</v>
      </c>
      <c r="F247" s="28" t="n">
        <f aca="false">IF(C247=9,"",IF(C247=0,E247,IF(C247=1,IF(COUNT(E243:E251)=0,"",TRIMMEAN(E243:E251,0.5)),IF(D247="","",D247))))</f>
        <v>85.6514</v>
      </c>
    </row>
    <row r="248" customFormat="false" ht="15" hidden="false" customHeight="false" outlineLevel="0" collapsed="false">
      <c r="A248" s="25" t="n">
        <v>46279.4270833333</v>
      </c>
      <c r="B248" s="26" t="n">
        <v>85.9542</v>
      </c>
      <c r="C248" s="27" t="n">
        <v>0</v>
      </c>
      <c r="E248" s="26" t="n">
        <f aca="false">IF(OR(C248=9,B248=""),"",B248-$C$3)</f>
        <v>85.9242</v>
      </c>
      <c r="F248" s="28" t="n">
        <f aca="false">IF(C248=9,"",IF(C248=0,E248,IF(C248=1,IF(COUNT(E244:E252)=0,"",TRIMMEAN(E244:E252,0.5)),IF(D248="","",D248))))</f>
        <v>85.9242</v>
      </c>
    </row>
    <row r="249" customFormat="false" ht="15" hidden="false" customHeight="false" outlineLevel="0" collapsed="false">
      <c r="A249" s="25" t="n">
        <v>46279.4375</v>
      </c>
      <c r="B249" s="26" t="n">
        <v>85.063</v>
      </c>
      <c r="C249" s="27" t="n">
        <v>0</v>
      </c>
      <c r="E249" s="26" t="n">
        <f aca="false">IF(OR(C249=9,B249=""),"",B249-$C$3)</f>
        <v>85.033</v>
      </c>
      <c r="F249" s="28" t="n">
        <f aca="false">IF(C249=9,"",IF(C249=0,E249,IF(C249=1,IF(COUNT(E245:E253)=0,"",TRIMMEAN(E245:E253,0.5)),IF(D249="","",D249))))</f>
        <v>85.033</v>
      </c>
    </row>
    <row r="250" customFormat="false" ht="15" hidden="false" customHeight="false" outlineLevel="0" collapsed="false">
      <c r="A250" s="25" t="n">
        <v>46279.4479166667</v>
      </c>
      <c r="B250" s="26" t="n">
        <v>85.6059</v>
      </c>
      <c r="C250" s="27" t="n">
        <v>0</v>
      </c>
      <c r="E250" s="26" t="n">
        <f aca="false">IF(OR(C250=9,B250=""),"",B250-$C$3)</f>
        <v>85.5759</v>
      </c>
      <c r="F250" s="28" t="n">
        <f aca="false">IF(C250=9,"",IF(C250=0,E250,IF(C250=1,IF(COUNT(E246:E254)=0,"",TRIMMEAN(E246:E254,0.5)),IF(D250="","",D250))))</f>
        <v>85.5759</v>
      </c>
    </row>
    <row r="251" customFormat="false" ht="15" hidden="false" customHeight="false" outlineLevel="0" collapsed="false">
      <c r="A251" s="25" t="n">
        <v>46279.4583333333</v>
      </c>
      <c r="B251" s="26" t="n">
        <v>85.0646</v>
      </c>
      <c r="C251" s="27" t="n">
        <v>0</v>
      </c>
      <c r="E251" s="26" t="n">
        <f aca="false">IF(OR(C251=9,B251=""),"",B251-$C$3)</f>
        <v>85.0346</v>
      </c>
      <c r="F251" s="28" t="n">
        <f aca="false">IF(C251=9,"",IF(C251=0,E251,IF(C251=1,IF(COUNT(E247:E255)=0,"",TRIMMEAN(E247:E255,0.5)),IF(D251="","",D251))))</f>
        <v>85.0346</v>
      </c>
    </row>
    <row r="252" customFormat="false" ht="15" hidden="false" customHeight="false" outlineLevel="0" collapsed="false">
      <c r="A252" s="25" t="n">
        <v>46279.46875</v>
      </c>
      <c r="B252" s="26" t="n">
        <v>85.2184</v>
      </c>
      <c r="C252" s="27" t="n">
        <v>0</v>
      </c>
      <c r="E252" s="26" t="n">
        <f aca="false">IF(OR(C252=9,B252=""),"",B252-$C$3)</f>
        <v>85.1884</v>
      </c>
      <c r="F252" s="28" t="n">
        <f aca="false">IF(C252=9,"",IF(C252=0,E252,IF(C252=1,IF(COUNT(E248:E256)=0,"",TRIMMEAN(E248:E256,0.5)),IF(D252="","",D252))))</f>
        <v>85.1884</v>
      </c>
    </row>
    <row r="253" customFormat="false" ht="15" hidden="false" customHeight="false" outlineLevel="0" collapsed="false">
      <c r="A253" s="25" t="n">
        <v>46279.4791666667</v>
      </c>
      <c r="B253" s="26" t="n">
        <v>84.9692</v>
      </c>
      <c r="C253" s="27" t="n">
        <v>0</v>
      </c>
      <c r="E253" s="26" t="n">
        <f aca="false">IF(OR(C253=9,B253=""),"",B253-$C$3)</f>
        <v>84.9392</v>
      </c>
      <c r="F253" s="28" t="n">
        <f aca="false">IF(C253=9,"",IF(C253=0,E253,IF(C253=1,IF(COUNT(E249:E257)=0,"",TRIMMEAN(E249:E257,0.5)),IF(D253="","",D253))))</f>
        <v>84.9392</v>
      </c>
    </row>
    <row r="254" customFormat="false" ht="15" hidden="false" customHeight="false" outlineLevel="0" collapsed="false">
      <c r="A254" s="25" t="n">
        <v>46279.4895833333</v>
      </c>
      <c r="B254" s="26" t="n">
        <v>84.9822</v>
      </c>
      <c r="C254" s="27" t="n">
        <v>0</v>
      </c>
      <c r="E254" s="26" t="n">
        <f aca="false">IF(OR(C254=9,B254=""),"",B254-$C$3)</f>
        <v>84.9522</v>
      </c>
      <c r="F254" s="28" t="n">
        <f aca="false">IF(C254=9,"",IF(C254=0,E254,IF(C254=1,IF(COUNT(E250:E258)=0,"",TRIMMEAN(E250:E258,0.5)),IF(D254="","",D254))))</f>
        <v>84.9522</v>
      </c>
    </row>
    <row r="255" customFormat="false" ht="15" hidden="false" customHeight="false" outlineLevel="0" collapsed="false">
      <c r="A255" s="25" t="n">
        <v>46279.5</v>
      </c>
      <c r="B255" s="26" t="n">
        <v>85.3228</v>
      </c>
      <c r="C255" s="27" t="n">
        <v>0</v>
      </c>
      <c r="E255" s="26" t="n">
        <f aca="false">IF(OR(C255=9,B255=""),"",B255-$C$3)</f>
        <v>85.2928</v>
      </c>
      <c r="F255" s="28" t="n">
        <f aca="false">IF(C255=9,"",IF(C255=0,E255,IF(C255=1,IF(COUNT(E251:E259)=0,"",TRIMMEAN(E251:E259,0.5)),IF(D255="","",D255))))</f>
        <v>85.2928</v>
      </c>
    </row>
    <row r="256" customFormat="false" ht="15" hidden="false" customHeight="false" outlineLevel="0" collapsed="false">
      <c r="A256" s="25" t="n">
        <v>46279.5104166667</v>
      </c>
      <c r="B256" s="26" t="n">
        <v>85.6916</v>
      </c>
      <c r="C256" s="27" t="n">
        <v>0</v>
      </c>
      <c r="E256" s="26" t="n">
        <f aca="false">IF(OR(C256=9,B256=""),"",B256-$C$3)</f>
        <v>85.6616</v>
      </c>
      <c r="F256" s="28" t="n">
        <f aca="false">IF(C256=9,"",IF(C256=0,E256,IF(C256=1,IF(COUNT(E252:E260)=0,"",TRIMMEAN(E252:E260,0.5)),IF(D256="","",D256))))</f>
        <v>85.6616</v>
      </c>
    </row>
    <row r="257" customFormat="false" ht="15" hidden="false" customHeight="false" outlineLevel="0" collapsed="false">
      <c r="A257" s="25" t="n">
        <v>46279.5208333333</v>
      </c>
      <c r="B257" s="26" t="n">
        <v>86.2165</v>
      </c>
      <c r="C257" s="27" t="n">
        <v>0</v>
      </c>
      <c r="E257" s="26" t="n">
        <f aca="false">IF(OR(C257=9,B257=""),"",B257-$C$3)</f>
        <v>86.1865</v>
      </c>
      <c r="F257" s="28" t="n">
        <f aca="false">IF(C257=9,"",IF(C257=0,E257,IF(C257=1,IF(COUNT(E253:E261)=0,"",TRIMMEAN(E253:E261,0.5)),IF(D257="","",D257))))</f>
        <v>86.1865</v>
      </c>
    </row>
    <row r="258" customFormat="false" ht="15" hidden="false" customHeight="false" outlineLevel="0" collapsed="false">
      <c r="A258" s="25" t="n">
        <v>46279.53125</v>
      </c>
      <c r="B258" s="26" t="n">
        <v>85.7246</v>
      </c>
      <c r="C258" s="27" t="n">
        <v>0</v>
      </c>
      <c r="E258" s="26" t="n">
        <f aca="false">IF(OR(C258=9,B258=""),"",B258-$C$3)</f>
        <v>85.6946</v>
      </c>
      <c r="F258" s="28" t="n">
        <f aca="false">IF(C258=9,"",IF(C258=0,E258,IF(C258=1,IF(COUNT(E254:E262)=0,"",TRIMMEAN(E254:E262,0.5)),IF(D258="","",D258))))</f>
        <v>85.6946</v>
      </c>
    </row>
    <row r="259" customFormat="false" ht="15" hidden="false" customHeight="false" outlineLevel="0" collapsed="false">
      <c r="A259" s="25" t="n">
        <v>46279.5416666667</v>
      </c>
      <c r="B259" s="26" t="n">
        <v>85.2441</v>
      </c>
      <c r="C259" s="27" t="n">
        <v>0</v>
      </c>
      <c r="E259" s="26" t="n">
        <f aca="false">IF(OR(C259=9,B259=""),"",B259-$C$3)</f>
        <v>85.2141</v>
      </c>
      <c r="F259" s="28" t="n">
        <f aca="false">IF(C259=9,"",IF(C259=0,E259,IF(C259=1,IF(COUNT(E255:E263)=0,"",TRIMMEAN(E255:E263,0.5)),IF(D259="","",D259))))</f>
        <v>85.2141</v>
      </c>
    </row>
    <row r="260" customFormat="false" ht="15" hidden="false" customHeight="false" outlineLevel="0" collapsed="false">
      <c r="A260" s="25" t="n">
        <v>46279.5520833333</v>
      </c>
      <c r="B260" s="26" t="n">
        <v>85.0952</v>
      </c>
      <c r="C260" s="27" t="n">
        <v>0</v>
      </c>
      <c r="E260" s="26" t="n">
        <f aca="false">IF(OR(C260=9,B260=""),"",B260-$C$3)</f>
        <v>85.0652</v>
      </c>
      <c r="F260" s="28" t="n">
        <f aca="false">IF(C260=9,"",IF(C260=0,E260,IF(C260=1,IF(COUNT(E256:E264)=0,"",TRIMMEAN(E256:E264,0.5)),IF(D260="","",D260))))</f>
        <v>85.0652</v>
      </c>
    </row>
    <row r="261" customFormat="false" ht="15" hidden="false" customHeight="false" outlineLevel="0" collapsed="false">
      <c r="A261" s="25" t="n">
        <v>46279.5625</v>
      </c>
      <c r="B261" s="26" t="n">
        <v>84.297</v>
      </c>
      <c r="C261" s="27" t="n">
        <v>0</v>
      </c>
      <c r="E261" s="26" t="n">
        <f aca="false">IF(OR(C261=9,B261=""),"",B261-$C$3)</f>
        <v>84.267</v>
      </c>
      <c r="F261" s="28" t="n">
        <f aca="false">IF(C261=9,"",IF(C261=0,E261,IF(C261=1,IF(COUNT(E257:E265)=0,"",TRIMMEAN(E257:E265,0.5)),IF(D261="","",D261))))</f>
        <v>84.267</v>
      </c>
    </row>
    <row r="262" customFormat="false" ht="15" hidden="false" customHeight="false" outlineLevel="0" collapsed="false">
      <c r="A262" s="25" t="n">
        <v>46279.5729166667</v>
      </c>
      <c r="B262" s="26" t="n">
        <v>85.096</v>
      </c>
      <c r="C262" s="27" t="n">
        <v>0</v>
      </c>
      <c r="E262" s="26" t="n">
        <f aca="false">IF(OR(C262=9,B262=""),"",B262-$C$3)</f>
        <v>85.066</v>
      </c>
      <c r="F262" s="28" t="n">
        <f aca="false">IF(C262=9,"",IF(C262=0,E262,IF(C262=1,IF(COUNT(E258:E266)=0,"",TRIMMEAN(E258:E266,0.5)),IF(D262="","",D262))))</f>
        <v>85.066</v>
      </c>
    </row>
    <row r="263" customFormat="false" ht="15" hidden="false" customHeight="false" outlineLevel="0" collapsed="false">
      <c r="A263" s="25" t="n">
        <v>46279.5833333333</v>
      </c>
      <c r="B263" s="26" t="n">
        <v>86.1052</v>
      </c>
      <c r="C263" s="27" t="n">
        <v>0</v>
      </c>
      <c r="E263" s="26" t="n">
        <f aca="false">IF(OR(C263=9,B263=""),"",B263-$C$3)</f>
        <v>86.0752</v>
      </c>
      <c r="F263" s="28" t="n">
        <f aca="false">IF(C263=9,"",IF(C263=0,E263,IF(C263=1,IF(COUNT(E259:E267)=0,"",TRIMMEAN(E259:E267,0.5)),IF(D263="","",D263))))</f>
        <v>86.0752</v>
      </c>
    </row>
    <row r="264" customFormat="false" ht="15" hidden="false" customHeight="false" outlineLevel="0" collapsed="false">
      <c r="A264" s="25" t="n">
        <v>46279.59375</v>
      </c>
      <c r="B264" s="26" t="n">
        <v>84.5723</v>
      </c>
      <c r="C264" s="27" t="n">
        <v>0</v>
      </c>
      <c r="E264" s="26" t="n">
        <f aca="false">IF(OR(C264=9,B264=""),"",B264-$C$3)</f>
        <v>84.5423</v>
      </c>
      <c r="F264" s="28" t="n">
        <f aca="false">IF(C264=9,"",IF(C264=0,E264,IF(C264=1,IF(COUNT(E260:E268)=0,"",TRIMMEAN(E260:E268,0.5)),IF(D264="","",D264))))</f>
        <v>84.5423</v>
      </c>
    </row>
    <row r="265" customFormat="false" ht="15" hidden="false" customHeight="false" outlineLevel="0" collapsed="false">
      <c r="A265" s="25" t="n">
        <v>46279.6041666667</v>
      </c>
      <c r="B265" s="26" t="n">
        <v>82.0736</v>
      </c>
      <c r="C265" s="27" t="n">
        <v>0</v>
      </c>
      <c r="E265" s="26" t="n">
        <f aca="false">IF(OR(C265=9,B265=""),"",B265-$C$3)</f>
        <v>82.0436</v>
      </c>
      <c r="F265" s="28" t="n">
        <f aca="false">IF(C265=9,"",IF(C265=0,E265,IF(C265=1,IF(COUNT(E261:E269)=0,"",TRIMMEAN(E261:E269,0.5)),IF(D265="","",D265))))</f>
        <v>82.0436</v>
      </c>
    </row>
    <row r="266" customFormat="false" ht="15" hidden="false" customHeight="false" outlineLevel="0" collapsed="false">
      <c r="A266" s="25" t="n">
        <v>46279.6145833333</v>
      </c>
      <c r="B266" s="26" t="n">
        <v>85.5753</v>
      </c>
      <c r="C266" s="27" t="n">
        <v>0</v>
      </c>
      <c r="E266" s="26" t="n">
        <f aca="false">IF(OR(C266=9,B266=""),"",B266-$C$3)</f>
        <v>85.5453</v>
      </c>
      <c r="F266" s="28" t="n">
        <f aca="false">IF(C266=9,"",IF(C266=0,E266,IF(C266=1,IF(COUNT(E262:E270)=0,"",TRIMMEAN(E262:E270,0.5)),IF(D266="","",D266))))</f>
        <v>85.5453</v>
      </c>
    </row>
    <row r="267" customFormat="false" ht="15" hidden="false" customHeight="false" outlineLevel="0" collapsed="false">
      <c r="A267" s="25" t="n">
        <v>46279.625</v>
      </c>
      <c r="B267" s="26" t="n">
        <v>85.4901</v>
      </c>
      <c r="C267" s="27" t="n">
        <v>0</v>
      </c>
      <c r="E267" s="26" t="n">
        <f aca="false">IF(OR(C267=9,B267=""),"",B267-$C$3)</f>
        <v>85.4601</v>
      </c>
      <c r="F267" s="28" t="n">
        <f aca="false">IF(C267=9,"",IF(C267=0,E267,IF(C267=1,IF(COUNT(E263:E271)=0,"",TRIMMEAN(E263:E271,0.5)),IF(D267="","",D267))))</f>
        <v>85.4601</v>
      </c>
    </row>
    <row r="268" customFormat="false" ht="15" hidden="false" customHeight="false" outlineLevel="0" collapsed="false">
      <c r="A268" s="25" t="n">
        <v>46279.6354166667</v>
      </c>
      <c r="B268" s="26" t="n">
        <v>84.5368</v>
      </c>
      <c r="C268" s="27" t="n">
        <v>0</v>
      </c>
      <c r="E268" s="26" t="n">
        <f aca="false">IF(OR(C268=9,B268=""),"",B268-$C$3)</f>
        <v>84.5068</v>
      </c>
      <c r="F268" s="28" t="n">
        <f aca="false">IF(C268=9,"",IF(C268=0,E268,IF(C268=1,IF(COUNT(E264:E272)=0,"",TRIMMEAN(E264:E272,0.5)),IF(D268="","",D268))))</f>
        <v>84.5068</v>
      </c>
    </row>
    <row r="269" customFormat="false" ht="15" hidden="false" customHeight="false" outlineLevel="0" collapsed="false">
      <c r="A269" s="25" t="n">
        <v>46279.6458333333</v>
      </c>
      <c r="B269" s="26" t="n">
        <v>81.5927</v>
      </c>
      <c r="C269" s="27" t="n">
        <v>0</v>
      </c>
      <c r="E269" s="26" t="n">
        <f aca="false">IF(OR(C269=9,B269=""),"",B269-$C$3)</f>
        <v>81.5627</v>
      </c>
      <c r="F269" s="28" t="n">
        <f aca="false">IF(C269=9,"",IF(C269=0,E269,IF(C269=1,IF(COUNT(E265:E273)=0,"",TRIMMEAN(E265:E273,0.5)),IF(D269="","",D269))))</f>
        <v>81.5627</v>
      </c>
    </row>
    <row r="270" customFormat="false" ht="15" hidden="false" customHeight="false" outlineLevel="0" collapsed="false">
      <c r="A270" s="25" t="n">
        <v>46279.65625</v>
      </c>
      <c r="B270" s="26" t="n">
        <v>86.0844</v>
      </c>
      <c r="C270" s="27" t="n">
        <v>0</v>
      </c>
      <c r="E270" s="26" t="n">
        <f aca="false">IF(OR(C270=9,B270=""),"",B270-$C$3)</f>
        <v>86.0544</v>
      </c>
      <c r="F270" s="28" t="n">
        <f aca="false">IF(C270=9,"",IF(C270=0,E270,IF(C270=1,IF(COUNT(E266:E274)=0,"",TRIMMEAN(E266:E274,0.5)),IF(D270="","",D270))))</f>
        <v>86.0544</v>
      </c>
    </row>
    <row r="271" customFormat="false" ht="15" hidden="false" customHeight="false" outlineLevel="0" collapsed="false">
      <c r="A271" s="25" t="n">
        <v>46279.6666666667</v>
      </c>
      <c r="B271" s="26" t="n">
        <v>85.6565</v>
      </c>
      <c r="C271" s="27" t="n">
        <v>0</v>
      </c>
      <c r="E271" s="26" t="n">
        <f aca="false">IF(OR(C271=9,B271=""),"",B271-$C$3)</f>
        <v>85.6265</v>
      </c>
      <c r="F271" s="28" t="n">
        <f aca="false">IF(C271=9,"",IF(C271=0,E271,IF(C271=1,IF(COUNT(E267:E275)=0,"",TRIMMEAN(E267:E275,0.5)),IF(D271="","",D271))))</f>
        <v>85.6265</v>
      </c>
    </row>
    <row r="272" customFormat="false" ht="15" hidden="false" customHeight="false" outlineLevel="0" collapsed="false">
      <c r="A272" s="25" t="n">
        <v>46279.6770833333</v>
      </c>
      <c r="B272" s="26" t="n">
        <v>86.0636</v>
      </c>
      <c r="C272" s="27" t="n">
        <v>0</v>
      </c>
      <c r="E272" s="26" t="n">
        <f aca="false">IF(OR(C272=9,B272=""),"",B272-$C$3)</f>
        <v>86.0336</v>
      </c>
      <c r="F272" s="28" t="n">
        <f aca="false">IF(C272=9,"",IF(C272=0,E272,IF(C272=1,IF(COUNT(E268:E276)=0,"",TRIMMEAN(E268:E276,0.5)),IF(D272="","",D272))))</f>
        <v>86.0336</v>
      </c>
    </row>
    <row r="273" customFormat="false" ht="15" hidden="false" customHeight="false" outlineLevel="0" collapsed="false">
      <c r="A273" s="25" t="n">
        <v>46279.6875</v>
      </c>
      <c r="B273" s="26" t="n">
        <v>86.1304</v>
      </c>
      <c r="C273" s="27" t="n">
        <v>0</v>
      </c>
      <c r="E273" s="26" t="n">
        <f aca="false">IF(OR(C273=9,B273=""),"",B273-$C$3)</f>
        <v>86.1004</v>
      </c>
      <c r="F273" s="28" t="n">
        <f aca="false">IF(C273=9,"",IF(C273=0,E273,IF(C273=1,IF(COUNT(E269:E277)=0,"",TRIMMEAN(E269:E277,0.5)),IF(D273="","",D273))))</f>
        <v>86.1004</v>
      </c>
    </row>
    <row r="274" customFormat="false" ht="15" hidden="false" customHeight="false" outlineLevel="0" collapsed="false">
      <c r="A274" s="25" t="n">
        <v>46279.6979166667</v>
      </c>
      <c r="B274" s="26" t="n">
        <v>86.0725</v>
      </c>
      <c r="C274" s="27" t="n">
        <v>0</v>
      </c>
      <c r="E274" s="26" t="n">
        <f aca="false">IF(OR(C274=9,B274=""),"",B274-$C$3)</f>
        <v>86.0425</v>
      </c>
      <c r="F274" s="28" t="n">
        <f aca="false">IF(C274=9,"",IF(C274=0,E274,IF(C274=1,IF(COUNT(E270:E278)=0,"",TRIMMEAN(E270:E278,0.5)),IF(D274="","",D274))))</f>
        <v>86.0425</v>
      </c>
    </row>
    <row r="275" customFormat="false" ht="15" hidden="false" customHeight="false" outlineLevel="0" collapsed="false">
      <c r="A275" s="25" t="n">
        <v>46279.7083333333</v>
      </c>
      <c r="B275" s="26" t="n">
        <v>85.9893</v>
      </c>
      <c r="C275" s="27" t="n">
        <v>0</v>
      </c>
      <c r="E275" s="26" t="n">
        <f aca="false">IF(OR(C275=9,B275=""),"",B275-$C$3)</f>
        <v>85.9593</v>
      </c>
      <c r="F275" s="28" t="n">
        <f aca="false">IF(C275=9,"",IF(C275=0,E275,IF(C275=1,IF(COUNT(E271:E279)=0,"",TRIMMEAN(E271:E279,0.5)),IF(D275="","",D275))))</f>
        <v>85.9593</v>
      </c>
    </row>
    <row r="276" customFormat="false" ht="15" hidden="false" customHeight="false" outlineLevel="0" collapsed="false">
      <c r="A276" s="25" t="n">
        <v>46279.71875</v>
      </c>
      <c r="B276" s="26" t="n">
        <v>86.5722</v>
      </c>
      <c r="C276" s="27" t="n">
        <v>0</v>
      </c>
      <c r="E276" s="26" t="n">
        <f aca="false">IF(OR(C276=9,B276=""),"",B276-$C$3)</f>
        <v>86.5422</v>
      </c>
      <c r="F276" s="28" t="n">
        <f aca="false">IF(C276=9,"",IF(C276=0,E276,IF(C276=1,IF(COUNT(E272:E280)=0,"",TRIMMEAN(E272:E280,0.5)),IF(D276="","",D276))))</f>
        <v>86.5422</v>
      </c>
    </row>
    <row r="277" customFormat="false" ht="15" hidden="false" customHeight="false" outlineLevel="0" collapsed="false">
      <c r="A277" s="25" t="n">
        <v>46279.7291666667</v>
      </c>
      <c r="B277" s="26" t="n">
        <v>86.7545</v>
      </c>
      <c r="C277" s="27" t="n">
        <v>0</v>
      </c>
      <c r="E277" s="26" t="n">
        <f aca="false">IF(OR(C277=9,B277=""),"",B277-$C$3)</f>
        <v>86.7245</v>
      </c>
      <c r="F277" s="28" t="n">
        <f aca="false">IF(C277=9,"",IF(C277=0,E277,IF(C277=1,IF(COUNT(E273:E281)=0,"",TRIMMEAN(E273:E281,0.5)),IF(D277="","",D277))))</f>
        <v>86.7245</v>
      </c>
    </row>
    <row r="278" customFormat="false" ht="15" hidden="false" customHeight="false" outlineLevel="0" collapsed="false">
      <c r="A278" s="25" t="n">
        <v>46279.7395833333</v>
      </c>
      <c r="B278" s="26" t="n">
        <v>86.1639</v>
      </c>
      <c r="C278" s="27" t="n">
        <v>0</v>
      </c>
      <c r="E278" s="26" t="n">
        <f aca="false">IF(OR(C278=9,B278=""),"",B278-$C$3)</f>
        <v>86.1339</v>
      </c>
      <c r="F278" s="28" t="n">
        <f aca="false">IF(C278=9,"",IF(C278=0,E278,IF(C278=1,IF(COUNT(E274:E282)=0,"",TRIMMEAN(E274:E282,0.5)),IF(D278="","",D278))))</f>
        <v>86.1339</v>
      </c>
    </row>
    <row r="279" customFormat="false" ht="15" hidden="false" customHeight="false" outlineLevel="0" collapsed="false">
      <c r="A279" s="25" t="n">
        <v>46279.75</v>
      </c>
      <c r="B279" s="26" t="n">
        <v>85.9991</v>
      </c>
      <c r="C279" s="27" t="n">
        <v>0</v>
      </c>
      <c r="E279" s="26" t="n">
        <f aca="false">IF(OR(C279=9,B279=""),"",B279-$C$3)</f>
        <v>85.9691</v>
      </c>
      <c r="F279" s="28" t="n">
        <f aca="false">IF(C279=9,"",IF(C279=0,E279,IF(C279=1,IF(COUNT(E275:E283)=0,"",TRIMMEAN(E275:E283,0.5)),IF(D279="","",D279))))</f>
        <v>85.9691</v>
      </c>
    </row>
    <row r="280" customFormat="false" ht="15" hidden="false" customHeight="false" outlineLevel="0" collapsed="false">
      <c r="A280" s="25" t="n">
        <v>46279.7604166667</v>
      </c>
      <c r="B280" s="26" t="n">
        <v>86.2451</v>
      </c>
      <c r="C280" s="27" t="n">
        <v>0</v>
      </c>
      <c r="E280" s="26" t="n">
        <f aca="false">IF(OR(C280=9,B280=""),"",B280-$C$3)</f>
        <v>86.2151</v>
      </c>
      <c r="F280" s="28" t="n">
        <f aca="false">IF(C280=9,"",IF(C280=0,E280,IF(C280=1,IF(COUNT(E276:E284)=0,"",TRIMMEAN(E276:E284,0.5)),IF(D280="","",D280))))</f>
        <v>86.2151</v>
      </c>
    </row>
    <row r="281" customFormat="false" ht="15" hidden="false" customHeight="false" outlineLevel="0" collapsed="false">
      <c r="A281" s="25" t="n">
        <v>46279.7708333333</v>
      </c>
      <c r="B281" s="26" t="n">
        <v>85.2731</v>
      </c>
      <c r="C281" s="27" t="n">
        <v>0</v>
      </c>
      <c r="E281" s="26" t="n">
        <f aca="false">IF(OR(C281=9,B281=""),"",B281-$C$3)</f>
        <v>85.2431</v>
      </c>
      <c r="F281" s="28" t="n">
        <f aca="false">IF(C281=9,"",IF(C281=0,E281,IF(C281=1,IF(COUNT(E277:E285)=0,"",TRIMMEAN(E277:E285,0.5)),IF(D281="","",D281))))</f>
        <v>85.2431</v>
      </c>
    </row>
    <row r="282" customFormat="false" ht="15" hidden="false" customHeight="false" outlineLevel="0" collapsed="false">
      <c r="A282" s="25" t="n">
        <v>46279.78125</v>
      </c>
      <c r="B282" s="26" t="n">
        <v>82.2282</v>
      </c>
      <c r="C282" s="27" t="n">
        <v>0</v>
      </c>
      <c r="E282" s="26" t="n">
        <f aca="false">IF(OR(C282=9,B282=""),"",B282-$C$3)</f>
        <v>82.1982</v>
      </c>
      <c r="F282" s="28" t="n">
        <f aca="false">IF(C282=9,"",IF(C282=0,E282,IF(C282=1,IF(COUNT(E278:E286)=0,"",TRIMMEAN(E278:E286,0.5)),IF(D282="","",D282))))</f>
        <v>82.1982</v>
      </c>
    </row>
    <row r="283" customFormat="false" ht="15" hidden="false" customHeight="false" outlineLevel="0" collapsed="false">
      <c r="A283" s="25" t="n">
        <v>46279.7916666667</v>
      </c>
      <c r="B283" s="26" t="n">
        <v>86.491</v>
      </c>
      <c r="C283" s="27" t="n">
        <v>0</v>
      </c>
      <c r="E283" s="26" t="n">
        <f aca="false">IF(OR(C283=9,B283=""),"",B283-$C$3)</f>
        <v>86.461</v>
      </c>
      <c r="F283" s="28" t="n">
        <f aca="false">IF(C283=9,"",IF(C283=0,E283,IF(C283=1,IF(COUNT(E279:E287)=0,"",TRIMMEAN(E279:E287,0.5)),IF(D283="","",D283))))</f>
        <v>86.461</v>
      </c>
    </row>
    <row r="284" customFormat="false" ht="15" hidden="false" customHeight="false" outlineLevel="0" collapsed="false">
      <c r="A284" s="25" t="n">
        <v>46279.8020833333</v>
      </c>
      <c r="B284" s="26" t="n">
        <v>86.4755</v>
      </c>
      <c r="C284" s="27" t="n">
        <v>0</v>
      </c>
      <c r="E284" s="26" t="n">
        <f aca="false">IF(OR(C284=9,B284=""),"",B284-$C$3)</f>
        <v>86.4455</v>
      </c>
      <c r="F284" s="28" t="n">
        <f aca="false">IF(C284=9,"",IF(C284=0,E284,IF(C284=1,IF(COUNT(E280:E288)=0,"",TRIMMEAN(E280:E288,0.5)),IF(D284="","",D284))))</f>
        <v>86.4455</v>
      </c>
    </row>
    <row r="285" customFormat="false" ht="15" hidden="false" customHeight="false" outlineLevel="0" collapsed="false">
      <c r="A285" s="25" t="n">
        <v>46279.8125</v>
      </c>
      <c r="B285" s="26" t="n">
        <v>86.1145</v>
      </c>
      <c r="C285" s="27" t="n">
        <v>0</v>
      </c>
      <c r="E285" s="26" t="n">
        <f aca="false">IF(OR(C285=9,B285=""),"",B285-$C$3)</f>
        <v>86.0845</v>
      </c>
      <c r="F285" s="28" t="n">
        <f aca="false">IF(C285=9,"",IF(C285=0,E285,IF(C285=1,IF(COUNT(E281:E289)=0,"",TRIMMEAN(E281:E289,0.5)),IF(D285="","",D285))))</f>
        <v>86.0845</v>
      </c>
    </row>
    <row r="286" customFormat="false" ht="15" hidden="false" customHeight="false" outlineLevel="0" collapsed="false">
      <c r="A286" s="25" t="n">
        <v>46279.8229166667</v>
      </c>
      <c r="B286" s="26" t="n">
        <v>86.3189</v>
      </c>
      <c r="C286" s="27" t="n">
        <v>0</v>
      </c>
      <c r="E286" s="26" t="n">
        <f aca="false">IF(OR(C286=9,B286=""),"",B286-$C$3)</f>
        <v>86.2889</v>
      </c>
      <c r="F286" s="28" t="n">
        <f aca="false">IF(C286=9,"",IF(C286=0,E286,IF(C286=1,IF(COUNT(E282:E290)=0,"",TRIMMEAN(E282:E290,0.5)),IF(D286="","",D286))))</f>
        <v>86.2889</v>
      </c>
    </row>
    <row r="287" customFormat="false" ht="15" hidden="false" customHeight="false" outlineLevel="0" collapsed="false">
      <c r="A287" s="25" t="n">
        <v>46279.8333333333</v>
      </c>
      <c r="B287" s="26" t="n">
        <v>86.1537</v>
      </c>
      <c r="C287" s="27" t="n">
        <v>0</v>
      </c>
      <c r="E287" s="26" t="n">
        <f aca="false">IF(OR(C287=9,B287=""),"",B287-$C$3)</f>
        <v>86.1237</v>
      </c>
      <c r="F287" s="28" t="n">
        <f aca="false">IF(C287=9,"",IF(C287=0,E287,IF(C287=1,IF(COUNT(E283:E291)=0,"",TRIMMEAN(E283:E291,0.5)),IF(D287="","",D287))))</f>
        <v>86.1237</v>
      </c>
    </row>
    <row r="288" customFormat="false" ht="15" hidden="false" customHeight="false" outlineLevel="0" collapsed="false">
      <c r="A288" s="25" t="n">
        <v>46279.84375</v>
      </c>
      <c r="B288" s="26" t="n">
        <v>86.0994</v>
      </c>
      <c r="C288" s="27" t="n">
        <v>0</v>
      </c>
      <c r="E288" s="26" t="n">
        <f aca="false">IF(OR(C288=9,B288=""),"",B288-$C$3)</f>
        <v>86.0694</v>
      </c>
      <c r="F288" s="28" t="n">
        <f aca="false">IF(C288=9,"",IF(C288=0,E288,IF(C288=1,IF(COUNT(E284:E292)=0,"",TRIMMEAN(E284:E292,0.5)),IF(D288="","",D288))))</f>
        <v>86.0694</v>
      </c>
    </row>
    <row r="289" customFormat="false" ht="15" hidden="false" customHeight="false" outlineLevel="0" collapsed="false">
      <c r="A289" s="25" t="n">
        <v>46279.8541666667</v>
      </c>
      <c r="B289" s="26" t="n">
        <v>85.8176</v>
      </c>
      <c r="C289" s="27" t="n">
        <v>0</v>
      </c>
      <c r="E289" s="26" t="n">
        <f aca="false">IF(OR(C289=9,B289=""),"",B289-$C$3)</f>
        <v>85.7876</v>
      </c>
      <c r="F289" s="28" t="n">
        <f aca="false">IF(C289=9,"",IF(C289=0,E289,IF(C289=1,IF(COUNT(E285:E293)=0,"",TRIMMEAN(E285:E293,0.5)),IF(D289="","",D289))))</f>
        <v>85.7876</v>
      </c>
    </row>
    <row r="290" customFormat="false" ht="15" hidden="false" customHeight="false" outlineLevel="0" collapsed="false">
      <c r="A290" s="25" t="n">
        <v>46279.8645833333</v>
      </c>
      <c r="B290" s="26" t="n">
        <v>85.6728</v>
      </c>
      <c r="C290" s="27" t="n">
        <v>0</v>
      </c>
      <c r="E290" s="26" t="n">
        <f aca="false">IF(OR(C290=9,B290=""),"",B290-$C$3)</f>
        <v>85.6428</v>
      </c>
      <c r="F290" s="28" t="n">
        <f aca="false">IF(C290=9,"",IF(C290=0,E290,IF(C290=1,IF(COUNT(E286:E294)=0,"",TRIMMEAN(E286:E294,0.5)),IF(D290="","",D290))))</f>
        <v>85.6428</v>
      </c>
    </row>
    <row r="291" customFormat="false" ht="15" hidden="false" customHeight="false" outlineLevel="0" collapsed="false">
      <c r="A291" s="25" t="n">
        <v>46279.875</v>
      </c>
      <c r="B291" s="26" t="n">
        <v>85.3281</v>
      </c>
      <c r="C291" s="27" t="n">
        <v>0</v>
      </c>
      <c r="E291" s="26" t="n">
        <f aca="false">IF(OR(C291=9,B291=""),"",B291-$C$3)</f>
        <v>85.2981</v>
      </c>
      <c r="F291" s="28" t="n">
        <f aca="false">IF(C291=9,"",IF(C291=0,E291,IF(C291=1,IF(COUNT(E287:E295)=0,"",TRIMMEAN(E287:E295,0.5)),IF(D291="","",D291))))</f>
        <v>85.2981</v>
      </c>
    </row>
    <row r="292" customFormat="false" ht="15" hidden="false" customHeight="false" outlineLevel="0" collapsed="false">
      <c r="A292" s="25" t="n">
        <v>46279.8854166667</v>
      </c>
      <c r="B292" s="26" t="n">
        <v>82.6234</v>
      </c>
      <c r="C292" s="27" t="n">
        <v>0</v>
      </c>
      <c r="E292" s="26" t="n">
        <f aca="false">IF(OR(C292=9,B292=""),"",B292-$C$3)</f>
        <v>82.5934</v>
      </c>
      <c r="F292" s="28" t="n">
        <f aca="false">IF(C292=9,"",IF(C292=0,E292,IF(C292=1,IF(COUNT(E288:E296)=0,"",TRIMMEAN(E288:E296,0.5)),IF(D292="","",D292))))</f>
        <v>82.5934</v>
      </c>
    </row>
    <row r="293" customFormat="false" ht="15" hidden="false" customHeight="false" outlineLevel="0" collapsed="false">
      <c r="A293" s="25" t="n">
        <v>46279.8958333333</v>
      </c>
      <c r="B293" s="26" t="n">
        <v>86.42</v>
      </c>
      <c r="C293" s="27" t="n">
        <v>0</v>
      </c>
      <c r="E293" s="26" t="n">
        <f aca="false">IF(OR(C293=9,B293=""),"",B293-$C$3)</f>
        <v>86.39</v>
      </c>
      <c r="F293" s="28" t="n">
        <f aca="false">IF(C293=9,"",IF(C293=0,E293,IF(C293=1,IF(COUNT(E289:E297)=0,"",TRIMMEAN(E289:E297,0.5)),IF(D293="","",D293))))</f>
        <v>86.39</v>
      </c>
    </row>
    <row r="294" customFormat="false" ht="15" hidden="false" customHeight="false" outlineLevel="0" collapsed="false">
      <c r="A294" s="25" t="n">
        <v>46279.90625</v>
      </c>
      <c r="B294" s="26" t="n">
        <v>86.1039</v>
      </c>
      <c r="C294" s="27" t="n">
        <v>0</v>
      </c>
      <c r="E294" s="26" t="n">
        <f aca="false">IF(OR(C294=9,B294=""),"",B294-$C$3)</f>
        <v>86.0739</v>
      </c>
      <c r="F294" s="28" t="n">
        <f aca="false">IF(C294=9,"",IF(C294=0,E294,IF(C294=1,IF(COUNT(E290:E298)=0,"",TRIMMEAN(E290:E298,0.5)),IF(D294="","",D294))))</f>
        <v>86.0739</v>
      </c>
    </row>
    <row r="295" customFormat="false" ht="15" hidden="false" customHeight="false" outlineLevel="0" collapsed="false">
      <c r="A295" s="25" t="n">
        <v>46279.9166666667</v>
      </c>
      <c r="B295" s="26" t="n">
        <v>85.5247</v>
      </c>
      <c r="C295" s="27" t="n">
        <v>0</v>
      </c>
      <c r="E295" s="26" t="n">
        <f aca="false">IF(OR(C295=9,B295=""),"",B295-$C$3)</f>
        <v>85.4947</v>
      </c>
      <c r="F295" s="28" t="n">
        <f aca="false">IF(C295=9,"",IF(C295=0,E295,IF(C295=1,IF(COUNT(E291:E299)=0,"",TRIMMEAN(E291:E299,0.5)),IF(D295="","",D295))))</f>
        <v>85.4947</v>
      </c>
    </row>
    <row r="296" customFormat="false" ht="15" hidden="false" customHeight="false" outlineLevel="0" collapsed="false">
      <c r="A296" s="25" t="n">
        <v>46279.9270833333</v>
      </c>
      <c r="B296" s="26" t="n">
        <v>86.0509</v>
      </c>
      <c r="C296" s="27" t="n">
        <v>0</v>
      </c>
      <c r="E296" s="26" t="n">
        <f aca="false">IF(OR(C296=9,B296=""),"",B296-$C$3)</f>
        <v>86.0209</v>
      </c>
      <c r="F296" s="28" t="n">
        <f aca="false">IF(C296=9,"",IF(C296=0,E296,IF(C296=1,IF(COUNT(E292:E300)=0,"",TRIMMEAN(E292:E300,0.5)),IF(D296="","",D296))))</f>
        <v>86.0209</v>
      </c>
    </row>
    <row r="297" customFormat="false" ht="15" hidden="false" customHeight="false" outlineLevel="0" collapsed="false">
      <c r="A297" s="25" t="n">
        <v>46279.9375</v>
      </c>
      <c r="B297" s="26" t="n">
        <v>86.7256</v>
      </c>
      <c r="C297" s="27" t="n">
        <v>0</v>
      </c>
      <c r="E297" s="26" t="n">
        <f aca="false">IF(OR(C297=9,B297=""),"",B297-$C$3)</f>
        <v>86.6956</v>
      </c>
      <c r="F297" s="28" t="n">
        <f aca="false">IF(C297=9,"",IF(C297=0,E297,IF(C297=1,IF(COUNT(E293:E301)=0,"",TRIMMEAN(E293:E301,0.5)),IF(D297="","",D297))))</f>
        <v>86.6956</v>
      </c>
    </row>
    <row r="298" customFormat="false" ht="15" hidden="false" customHeight="false" outlineLevel="0" collapsed="false">
      <c r="A298" s="25" t="n">
        <v>46279.9479166667</v>
      </c>
      <c r="B298" s="26" t="n">
        <v>86.737</v>
      </c>
      <c r="C298" s="27" t="n">
        <v>0</v>
      </c>
      <c r="E298" s="26" t="n">
        <f aca="false">IF(OR(C298=9,B298=""),"",B298-$C$3)</f>
        <v>86.707</v>
      </c>
      <c r="F298" s="28" t="n">
        <f aca="false">IF(C298=9,"",IF(C298=0,E298,IF(C298=1,IF(COUNT(E294:E302)=0,"",TRIMMEAN(E294:E302,0.5)),IF(D298="","",D298))))</f>
        <v>86.707</v>
      </c>
    </row>
    <row r="299" customFormat="false" ht="15" hidden="false" customHeight="false" outlineLevel="0" collapsed="false">
      <c r="A299" s="25" t="n">
        <v>46279.9583333333</v>
      </c>
      <c r="B299" s="26" t="n">
        <v>86.4221</v>
      </c>
      <c r="C299" s="27" t="n">
        <v>0</v>
      </c>
      <c r="E299" s="26" t="n">
        <f aca="false">IF(OR(C299=9,B299=""),"",B299-$C$3)</f>
        <v>86.3921</v>
      </c>
      <c r="F299" s="28" t="n">
        <f aca="false">IF(C299=9,"",IF(C299=0,E299,IF(C299=1,IF(COUNT(E295:E303)=0,"",TRIMMEAN(E295:E303,0.5)),IF(D299="","",D299))))</f>
        <v>86.3921</v>
      </c>
    </row>
    <row r="300" customFormat="false" ht="15" hidden="false" customHeight="false" outlineLevel="0" collapsed="false">
      <c r="A300" s="25" t="n">
        <v>46279.96875</v>
      </c>
      <c r="B300" s="26" t="n">
        <v>86.7154</v>
      </c>
      <c r="C300" s="27" t="n">
        <v>0</v>
      </c>
      <c r="E300" s="26" t="n">
        <f aca="false">IF(OR(C300=9,B300=""),"",B300-$C$3)</f>
        <v>86.6854</v>
      </c>
      <c r="F300" s="28" t="n">
        <f aca="false">IF(C300=9,"",IF(C300=0,E300,IF(C300=1,IF(COUNT(E296:E304)=0,"",TRIMMEAN(E296:E304,0.5)),IF(D300="","",D300))))</f>
        <v>86.6854</v>
      </c>
    </row>
    <row r="301" customFormat="false" ht="15" hidden="false" customHeight="false" outlineLevel="0" collapsed="false">
      <c r="A301" s="25" t="n">
        <v>46279.9791666667</v>
      </c>
      <c r="B301" s="26" t="n">
        <v>87.0629</v>
      </c>
      <c r="C301" s="27" t="n">
        <v>0</v>
      </c>
      <c r="E301" s="26" t="n">
        <f aca="false">IF(OR(C301=9,B301=""),"",B301-$C$3)</f>
        <v>87.0329</v>
      </c>
      <c r="F301" s="28" t="n">
        <f aca="false">IF(C301=9,"",IF(C301=0,E301,IF(C301=1,IF(COUNT(E297:E305)=0,"",TRIMMEAN(E297:E305,0.5)),IF(D301="","",D301))))</f>
        <v>87.0329</v>
      </c>
    </row>
    <row r="302" customFormat="false" ht="15" hidden="false" customHeight="false" outlineLevel="0" collapsed="false">
      <c r="A302" s="25" t="n">
        <v>46279.9895833333</v>
      </c>
      <c r="B302" s="26" t="n">
        <v>86.6317</v>
      </c>
      <c r="C302" s="27" t="n">
        <v>0</v>
      </c>
      <c r="E302" s="26" t="n">
        <f aca="false">IF(OR(C302=9,B302=""),"",B302-$C$3)</f>
        <v>86.6017</v>
      </c>
      <c r="F302" s="28" t="n">
        <f aca="false">IF(C302=9,"",IF(C302=0,E302,IF(C302=1,IF(COUNT(E298:E306)=0,"",TRIMMEAN(E298:E306,0.5)),IF(D302="","",D302))))</f>
        <v>86.6017</v>
      </c>
    </row>
    <row r="303" customFormat="false" ht="15" hidden="false" customHeight="false" outlineLevel="0" collapsed="false">
      <c r="A303" s="25" t="n">
        <v>46280</v>
      </c>
      <c r="B303" s="26" t="n">
        <v>86.8985</v>
      </c>
      <c r="C303" s="27" t="n">
        <v>0</v>
      </c>
      <c r="E303" s="26" t="n">
        <f aca="false">IF(OR(C303=9,B303=""),"",B303-$C$3)</f>
        <v>86.8685</v>
      </c>
      <c r="F303" s="28" t="n">
        <f aca="false">IF(C303=9,"",IF(C303=0,E303,IF(C303=1,IF(COUNT(E299:E307)=0,"",TRIMMEAN(E299:E307,0.5)),IF(D303="","",D303))))</f>
        <v>86.8685</v>
      </c>
    </row>
    <row r="304" customFormat="false" ht="15" hidden="false" customHeight="false" outlineLevel="0" collapsed="false">
      <c r="A304" s="25" t="n">
        <v>46280.0104166667</v>
      </c>
      <c r="B304" s="26" t="n">
        <v>86.6762</v>
      </c>
      <c r="C304" s="27" t="n">
        <v>0</v>
      </c>
      <c r="E304" s="26" t="n">
        <f aca="false">IF(OR(C304=9,B304=""),"",B304-$C$3)</f>
        <v>86.6462</v>
      </c>
      <c r="F304" s="28" t="n">
        <f aca="false">IF(C304=9,"",IF(C304=0,E304,IF(C304=1,IF(COUNT(E300:E308)=0,"",TRIMMEAN(E300:E308,0.5)),IF(D304="","",D304))))</f>
        <v>86.6462</v>
      </c>
    </row>
    <row r="305" customFormat="false" ht="15" hidden="false" customHeight="false" outlineLevel="0" collapsed="false">
      <c r="A305" s="25" t="n">
        <v>46280.0208333333</v>
      </c>
      <c r="B305" s="26" t="n">
        <v>86.2173</v>
      </c>
      <c r="C305" s="27" t="n">
        <v>0</v>
      </c>
      <c r="E305" s="26" t="n">
        <f aca="false">IF(OR(C305=9,B305=""),"",B305-$C$3)</f>
        <v>86.1873</v>
      </c>
      <c r="F305" s="28" t="n">
        <f aca="false">IF(C305=9,"",IF(C305=0,E305,IF(C305=1,IF(COUNT(E301:E309)=0,"",TRIMMEAN(E301:E309,0.5)),IF(D305="","",D305))))</f>
        <v>86.1873</v>
      </c>
    </row>
    <row r="306" customFormat="false" ht="15" hidden="false" customHeight="false" outlineLevel="0" collapsed="false">
      <c r="A306" s="25" t="n">
        <v>46280.03125</v>
      </c>
      <c r="B306" s="26" t="n">
        <v>86.5657</v>
      </c>
      <c r="C306" s="27" t="n">
        <v>0</v>
      </c>
      <c r="E306" s="26" t="n">
        <f aca="false">IF(OR(C306=9,B306=""),"",B306-$C$3)</f>
        <v>86.5357</v>
      </c>
      <c r="F306" s="28" t="n">
        <f aca="false">IF(C306=9,"",IF(C306=0,E306,IF(C306=1,IF(COUNT(E302:E310)=0,"",TRIMMEAN(E302:E310,0.5)),IF(D306="","",D306))))</f>
        <v>86.5357</v>
      </c>
    </row>
    <row r="307" customFormat="false" ht="15" hidden="false" customHeight="false" outlineLevel="0" collapsed="false">
      <c r="A307" s="25" t="n">
        <v>46280.0416666667</v>
      </c>
      <c r="B307" s="26" t="n">
        <v>86.3829</v>
      </c>
      <c r="C307" s="27" t="n">
        <v>0</v>
      </c>
      <c r="E307" s="26" t="n">
        <f aca="false">IF(OR(C307=9,B307=""),"",B307-$C$3)</f>
        <v>86.3529</v>
      </c>
      <c r="F307" s="28" t="n">
        <f aca="false">IF(C307=9,"",IF(C307=0,E307,IF(C307=1,IF(COUNT(E303:E311)=0,"",TRIMMEAN(E303:E311,0.5)),IF(D307="","",D307))))</f>
        <v>86.3529</v>
      </c>
    </row>
    <row r="308" customFormat="false" ht="15" hidden="false" customHeight="false" outlineLevel="0" collapsed="false">
      <c r="A308" s="25" t="n">
        <v>46280.0520833333</v>
      </c>
      <c r="B308" s="26" t="n">
        <v>86.378</v>
      </c>
      <c r="C308" s="27" t="n">
        <v>0</v>
      </c>
      <c r="E308" s="26" t="n">
        <f aca="false">IF(OR(C308=9,B308=""),"",B308-$C$3)</f>
        <v>86.348</v>
      </c>
      <c r="F308" s="28" t="n">
        <f aca="false">IF(C308=9,"",IF(C308=0,E308,IF(C308=1,IF(COUNT(E304:E312)=0,"",TRIMMEAN(E304:E312,0.5)),IF(D308="","",D308))))</f>
        <v>86.348</v>
      </c>
    </row>
    <row r="309" customFormat="false" ht="15" hidden="false" customHeight="false" outlineLevel="0" collapsed="false">
      <c r="A309" s="25" t="n">
        <v>46280.0625</v>
      </c>
      <c r="B309" s="26" t="n">
        <v>86.8903</v>
      </c>
      <c r="C309" s="27" t="n">
        <v>0</v>
      </c>
      <c r="E309" s="26" t="n">
        <f aca="false">IF(OR(C309=9,B309=""),"",B309-$C$3)</f>
        <v>86.8603</v>
      </c>
      <c r="F309" s="28" t="n">
        <f aca="false">IF(C309=9,"",IF(C309=0,E309,IF(C309=1,IF(COUNT(E305:E313)=0,"",TRIMMEAN(E305:E313,0.5)),IF(D309="","",D309))))</f>
        <v>86.8603</v>
      </c>
    </row>
    <row r="310" customFormat="false" ht="15" hidden="false" customHeight="false" outlineLevel="0" collapsed="false">
      <c r="A310" s="25" t="n">
        <v>46280.0729166667</v>
      </c>
      <c r="B310" s="26" t="n">
        <v>86.7871</v>
      </c>
      <c r="C310" s="27" t="n">
        <v>0</v>
      </c>
      <c r="E310" s="26" t="n">
        <f aca="false">IF(OR(C310=9,B310=""),"",B310-$C$3)</f>
        <v>86.7571</v>
      </c>
      <c r="F310" s="28" t="n">
        <f aca="false">IF(C310=9,"",IF(C310=0,E310,IF(C310=1,IF(COUNT(E306:E314)=0,"",TRIMMEAN(E306:E314,0.5)),IF(D310="","",D310))))</f>
        <v>86.7571</v>
      </c>
    </row>
    <row r="311" customFormat="false" ht="15" hidden="false" customHeight="false" outlineLevel="0" collapsed="false">
      <c r="A311" s="25" t="n">
        <v>46280.0833333333</v>
      </c>
      <c r="B311" s="26" t="n">
        <v>86.9662</v>
      </c>
      <c r="C311" s="27" t="n">
        <v>0</v>
      </c>
      <c r="E311" s="26" t="n">
        <f aca="false">IF(OR(C311=9,B311=""),"",B311-$C$3)</f>
        <v>86.9362</v>
      </c>
      <c r="F311" s="28" t="n">
        <f aca="false">IF(C311=9,"",IF(C311=0,E311,IF(C311=1,IF(COUNT(E307:E315)=0,"",TRIMMEAN(E307:E315,0.5)),IF(D311="","",D311))))</f>
        <v>86.9362</v>
      </c>
    </row>
    <row r="312" customFormat="false" ht="15" hidden="false" customHeight="false" outlineLevel="0" collapsed="false">
      <c r="A312" s="25" t="n">
        <v>46280.09375</v>
      </c>
      <c r="B312" s="26" t="n">
        <v>86.635</v>
      </c>
      <c r="C312" s="27" t="n">
        <v>0</v>
      </c>
      <c r="E312" s="26" t="n">
        <f aca="false">IF(OR(C312=9,B312=""),"",B312-$C$3)</f>
        <v>86.605</v>
      </c>
      <c r="F312" s="28" t="n">
        <f aca="false">IF(C312=9,"",IF(C312=0,E312,IF(C312=1,IF(COUNT(E308:E316)=0,"",TRIMMEAN(E308:E316,0.5)),IF(D312="","",D312))))</f>
        <v>86.605</v>
      </c>
    </row>
    <row r="313" customFormat="false" ht="15" hidden="false" customHeight="false" outlineLevel="0" collapsed="false">
      <c r="A313" s="25" t="n">
        <v>46280.1041666667</v>
      </c>
      <c r="B313" s="26" t="n">
        <v>86.6464</v>
      </c>
      <c r="C313" s="27" t="n">
        <v>0</v>
      </c>
      <c r="E313" s="26" t="n">
        <f aca="false">IF(OR(C313=9,B313=""),"",B313-$C$3)</f>
        <v>86.6164</v>
      </c>
      <c r="F313" s="28" t="n">
        <f aca="false">IF(C313=9,"",IF(C313=0,E313,IF(C313=1,IF(COUNT(E309:E317)=0,"",TRIMMEAN(E309:E317,0.5)),IF(D313="","",D313))))</f>
        <v>86.6164</v>
      </c>
    </row>
    <row r="314" customFormat="false" ht="15" hidden="false" customHeight="false" outlineLevel="0" collapsed="false">
      <c r="A314" s="25" t="n">
        <v>46280.1145833333</v>
      </c>
      <c r="B314" s="26" t="n">
        <v>86.6872</v>
      </c>
      <c r="C314" s="27" t="n">
        <v>0</v>
      </c>
      <c r="E314" s="26" t="n">
        <f aca="false">IF(OR(C314=9,B314=""),"",B314-$C$3)</f>
        <v>86.6572</v>
      </c>
      <c r="F314" s="28" t="n">
        <f aca="false">IF(C314=9,"",IF(C314=0,E314,IF(C314=1,IF(COUNT(E310:E318)=0,"",TRIMMEAN(E310:E318,0.5)),IF(D314="","",D314))))</f>
        <v>86.6572</v>
      </c>
    </row>
    <row r="315" customFormat="false" ht="15" hidden="false" customHeight="false" outlineLevel="0" collapsed="false">
      <c r="A315" s="25" t="n">
        <v>46280.125</v>
      </c>
      <c r="B315" s="26" t="n">
        <v>86.9662</v>
      </c>
      <c r="C315" s="27" t="n">
        <v>0</v>
      </c>
      <c r="E315" s="26" t="n">
        <f aca="false">IF(OR(C315=9,B315=""),"",B315-$C$3)</f>
        <v>86.9362</v>
      </c>
      <c r="F315" s="28" t="n">
        <f aca="false">IF(C315=9,"",IF(C315=0,E315,IF(C315=1,IF(COUNT(E311:E319)=0,"",TRIMMEAN(E311:E319,0.5)),IF(D315="","",D315))))</f>
        <v>86.9362</v>
      </c>
    </row>
    <row r="316" customFormat="false" ht="15" hidden="false" customHeight="false" outlineLevel="0" collapsed="false">
      <c r="A316" s="25" t="n">
        <v>46280.1354166667</v>
      </c>
      <c r="B316" s="26" t="n">
        <v>86.8581</v>
      </c>
      <c r="C316" s="27" t="n">
        <v>0</v>
      </c>
      <c r="E316" s="26" t="n">
        <f aca="false">IF(OR(C316=9,B316=""),"",B316-$C$3)</f>
        <v>86.8281</v>
      </c>
      <c r="F316" s="28" t="n">
        <f aca="false">IF(C316=9,"",IF(C316=0,E316,IF(C316=1,IF(COUNT(E312:E320)=0,"",TRIMMEAN(E312:E320,0.5)),IF(D316="","",D316))))</f>
        <v>86.8281</v>
      </c>
    </row>
    <row r="317" customFormat="false" ht="15" hidden="false" customHeight="false" outlineLevel="0" collapsed="false">
      <c r="A317" s="25" t="n">
        <v>46280.1458333333</v>
      </c>
      <c r="B317" s="26" t="n">
        <v>86.9748</v>
      </c>
      <c r="C317" s="27" t="n">
        <v>0</v>
      </c>
      <c r="E317" s="26" t="n">
        <f aca="false">IF(OR(C317=9,B317=""),"",B317-$C$3)</f>
        <v>86.9448</v>
      </c>
      <c r="F317" s="28" t="n">
        <f aca="false">IF(C317=9,"",IF(C317=0,E317,IF(C317=1,IF(COUNT(E313:E321)=0,"",TRIMMEAN(E313:E321,0.5)),IF(D317="","",D317))))</f>
        <v>86.9448</v>
      </c>
    </row>
    <row r="318" customFormat="false" ht="15" hidden="false" customHeight="false" outlineLevel="0" collapsed="false">
      <c r="A318" s="25" t="n">
        <v>46280.15625</v>
      </c>
      <c r="B318" s="26" t="n">
        <v>86.9515</v>
      </c>
      <c r="C318" s="27" t="n">
        <v>0</v>
      </c>
      <c r="E318" s="26" t="n">
        <f aca="false">IF(OR(C318=9,B318=""),"",B318-$C$3)</f>
        <v>86.9215</v>
      </c>
      <c r="F318" s="28" t="n">
        <f aca="false">IF(C318=9,"",IF(C318=0,E318,IF(C318=1,IF(COUNT(E314:E322)=0,"",TRIMMEAN(E314:E322,0.5)),IF(D318="","",D318))))</f>
        <v>86.9215</v>
      </c>
    </row>
    <row r="319" customFormat="false" ht="15" hidden="false" customHeight="false" outlineLevel="0" collapsed="false">
      <c r="A319" s="25" t="n">
        <v>46280.1666666667</v>
      </c>
      <c r="B319" s="26" t="n">
        <v>86.9515</v>
      </c>
      <c r="C319" s="27" t="n">
        <v>0</v>
      </c>
      <c r="E319" s="26" t="n">
        <f aca="false">IF(OR(C319=9,B319=""),"",B319-$C$3)</f>
        <v>86.9215</v>
      </c>
      <c r="F319" s="28" t="n">
        <f aca="false">IF(C319=9,"",IF(C319=0,E319,IF(C319=1,IF(COUNT(E315:E323)=0,"",TRIMMEAN(E315:E323,0.5)),IF(D319="","",D319))))</f>
        <v>86.9215</v>
      </c>
    </row>
    <row r="320" customFormat="false" ht="15" hidden="false" customHeight="false" outlineLevel="0" collapsed="false">
      <c r="A320" s="25" t="n">
        <v>46280.1770833333</v>
      </c>
      <c r="B320" s="26" t="n">
        <v>86.9931</v>
      </c>
      <c r="C320" s="27" t="n">
        <v>0</v>
      </c>
      <c r="E320" s="26" t="n">
        <f aca="false">IF(OR(C320=9,B320=""),"",B320-$C$3)</f>
        <v>86.9631</v>
      </c>
      <c r="F320" s="28" t="n">
        <f aca="false">IF(C320=9,"",IF(C320=0,E320,IF(C320=1,IF(COUNT(E316:E324)=0,"",TRIMMEAN(E316:E324,0.5)),IF(D320="","",D320))))</f>
        <v>86.9631</v>
      </c>
    </row>
    <row r="321" customFormat="false" ht="15" hidden="false" customHeight="false" outlineLevel="0" collapsed="false">
      <c r="A321" s="25" t="n">
        <v>46280.1875</v>
      </c>
      <c r="B321" s="26" t="n">
        <v>86.8728</v>
      </c>
      <c r="C321" s="27" t="n">
        <v>0</v>
      </c>
      <c r="E321" s="26" t="n">
        <f aca="false">IF(OR(C321=9,B321=""),"",B321-$C$3)</f>
        <v>86.8428</v>
      </c>
      <c r="F321" s="28" t="n">
        <f aca="false">IF(C321=9,"",IF(C321=0,E321,IF(C321=1,IF(COUNT(E317:E325)=0,"",TRIMMEAN(E317:E325,0.5)),IF(D321="","",D321))))</f>
        <v>86.8428</v>
      </c>
    </row>
    <row r="322" customFormat="false" ht="15" hidden="false" customHeight="false" outlineLevel="0" collapsed="false">
      <c r="A322" s="25" t="n">
        <v>46280.1979166667</v>
      </c>
      <c r="B322" s="26" t="n">
        <v>86.2361</v>
      </c>
      <c r="C322" s="27" t="n">
        <v>0</v>
      </c>
      <c r="E322" s="26" t="n">
        <f aca="false">IF(OR(C322=9,B322=""),"",B322-$C$3)</f>
        <v>86.2061</v>
      </c>
      <c r="F322" s="28" t="n">
        <f aca="false">IF(C322=9,"",IF(C322=0,E322,IF(C322=1,IF(COUNT(E318:E326)=0,"",TRIMMEAN(E318:E326,0.5)),IF(D322="","",D322))))</f>
        <v>86.2061</v>
      </c>
    </row>
    <row r="323" customFormat="false" ht="15" hidden="false" customHeight="false" outlineLevel="0" collapsed="false">
      <c r="A323" s="25" t="n">
        <v>46280.2083333333</v>
      </c>
      <c r="B323" s="26" t="n">
        <v>86.7427</v>
      </c>
      <c r="C323" s="27" t="n">
        <v>0</v>
      </c>
      <c r="E323" s="26" t="n">
        <f aca="false">IF(OR(C323=9,B323=""),"",B323-$C$3)</f>
        <v>86.7127</v>
      </c>
      <c r="F323" s="28" t="n">
        <f aca="false">IF(C323=9,"",IF(C323=0,E323,IF(C323=1,IF(COUNT(E319:E327)=0,"",TRIMMEAN(E319:E327,0.5)),IF(D323="","",D323))))</f>
        <v>86.7127</v>
      </c>
    </row>
    <row r="324" customFormat="false" ht="15" hidden="false" customHeight="false" outlineLevel="0" collapsed="false">
      <c r="A324" s="25" t="n">
        <v>46280.21875</v>
      </c>
      <c r="B324" s="26" t="n">
        <v>86.5632</v>
      </c>
      <c r="C324" s="27" t="n">
        <v>0</v>
      </c>
      <c r="E324" s="26" t="n">
        <f aca="false">IF(OR(C324=9,B324=""),"",B324-$C$3)</f>
        <v>86.5332</v>
      </c>
      <c r="F324" s="28" t="n">
        <f aca="false">IF(C324=9,"",IF(C324=0,E324,IF(C324=1,IF(COUNT(E320:E328)=0,"",TRIMMEAN(E320:E328,0.5)),IF(D324="","",D324))))</f>
        <v>86.5332</v>
      </c>
    </row>
    <row r="325" customFormat="false" ht="15" hidden="false" customHeight="false" outlineLevel="0" collapsed="false">
      <c r="A325" s="25" t="n">
        <v>46280.2291666667</v>
      </c>
      <c r="B325" s="26" t="n">
        <v>86.1321</v>
      </c>
      <c r="C325" s="27" t="n">
        <v>0</v>
      </c>
      <c r="E325" s="26" t="n">
        <f aca="false">IF(OR(C325=9,B325=""),"",B325-$C$3)</f>
        <v>86.1021</v>
      </c>
      <c r="F325" s="28" t="n">
        <f aca="false">IF(C325=9,"",IF(C325=0,E325,IF(C325=1,IF(COUNT(E321:E329)=0,"",TRIMMEAN(E321:E329,0.5)),IF(D325="","",D325))))</f>
        <v>86.1021</v>
      </c>
    </row>
    <row r="326" customFormat="false" ht="15" hidden="false" customHeight="false" outlineLevel="0" collapsed="false">
      <c r="A326" s="25" t="n">
        <v>46280.2395833333</v>
      </c>
      <c r="B326" s="26" t="n">
        <v>86.137</v>
      </c>
      <c r="C326" s="27" t="n">
        <v>0</v>
      </c>
      <c r="E326" s="26" t="n">
        <f aca="false">IF(OR(C326=9,B326=""),"",B326-$C$3)</f>
        <v>86.107</v>
      </c>
      <c r="F326" s="28" t="n">
        <f aca="false">IF(C326=9,"",IF(C326=0,E326,IF(C326=1,IF(COUNT(E322:E330)=0,"",TRIMMEAN(E322:E330,0.5)),IF(D326="","",D326))))</f>
        <v>86.107</v>
      </c>
    </row>
    <row r="327" customFormat="false" ht="15" hidden="false" customHeight="false" outlineLevel="0" collapsed="false">
      <c r="A327" s="25" t="n">
        <v>46280.25</v>
      </c>
      <c r="B327" s="26" t="n">
        <v>85.5847</v>
      </c>
      <c r="C327" s="27" t="n">
        <v>0</v>
      </c>
      <c r="E327" s="26" t="n">
        <f aca="false">IF(OR(C327=9,B327=""),"",B327-$C$3)</f>
        <v>85.5547</v>
      </c>
      <c r="F327" s="28" t="n">
        <f aca="false">IF(C327=9,"",IF(C327=0,E327,IF(C327=1,IF(COUNT(E323:E331)=0,"",TRIMMEAN(E323:E331,0.5)),IF(D327="","",D327))))</f>
        <v>85.5547</v>
      </c>
    </row>
    <row r="328" customFormat="false" ht="15" hidden="false" customHeight="false" outlineLevel="0" collapsed="false">
      <c r="A328" s="25" t="n">
        <v>46280.2604166667</v>
      </c>
      <c r="B328" s="26" t="n">
        <v>86.6652</v>
      </c>
      <c r="C328" s="27" t="n">
        <v>0</v>
      </c>
      <c r="E328" s="26" t="n">
        <f aca="false">IF(OR(C328=9,B328=""),"",B328-$C$3)</f>
        <v>86.6352</v>
      </c>
      <c r="F328" s="28" t="n">
        <f aca="false">IF(C328=9,"",IF(C328=0,E328,IF(C328=1,IF(COUNT(E324:E332)=0,"",TRIMMEAN(E324:E332,0.5)),IF(D328="","",D328))))</f>
        <v>86.6352</v>
      </c>
    </row>
    <row r="329" customFormat="false" ht="15" hidden="false" customHeight="false" outlineLevel="0" collapsed="false">
      <c r="A329" s="25" t="n">
        <v>46280.2708333333</v>
      </c>
      <c r="B329" s="26" t="n">
        <v>86.686</v>
      </c>
      <c r="C329" s="27" t="n">
        <v>0</v>
      </c>
      <c r="E329" s="26" t="n">
        <f aca="false">IF(OR(C329=9,B329=""),"",B329-$C$3)</f>
        <v>86.656</v>
      </c>
      <c r="F329" s="28" t="n">
        <f aca="false">IF(C329=9,"",IF(C329=0,E329,IF(C329=1,IF(COUNT(E325:E333)=0,"",TRIMMEAN(E325:E333,0.5)),IF(D329="","",D329))))</f>
        <v>86.656</v>
      </c>
    </row>
    <row r="330" customFormat="false" ht="15" hidden="false" customHeight="false" outlineLevel="0" collapsed="false">
      <c r="A330" s="25" t="n">
        <v>46280.28125</v>
      </c>
      <c r="B330" s="26" t="n">
        <v>85.8441</v>
      </c>
      <c r="C330" s="27" t="n">
        <v>0</v>
      </c>
      <c r="E330" s="26" t="n">
        <f aca="false">IF(OR(C330=9,B330=""),"",B330-$C$3)</f>
        <v>85.8141</v>
      </c>
      <c r="F330" s="28" t="n">
        <f aca="false">IF(C330=9,"",IF(C330=0,E330,IF(C330=1,IF(COUNT(E326:E334)=0,"",TRIMMEAN(E326:E334,0.5)),IF(D330="","",D330))))</f>
        <v>85.8141</v>
      </c>
    </row>
    <row r="331" customFormat="false" ht="15" hidden="false" customHeight="false" outlineLevel="0" collapsed="false">
      <c r="A331" s="25" t="n">
        <v>46280.2916666667</v>
      </c>
      <c r="B331" s="26" t="n">
        <v>85.3555</v>
      </c>
      <c r="C331" s="27" t="n">
        <v>0</v>
      </c>
      <c r="E331" s="26" t="n">
        <f aca="false">IF(OR(C331=9,B331=""),"",B331-$C$3)</f>
        <v>85.3255</v>
      </c>
      <c r="F331" s="28" t="n">
        <f aca="false">IF(C331=9,"",IF(C331=0,E331,IF(C331=1,IF(COUNT(E327:E335)=0,"",TRIMMEAN(E327:E335,0.5)),IF(D331="","",D331))))</f>
        <v>85.3255</v>
      </c>
    </row>
    <row r="332" customFormat="false" ht="15" hidden="false" customHeight="false" outlineLevel="0" collapsed="false">
      <c r="A332" s="25" t="n">
        <v>46280.3020833333</v>
      </c>
      <c r="B332" s="26" t="n">
        <v>85.1079</v>
      </c>
      <c r="C332" s="27" t="n">
        <v>0</v>
      </c>
      <c r="E332" s="26" t="n">
        <f aca="false">IF(OR(C332=9,B332=""),"",B332-$C$3)</f>
        <v>85.0779</v>
      </c>
      <c r="F332" s="28" t="n">
        <f aca="false">IF(C332=9,"",IF(C332=0,E332,IF(C332=1,IF(COUNT(E328:E336)=0,"",TRIMMEAN(E328:E336,0.5)),IF(D332="","",D332))))</f>
        <v>85.0779</v>
      </c>
    </row>
    <row r="333" customFormat="false" ht="15" hidden="false" customHeight="false" outlineLevel="0" collapsed="false">
      <c r="A333" s="25" t="n">
        <v>46280.3125</v>
      </c>
      <c r="B333" s="26" t="n">
        <v>86.0297</v>
      </c>
      <c r="C333" s="27" t="n">
        <v>0</v>
      </c>
      <c r="E333" s="26" t="n">
        <f aca="false">IF(OR(C333=9,B333=""),"",B333-$C$3)</f>
        <v>85.9997</v>
      </c>
      <c r="F333" s="28" t="n">
        <f aca="false">IF(C333=9,"",IF(C333=0,E333,IF(C333=1,IF(COUNT(E329:E337)=0,"",TRIMMEAN(E329:E337,0.5)),IF(D333="","",D333))))</f>
        <v>85.9997</v>
      </c>
    </row>
    <row r="334" customFormat="false" ht="15" hidden="false" customHeight="false" outlineLevel="0" collapsed="false">
      <c r="A334" s="25" t="n">
        <v>46280.3229166667</v>
      </c>
      <c r="B334" s="26" t="n">
        <v>85.9371</v>
      </c>
      <c r="C334" s="27" t="n">
        <v>0</v>
      </c>
      <c r="E334" s="26" t="n">
        <f aca="false">IF(OR(C334=9,B334=""),"",B334-$C$3)</f>
        <v>85.9071</v>
      </c>
      <c r="F334" s="28" t="n">
        <f aca="false">IF(C334=9,"",IF(C334=0,E334,IF(C334=1,IF(COUNT(E330:E338)=0,"",TRIMMEAN(E330:E338,0.5)),IF(D334="","",D334))))</f>
        <v>85.9071</v>
      </c>
    </row>
    <row r="335" customFormat="false" ht="15" hidden="false" customHeight="false" outlineLevel="0" collapsed="false">
      <c r="A335" s="25" t="n">
        <v>46280.3333333333</v>
      </c>
      <c r="B335" s="26" t="n">
        <v>86.3585</v>
      </c>
      <c r="C335" s="27" t="n">
        <v>0</v>
      </c>
      <c r="E335" s="26" t="n">
        <f aca="false">IF(OR(C335=9,B335=""),"",B335-$C$3)</f>
        <v>86.3285</v>
      </c>
      <c r="F335" s="28" t="n">
        <f aca="false">IF(C335=9,"",IF(C335=0,E335,IF(C335=1,IF(COUNT(E331:E339)=0,"",TRIMMEAN(E331:E339,0.5)),IF(D335="","",D335))))</f>
        <v>86.3285</v>
      </c>
    </row>
    <row r="336" customFormat="false" ht="15" hidden="false" customHeight="false" outlineLevel="0" collapsed="false">
      <c r="A336" s="25" t="n">
        <v>46280.34375</v>
      </c>
      <c r="B336" s="26" t="n">
        <v>85.9624</v>
      </c>
      <c r="C336" s="27" t="n">
        <v>0</v>
      </c>
      <c r="E336" s="26" t="n">
        <f aca="false">IF(OR(C336=9,B336=""),"",B336-$C$3)</f>
        <v>85.9324</v>
      </c>
      <c r="F336" s="28" t="n">
        <f aca="false">IF(C336=9,"",IF(C336=0,E336,IF(C336=1,IF(COUNT(E332:E340)=0,"",TRIMMEAN(E332:E340,0.5)),IF(D336="","",D336))))</f>
        <v>85.9324</v>
      </c>
    </row>
    <row r="337" customFormat="false" ht="15" hidden="false" customHeight="false" outlineLevel="0" collapsed="false">
      <c r="A337" s="25" t="n">
        <v>46280.3541666667</v>
      </c>
      <c r="B337" s="26" t="n">
        <v>86.0069</v>
      </c>
      <c r="C337" s="27" t="n">
        <v>0</v>
      </c>
      <c r="E337" s="26" t="n">
        <f aca="false">IF(OR(C337=9,B337=""),"",B337-$C$3)</f>
        <v>85.9769</v>
      </c>
      <c r="F337" s="28" t="n">
        <f aca="false">IF(C337=9,"",IF(C337=0,E337,IF(C337=1,IF(COUNT(E333:E341)=0,"",TRIMMEAN(E333:E341,0.5)),IF(D337="","",D337))))</f>
        <v>85.9769</v>
      </c>
    </row>
    <row r="338" customFormat="false" ht="15" hidden="false" customHeight="false" outlineLevel="0" collapsed="false">
      <c r="A338" s="25" t="n">
        <v>46280.3645833333</v>
      </c>
      <c r="B338" s="26" t="n">
        <v>85.703</v>
      </c>
      <c r="C338" s="27" t="n">
        <v>0</v>
      </c>
      <c r="E338" s="26" t="n">
        <f aca="false">IF(OR(C338=9,B338=""),"",B338-$C$3)</f>
        <v>85.673</v>
      </c>
      <c r="F338" s="28" t="n">
        <f aca="false">IF(C338=9,"",IF(C338=0,E338,IF(C338=1,IF(COUNT(E334:E342)=0,"",TRIMMEAN(E334:E342,0.5)),IF(D338="","",D338))))</f>
        <v>85.673</v>
      </c>
    </row>
    <row r="339" customFormat="false" ht="15" hidden="false" customHeight="false" outlineLevel="0" collapsed="false">
      <c r="A339" s="25" t="n">
        <v>46280.375</v>
      </c>
      <c r="B339" s="26" t="n">
        <v>85.9808</v>
      </c>
      <c r="C339" s="27" t="n">
        <v>0</v>
      </c>
      <c r="E339" s="26" t="n">
        <f aca="false">IF(OR(C339=9,B339=""),"",B339-$C$3)</f>
        <v>85.9508</v>
      </c>
      <c r="F339" s="28" t="n">
        <f aca="false">IF(C339=9,"",IF(C339=0,E339,IF(C339=1,IF(COUNT(E335:E343)=0,"",TRIMMEAN(E335:E343,0.5)),IF(D339="","",D339))))</f>
        <v>85.9508</v>
      </c>
    </row>
    <row r="340" customFormat="false" ht="15" hidden="false" customHeight="false" outlineLevel="0" collapsed="false">
      <c r="A340" s="25" t="n">
        <v>46280.3854166667</v>
      </c>
      <c r="B340" s="26" t="n">
        <v>85.0226</v>
      </c>
      <c r="C340" s="27" t="n">
        <v>0</v>
      </c>
      <c r="E340" s="26" t="n">
        <f aca="false">IF(OR(C340=9,B340=""),"",B340-$C$3)</f>
        <v>84.9926</v>
      </c>
      <c r="F340" s="28" t="n">
        <f aca="false">IF(C340=9,"",IF(C340=0,E340,IF(C340=1,IF(COUNT(E336:E344)=0,"",TRIMMEAN(E336:E344,0.5)),IF(D340="","",D340))))</f>
        <v>84.9926</v>
      </c>
    </row>
    <row r="341" customFormat="false" ht="15" hidden="false" customHeight="false" outlineLevel="0" collapsed="false">
      <c r="A341" s="25" t="n">
        <v>46280.3958333333</v>
      </c>
      <c r="B341" s="26" t="n">
        <v>84.7856</v>
      </c>
      <c r="C341" s="27" t="n">
        <v>0</v>
      </c>
      <c r="E341" s="26" t="n">
        <f aca="false">IF(OR(C341=9,B341=""),"",B341-$C$3)</f>
        <v>84.7556</v>
      </c>
      <c r="F341" s="28" t="n">
        <f aca="false">IF(C341=9,"",IF(C341=0,E341,IF(C341=1,IF(COUNT(E337:E345)=0,"",TRIMMEAN(E337:E345,0.5)),IF(D341="","",D341))))</f>
        <v>84.7556</v>
      </c>
    </row>
    <row r="342" customFormat="false" ht="15" hidden="false" customHeight="false" outlineLevel="0" collapsed="false">
      <c r="A342" s="25" t="n">
        <v>46280.40625</v>
      </c>
      <c r="B342" s="26" t="n">
        <v>85.537</v>
      </c>
      <c r="C342" s="27" t="n">
        <v>0</v>
      </c>
      <c r="E342" s="26" t="n">
        <f aca="false">IF(OR(C342=9,B342=""),"",B342-$C$3)</f>
        <v>85.507</v>
      </c>
      <c r="F342" s="28" t="n">
        <f aca="false">IF(C342=9,"",IF(C342=0,E342,IF(C342=1,IF(COUNT(E338:E346)=0,"",TRIMMEAN(E338:E346,0.5)),IF(D342="","",D342))))</f>
        <v>85.507</v>
      </c>
    </row>
    <row r="343" customFormat="false" ht="15" hidden="false" customHeight="false" outlineLevel="0" collapsed="false">
      <c r="A343" s="25" t="n">
        <v>46280.4166666667</v>
      </c>
      <c r="B343" s="26" t="n">
        <v>85.6805</v>
      </c>
      <c r="C343" s="27" t="n">
        <v>0</v>
      </c>
      <c r="E343" s="26" t="n">
        <f aca="false">IF(OR(C343=9,B343=""),"",B343-$C$3)</f>
        <v>85.6505</v>
      </c>
      <c r="F343" s="28" t="n">
        <f aca="false">IF(C343=9,"",IF(C343=0,E343,IF(C343=1,IF(COUNT(E339:E347)=0,"",TRIMMEAN(E339:E347,0.5)),IF(D343="","",D343))))</f>
        <v>85.6505</v>
      </c>
    </row>
    <row r="344" customFormat="false" ht="15" hidden="false" customHeight="false" outlineLevel="0" collapsed="false">
      <c r="A344" s="25" t="n">
        <v>46280.4270833333</v>
      </c>
      <c r="B344" s="26" t="n">
        <v>84.5919</v>
      </c>
      <c r="C344" s="27" t="n">
        <v>0</v>
      </c>
      <c r="E344" s="26" t="n">
        <f aca="false">IF(OR(C344=9,B344=""),"",B344-$C$3)</f>
        <v>84.5619</v>
      </c>
      <c r="F344" s="28" t="n">
        <f aca="false">IF(C344=9,"",IF(C344=0,E344,IF(C344=1,IF(COUNT(E340:E348)=0,"",TRIMMEAN(E340:E348,0.5)),IF(D344="","",D344))))</f>
        <v>84.5619</v>
      </c>
    </row>
    <row r="345" customFormat="false" ht="15" hidden="false" customHeight="false" outlineLevel="0" collapsed="false">
      <c r="A345" s="25" t="n">
        <v>46280.4375</v>
      </c>
      <c r="B345" s="26" t="n">
        <v>81.2823</v>
      </c>
      <c r="C345" s="27" t="n">
        <v>0</v>
      </c>
      <c r="E345" s="26" t="n">
        <f aca="false">IF(OR(C345=9,B345=""),"",B345-$C$3)</f>
        <v>81.2523</v>
      </c>
      <c r="F345" s="28" t="n">
        <f aca="false">IF(C345=9,"",IF(C345=0,E345,IF(C345=1,IF(COUNT(E341:E349)=0,"",TRIMMEAN(E341:E349,0.5)),IF(D345="","",D345))))</f>
        <v>81.2523</v>
      </c>
    </row>
    <row r="346" customFormat="false" ht="15" hidden="false" customHeight="false" outlineLevel="0" collapsed="false">
      <c r="A346" s="25" t="n">
        <v>46280.4479166667</v>
      </c>
      <c r="B346" s="26" t="n">
        <v>80.7928</v>
      </c>
      <c r="C346" s="27" t="n">
        <v>0</v>
      </c>
      <c r="E346" s="26" t="n">
        <f aca="false">IF(OR(C346=9,B346=""),"",B346-$C$3)</f>
        <v>80.7628</v>
      </c>
      <c r="F346" s="28" t="n">
        <f aca="false">IF(C346=9,"",IF(C346=0,E346,IF(C346=1,IF(COUNT(E342:E350)=0,"",TRIMMEAN(E342:E350,0.5)),IF(D346="","",D346))))</f>
        <v>80.7628</v>
      </c>
    </row>
    <row r="347" customFormat="false" ht="15" hidden="false" customHeight="false" outlineLevel="0" collapsed="false">
      <c r="A347" s="25" t="n">
        <v>46280.4583333333</v>
      </c>
      <c r="B347" s="26" t="n">
        <v>81.7355</v>
      </c>
      <c r="C347" s="27" t="n">
        <v>0</v>
      </c>
      <c r="E347" s="26" t="n">
        <f aca="false">IF(OR(C347=9,B347=""),"",B347-$C$3)</f>
        <v>81.7055</v>
      </c>
      <c r="F347" s="28" t="n">
        <f aca="false">IF(C347=9,"",IF(C347=0,E347,IF(C347=1,IF(COUNT(E343:E351)=0,"",TRIMMEAN(E343:E351,0.5)),IF(D347="","",D347))))</f>
        <v>81.7055</v>
      </c>
    </row>
    <row r="348" customFormat="false" ht="15" hidden="false" customHeight="false" outlineLevel="0" collapsed="false">
      <c r="A348" s="25" t="n">
        <v>46280.46875</v>
      </c>
      <c r="B348" s="26" t="n">
        <v>85.5863</v>
      </c>
      <c r="C348" s="27" t="n">
        <v>0</v>
      </c>
      <c r="E348" s="26" t="n">
        <f aca="false">IF(OR(C348=9,B348=""),"",B348-$C$3)</f>
        <v>85.5563</v>
      </c>
      <c r="F348" s="28" t="n">
        <f aca="false">IF(C348=9,"",IF(C348=0,E348,IF(C348=1,IF(COUNT(E344:E352)=0,"",TRIMMEAN(E344:E352,0.5)),IF(D348="","",D348))))</f>
        <v>85.5563</v>
      </c>
    </row>
    <row r="349" customFormat="false" ht="15" hidden="false" customHeight="false" outlineLevel="0" collapsed="false">
      <c r="A349" s="25" t="n">
        <v>46280.4791666667</v>
      </c>
      <c r="B349" s="26" t="n">
        <v>85.8812</v>
      </c>
      <c r="C349" s="27" t="n">
        <v>0</v>
      </c>
      <c r="E349" s="26" t="n">
        <f aca="false">IF(OR(C349=9,B349=""),"",B349-$C$3)</f>
        <v>85.8512</v>
      </c>
      <c r="F349" s="28" t="n">
        <f aca="false">IF(C349=9,"",IF(C349=0,E349,IF(C349=1,IF(COUNT(E345:E353)=0,"",TRIMMEAN(E345:E353,0.5)),IF(D349="","",D349))))</f>
        <v>85.8512</v>
      </c>
    </row>
    <row r="350" customFormat="false" ht="15" hidden="false" customHeight="false" outlineLevel="0" collapsed="false">
      <c r="A350" s="25" t="n">
        <v>46280.4895833333</v>
      </c>
      <c r="B350" s="26" t="n">
        <v>85.663</v>
      </c>
      <c r="C350" s="27" t="n">
        <v>0</v>
      </c>
      <c r="E350" s="26" t="n">
        <f aca="false">IF(OR(C350=9,B350=""),"",B350-$C$3)</f>
        <v>85.633</v>
      </c>
      <c r="F350" s="28" t="n">
        <f aca="false">IF(C350=9,"",IF(C350=0,E350,IF(C350=1,IF(COUNT(E346:E354)=0,"",TRIMMEAN(E346:E354,0.5)),IF(D350="","",D350))))</f>
        <v>85.633</v>
      </c>
    </row>
    <row r="351" customFormat="false" ht="15" hidden="false" customHeight="false" outlineLevel="0" collapsed="false">
      <c r="A351" s="25" t="n">
        <v>46280.5</v>
      </c>
      <c r="B351" s="26" t="n">
        <v>86.5559</v>
      </c>
      <c r="C351" s="27" t="n">
        <v>0</v>
      </c>
      <c r="E351" s="26" t="n">
        <f aca="false">IF(OR(C351=9,B351=""),"",B351-$C$3)</f>
        <v>86.5259</v>
      </c>
      <c r="F351" s="28" t="n">
        <f aca="false">IF(C351=9,"",IF(C351=0,E351,IF(C351=1,IF(COUNT(E347:E355)=0,"",TRIMMEAN(E347:E355,0.5)),IF(D351="","",D351))))</f>
        <v>86.5259</v>
      </c>
    </row>
    <row r="352" customFormat="false" ht="15" hidden="false" customHeight="false" outlineLevel="0" collapsed="false">
      <c r="A352" s="25" t="n">
        <v>46280.5104166667</v>
      </c>
      <c r="B352" s="26" t="n">
        <v>85.4028</v>
      </c>
      <c r="C352" s="27" t="n">
        <v>0</v>
      </c>
      <c r="E352" s="26" t="n">
        <f aca="false">IF(OR(C352=9,B352=""),"",B352-$C$3)</f>
        <v>85.3728</v>
      </c>
      <c r="F352" s="28" t="n">
        <f aca="false">IF(C352=9,"",IF(C352=0,E352,IF(C352=1,IF(COUNT(E348:E356)=0,"",TRIMMEAN(E348:E356,0.5)),IF(D352="","",D352))))</f>
        <v>85.3728</v>
      </c>
    </row>
    <row r="353" customFormat="false" ht="15" hidden="false" customHeight="false" outlineLevel="0" collapsed="false">
      <c r="A353" s="25" t="n">
        <v>46280.5208333333</v>
      </c>
      <c r="B353" s="26" t="n">
        <v>85.2657</v>
      </c>
      <c r="C353" s="27" t="n">
        <v>0</v>
      </c>
      <c r="E353" s="26" t="n">
        <f aca="false">IF(OR(C353=9,B353=""),"",B353-$C$3)</f>
        <v>85.2357</v>
      </c>
      <c r="F353" s="28" t="n">
        <f aca="false">IF(C353=9,"",IF(C353=0,E353,IF(C353=1,IF(COUNT(E349:E357)=0,"",TRIMMEAN(E349:E357,0.5)),IF(D353="","",D353))))</f>
        <v>85.2357</v>
      </c>
    </row>
    <row r="354" customFormat="false" ht="15" hidden="false" customHeight="false" outlineLevel="0" collapsed="false">
      <c r="A354" s="25" t="n">
        <v>46280.53125</v>
      </c>
      <c r="B354" s="26" t="n">
        <v>85.1752</v>
      </c>
      <c r="C354" s="27" t="n">
        <v>0</v>
      </c>
      <c r="E354" s="26" t="n">
        <f aca="false">IF(OR(C354=9,B354=""),"",B354-$C$3)</f>
        <v>85.1452</v>
      </c>
      <c r="F354" s="28" t="n">
        <f aca="false">IF(C354=9,"",IF(C354=0,E354,IF(C354=1,IF(COUNT(E350:E358)=0,"",TRIMMEAN(E350:E358,0.5)),IF(D354="","",D354))))</f>
        <v>85.1452</v>
      </c>
    </row>
    <row r="355" customFormat="false" ht="15" hidden="false" customHeight="false" outlineLevel="0" collapsed="false">
      <c r="A355" s="25" t="n">
        <v>46280.5416666667</v>
      </c>
      <c r="B355" s="26" t="n">
        <v>85.3449</v>
      </c>
      <c r="C355" s="27" t="n">
        <v>0</v>
      </c>
      <c r="E355" s="26" t="n">
        <f aca="false">IF(OR(C355=9,B355=""),"",B355-$C$3)</f>
        <v>85.3149</v>
      </c>
      <c r="F355" s="28" t="n">
        <f aca="false">IF(C355=9,"",IF(C355=0,E355,IF(C355=1,IF(COUNT(E351:E359)=0,"",TRIMMEAN(E351:E359,0.5)),IF(D355="","",D355))))</f>
        <v>85.3149</v>
      </c>
    </row>
    <row r="356" customFormat="false" ht="15" hidden="false" customHeight="false" outlineLevel="0" collapsed="false">
      <c r="A356" s="25" t="n">
        <v>46280.5520833333</v>
      </c>
      <c r="B356" s="26" t="n">
        <v>85.4672</v>
      </c>
      <c r="C356" s="27" t="n">
        <v>0</v>
      </c>
      <c r="E356" s="26" t="n">
        <f aca="false">IF(OR(C356=9,B356=""),"",B356-$C$3)</f>
        <v>85.4372</v>
      </c>
      <c r="F356" s="28" t="n">
        <f aca="false">IF(C356=9,"",IF(C356=0,E356,IF(C356=1,IF(COUNT(E352:E360)=0,"",TRIMMEAN(E352:E360,0.5)),IF(D356="","",D356))))</f>
        <v>85.4372</v>
      </c>
    </row>
    <row r="357" customFormat="false" ht="15" hidden="false" customHeight="false" outlineLevel="0" collapsed="false">
      <c r="A357" s="25" t="n">
        <v>46280.5625</v>
      </c>
      <c r="B357" s="26" t="n">
        <v>85.7319</v>
      </c>
      <c r="C357" s="27" t="n">
        <v>0</v>
      </c>
      <c r="E357" s="26" t="n">
        <f aca="false">IF(OR(C357=9,B357=""),"",B357-$C$3)</f>
        <v>85.7019</v>
      </c>
      <c r="F357" s="28" t="n">
        <f aca="false">IF(C357=9,"",IF(C357=0,E357,IF(C357=1,IF(COUNT(E353:E361)=0,"",TRIMMEAN(E353:E361,0.5)),IF(D357="","",D357))))</f>
        <v>85.7019</v>
      </c>
    </row>
    <row r="358" customFormat="false" ht="15" hidden="false" customHeight="false" outlineLevel="0" collapsed="false">
      <c r="A358" s="25" t="n">
        <v>46280.5729166667</v>
      </c>
      <c r="B358" s="26" t="n">
        <v>85.7899</v>
      </c>
      <c r="C358" s="27" t="n">
        <v>0</v>
      </c>
      <c r="E358" s="26" t="n">
        <f aca="false">IF(OR(C358=9,B358=""),"",B358-$C$3)</f>
        <v>85.7599</v>
      </c>
      <c r="F358" s="28" t="n">
        <f aca="false">IF(C358=9,"",IF(C358=0,E358,IF(C358=1,IF(COUNT(E354:E362)=0,"",TRIMMEAN(E354:E362,0.5)),IF(D358="","",D358))))</f>
        <v>85.7599</v>
      </c>
    </row>
    <row r="359" customFormat="false" ht="15" hidden="false" customHeight="false" outlineLevel="0" collapsed="false">
      <c r="A359" s="25" t="n">
        <v>46280.5833333333</v>
      </c>
      <c r="B359" s="26" t="n">
        <v>85.9359</v>
      </c>
      <c r="C359" s="27" t="n">
        <v>0</v>
      </c>
      <c r="E359" s="26" t="n">
        <f aca="false">IF(OR(C359=9,B359=""),"",B359-$C$3)</f>
        <v>85.9059</v>
      </c>
      <c r="F359" s="28" t="n">
        <f aca="false">IF(C359=9,"",IF(C359=0,E359,IF(C359=1,IF(COUNT(E355:E363)=0,"",TRIMMEAN(E355:E363,0.5)),IF(D359="","",D359))))</f>
        <v>85.9059</v>
      </c>
    </row>
    <row r="360" customFormat="false" ht="15" hidden="false" customHeight="false" outlineLevel="0" collapsed="false">
      <c r="A360" s="25" t="n">
        <v>46280.59375</v>
      </c>
      <c r="B360" s="26" t="n">
        <v>86.5579</v>
      </c>
      <c r="C360" s="27" t="n">
        <v>0</v>
      </c>
      <c r="E360" s="26" t="n">
        <f aca="false">IF(OR(C360=9,B360=""),"",B360-$C$3)</f>
        <v>86.5279</v>
      </c>
      <c r="F360" s="28" t="n">
        <f aca="false">IF(C360=9,"",IF(C360=0,E360,IF(C360=1,IF(COUNT(E356:E364)=0,"",TRIMMEAN(E356:E364,0.5)),IF(D360="","",D360))))</f>
        <v>86.5279</v>
      </c>
    </row>
    <row r="361" customFormat="false" ht="15" hidden="false" customHeight="false" outlineLevel="0" collapsed="false">
      <c r="A361" s="25" t="n">
        <v>46280.6041666667</v>
      </c>
      <c r="B361" s="26" t="n">
        <v>86.3903</v>
      </c>
      <c r="C361" s="27" t="n">
        <v>0</v>
      </c>
      <c r="E361" s="26" t="n">
        <f aca="false">IF(OR(C361=9,B361=""),"",B361-$C$3)</f>
        <v>86.3603</v>
      </c>
      <c r="F361" s="28" t="n">
        <f aca="false">IF(C361=9,"",IF(C361=0,E361,IF(C361=1,IF(COUNT(E357:E365)=0,"",TRIMMEAN(E357:E365,0.5)),IF(D361="","",D361))))</f>
        <v>86.3603</v>
      </c>
    </row>
    <row r="362" customFormat="false" ht="15" hidden="false" customHeight="false" outlineLevel="0" collapsed="false">
      <c r="A362" s="25" t="n">
        <v>46280.6145833333</v>
      </c>
      <c r="B362" s="26" t="n">
        <v>86.1394</v>
      </c>
      <c r="C362" s="27" t="n">
        <v>0</v>
      </c>
      <c r="E362" s="26" t="n">
        <f aca="false">IF(OR(C362=9,B362=""),"",B362-$C$3)</f>
        <v>86.1094</v>
      </c>
      <c r="F362" s="28" t="n">
        <f aca="false">IF(C362=9,"",IF(C362=0,E362,IF(C362=1,IF(COUNT(E358:E366)=0,"",TRIMMEAN(E358:E366,0.5)),IF(D362="","",D362))))</f>
        <v>86.1094</v>
      </c>
    </row>
    <row r="363" customFormat="false" ht="15" hidden="false" customHeight="false" outlineLevel="0" collapsed="false">
      <c r="A363" s="25" t="n">
        <v>46280.625</v>
      </c>
      <c r="B363" s="26" t="n">
        <v>85.8873</v>
      </c>
      <c r="C363" s="27" t="n">
        <v>0</v>
      </c>
      <c r="E363" s="26" t="n">
        <f aca="false">IF(OR(C363=9,B363=""),"",B363-$C$3)</f>
        <v>85.8573</v>
      </c>
      <c r="F363" s="28" t="n">
        <f aca="false">IF(C363=9,"",IF(C363=0,E363,IF(C363=1,IF(COUNT(E359:E367)=0,"",TRIMMEAN(E359:E367,0.5)),IF(D363="","",D363))))</f>
        <v>85.8573</v>
      </c>
    </row>
    <row r="364" customFormat="false" ht="15" hidden="false" customHeight="false" outlineLevel="0" collapsed="false">
      <c r="A364" s="25" t="n">
        <v>46280.6354166667</v>
      </c>
      <c r="B364" s="26" t="n">
        <v>86.1047</v>
      </c>
      <c r="C364" s="27" t="n">
        <v>0</v>
      </c>
      <c r="E364" s="26" t="n">
        <f aca="false">IF(OR(C364=9,B364=""),"",B364-$C$3)</f>
        <v>86.0747</v>
      </c>
      <c r="F364" s="28" t="n">
        <f aca="false">IF(C364=9,"",IF(C364=0,E364,IF(C364=1,IF(COUNT(E360:E368)=0,"",TRIMMEAN(E360:E368,0.5)),IF(D364="","",D364))))</f>
        <v>86.0747</v>
      </c>
    </row>
    <row r="365" customFormat="false" ht="15" hidden="false" customHeight="false" outlineLevel="0" collapsed="false">
      <c r="A365" s="25" t="n">
        <v>46280.6458333333</v>
      </c>
      <c r="B365" s="26" t="n">
        <v>86.5208</v>
      </c>
      <c r="C365" s="27" t="n">
        <v>0</v>
      </c>
      <c r="E365" s="26" t="n">
        <f aca="false">IF(OR(C365=9,B365=""),"",B365-$C$3)</f>
        <v>86.4908</v>
      </c>
      <c r="F365" s="28" t="n">
        <f aca="false">IF(C365=9,"",IF(C365=0,E365,IF(C365=1,IF(COUNT(E361:E369)=0,"",TRIMMEAN(E361:E369,0.5)),IF(D365="","",D365))))</f>
        <v>86.4908</v>
      </c>
    </row>
    <row r="366" customFormat="false" ht="15" hidden="false" customHeight="false" outlineLevel="0" collapsed="false">
      <c r="A366" s="25" t="n">
        <v>46280.65625</v>
      </c>
      <c r="B366" s="26" t="n">
        <v>86.2977</v>
      </c>
      <c r="C366" s="27" t="n">
        <v>0</v>
      </c>
      <c r="E366" s="26" t="n">
        <f aca="false">IF(OR(C366=9,B366=""),"",B366-$C$3)</f>
        <v>86.2677</v>
      </c>
      <c r="F366" s="28" t="n">
        <f aca="false">IF(C366=9,"",IF(C366=0,E366,IF(C366=1,IF(COUNT(E362:E370)=0,"",TRIMMEAN(E362:E370,0.5)),IF(D366="","",D366))))</f>
        <v>86.2677</v>
      </c>
    </row>
    <row r="367" customFormat="false" ht="15" hidden="false" customHeight="false" outlineLevel="0" collapsed="false">
      <c r="A367" s="25" t="n">
        <v>46280.6666666667</v>
      </c>
      <c r="B367" s="26" t="n">
        <v>85.7062</v>
      </c>
      <c r="C367" s="27" t="n">
        <v>0</v>
      </c>
      <c r="E367" s="26" t="n">
        <f aca="false">IF(OR(C367=9,B367=""),"",B367-$C$3)</f>
        <v>85.6762</v>
      </c>
      <c r="F367" s="28" t="n">
        <f aca="false">IF(C367=9,"",IF(C367=0,E367,IF(C367=1,IF(COUNT(E363:E371)=0,"",TRIMMEAN(E363:E371,0.5)),IF(D367="","",D367))))</f>
        <v>85.6762</v>
      </c>
    </row>
    <row r="368" customFormat="false" ht="15" hidden="false" customHeight="false" outlineLevel="0" collapsed="false">
      <c r="A368" s="25" t="n">
        <v>46280.6770833333</v>
      </c>
      <c r="B368" s="26" t="n">
        <v>85.8706</v>
      </c>
      <c r="C368" s="27" t="n">
        <v>0</v>
      </c>
      <c r="E368" s="26" t="n">
        <f aca="false">IF(OR(C368=9,B368=""),"",B368-$C$3)</f>
        <v>85.8406</v>
      </c>
      <c r="F368" s="28" t="n">
        <f aca="false">IF(C368=9,"",IF(C368=0,E368,IF(C368=1,IF(COUNT(E364:E372)=0,"",TRIMMEAN(E364:E372,0.5)),IF(D368="","",D368))))</f>
        <v>85.8406</v>
      </c>
    </row>
    <row r="369" customFormat="false" ht="15" hidden="false" customHeight="false" outlineLevel="0" collapsed="false">
      <c r="A369" s="25" t="n">
        <v>46280.6875</v>
      </c>
      <c r="B369" s="26" t="n">
        <v>85.5174</v>
      </c>
      <c r="C369" s="27" t="n">
        <v>0</v>
      </c>
      <c r="E369" s="26" t="n">
        <f aca="false">IF(OR(C369=9,B369=""),"",B369-$C$3)</f>
        <v>85.4874</v>
      </c>
      <c r="F369" s="28" t="n">
        <f aca="false">IF(C369=9,"",IF(C369=0,E369,IF(C369=1,IF(COUNT(E365:E373)=0,"",TRIMMEAN(E365:E373,0.5)),IF(D369="","",D369))))</f>
        <v>85.4874</v>
      </c>
    </row>
    <row r="370" customFormat="false" ht="15" hidden="false" customHeight="false" outlineLevel="0" collapsed="false">
      <c r="A370" s="25" t="n">
        <v>46280.6979166667</v>
      </c>
      <c r="B370" s="26" t="n">
        <v>85.7727</v>
      </c>
      <c r="C370" s="27" t="n">
        <v>0</v>
      </c>
      <c r="E370" s="26" t="n">
        <f aca="false">IF(OR(C370=9,B370=""),"",B370-$C$3)</f>
        <v>85.7427</v>
      </c>
      <c r="F370" s="28" t="n">
        <f aca="false">IF(C370=9,"",IF(C370=0,E370,IF(C370=1,IF(COUNT(E366:E374)=0,"",TRIMMEAN(E366:E374,0.5)),IF(D370="","",D370))))</f>
        <v>85.7427</v>
      </c>
    </row>
    <row r="371" customFormat="false" ht="15" hidden="false" customHeight="false" outlineLevel="0" collapsed="false">
      <c r="A371" s="25" t="n">
        <v>46280.7083333333</v>
      </c>
      <c r="B371" s="26" t="n">
        <v>86.2622</v>
      </c>
      <c r="C371" s="27" t="n">
        <v>0</v>
      </c>
      <c r="E371" s="26" t="n">
        <f aca="false">IF(OR(C371=9,B371=""),"",B371-$C$3)</f>
        <v>86.2322</v>
      </c>
      <c r="F371" s="28" t="n">
        <f aca="false">IF(C371=9,"",IF(C371=0,E371,IF(C371=1,IF(COUNT(E367:E375)=0,"",TRIMMEAN(E367:E375,0.5)),IF(D371="","",D371))))</f>
        <v>86.2322</v>
      </c>
    </row>
    <row r="372" customFormat="false" ht="15" hidden="false" customHeight="false" outlineLevel="0" collapsed="false">
      <c r="A372" s="25" t="n">
        <v>46280.71875</v>
      </c>
      <c r="B372" s="26" t="n">
        <v>86.3348</v>
      </c>
      <c r="C372" s="27" t="n">
        <v>0</v>
      </c>
      <c r="E372" s="26" t="n">
        <f aca="false">IF(OR(C372=9,B372=""),"",B372-$C$3)</f>
        <v>86.3048</v>
      </c>
      <c r="F372" s="28" t="n">
        <f aca="false">IF(C372=9,"",IF(C372=0,E372,IF(C372=1,IF(COUNT(E368:E376)=0,"",TRIMMEAN(E368:E376,0.5)),IF(D372="","",D372))))</f>
        <v>86.3048</v>
      </c>
    </row>
    <row r="373" customFormat="false" ht="15" hidden="false" customHeight="false" outlineLevel="0" collapsed="false">
      <c r="A373" s="25" t="n">
        <v>46280.7291666667</v>
      </c>
      <c r="B373" s="26" t="n">
        <v>85.8763</v>
      </c>
      <c r="C373" s="27" t="n">
        <v>0</v>
      </c>
      <c r="E373" s="26" t="n">
        <f aca="false">IF(OR(C373=9,B373=""),"",B373-$C$3)</f>
        <v>85.8463</v>
      </c>
      <c r="F373" s="28" t="n">
        <f aca="false">IF(C373=9,"",IF(C373=0,E373,IF(C373=1,IF(COUNT(E369:E377)=0,"",TRIMMEAN(E369:E377,0.5)),IF(D373="","",D373))))</f>
        <v>85.8463</v>
      </c>
    </row>
    <row r="374" customFormat="false" ht="15" hidden="false" customHeight="false" outlineLevel="0" collapsed="false">
      <c r="A374" s="25" t="n">
        <v>46280.7395833333</v>
      </c>
      <c r="B374" s="26" t="n">
        <v>85.0487</v>
      </c>
      <c r="C374" s="27" t="n">
        <v>0</v>
      </c>
      <c r="E374" s="26" t="n">
        <f aca="false">IF(OR(C374=9,B374=""),"",B374-$C$3)</f>
        <v>85.0187</v>
      </c>
      <c r="F374" s="28" t="n">
        <f aca="false">IF(C374=9,"",IF(C374=0,E374,IF(C374=1,IF(COUNT(E370:E378)=0,"",TRIMMEAN(E370:E378,0.5)),IF(D374="","",D374))))</f>
        <v>85.0187</v>
      </c>
    </row>
    <row r="375" customFormat="false" ht="15" hidden="false" customHeight="false" outlineLevel="0" collapsed="false">
      <c r="A375" s="25" t="n">
        <v>46280.75</v>
      </c>
      <c r="B375" s="26" t="n">
        <v>86.5567</v>
      </c>
      <c r="C375" s="27" t="n">
        <v>0</v>
      </c>
      <c r="E375" s="26" t="n">
        <f aca="false">IF(OR(C375=9,B375=""),"",B375-$C$3)</f>
        <v>86.5267</v>
      </c>
      <c r="F375" s="28" t="n">
        <f aca="false">IF(C375=9,"",IF(C375=0,E375,IF(C375=1,IF(COUNT(E371:E379)=0,"",TRIMMEAN(E371:E379,0.5)),IF(D375="","",D375))))</f>
        <v>86.5267</v>
      </c>
    </row>
    <row r="376" customFormat="false" ht="15" hidden="false" customHeight="false" outlineLevel="0" collapsed="false">
      <c r="A376" s="25" t="n">
        <v>46280.7604166667</v>
      </c>
      <c r="B376" s="26" t="n">
        <v>85.7189</v>
      </c>
      <c r="C376" s="27" t="n">
        <v>0</v>
      </c>
      <c r="E376" s="26" t="n">
        <f aca="false">IF(OR(C376=9,B376=""),"",B376-$C$3)</f>
        <v>85.6889</v>
      </c>
      <c r="F376" s="28" t="n">
        <f aca="false">IF(C376=9,"",IF(C376=0,E376,IF(C376=1,IF(COUNT(E372:E380)=0,"",TRIMMEAN(E372:E380,0.5)),IF(D376="","",D376))))</f>
        <v>85.6889</v>
      </c>
    </row>
    <row r="377" customFormat="false" ht="15" hidden="false" customHeight="false" outlineLevel="0" collapsed="false">
      <c r="A377" s="25" t="n">
        <v>46280.7708333333</v>
      </c>
      <c r="B377" s="26" t="n">
        <v>86.3515</v>
      </c>
      <c r="C377" s="27" t="n">
        <v>0</v>
      </c>
      <c r="E377" s="26" t="n">
        <f aca="false">IF(OR(C377=9,B377=""),"",B377-$C$3)</f>
        <v>86.3215</v>
      </c>
      <c r="F377" s="28" t="n">
        <f aca="false">IF(C377=9,"",IF(C377=0,E377,IF(C377=1,IF(COUNT(E373:E381)=0,"",TRIMMEAN(E373:E381,0.5)),IF(D377="","",D377))))</f>
        <v>86.3215</v>
      </c>
    </row>
    <row r="378" customFormat="false" ht="15" hidden="false" customHeight="false" outlineLevel="0" collapsed="false">
      <c r="A378" s="25" t="n">
        <v>46280.78125</v>
      </c>
      <c r="B378" s="26" t="n">
        <v>86.657</v>
      </c>
      <c r="C378" s="27" t="n">
        <v>0</v>
      </c>
      <c r="E378" s="26" t="n">
        <f aca="false">IF(OR(C378=9,B378=""),"",B378-$C$3)</f>
        <v>86.627</v>
      </c>
      <c r="F378" s="28" t="n">
        <f aca="false">IF(C378=9,"",IF(C378=0,E378,IF(C378=1,IF(COUNT(E374:E382)=0,"",TRIMMEAN(E374:E382,0.5)),IF(D378="","",D378))))</f>
        <v>86.627</v>
      </c>
    </row>
    <row r="379" customFormat="false" ht="15" hidden="false" customHeight="false" outlineLevel="0" collapsed="false">
      <c r="A379" s="25" t="n">
        <v>46280.7916666667</v>
      </c>
      <c r="B379" s="26" t="n">
        <v>86.1839</v>
      </c>
      <c r="C379" s="27" t="n">
        <v>0</v>
      </c>
      <c r="E379" s="26" t="n">
        <f aca="false">IF(OR(C379=9,B379=""),"",B379-$C$3)</f>
        <v>86.1539</v>
      </c>
      <c r="F379" s="28" t="n">
        <f aca="false">IF(C379=9,"",IF(C379=0,E379,IF(C379=1,IF(COUNT(E375:E383)=0,"",TRIMMEAN(E375:E383,0.5)),IF(D379="","",D379))))</f>
        <v>86.1539</v>
      </c>
    </row>
    <row r="380" customFormat="false" ht="15" hidden="false" customHeight="false" outlineLevel="0" collapsed="false">
      <c r="A380" s="25" t="n">
        <v>46280.8020833333</v>
      </c>
      <c r="B380" s="26" t="n">
        <v>86.1264</v>
      </c>
      <c r="C380" s="27" t="n">
        <v>0</v>
      </c>
      <c r="E380" s="26" t="n">
        <f aca="false">IF(OR(C380=9,B380=""),"",B380-$C$3)</f>
        <v>86.0964</v>
      </c>
      <c r="F380" s="28" t="n">
        <f aca="false">IF(C380=9,"",IF(C380=0,E380,IF(C380=1,IF(COUNT(E376:E384)=0,"",TRIMMEAN(E376:E384,0.5)),IF(D380="","",D380))))</f>
        <v>86.0964</v>
      </c>
    </row>
    <row r="381" customFormat="false" ht="15" hidden="false" customHeight="false" outlineLevel="0" collapsed="false">
      <c r="A381" s="25" t="n">
        <v>46280.8125</v>
      </c>
      <c r="B381" s="26" t="n">
        <v>85.9465</v>
      </c>
      <c r="C381" s="27" t="n">
        <v>0</v>
      </c>
      <c r="E381" s="26" t="n">
        <f aca="false">IF(OR(C381=9,B381=""),"",B381-$C$3)</f>
        <v>85.9165</v>
      </c>
      <c r="F381" s="28" t="n">
        <f aca="false">IF(C381=9,"",IF(C381=0,E381,IF(C381=1,IF(COUNT(E377:E385)=0,"",TRIMMEAN(E377:E385,0.5)),IF(D381="","",D381))))</f>
        <v>85.9165</v>
      </c>
    </row>
    <row r="382" customFormat="false" ht="15" hidden="false" customHeight="false" outlineLevel="0" collapsed="false">
      <c r="A382" s="25" t="n">
        <v>46280.8229166667</v>
      </c>
      <c r="B382" s="26" t="n">
        <v>86.0791</v>
      </c>
      <c r="C382" s="27" t="n">
        <v>0</v>
      </c>
      <c r="E382" s="26" t="n">
        <f aca="false">IF(OR(C382=9,B382=""),"",B382-$C$3)</f>
        <v>86.0491</v>
      </c>
      <c r="F382" s="28" t="n">
        <f aca="false">IF(C382=9,"",IF(C382=0,E382,IF(C382=1,IF(COUNT(E378:E386)=0,"",TRIMMEAN(E378:E386,0.5)),IF(D382="","",D382))))</f>
        <v>86.0491</v>
      </c>
    </row>
    <row r="383" customFormat="false" ht="15" hidden="false" customHeight="false" outlineLevel="0" collapsed="false">
      <c r="A383" s="25" t="n">
        <v>46280.8333333333</v>
      </c>
      <c r="B383" s="26" t="n">
        <v>86.0171</v>
      </c>
      <c r="C383" s="27" t="n">
        <v>0</v>
      </c>
      <c r="E383" s="26" t="n">
        <f aca="false">IF(OR(C383=9,B383=""),"",B383-$C$3)</f>
        <v>85.9871</v>
      </c>
      <c r="F383" s="28" t="n">
        <f aca="false">IF(C383=9,"",IF(C383=0,E383,IF(C383=1,IF(COUNT(E379:E387)=0,"",TRIMMEAN(E379:E387,0.5)),IF(D383="","",D383))))</f>
        <v>85.9871</v>
      </c>
    </row>
    <row r="384" customFormat="false" ht="15" hidden="false" customHeight="false" outlineLevel="0" collapsed="false">
      <c r="A384" s="25" t="n">
        <v>46280.84375</v>
      </c>
      <c r="B384" s="26" t="n">
        <v>86.9054</v>
      </c>
      <c r="C384" s="27" t="n">
        <v>0</v>
      </c>
      <c r="E384" s="26" t="n">
        <f aca="false">IF(OR(C384=9,B384=""),"",B384-$C$3)</f>
        <v>86.8754</v>
      </c>
      <c r="F384" s="28" t="n">
        <f aca="false">IF(C384=9,"",IF(C384=0,E384,IF(C384=1,IF(COUNT(E380:E388)=0,"",TRIMMEAN(E380:E388,0.5)),IF(D384="","",D384))))</f>
        <v>86.8754</v>
      </c>
    </row>
    <row r="385" customFormat="false" ht="15" hidden="false" customHeight="false" outlineLevel="0" collapsed="false">
      <c r="A385" s="25" t="n">
        <v>46280.8541666667</v>
      </c>
      <c r="B385" s="26" t="n">
        <v>86.9356</v>
      </c>
      <c r="C385" s="27" t="n">
        <v>0</v>
      </c>
      <c r="E385" s="26" t="n">
        <f aca="false">IF(OR(C385=9,B385=""),"",B385-$C$3)</f>
        <v>86.9056</v>
      </c>
      <c r="F385" s="28" t="n">
        <f aca="false">IF(C385=9,"",IF(C385=0,E385,IF(C385=1,IF(COUNT(E381:E389)=0,"",TRIMMEAN(E381:E389,0.5)),IF(D385="","",D385))))</f>
        <v>86.9056</v>
      </c>
    </row>
    <row r="386" customFormat="false" ht="15" hidden="false" customHeight="false" outlineLevel="0" collapsed="false">
      <c r="A386" s="25" t="n">
        <v>46280.8645833333</v>
      </c>
      <c r="B386" s="26" t="n">
        <v>86.9283</v>
      </c>
      <c r="C386" s="27" t="n">
        <v>0</v>
      </c>
      <c r="E386" s="26" t="n">
        <f aca="false">IF(OR(C386=9,B386=""),"",B386-$C$3)</f>
        <v>86.8983</v>
      </c>
      <c r="F386" s="28" t="n">
        <f aca="false">IF(C386=9,"",IF(C386=0,E386,IF(C386=1,IF(COUNT(E382:E390)=0,"",TRIMMEAN(E382:E390,0.5)),IF(D386="","",D386))))</f>
        <v>86.8983</v>
      </c>
    </row>
    <row r="387" customFormat="false" ht="15" hidden="false" customHeight="false" outlineLevel="0" collapsed="false">
      <c r="A387" s="25" t="n">
        <v>46280.875</v>
      </c>
      <c r="B387" s="26" t="n">
        <v>86.7455</v>
      </c>
      <c r="C387" s="27" t="n">
        <v>0</v>
      </c>
      <c r="E387" s="26" t="n">
        <f aca="false">IF(OR(C387=9,B387=""),"",B387-$C$3)</f>
        <v>86.7155</v>
      </c>
      <c r="F387" s="28" t="n">
        <f aca="false">IF(C387=9,"",IF(C387=0,E387,IF(C387=1,IF(COUNT(E383:E391)=0,"",TRIMMEAN(E383:E391,0.5)),IF(D387="","",D387))))</f>
        <v>86.7155</v>
      </c>
    </row>
    <row r="388" customFormat="false" ht="15" hidden="false" customHeight="false" outlineLevel="0" collapsed="false">
      <c r="A388" s="25" t="n">
        <v>46280.8854166667</v>
      </c>
      <c r="B388" s="26" t="n">
        <v>86.6652</v>
      </c>
      <c r="C388" s="27" t="n">
        <v>0</v>
      </c>
      <c r="E388" s="26" t="n">
        <f aca="false">IF(OR(C388=9,B388=""),"",B388-$C$3)</f>
        <v>86.6352</v>
      </c>
      <c r="F388" s="28" t="n">
        <f aca="false">IF(C388=9,"",IF(C388=0,E388,IF(C388=1,IF(COUNT(E384:E392)=0,"",TRIMMEAN(E384:E392,0.5)),IF(D388="","",D388))))</f>
        <v>86.6352</v>
      </c>
    </row>
    <row r="389" customFormat="false" ht="15" hidden="false" customHeight="false" outlineLevel="0" collapsed="false">
      <c r="A389" s="25" t="n">
        <v>46280.8958333333</v>
      </c>
      <c r="B389" s="26" t="n">
        <v>86.5775</v>
      </c>
      <c r="C389" s="27" t="n">
        <v>0</v>
      </c>
      <c r="E389" s="26" t="n">
        <f aca="false">IF(OR(C389=9,B389=""),"",B389-$C$3)</f>
        <v>86.5475</v>
      </c>
      <c r="F389" s="28" t="n">
        <f aca="false">IF(C389=9,"",IF(C389=0,E389,IF(C389=1,IF(COUNT(E385:E393)=0,"",TRIMMEAN(E385:E393,0.5)),IF(D389="","",D389))))</f>
        <v>86.5475</v>
      </c>
    </row>
    <row r="390" customFormat="false" ht="15" hidden="false" customHeight="false" outlineLevel="0" collapsed="false">
      <c r="A390" s="25" t="n">
        <v>46280.90625</v>
      </c>
      <c r="B390" s="26" t="n">
        <v>86.6607</v>
      </c>
      <c r="C390" s="27" t="n">
        <v>0</v>
      </c>
      <c r="E390" s="26" t="n">
        <f aca="false">IF(OR(C390=9,B390=""),"",B390-$C$3)</f>
        <v>86.6307</v>
      </c>
      <c r="F390" s="28" t="n">
        <f aca="false">IF(C390=9,"",IF(C390=0,E390,IF(C390=1,IF(COUNT(E386:E394)=0,"",TRIMMEAN(E386:E394,0.5)),IF(D390="","",D390))))</f>
        <v>86.6307</v>
      </c>
    </row>
    <row r="391" customFormat="false" ht="15" hidden="false" customHeight="false" outlineLevel="0" collapsed="false">
      <c r="A391" s="25" t="n">
        <v>46280.9166666667</v>
      </c>
      <c r="B391" s="26" t="n">
        <v>86.551</v>
      </c>
      <c r="C391" s="27" t="n">
        <v>0</v>
      </c>
      <c r="E391" s="26" t="n">
        <f aca="false">IF(OR(C391=9,B391=""),"",B391-$C$3)</f>
        <v>86.521</v>
      </c>
      <c r="F391" s="28" t="n">
        <f aca="false">IF(C391=9,"",IF(C391=0,E391,IF(C391=1,IF(COUNT(E387:E395)=0,"",TRIMMEAN(E387:E395,0.5)),IF(D391="","",D391))))</f>
        <v>86.521</v>
      </c>
    </row>
    <row r="392" customFormat="false" ht="15" hidden="false" customHeight="false" outlineLevel="0" collapsed="false">
      <c r="A392" s="25" t="n">
        <v>46280.9270833333</v>
      </c>
      <c r="B392" s="26" t="n">
        <v>86.7337</v>
      </c>
      <c r="C392" s="27" t="n">
        <v>0</v>
      </c>
      <c r="E392" s="26" t="n">
        <f aca="false">IF(OR(C392=9,B392=""),"",B392-$C$3)</f>
        <v>86.7037</v>
      </c>
      <c r="F392" s="28" t="n">
        <f aca="false">IF(C392=9,"",IF(C392=0,E392,IF(C392=1,IF(COUNT(E388:E396)=0,"",TRIMMEAN(E388:E396,0.5)),IF(D392="","",D392))))</f>
        <v>86.7037</v>
      </c>
    </row>
    <row r="393" customFormat="false" ht="15" hidden="false" customHeight="false" outlineLevel="0" collapsed="false">
      <c r="A393" s="25" t="n">
        <v>46280.9375</v>
      </c>
      <c r="B393" s="26" t="n">
        <v>86.6252</v>
      </c>
      <c r="C393" s="27" t="n">
        <v>0</v>
      </c>
      <c r="E393" s="26" t="n">
        <f aca="false">IF(OR(C393=9,B393=""),"",B393-$C$3)</f>
        <v>86.5952</v>
      </c>
      <c r="F393" s="28" t="n">
        <f aca="false">IF(C393=9,"",IF(C393=0,E393,IF(C393=1,IF(COUNT(E389:E397)=0,"",TRIMMEAN(E389:E397,0.5)),IF(D393="","",D393))))</f>
        <v>86.5952</v>
      </c>
    </row>
    <row r="394" customFormat="false" ht="15" hidden="false" customHeight="false" outlineLevel="0" collapsed="false">
      <c r="A394" s="25" t="n">
        <v>46280.9479166667</v>
      </c>
      <c r="B394" s="26" t="n">
        <v>86.7941</v>
      </c>
      <c r="C394" s="27" t="n">
        <v>0</v>
      </c>
      <c r="E394" s="26" t="n">
        <f aca="false">IF(OR(C394=9,B394=""),"",B394-$C$3)</f>
        <v>86.7641</v>
      </c>
      <c r="F394" s="28" t="n">
        <f aca="false">IF(C394=9,"",IF(C394=0,E394,IF(C394=1,IF(COUNT(E390:E398)=0,"",TRIMMEAN(E390:E398,0.5)),IF(D394="","",D394))))</f>
        <v>86.7641</v>
      </c>
    </row>
    <row r="395" customFormat="false" ht="15" hidden="false" customHeight="false" outlineLevel="0" collapsed="false">
      <c r="A395" s="25" t="n">
        <v>46280.9583333333</v>
      </c>
      <c r="B395" s="26" t="n">
        <v>87.1746</v>
      </c>
      <c r="C395" s="27" t="n">
        <v>0</v>
      </c>
      <c r="E395" s="26" t="n">
        <f aca="false">IF(OR(C395=9,B395=""),"",B395-$C$3)</f>
        <v>87.1446</v>
      </c>
      <c r="F395" s="28" t="n">
        <f aca="false">IF(C395=9,"",IF(C395=0,E395,IF(C395=1,IF(COUNT(E391:E399)=0,"",TRIMMEAN(E391:E399,0.5)),IF(D395="","",D395))))</f>
        <v>87.1446</v>
      </c>
    </row>
    <row r="396" customFormat="false" ht="15" hidden="false" customHeight="false" outlineLevel="0" collapsed="false">
      <c r="A396" s="25" t="n">
        <v>46280.96875</v>
      </c>
      <c r="B396" s="26" t="n">
        <v>86.5518</v>
      </c>
      <c r="C396" s="27" t="n">
        <v>0</v>
      </c>
      <c r="E396" s="26" t="n">
        <f aca="false">IF(OR(C396=9,B396=""),"",B396-$C$3)</f>
        <v>86.5218</v>
      </c>
      <c r="F396" s="28" t="n">
        <f aca="false">IF(C396=9,"",IF(C396=0,E396,IF(C396=1,IF(COUNT(E392:E400)=0,"",TRIMMEAN(E392:E400,0.5)),IF(D396="","",D396))))</f>
        <v>86.5218</v>
      </c>
    </row>
    <row r="397" customFormat="false" ht="15" hidden="false" customHeight="false" outlineLevel="0" collapsed="false">
      <c r="A397" s="25" t="n">
        <v>46280.9791666667</v>
      </c>
      <c r="B397" s="26" t="n">
        <v>86.3409</v>
      </c>
      <c r="C397" s="27" t="n">
        <v>0</v>
      </c>
      <c r="E397" s="26" t="n">
        <f aca="false">IF(OR(C397=9,B397=""),"",B397-$C$3)</f>
        <v>86.3109</v>
      </c>
      <c r="F397" s="28" t="n">
        <f aca="false">IF(C397=9,"",IF(C397=0,E397,IF(C397=1,IF(COUNT(E393:E401)=0,"",TRIMMEAN(E393:E401,0.5)),IF(D397="","",D397))))</f>
        <v>86.3109</v>
      </c>
    </row>
    <row r="398" customFormat="false" ht="15" hidden="false" customHeight="false" outlineLevel="0" collapsed="false">
      <c r="A398" s="25" t="n">
        <v>46280.9895833333</v>
      </c>
      <c r="B398" s="26" t="n">
        <v>86.8932</v>
      </c>
      <c r="C398" s="27" t="n">
        <v>0</v>
      </c>
      <c r="E398" s="26" t="n">
        <f aca="false">IF(OR(C398=9,B398=""),"",B398-$C$3)</f>
        <v>86.8632</v>
      </c>
      <c r="F398" s="28" t="n">
        <f aca="false">IF(C398=9,"",IF(C398=0,E398,IF(C398=1,IF(COUNT(E394:E402)=0,"",TRIMMEAN(E394:E402,0.5)),IF(D398="","",D398))))</f>
        <v>86.8632</v>
      </c>
    </row>
    <row r="399" customFormat="false" ht="15" hidden="false" customHeight="false" outlineLevel="0" collapsed="false">
      <c r="A399" s="22" t="n">
        <v>46281</v>
      </c>
      <c r="B399" s="23" t="n">
        <v>86.4188</v>
      </c>
      <c r="C399" s="24" t="n">
        <v>0</v>
      </c>
      <c r="D399" s="24"/>
      <c r="E399" s="23" t="n">
        <f aca="false">IF(OR(C399=9,B399=""),"",B399-$C$3)</f>
        <v>86.3888</v>
      </c>
      <c r="F399" s="23" t="n">
        <f aca="false">IF(C399=9,"",IF(C399=0,E399,IF(C399=1,IF(COUNT(E395:E403)=0,"",TRIMMEAN(E395:E403,0.5)),IF(D399="","",D399))))</f>
        <v>86.3888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86.3177</v>
      </c>
      <c r="C400" s="24" t="n">
        <v>0</v>
      </c>
      <c r="D400" s="24"/>
      <c r="E400" s="23" t="n">
        <f aca="false">IF(OR(C400=9,B400=""),"",B400-$C$3)</f>
        <v>86.2877</v>
      </c>
      <c r="F400" s="23" t="n">
        <f aca="false">IF(C400=9,"",IF(C400=0,E400,IF(C400=1,IF(COUNT(E396:E404)=0,"",TRIMMEAN(E396:E404,0.5)),IF(D400="","",D400))))</f>
        <v>86.2877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86.7504</v>
      </c>
      <c r="C401" s="24" t="n">
        <v>0</v>
      </c>
      <c r="D401" s="24"/>
      <c r="E401" s="23" t="n">
        <f aca="false">IF(OR(C401=9,B401=""),"",B401-$C$3)</f>
        <v>86.7204</v>
      </c>
      <c r="F401" s="23" t="n">
        <f aca="false">IF(C401=9,"",IF(C401=0,E401,IF(C401=1,IF(COUNT(E397:E405)=0,"",TRIMMEAN(E397:E405,0.5)),IF(D401="","",D401))))</f>
        <v>86.7204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86.8528</v>
      </c>
      <c r="C402" s="24" t="n">
        <v>0</v>
      </c>
      <c r="D402" s="24"/>
      <c r="E402" s="23" t="n">
        <f aca="false">IF(OR(C402=9,B402=""),"",B402-$C$3)</f>
        <v>86.8228</v>
      </c>
      <c r="F402" s="23" t="n">
        <f aca="false">IF(C402=9,"",IF(C402=0,E402,IF(C402=1,IF(COUNT(E398:E406)=0,"",TRIMMEAN(E398:E406,0.5)),IF(D402="","",D402))))</f>
        <v>86.8228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86.3197</v>
      </c>
      <c r="C403" s="24" t="n">
        <v>0</v>
      </c>
      <c r="D403" s="24"/>
      <c r="E403" s="23" t="n">
        <f aca="false">IF(OR(C403=9,B403=""),"",B403-$C$3)</f>
        <v>86.2897</v>
      </c>
      <c r="F403" s="23" t="n">
        <f aca="false">IF(C403=9,"",IF(C403=0,E403,IF(C403=1,IF(COUNT(E399:E406)=0,"",TRIMMEAN(E399:E406,0.5)),IF(D403="","",D403))))</f>
        <v>86.2897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87.2452</v>
      </c>
      <c r="C404" s="24" t="n">
        <v>0</v>
      </c>
      <c r="D404" s="24"/>
      <c r="E404" s="23" t="n">
        <f aca="false">IF(OR(C404=9,B404=""),"",B404-$C$3)</f>
        <v>87.2152</v>
      </c>
      <c r="F404" s="23" t="n">
        <f aca="false">IF(C404=9,"",IF(C404=0,E404,IF(C404=1,IF(COUNT(E400:E406)=0,"",TRIMMEAN(E400:E406,0.5)),IF(D404="","",D404))))</f>
        <v>87.2152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87.0792</v>
      </c>
      <c r="C405" s="24" t="n">
        <v>0</v>
      </c>
      <c r="D405" s="24"/>
      <c r="E405" s="23" t="n">
        <f aca="false">IF(OR(C405=9,B405=""),"",B405-$C$3)</f>
        <v>87.0492</v>
      </c>
      <c r="F405" s="23" t="n">
        <f aca="false">IF(C405=9,"",IF(C405=0,E405,IF(C405=1,IF(COUNT(E401:E406)=0,"",TRIMMEAN(E401:E406,0.5)),IF(D405="","",D405))))</f>
        <v>87.0492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86.6689</v>
      </c>
      <c r="C406" s="24" t="n">
        <v>0</v>
      </c>
      <c r="D406" s="24"/>
      <c r="E406" s="23" t="n">
        <f aca="false">IF(OR(C406=9,B406=""),"",B406-$C$3)</f>
        <v>86.6389</v>
      </c>
      <c r="F406" s="23" t="n">
        <f aca="false">IF(C406=9,"",IF(C406=0,E406,IF(C406=1,IF(COUNT(E402:E406)=0,"",TRIMMEAN(E402:E406,0.5)),IF(D406="","",D406))))</f>
        <v>86.6389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94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-0.28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63.8651</v>
      </c>
      <c r="C7" s="24" t="n">
        <v>0</v>
      </c>
      <c r="D7" s="24"/>
      <c r="E7" s="23" t="n">
        <f aca="false">IF(OR(C7=9,B7=""),"",B7-$C$3)</f>
        <v>64.1451</v>
      </c>
      <c r="F7" s="23" t="n">
        <f aca="false">IF(C7=9,"",IF(C7=0,E7,IF(C7=1,IF(COUNT(E7:E11)=0,"",TRIMMEAN(E7:E11,0.5)),IF(D7="","",D7))))</f>
        <v>64.1451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63.8717</v>
      </c>
      <c r="C8" s="24" t="n">
        <v>0</v>
      </c>
      <c r="D8" s="24"/>
      <c r="E8" s="23" t="n">
        <f aca="false">IF(OR(C8=9,B8=""),"",B8-$C$3)</f>
        <v>64.1517</v>
      </c>
      <c r="F8" s="23" t="n">
        <f aca="false">IF(C8=9,"",IF(C8=0,E8,IF(C8=1,IF(COUNT(E7:E12)=0,"",TRIMMEAN(E7:E12,0.5)),IF(D8="","",D8))))</f>
        <v>64.1517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64.356</v>
      </c>
      <c r="C9" s="24" t="n">
        <v>0</v>
      </c>
      <c r="D9" s="24"/>
      <c r="E9" s="23" t="n">
        <f aca="false">IF(OR(C9=9,B9=""),"",B9-$C$3)</f>
        <v>64.636</v>
      </c>
      <c r="F9" s="23" t="n">
        <f aca="false">IF(C9=9,"",IF(C9=0,E9,IF(C9=1,IF(COUNT(E7:E13)=0,"",TRIMMEAN(E7:E13,0.5)),IF(D9="","",D9))))</f>
        <v>64.636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63.7072</v>
      </c>
      <c r="C10" s="24" t="n">
        <v>0</v>
      </c>
      <c r="D10" s="24"/>
      <c r="E10" s="23" t="n">
        <f aca="false">IF(OR(C10=9,B10=""),"",B10-$C$3)</f>
        <v>63.9872</v>
      </c>
      <c r="F10" s="23" t="n">
        <f aca="false">IF(C10=9,"",IF(C10=0,E10,IF(C10=1,IF(COUNT(E7:E14)=0,"",TRIMMEAN(E7:E14,0.5)),IF(D10="","",D10))))</f>
        <v>63.9872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63.5211</v>
      </c>
      <c r="C11" s="24" t="n">
        <v>0</v>
      </c>
      <c r="D11" s="24"/>
      <c r="E11" s="23" t="n">
        <f aca="false">IF(OR(C11=9,B11=""),"",B11-$C$3)</f>
        <v>63.8011</v>
      </c>
      <c r="F11" s="23" t="n">
        <f aca="false">IF(C11=9,"",IF(C11=0,E11,IF(C11=1,IF(COUNT(E7:E15)=0,"",TRIMMEAN(E7:E15,0.5)),IF(D11="","",D11))))</f>
        <v>63.8011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76.3326</v>
      </c>
      <c r="C12" s="24" t="n">
        <v>2</v>
      </c>
      <c r="D12" s="23" t="n">
        <v>62.0315</v>
      </c>
      <c r="E12" s="23" t="n">
        <f aca="false">IF(OR(C12=9,B12=""),"",B12-$C$3)</f>
        <v>76.6126</v>
      </c>
      <c r="F12" s="23" t="n">
        <f aca="false">IF(C12=9,"",IF(C12=0,E12,IF(C12=1,IF(COUNT(E8:E16)=0,"",TRIMMEAN(E8:E16,0.5)),IF(D12="","",D12))))</f>
        <v>62.0315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59.9818</v>
      </c>
      <c r="C13" s="24" t="n">
        <v>0</v>
      </c>
      <c r="D13" s="24"/>
      <c r="E13" s="23" t="n">
        <f aca="false">IF(OR(C13=9,B13=""),"",B13-$C$3)</f>
        <v>60.2618</v>
      </c>
      <c r="F13" s="23" t="n">
        <f aca="false">IF(C13=9,"",IF(C13=0,E13,IF(C13=1,IF(COUNT(E9:E17)=0,"",TRIMMEAN(E9:E17,0.5)),IF(D13="","",D13))))</f>
        <v>60.2618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43.0811</v>
      </c>
      <c r="C14" s="24" t="n">
        <v>2</v>
      </c>
      <c r="D14" s="23" t="n">
        <v>60.0301</v>
      </c>
      <c r="E14" s="23" t="n">
        <f aca="false">IF(OR(C14=9,B14=""),"",B14-$C$3)</f>
        <v>43.3611</v>
      </c>
      <c r="F14" s="23" t="n">
        <f aca="false">IF(C14=9,"",IF(C14=0,E14,IF(C14=1,IF(COUNT(E10:E18)=0,"",TRIMMEAN(E10:E18,0.5)),IF(D14="","",D14))))</f>
        <v>60.0301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66.0153</v>
      </c>
      <c r="C15" s="27" t="n">
        <v>1</v>
      </c>
      <c r="E15" s="26" t="n">
        <f aca="false">IF(OR(C15=9,B15=""),"",B15-$C$3)</f>
        <v>66.2953</v>
      </c>
      <c r="F15" s="28" t="n">
        <f aca="false">IF(C15=9,"",IF(C15=0,E15,IF(C15=1,IF(COUNT(E11:E19)=0,"",TRIMMEAN(E11:E19,0.5)),IF(D15="","",D15))))</f>
        <v>59.79838</v>
      </c>
      <c r="G15" s="29" t="s">
        <v>88</v>
      </c>
    </row>
    <row r="16" customFormat="false" ht="15" hidden="false" customHeight="false" outlineLevel="0" collapsed="false">
      <c r="A16" s="25" t="n">
        <v>46277.0104166667</v>
      </c>
      <c r="B16" s="26" t="n">
        <v>43.2735</v>
      </c>
      <c r="C16" s="27" t="n">
        <v>1</v>
      </c>
      <c r="E16" s="26" t="n">
        <f aca="false">IF(OR(C16=9,B16=""),"",B16-$C$3)</f>
        <v>43.5535</v>
      </c>
      <c r="F16" s="28" t="n">
        <f aca="false">IF(C16=9,"",IF(C16=0,E16,IF(C16=1,IF(COUNT(E12:E20)=0,"",TRIMMEAN(E12:E20,0.5)),IF(D16="","",D16))))</f>
        <v>60.03808</v>
      </c>
      <c r="G16" s="29" t="s">
        <v>88</v>
      </c>
    </row>
    <row r="17" customFormat="false" ht="15" hidden="false" customHeight="false" outlineLevel="0" collapsed="false">
      <c r="A17" s="25" t="n">
        <v>46277.0208333333</v>
      </c>
      <c r="B17" s="26" t="n">
        <v>43.5741</v>
      </c>
      <c r="C17" s="27" t="n">
        <v>1</v>
      </c>
      <c r="E17" s="26" t="n">
        <f aca="false">IF(OR(C17=9,B17=""),"",B17-$C$3)</f>
        <v>43.8541</v>
      </c>
      <c r="F17" s="28" t="n">
        <f aca="false">IF(C17=9,"",IF(C17=0,E17,IF(C17=1,IF(COUNT(E13:E21)=0,"",TRIMMEAN(E13:E21,0.5)),IF(D17="","",D17))))</f>
        <v>60.03808</v>
      </c>
      <c r="G17" s="29" t="s">
        <v>88</v>
      </c>
    </row>
    <row r="18" customFormat="false" ht="15" hidden="false" customHeight="false" outlineLevel="0" collapsed="false">
      <c r="A18" s="25" t="n">
        <v>46277.03125</v>
      </c>
      <c r="B18" s="26" t="n">
        <v>84.167</v>
      </c>
      <c r="C18" s="27" t="n">
        <v>1</v>
      </c>
      <c r="E18" s="26" t="n">
        <f aca="false">IF(OR(C18=9,B18=""),"",B18-$C$3)</f>
        <v>84.447</v>
      </c>
      <c r="F18" s="28" t="n">
        <f aca="false">IF(C18=9,"",IF(C18=0,E18,IF(C18=1,IF(COUNT(E14:E22)=0,"",TRIMMEAN(E14:E22,0.5)),IF(D18="","",D18))))</f>
        <v>61.1626</v>
      </c>
      <c r="G18" s="29" t="s">
        <v>88</v>
      </c>
    </row>
    <row r="19" customFormat="false" ht="15" hidden="false" customHeight="false" outlineLevel="0" collapsed="false">
      <c r="A19" s="25" t="n">
        <v>46277.0416666667</v>
      </c>
      <c r="B19" s="26" t="n">
        <v>64.4996</v>
      </c>
      <c r="C19" s="27" t="n">
        <v>1</v>
      </c>
      <c r="E19" s="26" t="n">
        <f aca="false">IF(OR(C19=9,B19=""),"",B19-$C$3)</f>
        <v>64.7796</v>
      </c>
      <c r="F19" s="28" t="n">
        <f aca="false">IF(C19=9,"",IF(C19=0,E19,IF(C19=1,IF(COUNT(E15:E23)=0,"",TRIMMEAN(E15:E23,0.5)),IF(D19="","",D19))))</f>
        <v>63.57198</v>
      </c>
      <c r="G19" s="29" t="s">
        <v>88</v>
      </c>
    </row>
    <row r="20" customFormat="false" ht="15" hidden="false" customHeight="false" outlineLevel="0" collapsed="false">
      <c r="A20" s="25" t="n">
        <v>46277.0520833333</v>
      </c>
      <c r="B20" s="26" t="n">
        <v>64.7196</v>
      </c>
      <c r="C20" s="27" t="n">
        <v>1</v>
      </c>
      <c r="E20" s="26" t="n">
        <f aca="false">IF(OR(C20=9,B20=""),"",B20-$C$3)</f>
        <v>64.9996</v>
      </c>
      <c r="F20" s="28" t="n">
        <f aca="false">IF(C20=9,"",IF(C20=0,E20,IF(C20=1,IF(COUNT(E16:E24)=0,"",TRIMMEAN(E16:E24,0.5)),IF(D20="","",D20))))</f>
        <v>63.6949</v>
      </c>
      <c r="G20" s="29" t="s">
        <v>88</v>
      </c>
    </row>
    <row r="21" customFormat="false" ht="15" hidden="false" customHeight="false" outlineLevel="0" collapsed="false">
      <c r="A21" s="25" t="n">
        <v>46277.0625</v>
      </c>
      <c r="B21" s="26" t="n">
        <v>68.307</v>
      </c>
      <c r="C21" s="27" t="n">
        <v>1</v>
      </c>
      <c r="E21" s="26" t="n">
        <f aca="false">IF(OR(C21=9,B21=""),"",B21-$C$3)</f>
        <v>68.587</v>
      </c>
      <c r="F21" s="28" t="n">
        <f aca="false">IF(C21=9,"",IF(C21=0,E21,IF(C21=1,IF(COUNT(E17:E25)=0,"",TRIMMEAN(E17:E25,0.5)),IF(D21="","",D21))))</f>
        <v>66.2321</v>
      </c>
      <c r="G21" s="29" t="s">
        <v>88</v>
      </c>
    </row>
    <row r="22" customFormat="false" ht="15" hidden="false" customHeight="false" outlineLevel="0" collapsed="false">
      <c r="A22" s="25" t="n">
        <v>46277.0729166667</v>
      </c>
      <c r="B22" s="26" t="n">
        <v>65.6044</v>
      </c>
      <c r="C22" s="27" t="n">
        <v>1</v>
      </c>
      <c r="E22" s="26" t="n">
        <f aca="false">IF(OR(C22=9,B22=""),"",B22-$C$3)</f>
        <v>65.8844</v>
      </c>
      <c r="F22" s="28" t="n">
        <f aca="false">IF(C22=9,"",IF(C22=0,E22,IF(C22=1,IF(COUNT(E18:E26)=0,"",TRIMMEAN(E18:E26,0.5)),IF(D22="","",D22))))</f>
        <v>66.2321</v>
      </c>
      <c r="G22" s="29" t="s">
        <v>88</v>
      </c>
    </row>
    <row r="23" customFormat="false" ht="15" hidden="false" customHeight="false" outlineLevel="0" collapsed="false">
      <c r="A23" s="25" t="n">
        <v>46277.0833333333</v>
      </c>
      <c r="B23" s="26" t="n">
        <v>55.621</v>
      </c>
      <c r="C23" s="27" t="n">
        <v>1</v>
      </c>
      <c r="E23" s="26" t="n">
        <f aca="false">IF(OR(C23=9,B23=""),"",B23-$C$3)</f>
        <v>55.901</v>
      </c>
      <c r="F23" s="28" t="n">
        <f aca="false">IF(C23=9,"",IF(C23=0,E23,IF(C23=1,IF(COUNT(E19:E27)=0,"",TRIMMEAN(E19:E27,0.5)),IF(D23="","",D23))))</f>
        <v>65.50334</v>
      </c>
      <c r="G23" s="29" t="s">
        <v>88</v>
      </c>
    </row>
    <row r="24" customFormat="false" ht="15" hidden="false" customHeight="false" outlineLevel="0" collapsed="false">
      <c r="A24" s="25" t="n">
        <v>46277.09375</v>
      </c>
      <c r="B24" s="26" t="n">
        <v>66.6299</v>
      </c>
      <c r="C24" s="27" t="n">
        <v>1</v>
      </c>
      <c r="E24" s="26" t="n">
        <f aca="false">IF(OR(C24=9,B24=""),"",B24-$C$3)</f>
        <v>66.9099</v>
      </c>
      <c r="F24" s="28" t="n">
        <f aca="false">IF(C24=9,"",IF(C24=0,E24,IF(C24=1,IF(COUNT(E20:E28)=0,"",TRIMMEAN(E20:E28,0.5)),IF(D24="","",D24))))</f>
        <v>65.73116</v>
      </c>
      <c r="G24" s="29" t="s">
        <v>88</v>
      </c>
    </row>
    <row r="25" customFormat="false" ht="15" hidden="false" customHeight="false" outlineLevel="0" collapsed="false">
      <c r="A25" s="25" t="n">
        <v>46277.1041666667</v>
      </c>
      <c r="B25" s="26" t="n">
        <v>69.3805</v>
      </c>
      <c r="C25" s="27" t="n">
        <v>1</v>
      </c>
      <c r="E25" s="26" t="n">
        <f aca="false">IF(OR(C25=9,B25=""),"",B25-$C$3)</f>
        <v>69.6605</v>
      </c>
      <c r="F25" s="28" t="n">
        <f aca="false">IF(C25=9,"",IF(C25=0,E25,IF(C25=1,IF(COUNT(E21:E29)=0,"",TRIMMEAN(E21:E29,0.5)),IF(D25="","",D25))))</f>
        <v>66.1869</v>
      </c>
      <c r="G25" s="29" t="s">
        <v>88</v>
      </c>
    </row>
    <row r="26" customFormat="false" ht="15" hidden="false" customHeight="false" outlineLevel="0" collapsed="false">
      <c r="A26" s="25" t="n">
        <v>46277.1145833333</v>
      </c>
      <c r="B26" s="26" t="n">
        <v>42.425</v>
      </c>
      <c r="C26" s="27" t="n">
        <v>1</v>
      </c>
      <c r="E26" s="26" t="n">
        <f aca="false">IF(OR(C26=9,B26=""),"",B26-$C$3)</f>
        <v>42.705</v>
      </c>
      <c r="F26" s="28" t="n">
        <f aca="false">IF(C26=9,"",IF(C26=0,E26,IF(C26=1,IF(COUNT(E22:E30)=0,"",TRIMMEAN(E22:E30,0.5)),IF(D26="","",D26))))</f>
        <v>64.72822</v>
      </c>
      <c r="G26" s="29" t="s">
        <v>88</v>
      </c>
    </row>
    <row r="27" customFormat="false" ht="15" hidden="false" customHeight="false" outlineLevel="0" collapsed="false">
      <c r="A27" s="25" t="n">
        <v>46277.125</v>
      </c>
      <c r="B27" s="26" t="n">
        <v>64.6632</v>
      </c>
      <c r="C27" s="27" t="n">
        <v>1</v>
      </c>
      <c r="E27" s="26" t="n">
        <f aca="false">IF(OR(C27=9,B27=""),"",B27-$C$3)</f>
        <v>64.9432</v>
      </c>
      <c r="F27" s="28" t="n">
        <f aca="false">IF(C27=9,"",IF(C27=0,E27,IF(C27=1,IF(COUNT(E23:E31)=0,"",TRIMMEAN(E23:E31,0.5)),IF(D27="","",D27))))</f>
        <v>64.3227</v>
      </c>
      <c r="G27" s="29" t="s">
        <v>88</v>
      </c>
    </row>
    <row r="28" customFormat="false" ht="15" hidden="false" customHeight="false" outlineLevel="0" collapsed="false">
      <c r="A28" s="25" t="n">
        <v>46277.1354166667</v>
      </c>
      <c r="B28" s="26" t="n">
        <v>65.6387</v>
      </c>
      <c r="C28" s="27" t="n">
        <v>1</v>
      </c>
      <c r="E28" s="26" t="n">
        <f aca="false">IF(OR(C28=9,B28=""),"",B28-$C$3)</f>
        <v>65.9187</v>
      </c>
      <c r="F28" s="28" t="n">
        <f aca="false">IF(C28=9,"",IF(C28=0,E28,IF(C28=1,IF(COUNT(E24:E32)=0,"",TRIMMEAN(E24:E32,0.5)),IF(D28="","",D28))))</f>
        <v>65.78138</v>
      </c>
      <c r="G28" s="29" t="s">
        <v>88</v>
      </c>
    </row>
    <row r="29" customFormat="false" ht="15" hidden="false" customHeight="false" outlineLevel="0" collapsed="false">
      <c r="A29" s="25" t="n">
        <v>46277.1458333333</v>
      </c>
      <c r="B29" s="26" t="n">
        <v>66.9983</v>
      </c>
      <c r="C29" s="27" t="n">
        <v>1</v>
      </c>
      <c r="E29" s="26" t="n">
        <f aca="false">IF(OR(C29=9,B29=""),"",B29-$C$3)</f>
        <v>67.2783</v>
      </c>
      <c r="F29" s="28" t="n">
        <f aca="false">IF(C29=9,"",IF(C29=0,E29,IF(C29=1,IF(COUNT(E25:E33)=0,"",TRIMMEAN(E25:E33,0.5)),IF(D29="","",D29))))</f>
        <v>65.7531</v>
      </c>
      <c r="G29" s="29" t="s">
        <v>88</v>
      </c>
    </row>
    <row r="30" customFormat="false" ht="15" hidden="false" customHeight="false" outlineLevel="0" collapsed="false">
      <c r="A30" s="25" t="n">
        <v>46277.15625</v>
      </c>
      <c r="B30" s="26" t="n">
        <v>59.7049</v>
      </c>
      <c r="C30" s="27" t="n">
        <v>1</v>
      </c>
      <c r="E30" s="26" t="n">
        <f aca="false">IF(OR(C30=9,B30=""),"",B30-$C$3)</f>
        <v>59.9849</v>
      </c>
      <c r="F30" s="28" t="n">
        <f aca="false">IF(C30=9,"",IF(C30=0,E30,IF(C30=1,IF(COUNT(E26:E34)=0,"",TRIMMEAN(E26:E34,0.5)),IF(D30="","",D30))))</f>
        <v>65.7531</v>
      </c>
      <c r="G30" s="29" t="s">
        <v>88</v>
      </c>
    </row>
    <row r="31" customFormat="false" ht="15" hidden="false" customHeight="false" outlineLevel="0" collapsed="false">
      <c r="A31" s="25" t="n">
        <v>46277.1666666667</v>
      </c>
      <c r="B31" s="26" t="n">
        <v>63.5768</v>
      </c>
      <c r="C31" s="27" t="n">
        <v>1</v>
      </c>
      <c r="E31" s="26" t="n">
        <f aca="false">IF(OR(C31=9,B31=""),"",B31-$C$3)</f>
        <v>63.8568</v>
      </c>
      <c r="F31" s="28" t="n">
        <f aca="false">IF(C31=9,"",IF(C31=0,E31,IF(C31=1,IF(COUNT(E27:E35)=0,"",TRIMMEAN(E27:E35,0.5)),IF(D31="","",D31))))</f>
        <v>65.7531</v>
      </c>
      <c r="G31" s="29" t="s">
        <v>88</v>
      </c>
    </row>
    <row r="32" customFormat="false" ht="15" hidden="false" customHeight="false" outlineLevel="0" collapsed="false">
      <c r="A32" s="25" t="n">
        <v>46277.1770833333</v>
      </c>
      <c r="B32" s="26" t="n">
        <v>69.3709</v>
      </c>
      <c r="C32" s="27" t="n">
        <v>1</v>
      </c>
      <c r="E32" s="26" t="n">
        <f aca="false">IF(OR(C32=9,B32=""),"",B32-$C$3)</f>
        <v>69.6509</v>
      </c>
      <c r="F32" s="28" t="n">
        <f aca="false">IF(C32=9,"",IF(C32=0,E32,IF(C32=1,IF(COUNT(E28:E36)=0,"",TRIMMEAN(E28:E36,0.5)),IF(D32="","",D32))))</f>
        <v>65.74534</v>
      </c>
      <c r="G32" s="29" t="s">
        <v>88</v>
      </c>
    </row>
    <row r="33" customFormat="false" ht="15" hidden="false" customHeight="false" outlineLevel="0" collapsed="false">
      <c r="A33" s="25" t="n">
        <v>46277.1875</v>
      </c>
      <c r="B33" s="26" t="n">
        <v>66.4885</v>
      </c>
      <c r="C33" s="27" t="n">
        <v>1</v>
      </c>
      <c r="E33" s="26" t="n">
        <f aca="false">IF(OR(C33=9,B33=""),"",B33-$C$3)</f>
        <v>66.7685</v>
      </c>
      <c r="F33" s="28" t="n">
        <f aca="false">IF(C33=9,"",IF(C33=0,E33,IF(C33=1,IF(COUNT(E29:E37)=0,"",TRIMMEAN(E29:E37,0.5)),IF(D33="","",D33))))</f>
        <v>65.15614</v>
      </c>
      <c r="G33" s="29" t="s">
        <v>88</v>
      </c>
    </row>
    <row r="34" customFormat="false" ht="15" hidden="false" customHeight="false" outlineLevel="0" collapsed="false">
      <c r="A34" s="25" t="n">
        <v>46277.1979166667</v>
      </c>
      <c r="B34" s="26" t="n">
        <v>79.7905</v>
      </c>
      <c r="C34" s="27" t="n">
        <v>1</v>
      </c>
      <c r="E34" s="26" t="n">
        <f aca="false">IF(OR(C34=9,B34=""),"",B34-$C$3)</f>
        <v>80.0705</v>
      </c>
      <c r="F34" s="28" t="n">
        <f aca="false">IF(C34=9,"",IF(C34=0,E34,IF(C34=1,IF(COUNT(E30:E38)=0,"",TRIMMEAN(E30:E38,0.5)),IF(D34="","",D34))))</f>
        <v>63.94464</v>
      </c>
      <c r="G34" s="29" t="s">
        <v>88</v>
      </c>
    </row>
    <row r="35" customFormat="false" ht="15" hidden="false" customHeight="false" outlineLevel="0" collapsed="false">
      <c r="A35" s="25" t="n">
        <v>46277.2083333333</v>
      </c>
      <c r="B35" s="26" t="n">
        <v>44.407</v>
      </c>
      <c r="C35" s="27" t="n">
        <v>1</v>
      </c>
      <c r="E35" s="26" t="n">
        <f aca="false">IF(OR(C35=9,B35=""),"",B35-$C$3)</f>
        <v>44.687</v>
      </c>
      <c r="F35" s="28" t="n">
        <f aca="false">IF(C35=9,"",IF(C35=0,E35,IF(C35=1,IF(COUNT(E31:E39)=0,"",TRIMMEAN(E31:E39,0.5)),IF(D35="","",D35))))</f>
        <v>63.94464</v>
      </c>
      <c r="G35" s="29" t="s">
        <v>88</v>
      </c>
    </row>
    <row r="36" customFormat="false" ht="15" hidden="false" customHeight="false" outlineLevel="0" collapsed="false">
      <c r="A36" s="25" t="n">
        <v>46277.21875</v>
      </c>
      <c r="B36" s="26" t="n">
        <v>64.6244</v>
      </c>
      <c r="C36" s="27" t="n">
        <v>1</v>
      </c>
      <c r="E36" s="26" t="n">
        <f aca="false">IF(OR(C36=9,B36=""),"",B36-$C$3)</f>
        <v>64.9044</v>
      </c>
      <c r="F36" s="28" t="n">
        <f aca="false">IF(C36=9,"",IF(C36=0,E36,IF(C36=1,IF(COUNT(E32:E40)=0,"",TRIMMEAN(E32:E40,0.5)),IF(D36="","",D36))))</f>
        <v>60.73022</v>
      </c>
      <c r="G36" s="29" t="s">
        <v>88</v>
      </c>
    </row>
    <row r="37" customFormat="false" ht="15" hidden="false" customHeight="false" outlineLevel="0" collapsed="false">
      <c r="A37" s="25" t="n">
        <v>46277.2291666667</v>
      </c>
      <c r="B37" s="26" t="n">
        <v>62.6927</v>
      </c>
      <c r="C37" s="27" t="n">
        <v>1</v>
      </c>
      <c r="E37" s="26" t="n">
        <f aca="false">IF(OR(C37=9,B37=""),"",B37-$C$3)</f>
        <v>62.9727</v>
      </c>
      <c r="F37" s="28" t="n">
        <f aca="false">IF(C37=9,"",IF(C37=0,E37,IF(C37=1,IF(COUNT(E33:E41)=0,"",TRIMMEAN(E33:E41,0.5)),IF(D37="","",D37))))</f>
        <v>56.31542</v>
      </c>
      <c r="G37" s="29" t="s">
        <v>88</v>
      </c>
    </row>
    <row r="38" customFormat="false" ht="15" hidden="false" customHeight="false" outlineLevel="0" collapsed="false">
      <c r="A38" s="25" t="n">
        <v>46277.2395833333</v>
      </c>
      <c r="B38" s="26" t="n">
        <v>60.9408</v>
      </c>
      <c r="C38" s="27" t="n">
        <v>1</v>
      </c>
      <c r="E38" s="26" t="n">
        <f aca="false">IF(OR(C38=9,B38=""),"",B38-$C$3)</f>
        <v>61.2208</v>
      </c>
      <c r="F38" s="28" t="n">
        <f aca="false">IF(C38=9,"",IF(C38=0,E38,IF(C38=1,IF(COUNT(E34:E42)=0,"",TRIMMEAN(E34:E42,0.5)),IF(D38="","",D38))))</f>
        <v>55.65352</v>
      </c>
      <c r="G38" s="29" t="s">
        <v>88</v>
      </c>
    </row>
    <row r="39" customFormat="false" ht="15" hidden="false" customHeight="false" outlineLevel="0" collapsed="false">
      <c r="A39" s="25" t="n">
        <v>46277.25</v>
      </c>
      <c r="B39" s="26" t="n">
        <v>41.5732</v>
      </c>
      <c r="C39" s="27" t="n">
        <v>1</v>
      </c>
      <c r="E39" s="26" t="n">
        <f aca="false">IF(OR(C39=9,B39=""),"",B39-$C$3)</f>
        <v>41.8532</v>
      </c>
      <c r="F39" s="28" t="n">
        <f aca="false">IF(C39=9,"",IF(C39=0,E39,IF(C39=1,IF(COUNT(E35:E43)=0,"",TRIMMEAN(E35:E43,0.5)),IF(D39="","",D39))))</f>
        <v>53.5943</v>
      </c>
      <c r="G39" s="29" t="s">
        <v>88</v>
      </c>
    </row>
    <row r="40" customFormat="false" ht="15" hidden="false" customHeight="false" outlineLevel="0" collapsed="false">
      <c r="A40" s="25" t="n">
        <v>46277.2604166667</v>
      </c>
      <c r="B40" s="26" t="n">
        <v>47.5047</v>
      </c>
      <c r="C40" s="27" t="n">
        <v>1</v>
      </c>
      <c r="E40" s="26" t="n">
        <f aca="false">IF(OR(C40=9,B40=""),"",B40-$C$3)</f>
        <v>47.7847</v>
      </c>
      <c r="F40" s="28" t="n">
        <f aca="false">IF(C40=9,"",IF(C40=0,E40,IF(C40=1,IF(COUNT(E36:E44)=0,"",TRIMMEAN(E36:E44,0.5)),IF(D40="","",D40))))</f>
        <v>57.24994</v>
      </c>
      <c r="G40" s="29" t="s">
        <v>88</v>
      </c>
    </row>
    <row r="41" customFormat="false" ht="15" hidden="false" customHeight="false" outlineLevel="0" collapsed="false">
      <c r="A41" s="25" t="n">
        <v>46277.2708333333</v>
      </c>
      <c r="B41" s="26" t="n">
        <v>44.4145</v>
      </c>
      <c r="C41" s="27" t="n">
        <v>1</v>
      </c>
      <c r="E41" s="26" t="n">
        <f aca="false">IF(OR(C41=9,B41=""),"",B41-$C$3)</f>
        <v>44.6945</v>
      </c>
      <c r="F41" s="28" t="n">
        <f aca="false">IF(C41=9,"",IF(C41=0,E41,IF(C41=1,IF(COUNT(E37:E45)=0,"",TRIMMEAN(E37:E45,0.5)),IF(D41="","",D41))))</f>
        <v>57.24994</v>
      </c>
      <c r="G41" s="29" t="s">
        <v>88</v>
      </c>
    </row>
    <row r="42" customFormat="false" ht="15" hidden="false" customHeight="false" outlineLevel="0" collapsed="false">
      <c r="A42" s="25" t="n">
        <v>46277.28125</v>
      </c>
      <c r="B42" s="26" t="n">
        <v>61.3149</v>
      </c>
      <c r="C42" s="27" t="n">
        <v>1</v>
      </c>
      <c r="E42" s="26" t="n">
        <f aca="false">IF(OR(C42=9,B42=""),"",B42-$C$3)</f>
        <v>61.5949</v>
      </c>
      <c r="F42" s="28" t="n">
        <f aca="false">IF(C42=9,"",IF(C42=0,E42,IF(C42=1,IF(COUNT(E38:E46)=0,"",TRIMMEAN(E38:E46,0.5)),IF(D42="","",D42))))</f>
        <v>58.13366</v>
      </c>
      <c r="G42" s="29" t="s">
        <v>88</v>
      </c>
    </row>
    <row r="43" customFormat="false" ht="15" hidden="false" customHeight="false" outlineLevel="0" collapsed="false">
      <c r="A43" s="25" t="n">
        <v>46277.2916666667</v>
      </c>
      <c r="B43" s="26" t="n">
        <v>52.3966</v>
      </c>
      <c r="C43" s="27" t="n">
        <v>1</v>
      </c>
      <c r="E43" s="26" t="n">
        <f aca="false">IF(OR(C43=9,B43=""),"",B43-$C$3)</f>
        <v>52.6766</v>
      </c>
      <c r="F43" s="28" t="n">
        <f aca="false">IF(C43=9,"",IF(C43=0,E43,IF(C43=1,IF(COUNT(E39:E47)=0,"",TRIMMEAN(E39:E47,0.5)),IF(D43="","",D43))))</f>
        <v>58.63152</v>
      </c>
      <c r="G43" s="29" t="s">
        <v>88</v>
      </c>
    </row>
    <row r="44" customFormat="false" ht="15" hidden="false" customHeight="false" outlineLevel="0" collapsed="false">
      <c r="A44" s="25" t="n">
        <v>46277.3020833333</v>
      </c>
      <c r="B44" s="26" t="n">
        <v>67.1113</v>
      </c>
      <c r="C44" s="27" t="n">
        <v>1</v>
      </c>
      <c r="E44" s="26" t="n">
        <f aca="false">IF(OR(C44=9,B44=""),"",B44-$C$3)</f>
        <v>67.3913</v>
      </c>
      <c r="F44" s="28" t="n">
        <f aca="false">IF(C44=9,"",IF(C44=0,E44,IF(C44=1,IF(COUNT(E40:E48)=0,"",TRIMMEAN(E40:E48,0.5)),IF(D44="","",D44))))</f>
        <v>61.2758</v>
      </c>
      <c r="G44" s="29" t="s">
        <v>88</v>
      </c>
    </row>
    <row r="45" customFormat="false" ht="15" hidden="false" customHeight="false" outlineLevel="0" collapsed="false">
      <c r="A45" s="25" t="n">
        <v>46277.3125</v>
      </c>
      <c r="B45" s="26" t="n">
        <v>76.5207</v>
      </c>
      <c r="C45" s="27" t="n">
        <v>1</v>
      </c>
      <c r="E45" s="26" t="n">
        <f aca="false">IF(OR(C45=9,B45=""),"",B45-$C$3)</f>
        <v>76.8007</v>
      </c>
      <c r="F45" s="28" t="n">
        <f aca="false">IF(C45=9,"",IF(C45=0,E45,IF(C45=1,IF(COUNT(E41:E49)=0,"",TRIMMEAN(E41:E49,0.5)),IF(D45="","",D45))))</f>
        <v>63.70708</v>
      </c>
      <c r="G45" s="29" t="s">
        <v>88</v>
      </c>
    </row>
    <row r="46" customFormat="false" ht="15" hidden="false" customHeight="false" outlineLevel="0" collapsed="false">
      <c r="A46" s="25" t="n">
        <v>46277.3229166667</v>
      </c>
      <c r="B46" s="26" t="n">
        <v>83.117</v>
      </c>
      <c r="C46" s="27" t="n">
        <v>1</v>
      </c>
      <c r="E46" s="26" t="n">
        <f aca="false">IF(OR(C46=9,B46=""),"",B46-$C$3)</f>
        <v>83.397</v>
      </c>
      <c r="F46" s="28" t="n">
        <f aca="false">IF(C46=9,"",IF(C46=0,E46,IF(C46=1,IF(COUNT(E42:E50)=0,"",TRIMMEAN(E42:E50,0.5)),IF(D46="","",D46))))</f>
        <v>63.70708</v>
      </c>
      <c r="G46" s="29" t="s">
        <v>88</v>
      </c>
    </row>
    <row r="47" customFormat="false" ht="15" hidden="false" customHeight="false" outlineLevel="0" collapsed="false">
      <c r="A47" s="25" t="n">
        <v>46277.3333333333</v>
      </c>
      <c r="B47" s="26" t="n">
        <v>63.4301</v>
      </c>
      <c r="C47" s="27" t="n">
        <v>1</v>
      </c>
      <c r="E47" s="26" t="n">
        <f aca="false">IF(OR(C47=9,B47=""),"",B47-$C$3)</f>
        <v>63.7101</v>
      </c>
      <c r="F47" s="28" t="n">
        <f aca="false">IF(C47=9,"",IF(C47=0,E47,IF(C47=1,IF(COUNT(E43:E51)=0,"",TRIMMEAN(E43:E51,0.5)),IF(D47="","",D47))))</f>
        <v>64.35818</v>
      </c>
      <c r="G47" s="29" t="s">
        <v>88</v>
      </c>
    </row>
    <row r="48" customFormat="false" ht="15" hidden="false" customHeight="false" outlineLevel="0" collapsed="false">
      <c r="A48" s="25" t="n">
        <v>46277.34375</v>
      </c>
      <c r="B48" s="26" t="n">
        <v>60.7261</v>
      </c>
      <c r="C48" s="27" t="n">
        <v>1</v>
      </c>
      <c r="E48" s="26" t="n">
        <f aca="false">IF(OR(C48=9,B48=""),"",B48-$C$3)</f>
        <v>61.0061</v>
      </c>
      <c r="F48" s="28" t="n">
        <f aca="false">IF(C48=9,"",IF(C48=0,E48,IF(C48=1,IF(COUNT(E44:E52)=0,"",TRIMMEAN(E44:E52,0.5)),IF(D48="","",D48))))</f>
        <v>64.35818</v>
      </c>
      <c r="G48" s="29" t="s">
        <v>88</v>
      </c>
    </row>
    <row r="49" customFormat="false" ht="15" hidden="false" customHeight="false" outlineLevel="0" collapsed="false">
      <c r="A49" s="25" t="n">
        <v>46277.3541666667</v>
      </c>
      <c r="B49" s="26" t="n">
        <v>64.553</v>
      </c>
      <c r="C49" s="27" t="n">
        <v>1</v>
      </c>
      <c r="E49" s="26" t="n">
        <f aca="false">IF(OR(C49=9,B49=""),"",B49-$C$3)</f>
        <v>64.833</v>
      </c>
      <c r="F49" s="28" t="n">
        <f aca="false">IF(C49=9,"",IF(C49=0,E49,IF(C49=1,IF(COUNT(E45:E53)=0,"",TRIMMEAN(E45:E53,0.5)),IF(D49="","",D49))))</f>
        <v>63.15628</v>
      </c>
      <c r="G49" s="29" t="s">
        <v>88</v>
      </c>
    </row>
    <row r="50" customFormat="false" ht="15" hidden="false" customHeight="false" outlineLevel="0" collapsed="false">
      <c r="A50" s="25" t="n">
        <v>46277.3645833333</v>
      </c>
      <c r="B50" s="26" t="n">
        <v>58.9455</v>
      </c>
      <c r="C50" s="27" t="n">
        <v>1</v>
      </c>
      <c r="E50" s="26" t="n">
        <f aca="false">IF(OR(C50=9,B50=""),"",B50-$C$3)</f>
        <v>59.2255</v>
      </c>
      <c r="F50" s="28" t="n">
        <f aca="false">IF(C50=9,"",IF(C50=0,E50,IF(C50=1,IF(COUNT(E46:E54)=0,"",TRIMMEAN(E46:E54,0.5)),IF(D50="","",D50))))</f>
        <v>62.61486</v>
      </c>
      <c r="G50" s="29" t="s">
        <v>88</v>
      </c>
    </row>
    <row r="51" customFormat="false" ht="15" hidden="false" customHeight="false" outlineLevel="0" collapsed="false">
      <c r="A51" s="25" t="n">
        <v>46277.375</v>
      </c>
      <c r="B51" s="26" t="n">
        <v>64.5704</v>
      </c>
      <c r="C51" s="27" t="n">
        <v>1</v>
      </c>
      <c r="E51" s="26" t="n">
        <f aca="false">IF(OR(C51=9,B51=""),"",B51-$C$3)</f>
        <v>64.8504</v>
      </c>
      <c r="F51" s="28" t="n">
        <f aca="false">IF(C51=9,"",IF(C51=0,E51,IF(C51=1,IF(COUNT(E47:E55)=0,"",TRIMMEAN(E47:E55,0.5)),IF(D51="","",D51))))</f>
        <v>62.01872</v>
      </c>
      <c r="G51" s="29" t="s">
        <v>88</v>
      </c>
    </row>
    <row r="52" customFormat="false" ht="15" hidden="false" customHeight="false" outlineLevel="0" collapsed="false">
      <c r="A52" s="25" t="n">
        <v>46277.3854166667</v>
      </c>
      <c r="B52" s="26" t="n">
        <v>58.6969</v>
      </c>
      <c r="C52" s="27" t="n">
        <v>1</v>
      </c>
      <c r="E52" s="26" t="n">
        <f aca="false">IF(OR(C52=9,B52=""),"",B52-$C$3)</f>
        <v>58.9769</v>
      </c>
      <c r="F52" s="28" t="n">
        <f aca="false">IF(C52=9,"",IF(C52=0,E52,IF(C52=1,IF(COUNT(E48:E56)=0,"",TRIMMEAN(E48:E56,0.5)),IF(D52="","",D52))))</f>
        <v>61.1218</v>
      </c>
      <c r="G52" s="29" t="s">
        <v>88</v>
      </c>
    </row>
    <row r="53" customFormat="false" ht="15" hidden="false" customHeight="false" outlineLevel="0" collapsed="false">
      <c r="A53" s="25" t="n">
        <v>46277.3958333333</v>
      </c>
      <c r="B53" s="26" t="n">
        <v>61.1018</v>
      </c>
      <c r="C53" s="27" t="n">
        <v>1</v>
      </c>
      <c r="E53" s="26" t="n">
        <f aca="false">IF(OR(C53=9,B53=""),"",B53-$C$3)</f>
        <v>61.3818</v>
      </c>
      <c r="F53" s="28" t="n">
        <f aca="false">IF(C53=9,"",IF(C53=0,E53,IF(C53=1,IF(COUNT(E49:E57)=0,"",TRIMMEAN(E49:E57,0.5)),IF(D53="","",D53))))</f>
        <v>60.71596</v>
      </c>
      <c r="G53" s="29" t="s">
        <v>88</v>
      </c>
    </row>
    <row r="54" customFormat="false" ht="15" hidden="false" customHeight="false" outlineLevel="0" collapsed="false">
      <c r="A54" s="25" t="n">
        <v>46277.40625</v>
      </c>
      <c r="B54" s="26" t="n">
        <v>61.8633</v>
      </c>
      <c r="C54" s="27" t="n">
        <v>1</v>
      </c>
      <c r="E54" s="26" t="n">
        <f aca="false">IF(OR(C54=9,B54=""),"",B54-$C$3)</f>
        <v>62.1433</v>
      </c>
      <c r="F54" s="28" t="n">
        <f aca="false">IF(C54=9,"",IF(C54=0,E54,IF(C54=1,IF(COUNT(E50:E58)=0,"",TRIMMEAN(E50:E58,0.5)),IF(D54="","",D54))))</f>
        <v>60.15498</v>
      </c>
      <c r="G54" s="29" t="s">
        <v>88</v>
      </c>
    </row>
    <row r="55" customFormat="false" ht="15" hidden="false" customHeight="false" outlineLevel="0" collapsed="false">
      <c r="A55" s="25" t="n">
        <v>46277.4166666667</v>
      </c>
      <c r="B55" s="26" t="n">
        <v>61.5723</v>
      </c>
      <c r="C55" s="27" t="n">
        <v>1</v>
      </c>
      <c r="E55" s="26" t="n">
        <f aca="false">IF(OR(C55=9,B55=""),"",B55-$C$3)</f>
        <v>61.8523</v>
      </c>
      <c r="F55" s="28" t="n">
        <f aca="false">IF(C55=9,"",IF(C55=0,E55,IF(C55=1,IF(COUNT(E51:E59)=0,"",TRIMMEAN(E51:E59,0.5)),IF(D55="","",D55))))</f>
        <v>60.56564</v>
      </c>
      <c r="G55" s="29" t="s">
        <v>88</v>
      </c>
    </row>
    <row r="56" customFormat="false" ht="15" hidden="false" customHeight="false" outlineLevel="0" collapsed="false">
      <c r="A56" s="25" t="n">
        <v>46277.4270833333</v>
      </c>
      <c r="B56" s="26" t="n">
        <v>57.1338</v>
      </c>
      <c r="C56" s="27" t="n">
        <v>1</v>
      </c>
      <c r="E56" s="26" t="n">
        <f aca="false">IF(OR(C56=9,B56=""),"",B56-$C$3)</f>
        <v>57.4138</v>
      </c>
      <c r="F56" s="28" t="n">
        <f aca="false">IF(C56=9,"",IF(C56=0,E56,IF(C56=1,IF(COUNT(E52:E60)=0,"",TRIMMEAN(E52:E60,0.5)),IF(D56="","",D56))))</f>
        <v>59.84216</v>
      </c>
      <c r="G56" s="29" t="s">
        <v>88</v>
      </c>
    </row>
    <row r="57" customFormat="false" ht="15" hidden="false" customHeight="false" outlineLevel="0" collapsed="false">
      <c r="A57" s="25" t="n">
        <v>46277.4375</v>
      </c>
      <c r="B57" s="26" t="n">
        <v>54.8461</v>
      </c>
      <c r="C57" s="27" t="n">
        <v>1</v>
      </c>
      <c r="E57" s="26" t="n">
        <f aca="false">IF(OR(C57=9,B57=""),"",B57-$C$3)</f>
        <v>55.1261</v>
      </c>
      <c r="F57" s="28" t="n">
        <f aca="false">IF(C57=9,"",IF(C57=0,E57,IF(C57=1,IF(COUNT(E53:E61)=0,"",TRIMMEAN(E53:E61,0.5)),IF(D57="","",D57))))</f>
        <v>60.2061</v>
      </c>
      <c r="G57" s="29" t="s">
        <v>88</v>
      </c>
    </row>
    <row r="58" customFormat="false" ht="15" hidden="false" customHeight="false" outlineLevel="0" collapsed="false">
      <c r="A58" s="25" t="n">
        <v>46277.4479166667</v>
      </c>
      <c r="B58" s="26" t="n">
        <v>59.0584</v>
      </c>
      <c r="C58" s="27" t="n">
        <v>1</v>
      </c>
      <c r="E58" s="26" t="n">
        <f aca="false">IF(OR(C58=9,B58=""),"",B58-$C$3)</f>
        <v>59.3384</v>
      </c>
      <c r="F58" s="28" t="n">
        <f aca="false">IF(C58=9,"",IF(C58=0,E58,IF(C58=1,IF(COUNT(E54:E62)=0,"",TRIMMEAN(E54:E62,0.5)),IF(D58="","",D58))))</f>
        <v>59.88068</v>
      </c>
      <c r="G58" s="29" t="s">
        <v>88</v>
      </c>
    </row>
    <row r="59" customFormat="false" ht="15" hidden="false" customHeight="false" outlineLevel="0" collapsed="false">
      <c r="A59" s="25" t="n">
        <v>46277.4583333333</v>
      </c>
      <c r="B59" s="26" t="n">
        <v>60.9988</v>
      </c>
      <c r="C59" s="27" t="n">
        <v>1</v>
      </c>
      <c r="E59" s="26" t="n">
        <f aca="false">IF(OR(C59=9,B59=""),"",B59-$C$3)</f>
        <v>61.2788</v>
      </c>
      <c r="F59" s="28" t="n">
        <f aca="false">IF(C59=9,"",IF(C59=0,E59,IF(C59=1,IF(COUNT(E55:E63)=0,"",TRIMMEAN(E55:E63,0.5)),IF(D59="","",D59))))</f>
        <v>59.49528</v>
      </c>
      <c r="G59" s="29" t="s">
        <v>88</v>
      </c>
    </row>
    <row r="60" customFormat="false" ht="15" hidden="false" customHeight="false" outlineLevel="0" collapsed="false">
      <c r="A60" s="25" t="n">
        <v>46277.46875</v>
      </c>
      <c r="B60" s="26" t="n">
        <v>57.9549</v>
      </c>
      <c r="C60" s="27" t="n">
        <v>1</v>
      </c>
      <c r="E60" s="26" t="n">
        <f aca="false">IF(OR(C60=9,B60=""),"",B60-$C$3)</f>
        <v>58.2349</v>
      </c>
      <c r="F60" s="28" t="n">
        <f aca="false">IF(C60=9,"",IF(C60=0,E60,IF(C60=1,IF(COUNT(E56:E64)=0,"",TRIMMEAN(E56:E64,0.5)),IF(D60="","",D60))))</f>
        <v>59.34704</v>
      </c>
      <c r="G60" s="29" t="s">
        <v>88</v>
      </c>
    </row>
    <row r="61" customFormat="false" ht="15" hidden="false" customHeight="false" outlineLevel="0" collapsed="false">
      <c r="A61" s="25" t="n">
        <v>46277.4791666667</v>
      </c>
      <c r="B61" s="26" t="n">
        <v>60.5166</v>
      </c>
      <c r="C61" s="27" t="n">
        <v>1</v>
      </c>
      <c r="E61" s="26" t="n">
        <f aca="false">IF(OR(C61=9,B61=""),"",B61-$C$3)</f>
        <v>60.7966</v>
      </c>
      <c r="F61" s="28" t="n">
        <f aca="false">IF(C61=9,"",IF(C61=0,E61,IF(C61=1,IF(COUNT(E57:E65)=0,"",TRIMMEAN(E57:E65,0.5)),IF(D61="","",D61))))</f>
        <v>59.55296</v>
      </c>
      <c r="G61" s="29" t="s">
        <v>88</v>
      </c>
    </row>
    <row r="62" customFormat="false" ht="15" hidden="false" customHeight="false" outlineLevel="0" collapsed="false">
      <c r="A62" s="25" t="n">
        <v>46277.4895833333</v>
      </c>
      <c r="B62" s="26" t="n">
        <v>59.4747</v>
      </c>
      <c r="C62" s="27" t="n">
        <v>1</v>
      </c>
      <c r="E62" s="26" t="n">
        <f aca="false">IF(OR(C62=9,B62=""),"",B62-$C$3)</f>
        <v>59.7547</v>
      </c>
      <c r="F62" s="28" t="n">
        <f aca="false">IF(C62=9,"",IF(C62=0,E62,IF(C62=1,IF(COUNT(E58:E66)=0,"",TRIMMEAN(E58:E66,0.5)),IF(D62="","",D62))))</f>
        <v>59.61216</v>
      </c>
      <c r="G62" s="29" t="s">
        <v>88</v>
      </c>
    </row>
    <row r="63" customFormat="false" ht="15" hidden="false" customHeight="false" outlineLevel="0" collapsed="false">
      <c r="A63" s="25" t="n">
        <v>46277.5</v>
      </c>
      <c r="B63" s="26" t="n">
        <v>59.0718</v>
      </c>
      <c r="C63" s="27" t="n">
        <v>1</v>
      </c>
      <c r="E63" s="26" t="n">
        <f aca="false">IF(OR(C63=9,B63=""),"",B63-$C$3)</f>
        <v>59.3518</v>
      </c>
      <c r="F63" s="28" t="n">
        <f aca="false">IF(C63=9,"",IF(C63=0,E63,IF(C63=1,IF(COUNT(E59:E67)=0,"",TRIMMEAN(E59:E67,0.5)),IF(D63="","",D63))))</f>
        <v>59.72152</v>
      </c>
      <c r="G63" s="29" t="s">
        <v>88</v>
      </c>
    </row>
    <row r="64" customFormat="false" ht="15" hidden="false" customHeight="false" outlineLevel="0" collapsed="false">
      <c r="A64" s="25" t="n">
        <v>46277.5104166667</v>
      </c>
      <c r="B64" s="26" t="n">
        <v>59.7754</v>
      </c>
      <c r="C64" s="27" t="n">
        <v>1</v>
      </c>
      <c r="E64" s="26" t="n">
        <f aca="false">IF(OR(C64=9,B64=""),"",B64-$C$3)</f>
        <v>60.0554</v>
      </c>
      <c r="F64" s="28" t="n">
        <f aca="false">IF(C64=9,"",IF(C64=0,E64,IF(C64=1,IF(COUNT(E60:E68)=0,"",TRIMMEAN(E60:E68,0.5)),IF(D64="","",D64))))</f>
        <v>59.72152</v>
      </c>
      <c r="G64" s="29" t="s">
        <v>88</v>
      </c>
    </row>
    <row r="65" customFormat="false" ht="15" hidden="false" customHeight="false" outlineLevel="0" collapsed="false">
      <c r="A65" s="25" t="n">
        <v>46277.5208333333</v>
      </c>
      <c r="B65" s="26" t="n">
        <v>58.9845</v>
      </c>
      <c r="C65" s="27" t="n">
        <v>1</v>
      </c>
      <c r="E65" s="26" t="n">
        <f aca="false">IF(OR(C65=9,B65=""),"",B65-$C$3)</f>
        <v>59.2645</v>
      </c>
      <c r="F65" s="28" t="n">
        <f aca="false">IF(C65=9,"",IF(C65=0,E65,IF(C65=1,IF(COUNT(E61:E69)=0,"",TRIMMEAN(E61:E69,0.5)),IF(D65="","",D65))))</f>
        <v>60.01048</v>
      </c>
      <c r="G65" s="29" t="s">
        <v>88</v>
      </c>
    </row>
    <row r="66" customFormat="false" ht="15" hidden="false" customHeight="false" outlineLevel="0" collapsed="false">
      <c r="A66" s="25" t="n">
        <v>46277.53125</v>
      </c>
      <c r="B66" s="26" t="n">
        <v>59.2805</v>
      </c>
      <c r="C66" s="27" t="n">
        <v>1</v>
      </c>
      <c r="E66" s="26" t="n">
        <f aca="false">IF(OR(C66=9,B66=""),"",B66-$C$3)</f>
        <v>59.5605</v>
      </c>
      <c r="F66" s="28" t="n">
        <f aca="false">IF(C66=9,"",IF(C66=0,E66,IF(C66=1,IF(COUNT(E62:E70)=0,"",TRIMMEAN(E62:E70,0.5)),IF(D66="","",D66))))</f>
        <v>60.01746</v>
      </c>
      <c r="G66" s="29" t="s">
        <v>88</v>
      </c>
    </row>
    <row r="67" customFormat="false" ht="15" hidden="false" customHeight="false" outlineLevel="0" collapsed="false">
      <c r="A67" s="25" t="n">
        <v>46277.5416666667</v>
      </c>
      <c r="B67" s="26" t="n">
        <v>59.6052</v>
      </c>
      <c r="C67" s="27" t="n">
        <v>1</v>
      </c>
      <c r="E67" s="26" t="n">
        <f aca="false">IF(OR(C67=9,B67=""),"",B67-$C$3)</f>
        <v>59.8852</v>
      </c>
      <c r="F67" s="28" t="n">
        <f aca="false">IF(C67=9,"",IF(C67=0,E67,IF(C67=1,IF(COUNT(E63:E71)=0,"",TRIMMEAN(E63:E71,0.5)),IF(D67="","",D67))))</f>
        <v>59.93688</v>
      </c>
      <c r="G67" s="29" t="s">
        <v>88</v>
      </c>
    </row>
    <row r="68" customFormat="false" ht="15" hidden="false" customHeight="false" outlineLevel="0" collapsed="false">
      <c r="A68" s="25" t="n">
        <v>46277.5520833333</v>
      </c>
      <c r="B68" s="26" t="n">
        <v>60.5515</v>
      </c>
      <c r="C68" s="27" t="n">
        <v>1</v>
      </c>
      <c r="E68" s="26" t="n">
        <f aca="false">IF(OR(C68=9,B68=""),"",B68-$C$3)</f>
        <v>60.8315</v>
      </c>
      <c r="F68" s="28" t="n">
        <f aca="false">IF(C68=9,"",IF(C68=0,E68,IF(C68=1,IF(COUNT(E64:E72)=0,"",TRIMMEAN(E64:E72,0.5)),IF(D68="","",D68))))</f>
        <v>60.24322</v>
      </c>
      <c r="G68" s="29" t="s">
        <v>88</v>
      </c>
    </row>
    <row r="69" customFormat="false" ht="15" hidden="false" customHeight="false" outlineLevel="0" collapsed="false">
      <c r="A69" s="25" t="n">
        <v>46277.5625</v>
      </c>
      <c r="B69" s="26" t="n">
        <v>60.6035</v>
      </c>
      <c r="C69" s="27" t="n">
        <v>1</v>
      </c>
      <c r="E69" s="26" t="n">
        <f aca="false">IF(OR(C69=9,B69=""),"",B69-$C$3)</f>
        <v>60.8835</v>
      </c>
      <c r="F69" s="28" t="n">
        <f aca="false">IF(C69=9,"",IF(C69=0,E69,IF(C69=1,IF(COUNT(E65:E73)=0,"",TRIMMEAN(E65:E73,0.5)),IF(D69="","",D69))))</f>
        <v>60.10238</v>
      </c>
      <c r="G69" s="29" t="s">
        <v>88</v>
      </c>
    </row>
    <row r="70" customFormat="false" ht="15" hidden="false" customHeight="false" outlineLevel="0" collapsed="false">
      <c r="A70" s="25" t="n">
        <v>46277.5729166667</v>
      </c>
      <c r="B70" s="26" t="n">
        <v>61.395</v>
      </c>
      <c r="C70" s="27" t="n">
        <v>1</v>
      </c>
      <c r="E70" s="26" t="n">
        <f aca="false">IF(OR(C70=9,B70=""),"",B70-$C$3)</f>
        <v>61.675</v>
      </c>
      <c r="F70" s="28" t="n">
        <f aca="false">IF(C70=9,"",IF(C70=0,E70,IF(C70=1,IF(COUNT(E66:E74)=0,"",TRIMMEAN(E66:E74,0.5)),IF(D70="","",D70))))</f>
        <v>60.10238</v>
      </c>
      <c r="G70" s="29" t="s">
        <v>88</v>
      </c>
    </row>
    <row r="71" customFormat="false" ht="15" hidden="false" customHeight="false" outlineLevel="0" collapsed="false">
      <c r="A71" s="25" t="n">
        <v>46277.5833333333</v>
      </c>
      <c r="B71" s="26" t="n">
        <v>56.0044</v>
      </c>
      <c r="C71" s="27" t="n">
        <v>1</v>
      </c>
      <c r="E71" s="26" t="n">
        <f aca="false">IF(OR(C71=9,B71=""),"",B71-$C$3)</f>
        <v>56.2844</v>
      </c>
      <c r="F71" s="28" t="n">
        <f aca="false">IF(C71=9,"",IF(C71=0,E71,IF(C71=1,IF(COUNT(E67:E75)=0,"",TRIMMEAN(E67:E75,0.5)),IF(D71="","",D71))))</f>
        <v>60.26536</v>
      </c>
      <c r="G71" s="29" t="s">
        <v>88</v>
      </c>
    </row>
    <row r="72" customFormat="false" ht="15" hidden="false" customHeight="false" outlineLevel="0" collapsed="false">
      <c r="A72" s="25" t="n">
        <v>46277.59375</v>
      </c>
      <c r="B72" s="26" t="n">
        <v>60.6145</v>
      </c>
      <c r="C72" s="27" t="n">
        <v>1</v>
      </c>
      <c r="E72" s="26" t="n">
        <f aca="false">IF(OR(C72=9,B72=""),"",B72-$C$3)</f>
        <v>60.8945</v>
      </c>
      <c r="F72" s="28" t="n">
        <f aca="false">IF(C72=9,"",IF(C72=0,E72,IF(C72=1,IF(COUNT(E68:E76)=0,"",TRIMMEAN(E68:E76,0.5)),IF(D72="","",D72))))</f>
        <v>60.46722</v>
      </c>
      <c r="G72" s="29" t="s">
        <v>88</v>
      </c>
    </row>
    <row r="73" customFormat="false" ht="15" hidden="false" customHeight="false" outlineLevel="0" collapsed="false">
      <c r="A73" s="25" t="n">
        <v>46277.6041666667</v>
      </c>
      <c r="B73" s="26" t="n">
        <v>59.0712</v>
      </c>
      <c r="C73" s="27" t="n">
        <v>1</v>
      </c>
      <c r="E73" s="26" t="n">
        <f aca="false">IF(OR(C73=9,B73=""),"",B73-$C$3)</f>
        <v>59.3512</v>
      </c>
      <c r="F73" s="28" t="n">
        <f aca="false">IF(C73=9,"",IF(C73=0,E73,IF(C73=1,IF(COUNT(E69:E77)=0,"",TRIMMEAN(E69:E77,0.5)),IF(D73="","",D73))))</f>
        <v>60.63592</v>
      </c>
      <c r="G73" s="29" t="s">
        <v>88</v>
      </c>
    </row>
    <row r="74" customFormat="false" ht="15" hidden="false" customHeight="false" outlineLevel="0" collapsed="false">
      <c r="A74" s="25" t="n">
        <v>46277.6145833333</v>
      </c>
      <c r="B74" s="26" t="n">
        <v>44.1044</v>
      </c>
      <c r="C74" s="27" t="n">
        <v>1</v>
      </c>
      <c r="E74" s="26" t="n">
        <f aca="false">IF(OR(C74=9,B74=""),"",B74-$C$3)</f>
        <v>44.3844</v>
      </c>
      <c r="F74" s="28" t="n">
        <f aca="false">IF(C74=9,"",IF(C74=0,E74,IF(C74=1,IF(COUNT(E70:E78)=0,"",TRIMMEAN(E70:E78,0.5)),IF(D74="","",D74))))</f>
        <v>61.04088</v>
      </c>
      <c r="G74" s="29" t="s">
        <v>88</v>
      </c>
    </row>
    <row r="75" customFormat="false" ht="15" hidden="false" customHeight="false" outlineLevel="0" collapsed="false">
      <c r="A75" s="25" t="n">
        <v>46277.625</v>
      </c>
      <c r="B75" s="26" t="n">
        <v>60.0954</v>
      </c>
      <c r="C75" s="27" t="n">
        <v>1</v>
      </c>
      <c r="E75" s="26" t="n">
        <f aca="false">IF(OR(C75=9,B75=""),"",B75-$C$3)</f>
        <v>60.3754</v>
      </c>
      <c r="F75" s="28" t="n">
        <f aca="false">IF(C75=9,"",IF(C75=0,E75,IF(C75=1,IF(COUNT(E71:E79)=0,"",TRIMMEAN(E71:E79,0.5)),IF(D75="","",D75))))</f>
        <v>61.32764</v>
      </c>
      <c r="G75" s="29" t="s">
        <v>88</v>
      </c>
    </row>
    <row r="76" customFormat="false" ht="15" hidden="false" customHeight="false" outlineLevel="0" collapsed="false">
      <c r="A76" s="25" t="n">
        <v>46277.6354166667</v>
      </c>
      <c r="B76" s="26" t="n">
        <v>62.6283</v>
      </c>
      <c r="C76" s="27" t="n">
        <v>1</v>
      </c>
      <c r="E76" s="26" t="n">
        <f aca="false">IF(OR(C76=9,B76=""),"",B76-$C$3)</f>
        <v>62.9083</v>
      </c>
      <c r="F76" s="28" t="n">
        <f aca="false">IF(C76=9,"",IF(C76=0,E76,IF(C76=1,IF(COUNT(E72:E80)=0,"",TRIMMEAN(E72:E80,0.5)),IF(D76="","",D76))))</f>
        <v>62.44456</v>
      </c>
      <c r="G76" s="29" t="s">
        <v>88</v>
      </c>
    </row>
    <row r="77" customFormat="false" ht="15" hidden="false" customHeight="false" outlineLevel="0" collapsed="false">
      <c r="A77" s="25" t="n">
        <v>46277.6458333333</v>
      </c>
      <c r="B77" s="26" t="n">
        <v>64.6558</v>
      </c>
      <c r="C77" s="27" t="n">
        <v>1</v>
      </c>
      <c r="E77" s="26" t="n">
        <f aca="false">IF(OR(C77=9,B77=""),"",B77-$C$3)</f>
        <v>64.9358</v>
      </c>
      <c r="F77" s="28" t="n">
        <f aca="false">IF(C77=9,"",IF(C77=0,E77,IF(C77=1,IF(COUNT(E73:E81)=0,"",TRIMMEAN(E73:E81,0.5)),IF(D77="","",D77))))</f>
        <v>63.02406</v>
      </c>
      <c r="G77" s="29" t="s">
        <v>88</v>
      </c>
    </row>
    <row r="78" customFormat="false" ht="15" hidden="false" customHeight="false" outlineLevel="0" collapsed="false">
      <c r="A78" s="25" t="n">
        <v>46277.65625</v>
      </c>
      <c r="B78" s="26" t="n">
        <v>62.8288</v>
      </c>
      <c r="C78" s="27" t="n">
        <v>1</v>
      </c>
      <c r="E78" s="26" t="n">
        <f aca="false">IF(OR(C78=9,B78=""),"",B78-$C$3)</f>
        <v>63.1088</v>
      </c>
      <c r="F78" s="28" t="n">
        <f aca="false">IF(C78=9,"",IF(C78=0,E78,IF(C78=1,IF(COUNT(E74:E82)=0,"",TRIMMEAN(E74:E82,0.5)),IF(D78="","",D78))))</f>
        <v>63.94264</v>
      </c>
      <c r="G78" s="29" t="s">
        <v>88</v>
      </c>
    </row>
    <row r="79" customFormat="false" ht="15" hidden="false" customHeight="false" outlineLevel="0" collapsed="false">
      <c r="A79" s="25" t="n">
        <v>46277.6666666667</v>
      </c>
      <c r="B79" s="26" t="n">
        <v>64.6883</v>
      </c>
      <c r="C79" s="27" t="n">
        <v>1</v>
      </c>
      <c r="E79" s="26" t="n">
        <f aca="false">IF(OR(C79=9,B79=""),"",B79-$C$3)</f>
        <v>64.9683</v>
      </c>
      <c r="F79" s="28" t="n">
        <f aca="false">IF(C79=9,"",IF(C79=0,E79,IF(C79=1,IF(COUNT(E75:E83)=0,"",TRIMMEAN(E75:E83,0.5)),IF(D79="","",D79))))</f>
        <v>65.127</v>
      </c>
      <c r="G79" s="29" t="s">
        <v>88</v>
      </c>
    </row>
    <row r="80" customFormat="false" ht="15" hidden="false" customHeight="false" outlineLevel="0" collapsed="false">
      <c r="A80" s="25" t="n">
        <v>46277.6770833333</v>
      </c>
      <c r="B80" s="26" t="n">
        <v>69.6821</v>
      </c>
      <c r="C80" s="27" t="n">
        <v>1</v>
      </c>
      <c r="E80" s="26" t="n">
        <f aca="false">IF(OR(C80=9,B80=""),"",B80-$C$3)</f>
        <v>69.9621</v>
      </c>
      <c r="F80" s="28" t="n">
        <f aca="false">IF(C80=9,"",IF(C80=0,E80,IF(C80=1,IF(COUNT(E76:E84)=0,"",TRIMMEAN(E76:E84,0.5)),IF(D80="","",D80))))</f>
        <v>66.49766</v>
      </c>
      <c r="G80" s="29" t="s">
        <v>88</v>
      </c>
    </row>
    <row r="81" customFormat="false" ht="15" hidden="false" customHeight="false" outlineLevel="0" collapsed="false">
      <c r="A81" s="25" t="n">
        <v>46277.6875</v>
      </c>
      <c r="B81" s="26" t="n">
        <v>63.512</v>
      </c>
      <c r="C81" s="27" t="n">
        <v>1</v>
      </c>
      <c r="E81" s="26" t="n">
        <f aca="false">IF(OR(C81=9,B81=""),"",B81-$C$3)</f>
        <v>63.792</v>
      </c>
      <c r="F81" s="28" t="n">
        <f aca="false">IF(C81=9,"",IF(C81=0,E81,IF(C81=1,IF(COUNT(E77:E85)=0,"",TRIMMEAN(E77:E85,0.5)),IF(D81="","",D81))))</f>
        <v>66.85094</v>
      </c>
      <c r="G81" s="29" t="s">
        <v>88</v>
      </c>
    </row>
    <row r="82" customFormat="false" ht="15" hidden="false" customHeight="false" outlineLevel="0" collapsed="false">
      <c r="A82" s="25" t="n">
        <v>46277.6979166667</v>
      </c>
      <c r="B82" s="26" t="n">
        <v>83.9583</v>
      </c>
      <c r="C82" s="27" t="n">
        <v>1</v>
      </c>
      <c r="E82" s="26" t="n">
        <f aca="false">IF(OR(C82=9,B82=""),"",B82-$C$3)</f>
        <v>84.2383</v>
      </c>
      <c r="F82" s="28" t="n">
        <f aca="false">IF(C82=9,"",IF(C82=0,E82,IF(C82=1,IF(COUNT(E78:E86)=0,"",TRIMMEAN(E78:E86,0.5)),IF(D82="","",D82))))</f>
        <v>66.62218</v>
      </c>
      <c r="G82" s="29" t="s">
        <v>88</v>
      </c>
    </row>
    <row r="83" customFormat="false" ht="15" hidden="false" customHeight="false" outlineLevel="0" collapsed="false">
      <c r="A83" s="25" t="n">
        <v>46277.7083333333</v>
      </c>
      <c r="B83" s="26" t="n">
        <v>68.5501</v>
      </c>
      <c r="C83" s="27" t="n">
        <v>1</v>
      </c>
      <c r="E83" s="26" t="n">
        <f aca="false">IF(OR(C83=9,B83=""),"",B83-$C$3)</f>
        <v>68.8301</v>
      </c>
      <c r="F83" s="28" t="n">
        <f aca="false">IF(C83=9,"",IF(C83=0,E83,IF(C83=1,IF(COUNT(E79:E87)=0,"",TRIMMEAN(E79:E87,0.5)),IF(D83="","",D83))))</f>
        <v>66.79586</v>
      </c>
      <c r="G83" s="29" t="s">
        <v>88</v>
      </c>
    </row>
    <row r="84" customFormat="false" ht="15" hidden="false" customHeight="false" outlineLevel="0" collapsed="false">
      <c r="A84" s="25" t="n">
        <v>46277.71875</v>
      </c>
      <c r="B84" s="26" t="n">
        <v>74.7908</v>
      </c>
      <c r="C84" s="27" t="n">
        <v>1</v>
      </c>
      <c r="E84" s="26" t="n">
        <f aca="false">IF(OR(C84=9,B84=""),"",B84-$C$3)</f>
        <v>75.0708</v>
      </c>
      <c r="F84" s="28" t="n">
        <f aca="false">IF(C84=9,"",IF(C84=0,E84,IF(C84=1,IF(COUNT(E80:E88)=0,"",TRIMMEAN(E80:E88,0.5)),IF(D84="","",D84))))</f>
        <v>66.5606</v>
      </c>
      <c r="G84" s="29" t="s">
        <v>88</v>
      </c>
    </row>
    <row r="85" customFormat="false" ht="15" hidden="false" customHeight="false" outlineLevel="0" collapsed="false">
      <c r="A85" s="25" t="n">
        <v>46277.7291666667</v>
      </c>
      <c r="B85" s="26" t="n">
        <v>65.2784</v>
      </c>
      <c r="C85" s="27" t="n">
        <v>1</v>
      </c>
      <c r="E85" s="26" t="n">
        <f aca="false">IF(OR(C85=9,B85=""),"",B85-$C$3)</f>
        <v>65.5584</v>
      </c>
      <c r="F85" s="28" t="n">
        <f aca="false">IF(C85=9,"",IF(C85=0,E85,IF(C85=1,IF(COUNT(E81:E89)=0,"",TRIMMEAN(E81:E89,0.5)),IF(D85="","",D85))))</f>
        <v>67.58234</v>
      </c>
      <c r="G85" s="29" t="s">
        <v>88</v>
      </c>
    </row>
    <row r="86" customFormat="false" ht="15" hidden="false" customHeight="false" outlineLevel="0" collapsed="false">
      <c r="A86" s="25" t="n">
        <v>46277.7395833333</v>
      </c>
      <c r="B86" s="26" t="n">
        <v>62.7359</v>
      </c>
      <c r="C86" s="27" t="n">
        <v>1</v>
      </c>
      <c r="E86" s="26" t="n">
        <f aca="false">IF(OR(C86=9,B86=""),"",B86-$C$3)</f>
        <v>63.0159</v>
      </c>
      <c r="F86" s="28" t="n">
        <f aca="false">IF(C86=9,"",IF(C86=0,E86,IF(C86=1,IF(COUNT(E82:E90)=0,"",TRIMMEAN(E82:E90,0.5)),IF(D86="","",D86))))</f>
        <v>67.42712</v>
      </c>
      <c r="G86" s="29" t="s">
        <v>88</v>
      </c>
    </row>
    <row r="87" customFormat="false" ht="15" hidden="false" customHeight="false" outlineLevel="0" collapsed="false">
      <c r="A87" s="25" t="n">
        <v>46277.75</v>
      </c>
      <c r="B87" s="26" t="n">
        <v>64.3804</v>
      </c>
      <c r="C87" s="27" t="n">
        <v>1</v>
      </c>
      <c r="E87" s="26" t="n">
        <f aca="false">IF(OR(C87=9,B87=""),"",B87-$C$3)</f>
        <v>64.6604</v>
      </c>
      <c r="F87" s="28" t="n">
        <f aca="false">IF(C87=9,"",IF(C87=0,E87,IF(C87=1,IF(COUNT(E83:E91)=0,"",TRIMMEAN(E83:E91,0.5)),IF(D87="","",D87))))</f>
        <v>65.9121</v>
      </c>
      <c r="G87" s="29" t="s">
        <v>88</v>
      </c>
    </row>
    <row r="88" customFormat="false" ht="15" hidden="false" customHeight="false" outlineLevel="0" collapsed="false">
      <c r="A88" s="25" t="n">
        <v>46277.7604166667</v>
      </c>
      <c r="B88" s="26" t="n">
        <v>59.8206</v>
      </c>
      <c r="C88" s="27" t="n">
        <v>1</v>
      </c>
      <c r="E88" s="26" t="n">
        <f aca="false">IF(OR(C88=9,B88=""),"",B88-$C$3)</f>
        <v>60.1006</v>
      </c>
      <c r="F88" s="28" t="n">
        <f aca="false">IF(C88=9,"",IF(C88=0,E88,IF(C88=1,IF(COUNT(E84:E92)=0,"",TRIMMEAN(E84:E92,0.5)),IF(D88="","",D88))))</f>
        <v>65.42804</v>
      </c>
      <c r="G88" s="29" t="s">
        <v>88</v>
      </c>
    </row>
    <row r="89" customFormat="false" ht="15" hidden="false" customHeight="false" outlineLevel="0" collapsed="false">
      <c r="A89" s="25" t="n">
        <v>46277.7708333333</v>
      </c>
      <c r="B89" s="26" t="n">
        <v>83.1961</v>
      </c>
      <c r="C89" s="27" t="n">
        <v>1</v>
      </c>
      <c r="E89" s="26" t="n">
        <f aca="false">IF(OR(C89=9,B89=""),"",B89-$C$3)</f>
        <v>83.4761</v>
      </c>
      <c r="F89" s="28" t="n">
        <f aca="false">IF(C89=9,"",IF(C89=0,E89,IF(C89=1,IF(COUNT(E85:E93)=0,"",TRIMMEAN(E85:E93,0.5)),IF(D89="","",D89))))</f>
        <v>64.90682</v>
      </c>
      <c r="G89" s="29" t="s">
        <v>88</v>
      </c>
    </row>
    <row r="90" customFormat="false" ht="15" hidden="false" customHeight="false" outlineLevel="0" collapsed="false">
      <c r="A90" s="25" t="n">
        <v>46277.78125</v>
      </c>
      <c r="B90" s="26" t="n">
        <v>61.1833</v>
      </c>
      <c r="C90" s="27" t="n">
        <v>1</v>
      </c>
      <c r="E90" s="26" t="n">
        <f aca="false">IF(OR(C90=9,B90=""),"",B90-$C$3)</f>
        <v>61.4633</v>
      </c>
      <c r="F90" s="28" t="n">
        <f aca="false">IF(C90=9,"",IF(C90=0,E90,IF(C90=1,IF(COUNT(E86:E94)=0,"",TRIMMEAN(E86:E94,0.5)),IF(D90="","",D90))))</f>
        <v>64.0878</v>
      </c>
      <c r="G90" s="29" t="s">
        <v>88</v>
      </c>
    </row>
    <row r="91" customFormat="false" ht="15" hidden="false" customHeight="false" outlineLevel="0" collapsed="false">
      <c r="A91" s="25" t="n">
        <v>46277.7916666667</v>
      </c>
      <c r="B91" s="26" t="n">
        <v>67.2157</v>
      </c>
      <c r="C91" s="27" t="n">
        <v>1</v>
      </c>
      <c r="E91" s="26" t="n">
        <f aca="false">IF(OR(C91=9,B91=""),"",B91-$C$3)</f>
        <v>67.4957</v>
      </c>
      <c r="F91" s="28" t="n">
        <f aca="false">IF(C91=9,"",IF(C91=0,E91,IF(C91=1,IF(COUNT(E87:E95)=0,"",TRIMMEAN(E87:E95,0.5)),IF(D91="","",D91))))</f>
        <v>64.98376</v>
      </c>
      <c r="G91" s="29" t="s">
        <v>88</v>
      </c>
    </row>
    <row r="92" customFormat="false" ht="15" hidden="false" customHeight="false" outlineLevel="0" collapsed="false">
      <c r="A92" s="25" t="n">
        <v>46277.8020833333</v>
      </c>
      <c r="B92" s="26" t="n">
        <v>66.1298</v>
      </c>
      <c r="C92" s="27" t="n">
        <v>1</v>
      </c>
      <c r="E92" s="26" t="n">
        <f aca="false">IF(OR(C92=9,B92=""),"",B92-$C$3)</f>
        <v>66.4098</v>
      </c>
      <c r="F92" s="28" t="n">
        <f aca="false">IF(C92=9,"",IF(C92=0,E92,IF(C92=1,IF(COUNT(E88:E96)=0,"",TRIMMEAN(E88:E96,0.5)),IF(D92="","",D92))))</f>
        <v>64.0718</v>
      </c>
      <c r="G92" s="29" t="s">
        <v>88</v>
      </c>
    </row>
    <row r="93" customFormat="false" ht="15" hidden="false" customHeight="false" outlineLevel="0" collapsed="false">
      <c r="A93" s="25" t="n">
        <v>46277.8125</v>
      </c>
      <c r="B93" s="26" t="n">
        <v>64.6096</v>
      </c>
      <c r="C93" s="27" t="n">
        <v>1</v>
      </c>
      <c r="E93" s="26" t="n">
        <f aca="false">IF(OR(C93=9,B93=""),"",B93-$C$3)</f>
        <v>64.8896</v>
      </c>
      <c r="F93" s="28" t="n">
        <f aca="false">IF(C93=9,"",IF(C93=0,E93,IF(C93=1,IF(COUNT(E89:E97)=0,"",TRIMMEAN(E89:E97,0.5)),IF(D93="","",D93))))</f>
        <v>65.31426</v>
      </c>
      <c r="G93" s="29" t="s">
        <v>88</v>
      </c>
    </row>
    <row r="94" customFormat="false" ht="15" hidden="false" customHeight="false" outlineLevel="0" collapsed="false">
      <c r="A94" s="25" t="n">
        <v>46277.8229166667</v>
      </c>
      <c r="B94" s="26" t="n">
        <v>58.8935</v>
      </c>
      <c r="C94" s="27" t="n">
        <v>1</v>
      </c>
      <c r="E94" s="26" t="n">
        <f aca="false">IF(OR(C94=9,B94=""),"",B94-$C$3)</f>
        <v>59.1735</v>
      </c>
      <c r="F94" s="28" t="n">
        <f aca="false">IF(C94=9,"",IF(C94=0,E94,IF(C94=1,IF(COUNT(E90:E98)=0,"",TRIMMEAN(E90:E98,0.5)),IF(D94="","",D94))))</f>
        <v>64.5591</v>
      </c>
      <c r="G94" s="29" t="s">
        <v>88</v>
      </c>
    </row>
    <row r="95" customFormat="false" ht="15" hidden="false" customHeight="false" outlineLevel="0" collapsed="false">
      <c r="A95" s="25" t="n">
        <v>46277.8333333333</v>
      </c>
      <c r="B95" s="26" t="n">
        <v>81.5701</v>
      </c>
      <c r="C95" s="27" t="n">
        <v>1</v>
      </c>
      <c r="E95" s="26" t="n">
        <f aca="false">IF(OR(C95=9,B95=""),"",B95-$C$3)</f>
        <v>81.8501</v>
      </c>
      <c r="F95" s="28" t="n">
        <f aca="false">IF(C95=9,"",IF(C95=0,E95,IF(C95=1,IF(COUNT(E91:E99)=0,"",TRIMMEAN(E91:E99,0.5)),IF(D95="","",D95))))</f>
        <v>64.75982</v>
      </c>
      <c r="G95" s="29" t="s">
        <v>88</v>
      </c>
    </row>
    <row r="96" customFormat="false" ht="15" hidden="false" customHeight="false" outlineLevel="0" collapsed="false">
      <c r="A96" s="25" t="n">
        <v>46277.84375</v>
      </c>
      <c r="B96" s="26" t="n">
        <v>59.226</v>
      </c>
      <c r="C96" s="27" t="n">
        <v>1</v>
      </c>
      <c r="E96" s="26" t="n">
        <f aca="false">IF(OR(C96=9,B96=""),"",B96-$C$3)</f>
        <v>59.506</v>
      </c>
      <c r="F96" s="28" t="n">
        <f aca="false">IF(C96=9,"",IF(C96=0,E96,IF(C96=1,IF(COUNT(E92:E100)=0,"",TRIMMEAN(E92:E100,0.5)),IF(D96="","",D96))))</f>
        <v>64.34098</v>
      </c>
      <c r="G96" s="29" t="s">
        <v>88</v>
      </c>
    </row>
    <row r="97" customFormat="false" ht="15" hidden="false" customHeight="false" outlineLevel="0" collapsed="false">
      <c r="A97" s="25" t="n">
        <v>46277.8541666667</v>
      </c>
      <c r="B97" s="26" t="n">
        <v>66.0329</v>
      </c>
      <c r="C97" s="27" t="n">
        <v>1</v>
      </c>
      <c r="E97" s="26" t="n">
        <f aca="false">IF(OR(C97=9,B97=""),"",B97-$C$3)</f>
        <v>66.3129</v>
      </c>
      <c r="F97" s="28" t="n">
        <f aca="false">IF(C97=9,"",IF(C97=0,E97,IF(C97=1,IF(COUNT(E93:E101)=0,"",TRIMMEAN(E93:E101,0.5)),IF(D97="","",D97))))</f>
        <v>64.18594</v>
      </c>
      <c r="G97" s="29" t="s">
        <v>88</v>
      </c>
    </row>
    <row r="98" customFormat="false" ht="15" hidden="false" customHeight="false" outlineLevel="0" collapsed="false">
      <c r="A98" s="25" t="n">
        <v>46277.8645833333</v>
      </c>
      <c r="B98" s="26" t="n">
        <v>63.4399</v>
      </c>
      <c r="C98" s="27" t="n">
        <v>1</v>
      </c>
      <c r="E98" s="26" t="n">
        <f aca="false">IF(OR(C98=9,B98=""),"",B98-$C$3)</f>
        <v>63.7199</v>
      </c>
      <c r="F98" s="28" t="n">
        <f aca="false">IF(C98=9,"",IF(C98=0,E98,IF(C98=1,IF(COUNT(E94:E102)=0,"",TRIMMEAN(E94:E102,0.5)),IF(D98="","",D98))))</f>
        <v>63.20916</v>
      </c>
      <c r="G98" s="29" t="s">
        <v>88</v>
      </c>
    </row>
    <row r="99" customFormat="false" ht="15" hidden="false" customHeight="false" outlineLevel="0" collapsed="false">
      <c r="A99" s="25" t="n">
        <v>46277.875</v>
      </c>
      <c r="B99" s="26" t="n">
        <v>62.1869</v>
      </c>
      <c r="C99" s="27" t="n">
        <v>1</v>
      </c>
      <c r="E99" s="26" t="n">
        <f aca="false">IF(OR(C99=9,B99=""),"",B99-$C$3)</f>
        <v>62.4669</v>
      </c>
      <c r="F99" s="28" t="n">
        <f aca="false">IF(C99=9,"",IF(C99=0,E99,IF(C99=1,IF(COUNT(E95:E103)=0,"",TRIMMEAN(E95:E103,0.5)),IF(D99="","",D99))))</f>
        <v>64.21134</v>
      </c>
      <c r="G99" s="29" t="s">
        <v>88</v>
      </c>
    </row>
    <row r="100" customFormat="false" ht="15" hidden="false" customHeight="false" outlineLevel="0" collapsed="false">
      <c r="A100" s="25" t="n">
        <v>46277.8854166667</v>
      </c>
      <c r="B100" s="26" t="n">
        <v>64.0356</v>
      </c>
      <c r="C100" s="27" t="n">
        <v>1</v>
      </c>
      <c r="E100" s="26" t="n">
        <f aca="false">IF(OR(C100=9,B100=""),"",B100-$C$3)</f>
        <v>64.3156</v>
      </c>
      <c r="F100" s="28" t="n">
        <f aca="false">IF(C100=9,"",IF(C100=0,E100,IF(C100=1,IF(COUNT(E96:E104)=0,"",TRIMMEAN(E96:E104,0.5)),IF(D100="","",D100))))</f>
        <v>63.10494</v>
      </c>
      <c r="G100" s="29" t="s">
        <v>88</v>
      </c>
    </row>
    <row r="101" customFormat="false" ht="15" hidden="false" customHeight="false" outlineLevel="0" collapsed="false">
      <c r="A101" s="25" t="n">
        <v>46277.8958333333</v>
      </c>
      <c r="B101" s="26" t="n">
        <v>65.2577</v>
      </c>
      <c r="C101" s="27" t="n">
        <v>1</v>
      </c>
      <c r="E101" s="26" t="n">
        <f aca="false">IF(OR(C101=9,B101=""),"",B101-$C$3)</f>
        <v>65.5377</v>
      </c>
      <c r="F101" s="28" t="n">
        <f aca="false">IF(C101=9,"",IF(C101=0,E101,IF(C101=1,IF(COUNT(E97:E105)=0,"",TRIMMEAN(E97:E105,0.5)),IF(D101="","",D101))))</f>
        <v>63.62214</v>
      </c>
      <c r="G101" s="29" t="s">
        <v>88</v>
      </c>
    </row>
    <row r="102" customFormat="false" ht="15" hidden="false" customHeight="false" outlineLevel="0" collapsed="false">
      <c r="A102" s="25" t="n">
        <v>46277.90625</v>
      </c>
      <c r="B102" s="26" t="n">
        <v>59.7257</v>
      </c>
      <c r="C102" s="27" t="n">
        <v>1</v>
      </c>
      <c r="E102" s="26" t="n">
        <f aca="false">IF(OR(C102=9,B102=""),"",B102-$C$3)</f>
        <v>60.0057</v>
      </c>
      <c r="F102" s="28" t="n">
        <f aca="false">IF(C102=9,"",IF(C102=0,E102,IF(C102=1,IF(COUNT(E98:E106)=0,"",TRIMMEAN(E98:E106,0.5)),IF(D102="","",D102))))</f>
        <v>63.62214</v>
      </c>
      <c r="G102" s="29" t="s">
        <v>88</v>
      </c>
    </row>
    <row r="103" customFormat="false" ht="15" hidden="false" customHeight="false" outlineLevel="0" collapsed="false">
      <c r="A103" s="25" t="n">
        <v>46277.9166666667</v>
      </c>
      <c r="B103" s="26" t="n">
        <v>64.7366</v>
      </c>
      <c r="C103" s="27" t="n">
        <v>1</v>
      </c>
      <c r="E103" s="26" t="n">
        <f aca="false">IF(OR(C103=9,B103=""),"",B103-$C$3)</f>
        <v>65.0166</v>
      </c>
      <c r="F103" s="28" t="n">
        <f aca="false">IF(C103=9,"",IF(C103=0,E103,IF(C103=1,IF(COUNT(E99:E107)=0,"",TRIMMEAN(E99:E107,0.5)),IF(D103="","",D103))))</f>
        <v>63.9857</v>
      </c>
      <c r="G103" s="29" t="s">
        <v>88</v>
      </c>
    </row>
    <row r="104" customFormat="false" ht="15" hidden="false" customHeight="false" outlineLevel="0" collapsed="false">
      <c r="A104" s="25" t="n">
        <v>46277.9270833333</v>
      </c>
      <c r="B104" s="26" t="n">
        <v>41.2262</v>
      </c>
      <c r="C104" s="27" t="n">
        <v>1</v>
      </c>
      <c r="E104" s="26" t="n">
        <f aca="false">IF(OR(C104=9,B104=""),"",B104-$C$3)</f>
        <v>41.5062</v>
      </c>
      <c r="F104" s="28" t="n">
        <f aca="false">IF(C104=9,"",IF(C104=0,E104,IF(C104=1,IF(COUNT(E100:E108)=0,"",TRIMMEAN(E100:E108,0.5)),IF(D104="","",D104))))</f>
        <v>64.6004</v>
      </c>
      <c r="G104" s="29" t="s">
        <v>88</v>
      </c>
    </row>
    <row r="105" customFormat="false" ht="15" hidden="false" customHeight="false" outlineLevel="0" collapsed="false">
      <c r="A105" s="25" t="n">
        <v>46277.9375</v>
      </c>
      <c r="B105" s="26" t="n">
        <v>62.3117</v>
      </c>
      <c r="C105" s="27" t="n">
        <v>1</v>
      </c>
      <c r="E105" s="26" t="n">
        <f aca="false">IF(OR(C105=9,B105=""),"",B105-$C$3)</f>
        <v>62.5917</v>
      </c>
      <c r="F105" s="28" t="n">
        <f aca="false">IF(C105=9,"",IF(C105=0,E105,IF(C105=1,IF(COUNT(E101:E109)=0,"",TRIMMEAN(E101:E109,0.5)),IF(D105="","",D105))))</f>
        <v>63.73842</v>
      </c>
      <c r="G105" s="29" t="s">
        <v>88</v>
      </c>
    </row>
    <row r="106" customFormat="false" ht="15" hidden="false" customHeight="false" outlineLevel="0" collapsed="false">
      <c r="A106" s="25" t="n">
        <v>46277.9479166667</v>
      </c>
      <c r="B106" s="26" t="n">
        <v>65.2604</v>
      </c>
      <c r="C106" s="27" t="n">
        <v>1</v>
      </c>
      <c r="E106" s="26" t="n">
        <f aca="false">IF(OR(C106=9,B106=""),"",B106-$C$3)</f>
        <v>65.5404</v>
      </c>
      <c r="F106" s="28" t="n">
        <f aca="false">IF(C106=9,"",IF(C106=0,E106,IF(C106=1,IF(COUNT(E102:E110)=0,"",TRIMMEAN(E102:E110,0.5)),IF(D106="","",D106))))</f>
        <v>58.98896</v>
      </c>
      <c r="G106" s="29" t="s">
        <v>88</v>
      </c>
    </row>
    <row r="107" customFormat="false" ht="15" hidden="false" customHeight="false" outlineLevel="0" collapsed="false">
      <c r="A107" s="25" t="n">
        <v>46277.9583333333</v>
      </c>
      <c r="B107" s="26" t="n">
        <v>78.5905</v>
      </c>
      <c r="C107" s="27" t="n">
        <v>1</v>
      </c>
      <c r="E107" s="26" t="n">
        <f aca="false">IF(OR(C107=9,B107=""),"",B107-$C$3)</f>
        <v>78.8705</v>
      </c>
      <c r="F107" s="28" t="n">
        <f aca="false">IF(C107=9,"",IF(C107=0,E107,IF(C107=1,IF(COUNT(E103:E111)=0,"",TRIMMEAN(E103:E111,0.5)),IF(D107="","",D107))))</f>
        <v>60.73604</v>
      </c>
      <c r="G107" s="29" t="s">
        <v>88</v>
      </c>
    </row>
    <row r="108" customFormat="false" ht="15" hidden="false" customHeight="false" outlineLevel="0" collapsed="false">
      <c r="A108" s="25" t="n">
        <v>46277.96875</v>
      </c>
      <c r="B108" s="26" t="n">
        <v>68.4611</v>
      </c>
      <c r="C108" s="27" t="n">
        <v>1</v>
      </c>
      <c r="E108" s="26" t="n">
        <f aca="false">IF(OR(C108=9,B108=""),"",B108-$C$3)</f>
        <v>68.7411</v>
      </c>
      <c r="F108" s="28" t="n">
        <f aca="false">IF(C108=9,"",IF(C108=0,E108,IF(C108=1,IF(COUNT(E104:E112)=0,"",TRIMMEAN(E104:E112,0.5)),IF(D108="","",D108))))</f>
        <v>56.86384</v>
      </c>
      <c r="G108" s="29" t="s">
        <v>88</v>
      </c>
    </row>
    <row r="109" customFormat="false" ht="15" hidden="false" customHeight="false" outlineLevel="0" collapsed="false">
      <c r="A109" s="25" t="n">
        <v>46277.9791666667</v>
      </c>
      <c r="B109" s="26" t="n">
        <v>41.0842</v>
      </c>
      <c r="C109" s="27" t="n">
        <v>1</v>
      </c>
      <c r="E109" s="26" t="n">
        <f aca="false">IF(OR(C109=9,B109=""),"",B109-$C$3)</f>
        <v>41.3642</v>
      </c>
      <c r="F109" s="28" t="n">
        <f aca="false">IF(C109=9,"",IF(C109=0,E109,IF(C109=1,IF(COUNT(E105:E113)=0,"",TRIMMEAN(E105:E113,0.5)),IF(D109="","",D109))))</f>
        <v>62.28102</v>
      </c>
      <c r="G109" s="29" t="s">
        <v>88</v>
      </c>
    </row>
    <row r="110" customFormat="false" ht="15" hidden="false" customHeight="false" outlineLevel="0" collapsed="false">
      <c r="A110" s="25" t="n">
        <v>46277.9895833333</v>
      </c>
      <c r="B110" s="26" t="n">
        <v>41.5104</v>
      </c>
      <c r="C110" s="27" t="n">
        <v>1</v>
      </c>
      <c r="E110" s="26" t="n">
        <f aca="false">IF(OR(C110=9,B110=""),"",B110-$C$3)</f>
        <v>41.7904</v>
      </c>
      <c r="F110" s="28" t="n">
        <f aca="false">IF(C110=9,"",IF(C110=0,E110,IF(C110=1,IF(COUNT(E106:E114)=0,"",TRIMMEAN(E106:E114,0.5)),IF(D110="","",D110))))</f>
        <v>63.0135</v>
      </c>
      <c r="G110" s="29" t="s">
        <v>88</v>
      </c>
    </row>
    <row r="111" customFormat="false" ht="15" hidden="false" customHeight="false" outlineLevel="0" collapsed="false">
      <c r="A111" s="25" t="n">
        <v>46278</v>
      </c>
      <c r="B111" s="26" t="n">
        <v>74.1384</v>
      </c>
      <c r="C111" s="27" t="n">
        <v>1</v>
      </c>
      <c r="E111" s="26" t="n">
        <f aca="false">IF(OR(C111=9,B111=""),"",B111-$C$3)</f>
        <v>74.4184</v>
      </c>
      <c r="F111" s="28" t="n">
        <f aca="false">IF(C111=9,"",IF(C111=0,E111,IF(C111=1,IF(COUNT(E107:E115)=0,"",TRIMMEAN(E107:E115,0.5)),IF(D111="","",D111))))</f>
        <v>58.2635</v>
      </c>
      <c r="G111" s="29" t="s">
        <v>88</v>
      </c>
    </row>
    <row r="112" customFormat="false" ht="15" hidden="false" customHeight="false" outlineLevel="0" collapsed="false">
      <c r="A112" s="25" t="n">
        <v>46278.0104166667</v>
      </c>
      <c r="B112" s="26" t="n">
        <v>45.3756</v>
      </c>
      <c r="C112" s="27" t="n">
        <v>1</v>
      </c>
      <c r="E112" s="26" t="n">
        <f aca="false">IF(OR(C112=9,B112=""),"",B112-$C$3)</f>
        <v>45.6556</v>
      </c>
      <c r="F112" s="28" t="n">
        <f aca="false">IF(C112=9,"",IF(C112=0,E112,IF(C112=1,IF(COUNT(E108:E116)=0,"",TRIMMEAN(E108:E116,0.5)),IF(D112="","",D112))))</f>
        <v>57.10404</v>
      </c>
      <c r="G112" s="29" t="s">
        <v>88</v>
      </c>
    </row>
    <row r="113" customFormat="false" ht="15" hidden="false" customHeight="false" outlineLevel="0" collapsed="false">
      <c r="A113" s="25" t="n">
        <v>46278.0208333333</v>
      </c>
      <c r="B113" s="26" t="n">
        <v>68.5963</v>
      </c>
      <c r="C113" s="27" t="n">
        <v>1</v>
      </c>
      <c r="E113" s="26" t="n">
        <f aca="false">IF(OR(C113=9,B113=""),"",B113-$C$3)</f>
        <v>68.8763</v>
      </c>
      <c r="F113" s="28" t="n">
        <f aca="false">IF(C113=9,"",IF(C113=0,E113,IF(C113=1,IF(COUNT(E109:E117)=0,"",TRIMMEAN(E109:E117,0.5)),IF(D113="","",D113))))</f>
        <v>56.2839</v>
      </c>
      <c r="G113" s="29" t="s">
        <v>88</v>
      </c>
    </row>
    <row r="114" customFormat="false" ht="15" hidden="false" customHeight="false" outlineLevel="0" collapsed="false">
      <c r="A114" s="25" t="n">
        <v>46278.03125</v>
      </c>
      <c r="B114" s="26" t="n">
        <v>65.9741</v>
      </c>
      <c r="C114" s="27" t="n">
        <v>1</v>
      </c>
      <c r="E114" s="26" t="n">
        <f aca="false">IF(OR(C114=9,B114=""),"",B114-$C$3)</f>
        <v>66.2541</v>
      </c>
      <c r="F114" s="28" t="n">
        <f aca="false">IF(C114=9,"",IF(C114=0,E114,IF(C114=1,IF(COUNT(E110:E118)=0,"",TRIMMEAN(E110:E118,0.5)),IF(D114="","",D114))))</f>
        <v>56.62814</v>
      </c>
      <c r="G114" s="29" t="s">
        <v>88</v>
      </c>
    </row>
    <row r="115" customFormat="false" ht="15" hidden="false" customHeight="false" outlineLevel="0" collapsed="false">
      <c r="A115" s="25" t="n">
        <v>46278.0416666667</v>
      </c>
      <c r="B115" s="26" t="n">
        <v>41.2329</v>
      </c>
      <c r="C115" s="27" t="n">
        <v>1</v>
      </c>
      <c r="E115" s="26" t="n">
        <f aca="false">IF(OR(C115=9,B115=""),"",B115-$C$3)</f>
        <v>41.5129</v>
      </c>
      <c r="F115" s="28" t="n">
        <f aca="false">IF(C115=9,"",IF(C115=0,E115,IF(C115=1,IF(COUNT(E111:E119)=0,"",TRIMMEAN(E111:E119,0.5)),IF(D115="","",D115))))</f>
        <v>61.42186</v>
      </c>
      <c r="G115" s="29" t="s">
        <v>88</v>
      </c>
    </row>
    <row r="116" customFormat="false" ht="15" hidden="false" customHeight="false" outlineLevel="0" collapsed="false">
      <c r="A116" s="25" t="n">
        <v>46278.0520833333</v>
      </c>
      <c r="B116" s="26" t="n">
        <v>62.799</v>
      </c>
      <c r="C116" s="27" t="n">
        <v>1</v>
      </c>
      <c r="E116" s="26" t="n">
        <f aca="false">IF(OR(C116=9,B116=""),"",B116-$C$3)</f>
        <v>63.079</v>
      </c>
      <c r="F116" s="28" t="n">
        <f aca="false">IF(C116=9,"",IF(C116=0,E116,IF(C116=1,IF(COUNT(E112:E120)=0,"",TRIMMEAN(E112:E120,0.5)),IF(D116="","",D116))))</f>
        <v>61.42186</v>
      </c>
      <c r="G116" s="29" t="s">
        <v>88</v>
      </c>
    </row>
    <row r="117" customFormat="false" ht="15" hidden="false" customHeight="false" outlineLevel="0" collapsed="false">
      <c r="A117" s="25" t="n">
        <v>46278.0625</v>
      </c>
      <c r="B117" s="26" t="n">
        <v>64.3604</v>
      </c>
      <c r="C117" s="27" t="n">
        <v>1</v>
      </c>
      <c r="E117" s="26" t="n">
        <f aca="false">IF(OR(C117=9,B117=""),"",B117-$C$3)</f>
        <v>64.6404</v>
      </c>
      <c r="F117" s="28" t="n">
        <f aca="false">IF(C117=9,"",IF(C117=0,E117,IF(C117=1,IF(COUNT(E113:E121)=0,"",TRIMMEAN(E113:E121,0.5)),IF(D117="","",D117))))</f>
        <v>66.066</v>
      </c>
      <c r="G117" s="29" t="s">
        <v>88</v>
      </c>
    </row>
    <row r="118" customFormat="false" ht="15" hidden="false" customHeight="false" outlineLevel="0" collapsed="false">
      <c r="A118" s="25" t="n">
        <v>46278.0729166667</v>
      </c>
      <c r="B118" s="26" t="n">
        <v>43.2316</v>
      </c>
      <c r="C118" s="27" t="n">
        <v>1</v>
      </c>
      <c r="E118" s="26" t="n">
        <f aca="false">IF(OR(C118=9,B118=""),"",B118-$C$3)</f>
        <v>43.5116</v>
      </c>
      <c r="F118" s="28" t="n">
        <f aca="false">IF(C118=9,"",IF(C118=0,E118,IF(C118=1,IF(COUNT(E114:E122)=0,"",TRIMMEAN(E114:E122,0.5)),IF(D118="","",D118))))</f>
        <v>61.32338</v>
      </c>
      <c r="G118" s="29" t="s">
        <v>88</v>
      </c>
    </row>
    <row r="119" customFormat="false" ht="15" hidden="false" customHeight="false" outlineLevel="0" collapsed="false">
      <c r="A119" s="25" t="n">
        <v>46278.0833333333</v>
      </c>
      <c r="B119" s="26" t="n">
        <v>67.2002</v>
      </c>
      <c r="C119" s="27" t="n">
        <v>1</v>
      </c>
      <c r="E119" s="26" t="n">
        <f aca="false">IF(OR(C119=9,B119=""),"",B119-$C$3)</f>
        <v>67.4802</v>
      </c>
      <c r="F119" s="28" t="n">
        <f aca="false">IF(C119=9,"",IF(C119=0,E119,IF(C119=1,IF(COUNT(E115:E123)=0,"",TRIMMEAN(E115:E123,0.5)),IF(D119="","",D119))))</f>
        <v>63.3167</v>
      </c>
      <c r="G119" s="29" t="s">
        <v>88</v>
      </c>
    </row>
    <row r="120" customFormat="false" ht="15" hidden="false" customHeight="false" outlineLevel="0" collapsed="false">
      <c r="A120" s="25" t="n">
        <v>46278.09375</v>
      </c>
      <c r="B120" s="26" t="n">
        <v>78.5401</v>
      </c>
      <c r="C120" s="27" t="n">
        <v>1</v>
      </c>
      <c r="E120" s="26" t="n">
        <f aca="false">IF(OR(C120=9,B120=""),"",B120-$C$3)</f>
        <v>78.8201</v>
      </c>
      <c r="F120" s="28" t="n">
        <f aca="false">IF(C120=9,"",IF(C120=0,E120,IF(C120=1,IF(COUNT(E116:E124)=0,"",TRIMMEAN(E116:E124,0.5)),IF(D120="","",D120))))</f>
        <v>65.74328</v>
      </c>
      <c r="G120" s="29" t="s">
        <v>88</v>
      </c>
    </row>
    <row r="121" customFormat="false" ht="15" hidden="false" customHeight="false" outlineLevel="0" collapsed="false">
      <c r="A121" s="25" t="n">
        <v>46278.1041666667</v>
      </c>
      <c r="B121" s="26" t="n">
        <v>75.9407</v>
      </c>
      <c r="C121" s="27" t="n">
        <v>1</v>
      </c>
      <c r="E121" s="26" t="n">
        <f aca="false">IF(OR(C121=9,B121=""),"",B121-$C$3)</f>
        <v>76.2207</v>
      </c>
      <c r="F121" s="28" t="n">
        <f aca="false">IF(C121=9,"",IF(C121=0,E121,IF(C121=1,IF(COUNT(E117:E125)=0,"",TRIMMEAN(E117:E125,0.5)),IF(D121="","",D121))))</f>
        <v>66.3146</v>
      </c>
      <c r="G121" s="29" t="s">
        <v>88</v>
      </c>
    </row>
    <row r="122" customFormat="false" ht="15" hidden="false" customHeight="false" outlineLevel="0" collapsed="false">
      <c r="A122" s="25" t="n">
        <v>46278.1145833333</v>
      </c>
      <c r="B122" s="26" t="n">
        <v>44.8832</v>
      </c>
      <c r="C122" s="27" t="n">
        <v>1</v>
      </c>
      <c r="E122" s="26" t="n">
        <f aca="false">IF(OR(C122=9,B122=""),"",B122-$C$3)</f>
        <v>45.1632</v>
      </c>
      <c r="F122" s="28" t="n">
        <f aca="false">IF(C122=9,"",IF(C122=0,E122,IF(C122=1,IF(COUNT(E118:E126)=0,"",TRIMMEAN(E118:E126,0.5)),IF(D122="","",D122))))</f>
        <v>67.7188</v>
      </c>
      <c r="G122" s="29" t="s">
        <v>88</v>
      </c>
    </row>
    <row r="123" customFormat="false" ht="15" hidden="false" customHeight="false" outlineLevel="0" collapsed="false">
      <c r="A123" s="25" t="n">
        <v>46278.125</v>
      </c>
      <c r="B123" s="26" t="n">
        <v>79.679</v>
      </c>
      <c r="C123" s="27" t="n">
        <v>1</v>
      </c>
      <c r="E123" s="26" t="n">
        <f aca="false">IF(OR(C123=9,B123=""),"",B123-$C$3)</f>
        <v>79.959</v>
      </c>
      <c r="F123" s="28" t="n">
        <f aca="false">IF(C123=9,"",IF(C123=0,E123,IF(C123=1,IF(COUNT(E119:E127)=0,"",TRIMMEAN(E119:E127,0.5)),IF(D123="","",D123))))</f>
        <v>70.54568</v>
      </c>
      <c r="G123" s="29" t="s">
        <v>88</v>
      </c>
    </row>
    <row r="124" customFormat="false" ht="15" hidden="false" customHeight="false" outlineLevel="0" collapsed="false">
      <c r="A124" s="25" t="n">
        <v>46278.1354166667</v>
      </c>
      <c r="B124" s="26" t="n">
        <v>57.0161</v>
      </c>
      <c r="C124" s="27" t="n">
        <v>1</v>
      </c>
      <c r="E124" s="26" t="n">
        <f aca="false">IF(OR(C124=9,B124=""),"",B124-$C$3)</f>
        <v>57.2961</v>
      </c>
      <c r="F124" s="28" t="n">
        <f aca="false">IF(C124=9,"",IF(C124=0,E124,IF(C124=1,IF(COUNT(E120:E128)=0,"",TRIMMEAN(E120:E128,0.5)),IF(D124="","",D124))))</f>
        <v>68.50886</v>
      </c>
      <c r="G124" s="29" t="s">
        <v>88</v>
      </c>
    </row>
    <row r="125" customFormat="false" ht="15" hidden="false" customHeight="false" outlineLevel="0" collapsed="false">
      <c r="A125" s="25" t="n">
        <v>46278.1458333333</v>
      </c>
      <c r="B125" s="26" t="n">
        <v>65.6556</v>
      </c>
      <c r="C125" s="27" t="n">
        <v>1</v>
      </c>
      <c r="E125" s="26" t="n">
        <f aca="false">IF(OR(C125=9,B125=""),"",B125-$C$3)</f>
        <v>65.9356</v>
      </c>
      <c r="F125" s="28" t="n">
        <f aca="false">IF(C125=9,"",IF(C125=0,E125,IF(C125=1,IF(COUNT(E121:E129)=0,"",TRIMMEAN(E121:E129,0.5)),IF(D125="","",D125))))</f>
        <v>63.06982</v>
      </c>
      <c r="G125" s="29" t="s">
        <v>88</v>
      </c>
    </row>
    <row r="126" customFormat="false" ht="15" hidden="false" customHeight="false" outlineLevel="0" collapsed="false">
      <c r="A126" s="25" t="n">
        <v>46278.15625</v>
      </c>
      <c r="B126" s="26" t="n">
        <v>71.3814</v>
      </c>
      <c r="C126" s="27" t="n">
        <v>1</v>
      </c>
      <c r="E126" s="26" t="n">
        <f aca="false">IF(OR(C126=9,B126=""),"",B126-$C$3)</f>
        <v>71.6614</v>
      </c>
      <c r="F126" s="28" t="n">
        <f aca="false">IF(C126=9,"",IF(C126=0,E126,IF(C126=1,IF(COUNT(E122:E130)=0,"",TRIMMEAN(E122:E130,0.5)),IF(D126="","",D126))))</f>
        <v>61.84244</v>
      </c>
      <c r="G126" s="29" t="s">
        <v>88</v>
      </c>
    </row>
    <row r="127" customFormat="false" ht="15" hidden="false" customHeight="false" outlineLevel="0" collapsed="false">
      <c r="A127" s="25" t="n">
        <v>46278.1666666667</v>
      </c>
      <c r="B127" s="26" t="n">
        <v>71.1505</v>
      </c>
      <c r="C127" s="27" t="n">
        <v>1</v>
      </c>
      <c r="E127" s="26" t="n">
        <f aca="false">IF(OR(C127=9,B127=""),"",B127-$C$3)</f>
        <v>71.4305</v>
      </c>
      <c r="F127" s="28" t="n">
        <f aca="false">IF(C127=9,"",IF(C127=0,E127,IF(C127=1,IF(COUNT(E123:E131)=0,"",TRIMMEAN(E123:E131,0.5)),IF(D127="","",D127))))</f>
        <v>64.29762</v>
      </c>
      <c r="G127" s="29" t="s">
        <v>88</v>
      </c>
    </row>
    <row r="128" customFormat="false" ht="15" hidden="false" customHeight="false" outlineLevel="0" collapsed="false">
      <c r="A128" s="25" t="n">
        <v>46278.1770833333</v>
      </c>
      <c r="B128" s="26" t="n">
        <v>48.7455</v>
      </c>
      <c r="C128" s="27" t="n">
        <v>1</v>
      </c>
      <c r="E128" s="26" t="n">
        <f aca="false">IF(OR(C128=9,B128=""),"",B128-$C$3)</f>
        <v>49.0255</v>
      </c>
      <c r="F128" s="28" t="n">
        <f aca="false">IF(C128=9,"",IF(C128=0,E128,IF(C128=1,IF(COUNT(E124:E132)=0,"",TRIMMEAN(E124:E132,0.5)),IF(D128="","",D128))))</f>
        <v>63.65944</v>
      </c>
      <c r="G128" s="29" t="s">
        <v>88</v>
      </c>
    </row>
    <row r="129" customFormat="false" ht="15" hidden="false" customHeight="false" outlineLevel="0" collapsed="false">
      <c r="A129" s="25" t="n">
        <v>46278.1875</v>
      </c>
      <c r="B129" s="26" t="n">
        <v>40.9849</v>
      </c>
      <c r="C129" s="27" t="n">
        <v>1</v>
      </c>
      <c r="E129" s="26" t="n">
        <f aca="false">IF(OR(C129=9,B129=""),"",B129-$C$3)</f>
        <v>41.2649</v>
      </c>
      <c r="F129" s="28" t="n">
        <f aca="false">IF(C129=9,"",IF(C129=0,E129,IF(C129=1,IF(COUNT(E125:E133)=0,"",TRIMMEAN(E125:E133,0.5)),IF(D129="","",D129))))</f>
        <v>66.48632</v>
      </c>
      <c r="G129" s="29" t="s">
        <v>88</v>
      </c>
    </row>
    <row r="130" customFormat="false" ht="15" hidden="false" customHeight="false" outlineLevel="0" collapsed="false">
      <c r="A130" s="25" t="n">
        <v>46278.1979166667</v>
      </c>
      <c r="B130" s="26" t="n">
        <v>65.2445</v>
      </c>
      <c r="C130" s="27" t="n">
        <v>1</v>
      </c>
      <c r="E130" s="26" t="n">
        <f aca="false">IF(OR(C130=9,B130=""),"",B130-$C$3)</f>
        <v>65.5245</v>
      </c>
      <c r="F130" s="28" t="n">
        <f aca="false">IF(C130=9,"",IF(C130=0,E130,IF(C130=1,IF(COUNT(E126:E134)=0,"",TRIMMEAN(E126:E134,0.5)),IF(D130="","",D130))))</f>
        <v>67.63148</v>
      </c>
      <c r="G130" s="29" t="s">
        <v>88</v>
      </c>
    </row>
    <row r="131" customFormat="false" ht="15" hidden="false" customHeight="false" outlineLevel="0" collapsed="false">
      <c r="A131" s="25" t="n">
        <v>46278.2083333333</v>
      </c>
      <c r="B131" s="26" t="n">
        <v>61.0214</v>
      </c>
      <c r="C131" s="27" t="n">
        <v>1</v>
      </c>
      <c r="E131" s="26" t="n">
        <f aca="false">IF(OR(C131=9,B131=""),"",B131-$C$3)</f>
        <v>61.3014</v>
      </c>
      <c r="F131" s="28" t="n">
        <f aca="false">IF(C131=9,"",IF(C131=0,E131,IF(C131=1,IF(COUNT(E127:E135)=0,"",TRIMMEAN(E127:E135,0.5)),IF(D131="","",D131))))</f>
        <v>64.78082</v>
      </c>
      <c r="G131" s="29" t="s">
        <v>88</v>
      </c>
    </row>
    <row r="132" customFormat="false" ht="15" hidden="false" customHeight="false" outlineLevel="0" collapsed="false">
      <c r="A132" s="25" t="n">
        <v>46278.21875</v>
      </c>
      <c r="B132" s="26" t="n">
        <v>67.9596</v>
      </c>
      <c r="C132" s="27" t="n">
        <v>1</v>
      </c>
      <c r="E132" s="26" t="n">
        <f aca="false">IF(OR(C132=9,B132=""),"",B132-$C$3)</f>
        <v>68.2396</v>
      </c>
      <c r="F132" s="28" t="n">
        <f aca="false">IF(C132=9,"",IF(C132=0,E132,IF(C132=1,IF(COUNT(E128:E136)=0,"",TRIMMEAN(E128:E136,0.5)),IF(D132="","",D132))))</f>
        <v>62.63532</v>
      </c>
      <c r="G132" s="29" t="s">
        <v>88</v>
      </c>
    </row>
    <row r="133" customFormat="false" ht="15" hidden="false" customHeight="false" outlineLevel="0" collapsed="false">
      <c r="A133" s="25" t="n">
        <v>46278.2291666667</v>
      </c>
      <c r="B133" s="26" t="n">
        <v>71.4597</v>
      </c>
      <c r="C133" s="27" t="n">
        <v>1</v>
      </c>
      <c r="E133" s="26" t="n">
        <f aca="false">IF(OR(C133=9,B133=""),"",B133-$C$3)</f>
        <v>71.7397</v>
      </c>
      <c r="F133" s="28" t="n">
        <f aca="false">IF(C133=9,"",IF(C133=0,E133,IF(C133=1,IF(COUNT(E129:E137)=0,"",TRIMMEAN(E129:E137,0.5)),IF(D133="","",D133))))</f>
        <v>63.6605</v>
      </c>
      <c r="G133" s="29" t="s">
        <v>88</v>
      </c>
    </row>
    <row r="134" customFormat="false" ht="15" hidden="false" customHeight="false" outlineLevel="0" collapsed="false">
      <c r="A134" s="25" t="n">
        <v>46278.2395833333</v>
      </c>
      <c r="B134" s="26" t="n">
        <v>77.0555</v>
      </c>
      <c r="C134" s="27" t="n">
        <v>1</v>
      </c>
      <c r="E134" s="26" t="n">
        <f aca="false">IF(OR(C134=9,B134=""),"",B134-$C$3)</f>
        <v>77.3355</v>
      </c>
      <c r="F134" s="28" t="n">
        <f aca="false">IF(C134=9,"",IF(C134=0,E134,IF(C134=1,IF(COUNT(E130:E138)=0,"",TRIMMEAN(E130:E138,0.5)),IF(D134="","",D134))))</f>
        <v>63.71982</v>
      </c>
      <c r="G134" s="29" t="s">
        <v>88</v>
      </c>
    </row>
    <row r="135" customFormat="false" ht="15" hidden="false" customHeight="false" outlineLevel="0" collapsed="false">
      <c r="A135" s="25" t="n">
        <v>46278.25</v>
      </c>
      <c r="B135" s="26" t="n">
        <v>57.1281</v>
      </c>
      <c r="C135" s="27" t="n">
        <v>1</v>
      </c>
      <c r="E135" s="26" t="n">
        <f aca="false">IF(OR(C135=9,B135=""),"",B135-$C$3)</f>
        <v>57.4081</v>
      </c>
      <c r="F135" s="28" t="n">
        <f aca="false">IF(C135=9,"",IF(C135=0,E135,IF(C135=1,IF(COUNT(E131:E139)=0,"",TRIMMEAN(E131:E139,0.5)),IF(D135="","",D135))))</f>
        <v>62.75552</v>
      </c>
      <c r="G135" s="29" t="s">
        <v>88</v>
      </c>
    </row>
    <row r="136" customFormat="false" ht="15" hidden="false" customHeight="false" outlineLevel="0" collapsed="false">
      <c r="A136" s="25" t="n">
        <v>46278.2604166667</v>
      </c>
      <c r="B136" s="26" t="n">
        <v>60.423</v>
      </c>
      <c r="C136" s="27" t="n">
        <v>1</v>
      </c>
      <c r="E136" s="26" t="n">
        <f aca="false">IF(OR(C136=9,B136=""),"",B136-$C$3)</f>
        <v>60.703</v>
      </c>
      <c r="F136" s="28" t="n">
        <f aca="false">IF(C136=9,"",IF(C136=0,E136,IF(C136=1,IF(COUNT(E132:E140)=0,"",TRIMMEAN(E132:E140,0.5)),IF(D136="","",D136))))</f>
        <v>62.16636</v>
      </c>
      <c r="G136" s="29" t="s">
        <v>88</v>
      </c>
    </row>
    <row r="137" customFormat="false" ht="15" hidden="false" customHeight="false" outlineLevel="0" collapsed="false">
      <c r="A137" s="25" t="n">
        <v>46278.2708333333</v>
      </c>
      <c r="B137" s="26" t="n">
        <v>62.254</v>
      </c>
      <c r="C137" s="27" t="n">
        <v>1</v>
      </c>
      <c r="E137" s="26" t="n">
        <f aca="false">IF(OR(C137=9,B137=""),"",B137-$C$3)</f>
        <v>62.534</v>
      </c>
      <c r="F137" s="28" t="n">
        <f aca="false">IF(C137=9,"",IF(C137=0,E137,IF(C137=1,IF(COUNT(E133:E141)=0,"",TRIMMEAN(E133:E141,0.5)),IF(D137="","",D137))))</f>
        <v>62.86638</v>
      </c>
      <c r="G137" s="29" t="s">
        <v>88</v>
      </c>
    </row>
    <row r="138" customFormat="false" ht="15" hidden="false" customHeight="false" outlineLevel="0" collapsed="false">
      <c r="A138" s="25" t="n">
        <v>46278.28125</v>
      </c>
      <c r="B138" s="26" t="n">
        <v>60.7196</v>
      </c>
      <c r="C138" s="27" t="n">
        <v>1</v>
      </c>
      <c r="E138" s="26" t="n">
        <f aca="false">IF(OR(C138=9,B138=""),"",B138-$C$3)</f>
        <v>60.9996</v>
      </c>
      <c r="F138" s="28" t="n">
        <f aca="false">IF(C138=9,"",IF(C138=0,E138,IF(C138=1,IF(COUNT(E134:E142)=0,"",TRIMMEAN(E134:E142,0.5)),IF(D138="","",D138))))</f>
        <v>60.00006</v>
      </c>
      <c r="G138" s="29" t="s">
        <v>88</v>
      </c>
    </row>
    <row r="139" customFormat="false" ht="15" hidden="false" customHeight="false" outlineLevel="0" collapsed="false">
      <c r="A139" s="25" t="n">
        <v>46278.2916666667</v>
      </c>
      <c r="B139" s="26" t="n">
        <v>58.0756</v>
      </c>
      <c r="C139" s="27" t="n">
        <v>1</v>
      </c>
      <c r="E139" s="26" t="n">
        <f aca="false">IF(OR(C139=9,B139=""),"",B139-$C$3)</f>
        <v>58.3556</v>
      </c>
      <c r="F139" s="28" t="n">
        <f aca="false">IF(C139=9,"",IF(C139=0,E139,IF(C139=1,IF(COUNT(E135:E143)=0,"",TRIMMEAN(E135:E143,0.5)),IF(D139="","",D139))))</f>
        <v>59.44142</v>
      </c>
      <c r="G139" s="29" t="s">
        <v>88</v>
      </c>
    </row>
    <row r="140" customFormat="false" ht="15" hidden="false" customHeight="false" outlineLevel="0" collapsed="false">
      <c r="A140" s="25" t="n">
        <v>46278.3020833333</v>
      </c>
      <c r="B140" s="26" t="n">
        <v>56.3197</v>
      </c>
      <c r="C140" s="27" t="n">
        <v>1</v>
      </c>
      <c r="E140" s="26" t="n">
        <f aca="false">IF(OR(C140=9,B140=""),"",B140-$C$3)</f>
        <v>56.5997</v>
      </c>
      <c r="F140" s="28" t="n">
        <f aca="false">IF(C140=9,"",IF(C140=0,E140,IF(C140=1,IF(COUNT(E136:E144)=0,"",TRIMMEAN(E136:E144,0.5)),IF(D140="","",D140))))</f>
        <v>60.4666</v>
      </c>
      <c r="G140" s="29" t="s">
        <v>88</v>
      </c>
    </row>
    <row r="141" customFormat="false" ht="15" hidden="false" customHeight="false" outlineLevel="0" collapsed="false">
      <c r="A141" s="25" t="n">
        <v>46278.3125</v>
      </c>
      <c r="B141" s="26" t="n">
        <v>79.4051</v>
      </c>
      <c r="C141" s="27" t="n">
        <v>1</v>
      </c>
      <c r="E141" s="26" t="n">
        <f aca="false">IF(OR(C141=9,B141=""),"",B141-$C$3)</f>
        <v>79.6851</v>
      </c>
      <c r="F141" s="28" t="n">
        <f aca="false">IF(C141=9,"",IF(C141=0,E141,IF(C141=1,IF(COUNT(E137:E145)=0,"",TRIMMEAN(E137:E145,0.5)),IF(D141="","",D141))))</f>
        <v>59.64594</v>
      </c>
      <c r="G141" s="29" t="s">
        <v>88</v>
      </c>
    </row>
    <row r="142" customFormat="false" ht="15" hidden="false" customHeight="false" outlineLevel="0" collapsed="false">
      <c r="A142" s="25" t="n">
        <v>46278.3229166667</v>
      </c>
      <c r="B142" s="26" t="n">
        <v>53.7844</v>
      </c>
      <c r="C142" s="27" t="n">
        <v>1</v>
      </c>
      <c r="E142" s="26" t="n">
        <f aca="false">IF(OR(C142=9,B142=""),"",B142-$C$3)</f>
        <v>54.0644</v>
      </c>
      <c r="F142" s="28" t="n">
        <f aca="false">IF(C142=9,"",IF(C142=0,E142,IF(C142=1,IF(COUNT(E138:E146)=0,"",TRIMMEAN(E138:E146,0.5)),IF(D142="","",D142))))</f>
        <v>60.11686</v>
      </c>
      <c r="G142" s="29" t="s">
        <v>88</v>
      </c>
    </row>
    <row r="143" customFormat="false" ht="15" hidden="false" customHeight="false" outlineLevel="0" collapsed="false">
      <c r="A143" s="25" t="n">
        <v>46278.3333333333</v>
      </c>
      <c r="B143" s="26" t="n">
        <v>59.4608</v>
      </c>
      <c r="C143" s="27" t="n">
        <v>1</v>
      </c>
      <c r="E143" s="26" t="n">
        <f aca="false">IF(OR(C143=9,B143=""),"",B143-$C$3)</f>
        <v>59.7408</v>
      </c>
      <c r="F143" s="28" t="n">
        <f aca="false">IF(C143=9,"",IF(C143=0,E143,IF(C143=1,IF(COUNT(E139:E147)=0,"",TRIMMEAN(E139:E147,0.5)),IF(D143="","",D143))))</f>
        <v>59.73796</v>
      </c>
      <c r="G143" s="29" t="s">
        <v>88</v>
      </c>
    </row>
    <row r="144" customFormat="false" ht="15" hidden="false" customHeight="false" outlineLevel="0" collapsed="false">
      <c r="A144" s="25" t="n">
        <v>46278.34375</v>
      </c>
      <c r="B144" s="26" t="n">
        <v>64.6086</v>
      </c>
      <c r="C144" s="27" t="n">
        <v>1</v>
      </c>
      <c r="E144" s="26" t="n">
        <f aca="false">IF(OR(C144=9,B144=""),"",B144-$C$3)</f>
        <v>64.8886</v>
      </c>
      <c r="F144" s="28" t="n">
        <f aca="false">IF(C144=9,"",IF(C144=0,E144,IF(C144=1,IF(COUNT(E140:E148)=0,"",TRIMMEAN(E140:E148,0.5)),IF(D144="","",D144))))</f>
        <v>60.30744</v>
      </c>
      <c r="G144" s="29" t="s">
        <v>88</v>
      </c>
    </row>
    <row r="145" customFormat="false" ht="15" hidden="false" customHeight="false" outlineLevel="0" collapsed="false">
      <c r="A145" s="25" t="n">
        <v>46278.3541666667</v>
      </c>
      <c r="B145" s="26" t="n">
        <v>49.8222</v>
      </c>
      <c r="C145" s="27" t="n">
        <v>1</v>
      </c>
      <c r="E145" s="26" t="n">
        <f aca="false">IF(OR(C145=9,B145=""),"",B145-$C$3)</f>
        <v>50.1022</v>
      </c>
      <c r="F145" s="28" t="n">
        <f aca="false">IF(C145=9,"",IF(C145=0,E145,IF(C145=1,IF(COUNT(E141:E149)=0,"",TRIMMEAN(E141:E149,0.5)),IF(D145="","",D145))))</f>
        <v>61.60808</v>
      </c>
      <c r="G145" s="29" t="s">
        <v>88</v>
      </c>
    </row>
    <row r="146" customFormat="false" ht="15" hidden="false" customHeight="false" outlineLevel="0" collapsed="false">
      <c r="A146" s="25" t="n">
        <v>46278.3645833333</v>
      </c>
      <c r="B146" s="26" t="n">
        <v>76.6457</v>
      </c>
      <c r="C146" s="27" t="n">
        <v>1</v>
      </c>
      <c r="E146" s="26" t="n">
        <f aca="false">IF(OR(C146=9,B146=""),"",B146-$C$3)</f>
        <v>76.9257</v>
      </c>
      <c r="F146" s="28" t="n">
        <f aca="false">IF(C146=9,"",IF(C146=0,E146,IF(C146=1,IF(COUNT(E142:E150)=0,"",TRIMMEAN(E142:E150,0.5)),IF(D146="","",D146))))</f>
        <v>61.60808</v>
      </c>
      <c r="G146" s="29" t="s">
        <v>88</v>
      </c>
    </row>
    <row r="147" customFormat="false" ht="15" hidden="false" customHeight="false" outlineLevel="0" collapsed="false">
      <c r="A147" s="25" t="n">
        <v>46278.375</v>
      </c>
      <c r="B147" s="26" t="n">
        <v>58.8251</v>
      </c>
      <c r="C147" s="27" t="n">
        <v>1</v>
      </c>
      <c r="E147" s="26" t="n">
        <f aca="false">IF(OR(C147=9,B147=""),"",B147-$C$3)</f>
        <v>59.1051</v>
      </c>
      <c r="F147" s="28" t="n">
        <f aca="false">IF(C147=9,"",IF(C147=0,E147,IF(C147=1,IF(COUNT(E143:E151)=0,"",TRIMMEAN(E143:E151,0.5)),IF(D147="","",D147))))</f>
        <v>61.60808</v>
      </c>
      <c r="G147" s="29" t="s">
        <v>88</v>
      </c>
    </row>
    <row r="148" customFormat="false" ht="15" hidden="false" customHeight="false" outlineLevel="0" collapsed="false">
      <c r="A148" s="25" t="n">
        <v>46278.3854166667</v>
      </c>
      <c r="B148" s="26" t="n">
        <v>60.923</v>
      </c>
      <c r="C148" s="27" t="n">
        <v>1</v>
      </c>
      <c r="E148" s="26" t="n">
        <f aca="false">IF(OR(C148=9,B148=""),"",B148-$C$3)</f>
        <v>61.203</v>
      </c>
      <c r="F148" s="28" t="n">
        <f aca="false">IF(C148=9,"",IF(C148=0,E148,IF(C148=1,IF(COUNT(E144:E152)=0,"",TRIMMEAN(E144:E152,0.5)),IF(D148="","",D148))))</f>
        <v>62.01312</v>
      </c>
      <c r="G148" s="29" t="s">
        <v>88</v>
      </c>
    </row>
    <row r="149" customFormat="false" ht="15" hidden="false" customHeight="false" outlineLevel="0" collapsed="false">
      <c r="A149" s="25" t="n">
        <v>46278.3958333333</v>
      </c>
      <c r="B149" s="26" t="n">
        <v>62.8229</v>
      </c>
      <c r="C149" s="27" t="n">
        <v>1</v>
      </c>
      <c r="E149" s="26" t="n">
        <f aca="false">IF(OR(C149=9,B149=""),"",B149-$C$3)</f>
        <v>63.1029</v>
      </c>
      <c r="F149" s="28" t="n">
        <f aca="false">IF(C149=9,"",IF(C149=0,E149,IF(C149=1,IF(COUNT(E145:E153)=0,"",TRIMMEAN(E145:E153,0.5)),IF(D149="","",D149))))</f>
        <v>60.2942</v>
      </c>
      <c r="G149" s="29" t="s">
        <v>88</v>
      </c>
    </row>
    <row r="150" customFormat="false" ht="15" hidden="false" customHeight="false" outlineLevel="0" collapsed="false">
      <c r="A150" s="25" t="n">
        <v>46278.40625</v>
      </c>
      <c r="B150" s="26" t="n">
        <v>64.8032</v>
      </c>
      <c r="C150" s="27" t="n">
        <v>1</v>
      </c>
      <c r="E150" s="26" t="n">
        <f aca="false">IF(OR(C150=9,B150=""),"",B150-$C$3)</f>
        <v>65.0832</v>
      </c>
      <c r="F150" s="28" t="n">
        <f aca="false">IF(C150=9,"",IF(C150=0,E150,IF(C150=1,IF(COUNT(E146:E154)=0,"",TRIMMEAN(E146:E154,0.5)),IF(D150="","",D150))))</f>
        <v>60.91284</v>
      </c>
      <c r="G150" s="29" t="s">
        <v>88</v>
      </c>
    </row>
    <row r="151" customFormat="false" ht="15" hidden="false" customHeight="false" outlineLevel="0" collapsed="false">
      <c r="A151" s="25" t="n">
        <v>46278.4166666667</v>
      </c>
      <c r="B151" s="26" t="n">
        <v>55.0811</v>
      </c>
      <c r="C151" s="27" t="n">
        <v>1</v>
      </c>
      <c r="E151" s="26" t="n">
        <f aca="false">IF(OR(C151=9,B151=""),"",B151-$C$3)</f>
        <v>55.3611</v>
      </c>
      <c r="F151" s="28" t="n">
        <f aca="false">IF(C151=9,"",IF(C151=0,E151,IF(C151=1,IF(COUNT(E147:E155)=0,"",TRIMMEAN(E147:E155,0.5)),IF(D151="","",D151))))</f>
        <v>60.37956</v>
      </c>
      <c r="G151" s="29" t="s">
        <v>88</v>
      </c>
    </row>
    <row r="152" customFormat="false" ht="15" hidden="false" customHeight="false" outlineLevel="0" collapsed="false">
      <c r="A152" s="25" t="n">
        <v>46278.4270833333</v>
      </c>
      <c r="B152" s="26" t="n">
        <v>61.486</v>
      </c>
      <c r="C152" s="27" t="n">
        <v>1</v>
      </c>
      <c r="E152" s="26" t="n">
        <f aca="false">IF(OR(C152=9,B152=""),"",B152-$C$3)</f>
        <v>61.766</v>
      </c>
      <c r="F152" s="28" t="n">
        <f aca="false">IF(C152=9,"",IF(C152=0,E152,IF(C152=1,IF(COUNT(E148:E156)=0,"",TRIMMEAN(E148:E156,0.5)),IF(D152="","",D152))))</f>
        <v>60.39364</v>
      </c>
      <c r="G152" s="29" t="s">
        <v>88</v>
      </c>
    </row>
    <row r="153" customFormat="false" ht="15" hidden="false" customHeight="false" outlineLevel="0" collapsed="false">
      <c r="A153" s="25" t="n">
        <v>46278.4375</v>
      </c>
      <c r="B153" s="26" t="n">
        <v>56.014</v>
      </c>
      <c r="C153" s="27" t="n">
        <v>1</v>
      </c>
      <c r="E153" s="26" t="n">
        <f aca="false">IF(OR(C153=9,B153=""),"",B153-$C$3)</f>
        <v>56.294</v>
      </c>
      <c r="F153" s="28" t="n">
        <f aca="false">IF(C153=9,"",IF(C153=0,E153,IF(C153=1,IF(COUNT(E149:E157)=0,"",TRIMMEAN(E149:E157,0.5)),IF(D153="","",D153))))</f>
        <v>60.09028</v>
      </c>
      <c r="G153" s="29" t="s">
        <v>88</v>
      </c>
    </row>
    <row r="154" customFormat="false" ht="15" hidden="false" customHeight="false" outlineLevel="0" collapsed="false">
      <c r="A154" s="25" t="n">
        <v>46278.4479166667</v>
      </c>
      <c r="B154" s="26" t="n">
        <v>59.1072</v>
      </c>
      <c r="C154" s="27" t="n">
        <v>1</v>
      </c>
      <c r="E154" s="26" t="n">
        <f aca="false">IF(OR(C154=9,B154=""),"",B154-$C$3)</f>
        <v>59.3872</v>
      </c>
      <c r="F154" s="28" t="n">
        <f aca="false">IF(C154=9,"",IF(C154=0,E154,IF(C154=1,IF(COUNT(E150:E158)=0,"",TRIMMEAN(E150:E158,0.5)),IF(D154="","",D154))))</f>
        <v>59.93468</v>
      </c>
      <c r="G154" s="29" t="s">
        <v>88</v>
      </c>
    </row>
    <row r="155" customFormat="false" ht="15" hidden="false" customHeight="false" outlineLevel="0" collapsed="false">
      <c r="A155" s="25" t="n">
        <v>46278.4583333333</v>
      </c>
      <c r="B155" s="26" t="n">
        <v>60.1565</v>
      </c>
      <c r="C155" s="27" t="n">
        <v>1</v>
      </c>
      <c r="E155" s="26" t="n">
        <f aca="false">IF(OR(C155=9,B155=""),"",B155-$C$3)</f>
        <v>60.4365</v>
      </c>
      <c r="F155" s="28" t="n">
        <f aca="false">IF(C155=9,"",IF(C155=0,E155,IF(C155=1,IF(COUNT(E151:E159)=0,"",TRIMMEAN(E151:E159,0.5)),IF(D155="","",D155))))</f>
        <v>59.84558</v>
      </c>
      <c r="G155" s="29" t="s">
        <v>88</v>
      </c>
    </row>
    <row r="156" customFormat="false" ht="15" hidden="false" customHeight="false" outlineLevel="0" collapsed="false">
      <c r="A156" s="25" t="n">
        <v>46278.46875</v>
      </c>
      <c r="B156" s="26" t="n">
        <v>58.8955</v>
      </c>
      <c r="C156" s="27" t="n">
        <v>1</v>
      </c>
      <c r="E156" s="26" t="n">
        <f aca="false">IF(OR(C156=9,B156=""),"",B156-$C$3)</f>
        <v>59.1755</v>
      </c>
      <c r="F156" s="28" t="n">
        <f aca="false">IF(C156=9,"",IF(C156=0,E156,IF(C156=1,IF(COUNT(E152:E160)=0,"",TRIMMEAN(E152:E160,0.5)),IF(D156="","",D156))))</f>
        <v>60.20808</v>
      </c>
      <c r="G156" s="29" t="s">
        <v>88</v>
      </c>
    </row>
    <row r="157" customFormat="false" ht="15" hidden="false" customHeight="false" outlineLevel="0" collapsed="false">
      <c r="A157" s="25" t="n">
        <v>46278.4791666667</v>
      </c>
      <c r="B157" s="26" t="n">
        <v>59.4062</v>
      </c>
      <c r="C157" s="27" t="n">
        <v>1</v>
      </c>
      <c r="E157" s="26" t="n">
        <f aca="false">IF(OR(C157=9,B157=""),"",B157-$C$3)</f>
        <v>59.6862</v>
      </c>
      <c r="F157" s="28" t="n">
        <f aca="false">IF(C157=9,"",IF(C157=0,E157,IF(C157=1,IF(COUNT(E153:E161)=0,"",TRIMMEAN(E153:E161,0.5)),IF(D157="","",D157))))</f>
        <v>59.84558</v>
      </c>
      <c r="G157" s="29" t="s">
        <v>88</v>
      </c>
    </row>
    <row r="158" customFormat="false" ht="15" hidden="false" customHeight="false" outlineLevel="0" collapsed="false">
      <c r="A158" s="25" t="n">
        <v>46278.4895833333</v>
      </c>
      <c r="B158" s="26" t="n">
        <v>60.708</v>
      </c>
      <c r="C158" s="27" t="n">
        <v>1</v>
      </c>
      <c r="E158" s="26" t="n">
        <f aca="false">IF(OR(C158=9,B158=""),"",B158-$C$3)</f>
        <v>60.988</v>
      </c>
      <c r="F158" s="28" t="n">
        <f aca="false">IF(C158=9,"",IF(C158=0,E158,IF(C158=1,IF(COUNT(E154:E162)=0,"",TRIMMEAN(E154:E162,0.5)),IF(D158="","",D158))))</f>
        <v>60.0386</v>
      </c>
      <c r="G158" s="29" t="s">
        <v>88</v>
      </c>
    </row>
    <row r="159" customFormat="false" ht="15" hidden="false" customHeight="false" outlineLevel="0" collapsed="false">
      <c r="A159" s="25" t="n">
        <v>46278.5</v>
      </c>
      <c r="B159" s="26" t="n">
        <v>60.2625</v>
      </c>
      <c r="C159" s="27" t="n">
        <v>1</v>
      </c>
      <c r="E159" s="26" t="n">
        <f aca="false">IF(OR(C159=9,B159=""),"",B159-$C$3)</f>
        <v>60.5425</v>
      </c>
      <c r="F159" s="28" t="n">
        <f aca="false">IF(C159=9,"",IF(C159=0,E159,IF(C159=1,IF(COUNT(E155:E163)=0,"",TRIMMEAN(E155:E163,0.5)),IF(D159="","",D159))))</f>
        <v>60.35876</v>
      </c>
      <c r="G159" s="29" t="s">
        <v>88</v>
      </c>
    </row>
    <row r="160" customFormat="false" ht="15" hidden="false" customHeight="false" outlineLevel="0" collapsed="false">
      <c r="A160" s="25" t="n">
        <v>46278.5104166667</v>
      </c>
      <c r="B160" s="26" t="n">
        <v>60.745</v>
      </c>
      <c r="C160" s="27" t="n">
        <v>1</v>
      </c>
      <c r="E160" s="26" t="n">
        <f aca="false">IF(OR(C160=9,B160=""),"",B160-$C$3)</f>
        <v>61.025</v>
      </c>
      <c r="F160" s="28" t="n">
        <f aca="false">IF(C160=9,"",IF(C160=0,E160,IF(C160=1,IF(COUNT(E156:E164)=0,"",TRIMMEAN(E156:E164,0.5)),IF(D160="","",D160))))</f>
        <v>60.1335</v>
      </c>
      <c r="G160" s="29" t="s">
        <v>88</v>
      </c>
    </row>
    <row r="161" customFormat="false" ht="15" hidden="false" customHeight="false" outlineLevel="0" collapsed="false">
      <c r="A161" s="25" t="n">
        <v>46278.5208333333</v>
      </c>
      <c r="B161" s="26" t="n">
        <v>57.0302</v>
      </c>
      <c r="C161" s="27" t="n">
        <v>1</v>
      </c>
      <c r="E161" s="26" t="n">
        <f aca="false">IF(OR(C161=9,B161=""),"",B161-$C$3)</f>
        <v>57.3102</v>
      </c>
      <c r="F161" s="28" t="n">
        <f aca="false">IF(C161=9,"",IF(C161=0,E161,IF(C161=1,IF(COUNT(E157:E165)=0,"",TRIMMEAN(E157:E165,0.5)),IF(D161="","",D161))))</f>
        <v>60.26914</v>
      </c>
      <c r="G161" s="29" t="s">
        <v>88</v>
      </c>
    </row>
    <row r="162" customFormat="false" ht="15" hidden="false" customHeight="false" outlineLevel="0" collapsed="false">
      <c r="A162" s="25" t="n">
        <v>46278.53125</v>
      </c>
      <c r="B162" s="26" t="n">
        <v>59.8606</v>
      </c>
      <c r="C162" s="27" t="n">
        <v>1</v>
      </c>
      <c r="E162" s="26" t="n">
        <f aca="false">IF(OR(C162=9,B162=""),"",B162-$C$3)</f>
        <v>60.1406</v>
      </c>
      <c r="F162" s="28" t="n">
        <f aca="false">IF(C162=9,"",IF(C162=0,E162,IF(C162=1,IF(COUNT(E158:E166)=0,"",TRIMMEAN(E158:E166,0.5)),IF(D162="","",D162))))</f>
        <v>60.5369</v>
      </c>
      <c r="G162" s="29" t="s">
        <v>88</v>
      </c>
    </row>
    <row r="163" customFormat="false" ht="15" hidden="false" customHeight="false" outlineLevel="0" collapsed="false">
      <c r="A163" s="25" t="n">
        <v>46278.5416666667</v>
      </c>
      <c r="B163" s="26" t="n">
        <v>60.8123</v>
      </c>
      <c r="C163" s="27" t="n">
        <v>1</v>
      </c>
      <c r="E163" s="26" t="n">
        <f aca="false">IF(OR(C163=9,B163=""),"",B163-$C$3)</f>
        <v>61.0923</v>
      </c>
      <c r="F163" s="28" t="n">
        <f aca="false">IF(C163=9,"",IF(C163=0,E163,IF(C163=1,IF(COUNT(E159:E167)=0,"",TRIMMEAN(E159:E167,0.5)),IF(D163="","",D163))))</f>
        <v>60.20134</v>
      </c>
      <c r="G163" s="29" t="s">
        <v>88</v>
      </c>
    </row>
    <row r="164" customFormat="false" ht="15" hidden="false" customHeight="false" outlineLevel="0" collapsed="false">
      <c r="A164" s="25" t="n">
        <v>46278.5520833333</v>
      </c>
      <c r="B164" s="26" t="n">
        <v>59.0302</v>
      </c>
      <c r="C164" s="27" t="n">
        <v>1</v>
      </c>
      <c r="E164" s="26" t="n">
        <f aca="false">IF(OR(C164=9,B164=""),"",B164-$C$3)</f>
        <v>59.3102</v>
      </c>
      <c r="F164" s="28" t="n">
        <f aca="false">IF(C164=9,"",IF(C164=0,E164,IF(C164=1,IF(COUNT(E160:E168)=0,"",TRIMMEAN(E160:E168,0.5)),IF(D164="","",D164))))</f>
        <v>59.55488</v>
      </c>
      <c r="G164" s="29" t="s">
        <v>88</v>
      </c>
    </row>
    <row r="165" customFormat="false" ht="15" hidden="false" customHeight="false" outlineLevel="0" collapsed="false">
      <c r="A165" s="25" t="n">
        <v>46278.5625</v>
      </c>
      <c r="B165" s="26" t="n">
        <v>59.7084</v>
      </c>
      <c r="C165" s="27" t="n">
        <v>1</v>
      </c>
      <c r="E165" s="26" t="n">
        <f aca="false">IF(OR(C165=9,B165=""),"",B165-$C$3)</f>
        <v>59.9884</v>
      </c>
      <c r="F165" s="28" t="n">
        <f aca="false">IF(C165=9,"",IF(C165=0,E165,IF(C165=1,IF(COUNT(E161:E169)=0,"",TRIMMEAN(E161:E169,0.5)),IF(D165="","",D165))))</f>
        <v>58.78778</v>
      </c>
      <c r="G165" s="29" t="s">
        <v>88</v>
      </c>
    </row>
    <row r="166" customFormat="false" ht="15" hidden="false" customHeight="false" outlineLevel="0" collapsed="false">
      <c r="A166" s="25" t="n">
        <v>46278.5729166667</v>
      </c>
      <c r="B166" s="26" t="n">
        <v>61.3148</v>
      </c>
      <c r="C166" s="27" t="n">
        <v>1</v>
      </c>
      <c r="E166" s="26" t="n">
        <f aca="false">IF(OR(C166=9,B166=""),"",B166-$C$3)</f>
        <v>61.5948</v>
      </c>
      <c r="F166" s="28" t="n">
        <f aca="false">IF(C166=9,"",IF(C166=0,E166,IF(C166=1,IF(COUNT(E162:E170)=0,"",TRIMMEAN(E162:E170,0.5)),IF(D166="","",D166))))</f>
        <v>59.5442</v>
      </c>
      <c r="G166" s="29" t="s">
        <v>88</v>
      </c>
    </row>
    <row r="167" customFormat="false" ht="15" hidden="false" customHeight="false" outlineLevel="0" collapsed="false">
      <c r="A167" s="25" t="n">
        <v>46278.5833333333</v>
      </c>
      <c r="B167" s="26" t="n">
        <v>47.786</v>
      </c>
      <c r="C167" s="27" t="n">
        <v>1</v>
      </c>
      <c r="E167" s="26" t="n">
        <f aca="false">IF(OR(C167=9,B167=""),"",B167-$C$3)</f>
        <v>48.066</v>
      </c>
      <c r="F167" s="28" t="n">
        <f aca="false">IF(C167=9,"",IF(C167=0,E167,IF(C167=1,IF(COUNT(E163:E171)=0,"",TRIMMEAN(E163:E171,0.5)),IF(D167="","",D167))))</f>
        <v>59.57674</v>
      </c>
      <c r="G167" s="29" t="s">
        <v>88</v>
      </c>
    </row>
    <row r="168" customFormat="false" ht="15" hidden="false" customHeight="false" outlineLevel="0" collapsed="false">
      <c r="A168" s="25" t="n">
        <v>46278.59375</v>
      </c>
      <c r="B168" s="26" t="n">
        <v>56.9095</v>
      </c>
      <c r="C168" s="27" t="n">
        <v>1</v>
      </c>
      <c r="E168" s="26" t="n">
        <f aca="false">IF(OR(C168=9,B168=""),"",B168-$C$3)</f>
        <v>57.1895</v>
      </c>
      <c r="F168" s="28" t="n">
        <f aca="false">IF(C168=9,"",IF(C168=0,E168,IF(C168=1,IF(COUNT(E164:E172)=0,"",TRIMMEAN(E164:E172,0.5)),IF(D168="","",D168))))</f>
        <v>59.01216</v>
      </c>
      <c r="G168" s="29" t="s">
        <v>88</v>
      </c>
    </row>
    <row r="169" customFormat="false" ht="15" hidden="false" customHeight="false" outlineLevel="0" collapsed="false">
      <c r="A169" s="25" t="n">
        <v>46278.6041666667</v>
      </c>
      <c r="B169" s="26" t="n">
        <v>51.7088</v>
      </c>
      <c r="C169" s="27" t="n">
        <v>1</v>
      </c>
      <c r="E169" s="26" t="n">
        <f aca="false">IF(OR(C169=9,B169=""),"",B169-$C$3)</f>
        <v>51.9888</v>
      </c>
      <c r="F169" s="28" t="n">
        <f aca="false">IF(C169=9,"",IF(C169=0,E169,IF(C169=1,IF(COUNT(E165:E173)=0,"",TRIMMEAN(E165:E173,0.5)),IF(D169="","",D169))))</f>
        <v>59.38022</v>
      </c>
      <c r="G169" s="29" t="s">
        <v>88</v>
      </c>
    </row>
    <row r="170" customFormat="false" ht="15" hidden="false" customHeight="false" outlineLevel="0" collapsed="false">
      <c r="A170" s="25" t="n">
        <v>46278.6145833333</v>
      </c>
      <c r="B170" s="26" t="n">
        <v>63.6432</v>
      </c>
      <c r="C170" s="27" t="n">
        <v>1</v>
      </c>
      <c r="E170" s="26" t="n">
        <f aca="false">IF(OR(C170=9,B170=""),"",B170-$C$3)</f>
        <v>63.9232</v>
      </c>
      <c r="F170" s="28" t="n">
        <f aca="false">IF(C170=9,"",IF(C170=0,E170,IF(C170=1,IF(COUNT(E166:E174)=0,"",TRIMMEAN(E166:E174,0.5)),IF(D170="","",D170))))</f>
        <v>59.7015</v>
      </c>
      <c r="G170" s="29" t="s">
        <v>88</v>
      </c>
    </row>
    <row r="171" customFormat="false" ht="15" hidden="false" customHeight="false" outlineLevel="0" collapsed="false">
      <c r="A171" s="25" t="n">
        <v>46278.625</v>
      </c>
      <c r="B171" s="26" t="n">
        <v>60.0233</v>
      </c>
      <c r="C171" s="27" t="n">
        <v>1</v>
      </c>
      <c r="E171" s="26" t="n">
        <f aca="false">IF(OR(C171=9,B171=""),"",B171-$C$3)</f>
        <v>60.3033</v>
      </c>
      <c r="F171" s="28" t="n">
        <f aca="false">IF(C171=9,"",IF(C171=0,E171,IF(C171=1,IF(COUNT(E167:E175)=0,"",TRIMMEAN(E167:E175,0.5)),IF(D171="","",D171))))</f>
        <v>57.7803</v>
      </c>
      <c r="G171" s="29" t="s">
        <v>88</v>
      </c>
    </row>
    <row r="172" customFormat="false" ht="15" hidden="false" customHeight="false" outlineLevel="0" collapsed="false">
      <c r="A172" s="25" t="n">
        <v>46278.6354166667</v>
      </c>
      <c r="B172" s="26" t="n">
        <v>57.9894</v>
      </c>
      <c r="C172" s="27" t="n">
        <v>1</v>
      </c>
      <c r="E172" s="26" t="n">
        <f aca="false">IF(OR(C172=9,B172=""),"",B172-$C$3)</f>
        <v>58.2694</v>
      </c>
      <c r="F172" s="28" t="n">
        <f aca="false">IF(C172=9,"",IF(C172=0,E172,IF(C172=1,IF(COUNT(E168:E176)=0,"",TRIMMEAN(E168:E176,0.5)),IF(D172="","",D172))))</f>
        <v>59.38858</v>
      </c>
      <c r="G172" s="29" t="s">
        <v>88</v>
      </c>
    </row>
    <row r="173" customFormat="false" ht="15" hidden="false" customHeight="false" outlineLevel="0" collapsed="false">
      <c r="A173" s="25" t="n">
        <v>46278.6458333333</v>
      </c>
      <c r="B173" s="26" t="n">
        <v>60.8705</v>
      </c>
      <c r="C173" s="27" t="n">
        <v>1</v>
      </c>
      <c r="E173" s="26" t="n">
        <f aca="false">IF(OR(C173=9,B173=""),"",B173-$C$3)</f>
        <v>61.1505</v>
      </c>
      <c r="F173" s="28" t="n">
        <f aca="false">IF(C173=9,"",IF(C173=0,E173,IF(C173=1,IF(COUNT(E169:E177)=0,"",TRIMMEAN(E169:E177,0.5)),IF(D173="","",D173))))</f>
        <v>59.33892</v>
      </c>
      <c r="G173" s="29" t="s">
        <v>88</v>
      </c>
    </row>
    <row r="174" customFormat="false" ht="15" hidden="false" customHeight="false" outlineLevel="0" collapsed="false">
      <c r="A174" s="25" t="n">
        <v>46278.65625</v>
      </c>
      <c r="B174" s="26" t="n">
        <v>61.6709</v>
      </c>
      <c r="C174" s="27" t="n">
        <v>1</v>
      </c>
      <c r="E174" s="26" t="n">
        <f aca="false">IF(OR(C174=9,B174=""),"",B174-$C$3)</f>
        <v>61.9509</v>
      </c>
      <c r="F174" s="28" t="n">
        <f aca="false">IF(C174=9,"",IF(C174=0,E174,IF(C174=1,IF(COUNT(E170:E178)=0,"",TRIMMEAN(E170:E178,0.5)),IF(D174="","",D174))))</f>
        <v>60.34086</v>
      </c>
      <c r="G174" s="29" t="s">
        <v>88</v>
      </c>
    </row>
    <row r="175" customFormat="false" ht="15" hidden="false" customHeight="false" outlineLevel="0" collapsed="false">
      <c r="A175" s="25" t="n">
        <v>46278.6666666667</v>
      </c>
      <c r="B175" s="26" t="n">
        <v>46.6262</v>
      </c>
      <c r="C175" s="27" t="n">
        <v>1</v>
      </c>
      <c r="E175" s="26" t="n">
        <f aca="false">IF(OR(C175=9,B175=""),"",B175-$C$3)</f>
        <v>46.9062</v>
      </c>
      <c r="F175" s="28" t="n">
        <f aca="false">IF(C175=9,"",IF(C175=0,E175,IF(C175=1,IF(COUNT(E171:E179)=0,"",TRIMMEAN(E171:E179,0.5)),IF(D175="","",D175))))</f>
        <v>59.33892</v>
      </c>
      <c r="G175" s="29" t="s">
        <v>88</v>
      </c>
    </row>
    <row r="176" customFormat="false" ht="15" hidden="false" customHeight="false" outlineLevel="0" collapsed="false">
      <c r="A176" s="25" t="n">
        <v>46278.6770833333</v>
      </c>
      <c r="B176" s="26" t="n">
        <v>59.7502</v>
      </c>
      <c r="C176" s="27" t="n">
        <v>1</v>
      </c>
      <c r="E176" s="26" t="n">
        <f aca="false">IF(OR(C176=9,B176=""),"",B176-$C$3)</f>
        <v>60.0302</v>
      </c>
      <c r="F176" s="28" t="n">
        <f aca="false">IF(C176=9,"",IF(C176=0,E176,IF(C176=1,IF(COUNT(E172:E180)=0,"",TRIMMEAN(E172:E180,0.5)),IF(D176="","",D176))))</f>
        <v>59.02052</v>
      </c>
      <c r="G176" s="29" t="s">
        <v>88</v>
      </c>
    </row>
    <row r="177" customFormat="false" ht="15" hidden="false" customHeight="false" outlineLevel="0" collapsed="false">
      <c r="A177" s="25" t="n">
        <v>46278.6875</v>
      </c>
      <c r="B177" s="26" t="n">
        <v>56.6612</v>
      </c>
      <c r="C177" s="27" t="n">
        <v>1</v>
      </c>
      <c r="E177" s="26" t="n">
        <f aca="false">IF(OR(C177=9,B177=""),"",B177-$C$3)</f>
        <v>56.9412</v>
      </c>
      <c r="F177" s="28" t="n">
        <f aca="false">IF(C177=9,"",IF(C177=0,E177,IF(C177=1,IF(COUNT(E173:E181)=0,"",TRIMMEAN(E173:E181,0.5)),IF(D177="","",D177))))</f>
        <v>59.75682</v>
      </c>
      <c r="G177" s="29" t="s">
        <v>88</v>
      </c>
    </row>
    <row r="178" customFormat="false" ht="15" hidden="false" customHeight="false" outlineLevel="0" collapsed="false">
      <c r="A178" s="25" t="n">
        <v>46278.6979166667</v>
      </c>
      <c r="B178" s="26" t="n">
        <v>80.8244</v>
      </c>
      <c r="C178" s="27" t="n">
        <v>1</v>
      </c>
      <c r="E178" s="26" t="n">
        <f aca="false">IF(OR(C178=9,B178=""),"",B178-$C$3)</f>
        <v>81.1044</v>
      </c>
      <c r="F178" s="28" t="n">
        <f aca="false">IF(C178=9,"",IF(C178=0,E178,IF(C178=1,IF(COUNT(E174:E182)=0,"",TRIMMEAN(E174:E182,0.5)),IF(D178="","",D178))))</f>
        <v>59.13496</v>
      </c>
      <c r="G178" s="29" t="s">
        <v>88</v>
      </c>
    </row>
    <row r="179" customFormat="false" ht="15" hidden="false" customHeight="false" outlineLevel="0" collapsed="false">
      <c r="A179" s="25" t="n">
        <v>46278.7083333333</v>
      </c>
      <c r="B179" s="26" t="n">
        <v>51.5849</v>
      </c>
      <c r="C179" s="27" t="n">
        <v>1</v>
      </c>
      <c r="E179" s="26" t="n">
        <f aca="false">IF(OR(C179=9,B179=""),"",B179-$C$3)</f>
        <v>51.8649</v>
      </c>
      <c r="F179" s="28" t="n">
        <f aca="false">IF(C179=9,"",IF(C179=0,E179,IF(C179=1,IF(COUNT(E175:E183)=0,"",TRIMMEAN(E175:E183,0.5)),IF(D179="","",D179))))</f>
        <v>59.46436</v>
      </c>
      <c r="G179" s="29" t="s">
        <v>88</v>
      </c>
    </row>
    <row r="180" customFormat="false" ht="15" hidden="false" customHeight="false" outlineLevel="0" collapsed="false">
      <c r="A180" s="25" t="n">
        <v>46278.71875</v>
      </c>
      <c r="B180" s="26" t="n">
        <v>58.4313</v>
      </c>
      <c r="C180" s="27" t="n">
        <v>1</v>
      </c>
      <c r="E180" s="26" t="n">
        <f aca="false">IF(OR(C180=9,B180=""),"",B180-$C$3)</f>
        <v>58.7113</v>
      </c>
      <c r="F180" s="28" t="n">
        <f aca="false">IF(C180=9,"",IF(C180=0,E180,IF(C180=1,IF(COUNT(E176:E184)=0,"",TRIMMEAN(E176:E184,0.5)),IF(D180="","",D180))))</f>
        <v>60.24546</v>
      </c>
      <c r="G180" s="29" t="s">
        <v>88</v>
      </c>
    </row>
    <row r="181" customFormat="false" ht="15" hidden="false" customHeight="false" outlineLevel="0" collapsed="false">
      <c r="A181" s="25" t="n">
        <v>46278.7291666667</v>
      </c>
      <c r="B181" s="26" t="n">
        <v>77.1339</v>
      </c>
      <c r="C181" s="27" t="n">
        <v>1</v>
      </c>
      <c r="E181" s="26" t="n">
        <f aca="false">IF(OR(C181=9,B181=""),"",B181-$C$3)</f>
        <v>77.4139</v>
      </c>
      <c r="F181" s="28" t="n">
        <f aca="false">IF(C181=9,"",IF(C181=0,E181,IF(C181=1,IF(COUNT(E177:E185)=0,"",TRIMMEAN(E177:E185,0.5)),IF(D181="","",D181))))</f>
        <v>60.46984</v>
      </c>
      <c r="G181" s="29" t="s">
        <v>88</v>
      </c>
    </row>
    <row r="182" customFormat="false" ht="15" hidden="false" customHeight="false" outlineLevel="0" collapsed="false">
      <c r="A182" s="25" t="n">
        <v>46278.7395833333</v>
      </c>
      <c r="B182" s="26" t="n">
        <v>57.7612</v>
      </c>
      <c r="C182" s="27" t="n">
        <v>1</v>
      </c>
      <c r="E182" s="26" t="n">
        <f aca="false">IF(OR(C182=9,B182=""),"",B182-$C$3)</f>
        <v>58.0412</v>
      </c>
      <c r="F182" s="28" t="n">
        <f aca="false">IF(C182=9,"",IF(C182=0,E182,IF(C182=1,IF(COUNT(E178:E186)=0,"",TRIMMEAN(E178:E186,0.5)),IF(D182="","",D182))))</f>
        <v>60.46984</v>
      </c>
      <c r="G182" s="29" t="s">
        <v>88</v>
      </c>
    </row>
    <row r="183" customFormat="false" ht="15" hidden="false" customHeight="false" outlineLevel="0" collapsed="false">
      <c r="A183" s="25" t="n">
        <v>46278.75</v>
      </c>
      <c r="B183" s="26" t="n">
        <v>63.3179</v>
      </c>
      <c r="C183" s="27" t="n">
        <v>1</v>
      </c>
      <c r="E183" s="26" t="n">
        <f aca="false">IF(OR(C183=9,B183=""),"",B183-$C$3)</f>
        <v>63.5979</v>
      </c>
      <c r="F183" s="28" t="n">
        <f aca="false">IF(C183=9,"",IF(C183=0,E183,IF(C183=1,IF(COUNT(E179:E187)=0,"",TRIMMEAN(E179:E187,0.5)),IF(D183="","",D183))))</f>
        <v>60.46984</v>
      </c>
      <c r="G183" s="29" t="s">
        <v>88</v>
      </c>
    </row>
    <row r="184" customFormat="false" ht="15" hidden="false" customHeight="false" outlineLevel="0" collapsed="false">
      <c r="A184" s="25" t="n">
        <v>46278.7604166667</v>
      </c>
      <c r="B184" s="26" t="n">
        <v>60.5667</v>
      </c>
      <c r="C184" s="27" t="n">
        <v>1</v>
      </c>
      <c r="E184" s="26" t="n">
        <f aca="false">IF(OR(C184=9,B184=""),"",B184-$C$3)</f>
        <v>60.8467</v>
      </c>
      <c r="F184" s="28" t="n">
        <f aca="false">IF(C184=9,"",IF(C184=0,E184,IF(C184=1,IF(COUNT(E180:E188)=0,"",TRIMMEAN(E180:E188,0.5)),IF(D184="","",D184))))</f>
        <v>62.26528</v>
      </c>
      <c r="G184" s="29" t="s">
        <v>88</v>
      </c>
    </row>
    <row r="185" customFormat="false" ht="15" hidden="false" customHeight="false" outlineLevel="0" collapsed="false">
      <c r="A185" s="25" t="n">
        <v>46278.7708333333</v>
      </c>
      <c r="B185" s="26" t="n">
        <v>60.8721</v>
      </c>
      <c r="C185" s="27" t="n">
        <v>1</v>
      </c>
      <c r="E185" s="26" t="n">
        <f aca="false">IF(OR(C185=9,B185=""),"",B185-$C$3)</f>
        <v>61.1521</v>
      </c>
      <c r="F185" s="28" t="n">
        <f aca="false">IF(C185=9,"",IF(C185=0,E185,IF(C185=1,IF(COUNT(E181:E189)=0,"",TRIMMEAN(E181:E189,0.5)),IF(D185="","",D185))))</f>
        <v>65.11938</v>
      </c>
      <c r="G185" s="29" t="s">
        <v>88</v>
      </c>
    </row>
    <row r="186" customFormat="false" ht="15" hidden="false" customHeight="false" outlineLevel="0" collapsed="false">
      <c r="A186" s="25" t="n">
        <v>46278.78125</v>
      </c>
      <c r="B186" s="26" t="n">
        <v>53.2378</v>
      </c>
      <c r="C186" s="27" t="n">
        <v>1</v>
      </c>
      <c r="E186" s="26" t="n">
        <f aca="false">IF(OR(C186=9,B186=""),"",B186-$C$3)</f>
        <v>53.5178</v>
      </c>
      <c r="F186" s="28" t="n">
        <f aca="false">IF(C186=9,"",IF(C186=0,E186,IF(C186=1,IF(COUNT(E182:E190)=0,"",TRIMMEAN(E182:E190,0.5)),IF(D186="","",D186))))</f>
        <v>65.11938</v>
      </c>
      <c r="G186" s="29" t="s">
        <v>88</v>
      </c>
    </row>
    <row r="187" customFormat="false" ht="15" hidden="false" customHeight="false" outlineLevel="0" collapsed="false">
      <c r="A187" s="25" t="n">
        <v>46278.7916666667</v>
      </c>
      <c r="B187" s="26" t="n">
        <v>74.8791</v>
      </c>
      <c r="C187" s="27" t="n">
        <v>1</v>
      </c>
      <c r="E187" s="26" t="n">
        <f aca="false">IF(OR(C187=9,B187=""),"",B187-$C$3)</f>
        <v>75.1591</v>
      </c>
      <c r="F187" s="28" t="n">
        <f aca="false">IF(C187=9,"",IF(C187=0,E187,IF(C187=1,IF(COUNT(E183:E191)=0,"",TRIMMEAN(E183:E191,0.5)),IF(D187="","",D187))))</f>
        <v>65.11938</v>
      </c>
      <c r="G187" s="29" t="s">
        <v>88</v>
      </c>
    </row>
    <row r="188" customFormat="false" ht="15" hidden="false" customHeight="false" outlineLevel="0" collapsed="false">
      <c r="A188" s="25" t="n">
        <v>46278.8020833333</v>
      </c>
      <c r="B188" s="26" t="n">
        <v>66.7384</v>
      </c>
      <c r="C188" s="27" t="n">
        <v>1</v>
      </c>
      <c r="E188" s="26" t="n">
        <f aca="false">IF(OR(C188=9,B188=""),"",B188-$C$3)</f>
        <v>67.0184</v>
      </c>
      <c r="F188" s="28" t="n">
        <f aca="false">IF(C188=9,"",IF(C188=0,E188,IF(C188=1,IF(COUNT(E184:E192)=0,"",TRIMMEAN(E184:E192,0.5)),IF(D188="","",D188))))</f>
        <v>63.10336</v>
      </c>
      <c r="G188" s="29" t="s">
        <v>88</v>
      </c>
    </row>
    <row r="189" customFormat="false" ht="15" hidden="false" customHeight="false" outlineLevel="0" collapsed="false">
      <c r="A189" s="25" t="n">
        <v>46278.8125</v>
      </c>
      <c r="B189" s="26" t="n">
        <v>72.7018</v>
      </c>
      <c r="C189" s="27" t="n">
        <v>1</v>
      </c>
      <c r="E189" s="26" t="n">
        <f aca="false">IF(OR(C189=9,B189=""),"",B189-$C$3)</f>
        <v>72.9818</v>
      </c>
      <c r="F189" s="28" t="n">
        <f aca="false">IF(C189=9,"",IF(C189=0,E189,IF(C189=1,IF(COUNT(E185:E193)=0,"",TRIMMEAN(E185:E193,0.5)),IF(D189="","",D189))))</f>
        <v>62.97238</v>
      </c>
      <c r="G189" s="29" t="s">
        <v>88</v>
      </c>
    </row>
    <row r="190" customFormat="false" ht="15" hidden="false" customHeight="false" outlineLevel="0" collapsed="false">
      <c r="A190" s="25" t="n">
        <v>46278.8229166667</v>
      </c>
      <c r="B190" s="26" t="n">
        <v>79.5494</v>
      </c>
      <c r="C190" s="27" t="n">
        <v>1</v>
      </c>
      <c r="E190" s="26" t="n">
        <f aca="false">IF(OR(C190=9,B190=""),"",B190-$C$3)</f>
        <v>79.8294</v>
      </c>
      <c r="F190" s="28" t="n">
        <f aca="false">IF(C190=9,"",IF(C190=0,E190,IF(C190=1,IF(COUNT(E186:E194)=0,"",TRIMMEAN(E186:E194,0.5)),IF(D190="","",D190))))</f>
        <v>63.57874</v>
      </c>
      <c r="G190" s="29" t="s">
        <v>88</v>
      </c>
    </row>
    <row r="191" customFormat="false" ht="15" hidden="false" customHeight="false" outlineLevel="0" collapsed="false">
      <c r="A191" s="25" t="n">
        <v>46278.8333333333</v>
      </c>
      <c r="B191" s="26" t="n">
        <v>50.9796</v>
      </c>
      <c r="C191" s="27" t="n">
        <v>1</v>
      </c>
      <c r="E191" s="26" t="n">
        <f aca="false">IF(OR(C191=9,B191=""),"",B191-$C$3)</f>
        <v>51.2596</v>
      </c>
      <c r="F191" s="28" t="n">
        <f aca="false">IF(C191=9,"",IF(C191=0,E191,IF(C191=1,IF(COUNT(E187:E195)=0,"",TRIMMEAN(E187:E195,0.5)),IF(D191="","",D191))))</f>
        <v>65.3822</v>
      </c>
      <c r="G191" s="29" t="s">
        <v>88</v>
      </c>
    </row>
    <row r="192" customFormat="false" ht="15" hidden="false" customHeight="false" outlineLevel="0" collapsed="false">
      <c r="A192" s="25" t="n">
        <v>46278.84375</v>
      </c>
      <c r="B192" s="26" t="n">
        <v>52.865</v>
      </c>
      <c r="C192" s="27" t="n">
        <v>1</v>
      </c>
      <c r="E192" s="26" t="n">
        <f aca="false">IF(OR(C192=9,B192=""),"",B192-$C$3)</f>
        <v>53.145</v>
      </c>
      <c r="F192" s="28" t="n">
        <f aca="false">IF(C192=9,"",IF(C192=0,E192,IF(C192=1,IF(COUNT(E188:E196)=0,"",TRIMMEAN(E188:E196,0.5)),IF(D192="","",D192))))</f>
        <v>63.31392</v>
      </c>
      <c r="G192" s="29" t="s">
        <v>88</v>
      </c>
    </row>
    <row r="193" customFormat="false" ht="15" hidden="false" customHeight="false" outlineLevel="0" collapsed="false">
      <c r="A193" s="25" t="n">
        <v>46278.8541666667</v>
      </c>
      <c r="B193" s="26" t="n">
        <v>59.9118</v>
      </c>
      <c r="C193" s="27" t="n">
        <v>1</v>
      </c>
      <c r="E193" s="26" t="n">
        <f aca="false">IF(OR(C193=9,B193=""),"",B193-$C$3)</f>
        <v>60.1918</v>
      </c>
      <c r="F193" s="28" t="n">
        <f aca="false">IF(C193=9,"",IF(C193=0,E193,IF(C193=1,IF(COUNT(E189:E197)=0,"",TRIMMEAN(E189:E197,0.5)),IF(D193="","",D193))))</f>
        <v>62.659</v>
      </c>
      <c r="G193" s="29" t="s">
        <v>88</v>
      </c>
    </row>
    <row r="194" customFormat="false" ht="15" hidden="false" customHeight="false" outlineLevel="0" collapsed="false">
      <c r="A194" s="25" t="n">
        <v>46278.8645833333</v>
      </c>
      <c r="B194" s="26" t="n">
        <v>63.9039</v>
      </c>
      <c r="C194" s="27" t="n">
        <v>1</v>
      </c>
      <c r="E194" s="26" t="n">
        <f aca="false">IF(OR(C194=9,B194=""),"",B194-$C$3)</f>
        <v>64.1839</v>
      </c>
      <c r="F194" s="28" t="n">
        <f aca="false">IF(C194=9,"",IF(C194=0,E194,IF(C194=1,IF(COUNT(E190:E198)=0,"",TRIMMEAN(E190:E198,0.5)),IF(D194="","",D194))))</f>
        <v>62.659</v>
      </c>
      <c r="G194" s="29" t="s">
        <v>88</v>
      </c>
    </row>
    <row r="195" customFormat="false" ht="15" hidden="false" customHeight="false" outlineLevel="0" collapsed="false">
      <c r="A195" s="25" t="n">
        <v>46278.875</v>
      </c>
      <c r="B195" s="26" t="n">
        <v>62.2551</v>
      </c>
      <c r="C195" s="27" t="n">
        <v>1</v>
      </c>
      <c r="E195" s="26" t="n">
        <f aca="false">IF(OR(C195=9,B195=""),"",B195-$C$3)</f>
        <v>62.5351</v>
      </c>
      <c r="F195" s="28" t="n">
        <f aca="false">IF(C195=9,"",IF(C195=0,E195,IF(C195=1,IF(COUNT(E191:E199)=0,"",TRIMMEAN(E191:E199,0.5)),IF(D195="","",D195))))</f>
        <v>62.28742</v>
      </c>
      <c r="G195" s="29" t="s">
        <v>88</v>
      </c>
    </row>
    <row r="196" customFormat="false" ht="15" hidden="false" customHeight="false" outlineLevel="0" collapsed="false">
      <c r="A196" s="25" t="n">
        <v>46278.8854166667</v>
      </c>
      <c r="B196" s="26" t="n">
        <v>62.3604</v>
      </c>
      <c r="C196" s="27" t="n">
        <v>1</v>
      </c>
      <c r="E196" s="26" t="n">
        <f aca="false">IF(OR(C196=9,B196=""),"",B196-$C$3)</f>
        <v>62.6404</v>
      </c>
      <c r="F196" s="28" t="n">
        <f aca="false">IF(C196=9,"",IF(C196=0,E196,IF(C196=1,IF(COUNT(E192:E200)=0,"",TRIMMEAN(E192:E200,0.5)),IF(D196="","",D196))))</f>
        <v>62.81344</v>
      </c>
      <c r="G196" s="29" t="s">
        <v>88</v>
      </c>
    </row>
    <row r="197" customFormat="false" ht="15" hidden="false" customHeight="false" outlineLevel="0" collapsed="false">
      <c r="A197" s="25" t="n">
        <v>46278.8958333333</v>
      </c>
      <c r="B197" s="26" t="n">
        <v>63.4638</v>
      </c>
      <c r="C197" s="27" t="n">
        <v>1</v>
      </c>
      <c r="E197" s="26" t="n">
        <f aca="false">IF(OR(C197=9,B197=""),"",B197-$C$3)</f>
        <v>63.7438</v>
      </c>
      <c r="F197" s="28" t="n">
        <f aca="false">IF(C197=9,"",IF(C197=0,E197,IF(C197=1,IF(COUNT(E193:E201)=0,"",TRIMMEAN(E193:E201,0.5)),IF(D197="","",D197))))</f>
        <v>63.18502</v>
      </c>
      <c r="G197" s="29" t="s">
        <v>88</v>
      </c>
    </row>
    <row r="198" customFormat="false" ht="15" hidden="false" customHeight="false" outlineLevel="0" collapsed="false">
      <c r="A198" s="25" t="n">
        <v>46278.90625</v>
      </c>
      <c r="B198" s="26" t="n">
        <v>64.6758</v>
      </c>
      <c r="C198" s="27" t="n">
        <v>1</v>
      </c>
      <c r="E198" s="26" t="n">
        <f aca="false">IF(OR(C198=9,B198=""),"",B198-$C$3)</f>
        <v>64.9558</v>
      </c>
      <c r="F198" s="28" t="n">
        <f aca="false">IF(C198=9,"",IF(C198=0,E198,IF(C198=1,IF(COUNT(E194:E202)=0,"",TRIMMEAN(E194:E202,0.5)),IF(D198="","",D198))))</f>
        <v>63.66916</v>
      </c>
      <c r="G198" s="29" t="s">
        <v>88</v>
      </c>
    </row>
    <row r="199" customFormat="false" ht="15" hidden="false" customHeight="false" outlineLevel="0" collapsed="false">
      <c r="A199" s="25" t="n">
        <v>46278.9166666667</v>
      </c>
      <c r="B199" s="26" t="n">
        <v>62.046</v>
      </c>
      <c r="C199" s="27" t="n">
        <v>1</v>
      </c>
      <c r="E199" s="26" t="n">
        <f aca="false">IF(OR(C199=9,B199=""),"",B199-$C$3)</f>
        <v>62.326</v>
      </c>
      <c r="F199" s="28" t="n">
        <f aca="false">IF(C199=9,"",IF(C199=0,E199,IF(C199=1,IF(COUNT(E195:E203)=0,"",TRIMMEAN(E195:E203,0.5)),IF(D199="","",D199))))</f>
        <v>63.3394</v>
      </c>
      <c r="G199" s="29" t="s">
        <v>88</v>
      </c>
    </row>
    <row r="200" customFormat="false" ht="15" hidden="false" customHeight="false" outlineLevel="0" collapsed="false">
      <c r="A200" s="25" t="n">
        <v>46278.9270833333</v>
      </c>
      <c r="B200" s="26" t="n">
        <v>62.5419</v>
      </c>
      <c r="C200" s="27" t="n">
        <v>1</v>
      </c>
      <c r="E200" s="26" t="n">
        <f aca="false">IF(OR(C200=9,B200=""),"",B200-$C$3)</f>
        <v>62.8219</v>
      </c>
      <c r="F200" s="28" t="n">
        <f aca="false">IF(C200=9,"",IF(C200=0,E200,IF(C200=1,IF(COUNT(E196:E204)=0,"",TRIMMEAN(E196:E204,0.5)),IF(D200="","",D200))))</f>
        <v>63.29758</v>
      </c>
      <c r="G200" s="29" t="s">
        <v>88</v>
      </c>
    </row>
    <row r="201" customFormat="false" ht="15" hidden="false" customHeight="false" outlineLevel="0" collapsed="false">
      <c r="A201" s="25" t="n">
        <v>46278.9375</v>
      </c>
      <c r="B201" s="26" t="n">
        <v>65.1495</v>
      </c>
      <c r="C201" s="27" t="n">
        <v>1</v>
      </c>
      <c r="E201" s="26" t="n">
        <f aca="false">IF(OR(C201=9,B201=""),"",B201-$C$3)</f>
        <v>65.4295</v>
      </c>
      <c r="F201" s="28" t="n">
        <f aca="false">IF(C201=9,"",IF(C201=0,E201,IF(C201=1,IF(COUNT(E197:E205)=0,"",TRIMMEAN(E197:E205,0.5)),IF(D201="","",D201))))</f>
        <v>60.96518</v>
      </c>
      <c r="G201" s="29" t="s">
        <v>88</v>
      </c>
    </row>
    <row r="202" customFormat="false" ht="15" hidden="false" customHeight="false" outlineLevel="0" collapsed="false">
      <c r="A202" s="25" t="n">
        <v>46278.9479166667</v>
      </c>
      <c r="B202" s="26" t="n">
        <v>76.707</v>
      </c>
      <c r="C202" s="27" t="n">
        <v>1</v>
      </c>
      <c r="E202" s="26" t="n">
        <f aca="false">IF(OR(C202=9,B202=""),"",B202-$C$3)</f>
        <v>76.987</v>
      </c>
      <c r="F202" s="28" t="n">
        <f aca="false">IF(C202=9,"",IF(C202=0,E202,IF(C202=1,IF(COUNT(E198:E206)=0,"",TRIMMEAN(E198:E206,0.5)),IF(D202="","",D202))))</f>
        <v>59.93016</v>
      </c>
      <c r="G202" s="29" t="s">
        <v>88</v>
      </c>
    </row>
    <row r="203" customFormat="false" ht="15" hidden="false" customHeight="false" outlineLevel="0" collapsed="false">
      <c r="A203" s="25" t="n">
        <v>46278.9583333333</v>
      </c>
      <c r="B203" s="26" t="n">
        <v>40.7468</v>
      </c>
      <c r="C203" s="27" t="n">
        <v>1</v>
      </c>
      <c r="E203" s="26" t="n">
        <f aca="false">IF(OR(C203=9,B203=""),"",B203-$C$3)</f>
        <v>41.0268</v>
      </c>
      <c r="F203" s="28" t="n">
        <f aca="false">IF(C203=9,"",IF(C203=0,E203,IF(C203=1,IF(COUNT(E199:E207)=0,"",TRIMMEAN(E199:E207,0.5)),IF(D203="","",D203))))</f>
        <v>60.0249</v>
      </c>
      <c r="G203" s="29" t="s">
        <v>88</v>
      </c>
    </row>
    <row r="204" customFormat="false" ht="15" hidden="false" customHeight="false" outlineLevel="0" collapsed="false">
      <c r="A204" s="25" t="n">
        <v>46278.96875</v>
      </c>
      <c r="B204" s="26" t="n">
        <v>40.0443</v>
      </c>
      <c r="C204" s="27" t="n">
        <v>1</v>
      </c>
      <c r="E204" s="26" t="n">
        <f aca="false">IF(OR(C204=9,B204=""),"",B204-$C$3)</f>
        <v>40.3243</v>
      </c>
      <c r="F204" s="28" t="n">
        <f aca="false">IF(C204=9,"",IF(C204=0,E204,IF(C204=1,IF(COUNT(E200:E208)=0,"",TRIMMEAN(E200:E208,0.5)),IF(D204="","",D204))))</f>
        <v>62.16814</v>
      </c>
      <c r="G204" s="29" t="s">
        <v>88</v>
      </c>
    </row>
    <row r="205" customFormat="false" ht="15" hidden="false" customHeight="false" outlineLevel="0" collapsed="false">
      <c r="A205" s="25" t="n">
        <v>46278.9791666667</v>
      </c>
      <c r="B205" s="26" t="n">
        <v>50.6984</v>
      </c>
      <c r="C205" s="27" t="n">
        <v>1</v>
      </c>
      <c r="E205" s="26" t="n">
        <f aca="false">IF(OR(C205=9,B205=""),"",B205-$C$3)</f>
        <v>50.9784</v>
      </c>
      <c r="F205" s="28" t="n">
        <f aca="false">IF(C205=9,"",IF(C205=0,E205,IF(C205=1,IF(COUNT(E201:E209)=0,"",TRIMMEAN(E201:E209,0.5)),IF(D205="","",D205))))</f>
        <v>62.994</v>
      </c>
      <c r="G205" s="29" t="s">
        <v>88</v>
      </c>
    </row>
    <row r="206" customFormat="false" ht="15" hidden="false" customHeight="false" outlineLevel="0" collapsed="false">
      <c r="A206" s="25" t="n">
        <v>46278.9895833333</v>
      </c>
      <c r="B206" s="26" t="n">
        <v>58.2887</v>
      </c>
      <c r="C206" s="27" t="n">
        <v>1</v>
      </c>
      <c r="E206" s="26" t="n">
        <f aca="false">IF(OR(C206=9,B206=""),"",B206-$C$3)</f>
        <v>58.5687</v>
      </c>
      <c r="F206" s="28" t="n">
        <f aca="false">IF(C206=9,"",IF(C206=0,E206,IF(C206=1,IF(COUNT(E202:E210)=0,"",TRIMMEAN(E202:E210,0.5)),IF(D206="","",D206))))</f>
        <v>63.32738</v>
      </c>
      <c r="G206" s="29" t="s">
        <v>88</v>
      </c>
    </row>
    <row r="207" customFormat="false" ht="15" hidden="false" customHeight="false" outlineLevel="0" collapsed="false">
      <c r="A207" s="25" t="n">
        <v>46279</v>
      </c>
      <c r="B207" s="26" t="n">
        <v>72.7622</v>
      </c>
      <c r="C207" s="27" t="n">
        <v>1</v>
      </c>
      <c r="E207" s="26" t="n">
        <f aca="false">IF(OR(C207=9,B207=""),"",B207-$C$3)</f>
        <v>73.0422</v>
      </c>
      <c r="F207" s="28" t="n">
        <f aca="false">IF(C207=9,"",IF(C207=0,E207,IF(C207=1,IF(COUNT(E203:E211)=0,"",TRIMMEAN(E203:E211,0.5)),IF(D207="","",D207))))</f>
        <v>62.2027</v>
      </c>
      <c r="G207" s="29" t="s">
        <v>88</v>
      </c>
    </row>
    <row r="208" customFormat="false" ht="15" hidden="false" customHeight="false" outlineLevel="0" collapsed="false">
      <c r="A208" s="25" t="n">
        <v>46279.0104166667</v>
      </c>
      <c r="B208" s="26" t="n">
        <v>74.5472</v>
      </c>
      <c r="C208" s="27" t="n">
        <v>1</v>
      </c>
      <c r="E208" s="26" t="n">
        <f aca="false">IF(OR(C208=9,B208=""),"",B208-$C$3)</f>
        <v>74.8272</v>
      </c>
      <c r="F208" s="28" t="n">
        <f aca="false">IF(C208=9,"",IF(C208=0,E208,IF(C208=1,IF(COUNT(E204:E212)=0,"",TRIMMEAN(E204:E212,0.5)),IF(D208="","",D208))))</f>
        <v>65.43308</v>
      </c>
      <c r="G208" s="29" t="s">
        <v>88</v>
      </c>
    </row>
    <row r="209" customFormat="false" ht="15" hidden="false" customHeight="false" outlineLevel="0" collapsed="false">
      <c r="A209" s="25" t="n">
        <v>46279.0208333333</v>
      </c>
      <c r="B209" s="26" t="n">
        <v>66.6712</v>
      </c>
      <c r="C209" s="27" t="n">
        <v>1</v>
      </c>
      <c r="E209" s="26" t="n">
        <f aca="false">IF(OR(C209=9,B209=""),"",B209-$C$3)</f>
        <v>66.9512</v>
      </c>
      <c r="F209" s="28" t="n">
        <f aca="false">IF(C209=9,"",IF(C209=0,E209,IF(C209=1,IF(COUNT(E205:E213)=0,"",TRIMMEAN(E205:E213,0.5)),IF(D209="","",D209))))</f>
        <v>65.43308</v>
      </c>
      <c r="G209" s="29" t="s">
        <v>88</v>
      </c>
    </row>
    <row r="210" customFormat="false" ht="15" hidden="false" customHeight="false" outlineLevel="0" collapsed="false">
      <c r="A210" s="25" t="n">
        <v>46279.03125</v>
      </c>
      <c r="B210" s="26" t="n">
        <v>66.8164</v>
      </c>
      <c r="C210" s="27" t="n">
        <v>1</v>
      </c>
      <c r="E210" s="26" t="n">
        <f aca="false">IF(OR(C210=9,B210=""),"",B210-$C$3)</f>
        <v>67.0964</v>
      </c>
      <c r="F210" s="28" t="n">
        <f aca="false">IF(C210=9,"",IF(C210=0,E210,IF(C210=1,IF(COUNT(E206:E214)=0,"",TRIMMEAN(E206:E214,0.5)),IF(D210="","",D210))))</f>
        <v>65.43308</v>
      </c>
      <c r="G210" s="29" t="s">
        <v>88</v>
      </c>
    </row>
    <row r="211" customFormat="false" ht="15" hidden="false" customHeight="false" outlineLevel="0" collapsed="false">
      <c r="A211" s="25" t="n">
        <v>46279.0416666667</v>
      </c>
      <c r="B211" s="26" t="n">
        <v>67.1388</v>
      </c>
      <c r="C211" s="27" t="n">
        <v>1</v>
      </c>
      <c r="E211" s="26" t="n">
        <f aca="false">IF(OR(C211=9,B211=""),"",B211-$C$3)</f>
        <v>67.4188</v>
      </c>
      <c r="F211" s="28" t="n">
        <f aca="false">IF(C211=9,"",IF(C211=0,E211,IF(C211=1,IF(COUNT(E207:E215)=0,"",TRIMMEAN(E207:E215,0.5)),IF(D211="","",D211))))</f>
        <v>66.88892</v>
      </c>
      <c r="G211" s="29" t="s">
        <v>88</v>
      </c>
    </row>
    <row r="212" customFormat="false" ht="15" hidden="false" customHeight="false" outlineLevel="0" collapsed="false">
      <c r="A212" s="25" t="n">
        <v>46279.0520833333</v>
      </c>
      <c r="B212" s="26" t="n">
        <v>66.8503</v>
      </c>
      <c r="C212" s="27" t="n">
        <v>1</v>
      </c>
      <c r="E212" s="26" t="n">
        <f aca="false">IF(OR(C212=9,B212=""),"",B212-$C$3)</f>
        <v>67.1303</v>
      </c>
      <c r="F212" s="28" t="n">
        <f aca="false">IF(C212=9,"",IF(C212=0,E212,IF(C212=1,IF(COUNT(E208:E216)=0,"",TRIMMEAN(E208:E216,0.5)),IF(D212="","",D212))))</f>
        <v>66.72334</v>
      </c>
      <c r="G212" s="29" t="s">
        <v>88</v>
      </c>
    </row>
    <row r="213" customFormat="false" ht="15" hidden="false" customHeight="false" outlineLevel="0" collapsed="false">
      <c r="A213" s="25" t="n">
        <v>46279.0625</v>
      </c>
      <c r="B213" s="26" t="n">
        <v>43.4149</v>
      </c>
      <c r="C213" s="27" t="n">
        <v>1</v>
      </c>
      <c r="E213" s="26" t="n">
        <f aca="false">IF(OR(C213=9,B213=""),"",B213-$C$3)</f>
        <v>43.6949</v>
      </c>
      <c r="F213" s="28" t="n">
        <f aca="false">IF(C213=9,"",IF(C213=0,E213,IF(C213=1,IF(COUNT(E209:E217)=0,"",TRIMMEAN(E209:E217,0.5)),IF(D213="","",D213))))</f>
        <v>66.59324</v>
      </c>
      <c r="G213" s="29" t="s">
        <v>88</v>
      </c>
    </row>
    <row r="214" customFormat="false" ht="15" hidden="false" customHeight="false" outlineLevel="0" collapsed="false">
      <c r="A214" s="25" t="n">
        <v>46279.0729166667</v>
      </c>
      <c r="B214" s="26" t="n">
        <v>54.5307</v>
      </c>
      <c r="C214" s="27" t="n">
        <v>1</v>
      </c>
      <c r="E214" s="26" t="n">
        <f aca="false">IF(OR(C214=9,B214=""),"",B214-$C$3)</f>
        <v>54.8107</v>
      </c>
      <c r="F214" s="28" t="n">
        <f aca="false">IF(C214=9,"",IF(C214=0,E214,IF(C214=1,IF(COUNT(E210:E218)=0,"",TRIMMEAN(E210:E218,0.5)),IF(D214="","",D214))))</f>
        <v>66.531</v>
      </c>
      <c r="G214" s="29" t="s">
        <v>88</v>
      </c>
    </row>
    <row r="215" customFormat="false" ht="15" hidden="false" customHeight="false" outlineLevel="0" collapsed="false">
      <c r="A215" s="25" t="n">
        <v>46279.0833333333</v>
      </c>
      <c r="B215" s="26" t="n">
        <v>65.5679</v>
      </c>
      <c r="C215" s="27" t="n">
        <v>1</v>
      </c>
      <c r="E215" s="26" t="n">
        <f aca="false">IF(OR(C215=9,B215=""),"",B215-$C$3)</f>
        <v>65.8479</v>
      </c>
      <c r="F215" s="28" t="n">
        <f aca="false">IF(C215=9,"",IF(C215=0,E215,IF(C215=1,IF(COUNT(E211:E219)=0,"",TRIMMEAN(E211:E219,0.5)),IF(D215="","",D215))))</f>
        <v>66.53778</v>
      </c>
      <c r="G215" s="29" t="s">
        <v>88</v>
      </c>
    </row>
    <row r="216" customFormat="false" ht="15" hidden="false" customHeight="false" outlineLevel="0" collapsed="false">
      <c r="A216" s="25" t="n">
        <v>46279.09375</v>
      </c>
      <c r="B216" s="26" t="n">
        <v>66.3109</v>
      </c>
      <c r="C216" s="27" t="n">
        <v>1</v>
      </c>
      <c r="E216" s="26" t="n">
        <f aca="false">IF(OR(C216=9,B216=""),"",B216-$C$3)</f>
        <v>66.5909</v>
      </c>
      <c r="F216" s="28" t="n">
        <f aca="false">IF(C216=9,"",IF(C216=0,E216,IF(C216=1,IF(COUNT(E212:E220)=0,"",TRIMMEAN(E212:E220,0.5)),IF(D216="","",D216))))</f>
        <v>66.23866</v>
      </c>
      <c r="G216" s="29" t="s">
        <v>88</v>
      </c>
    </row>
    <row r="217" customFormat="false" ht="15" hidden="false" customHeight="false" outlineLevel="0" collapsed="false">
      <c r="A217" s="25" t="n">
        <v>46279.1041666667</v>
      </c>
      <c r="B217" s="26" t="n">
        <v>66.1998</v>
      </c>
      <c r="C217" s="27" t="n">
        <v>1</v>
      </c>
      <c r="E217" s="26" t="n">
        <f aca="false">IF(OR(C217=9,B217=""),"",B217-$C$3)</f>
        <v>66.4798</v>
      </c>
      <c r="F217" s="28" t="n">
        <f aca="false">IF(C217=9,"",IF(C217=0,E217,IF(C217=1,IF(COUNT(E213:E221)=0,"",TRIMMEAN(E213:E221,0.5)),IF(D217="","",D217))))</f>
        <v>66.23866</v>
      </c>
      <c r="G217" s="29" t="s">
        <v>88</v>
      </c>
    </row>
    <row r="218" customFormat="false" ht="15" hidden="false" customHeight="false" outlineLevel="0" collapsed="false">
      <c r="A218" s="25" t="n">
        <v>46279.1145833333</v>
      </c>
      <c r="B218" s="26" t="n">
        <v>66.36</v>
      </c>
      <c r="C218" s="27" t="n">
        <v>1</v>
      </c>
      <c r="E218" s="26" t="n">
        <f aca="false">IF(OR(C218=9,B218=""),"",B218-$C$3)</f>
        <v>66.64</v>
      </c>
      <c r="F218" s="28" t="n">
        <f aca="false">IF(C218=9,"",IF(C218=0,E218,IF(C218=1,IF(COUNT(E214:E222)=0,"",TRIMMEAN(E214:E222,0.5)),IF(D218="","",D218))))</f>
        <v>66.23866</v>
      </c>
      <c r="G218" s="29" t="s">
        <v>88</v>
      </c>
    </row>
    <row r="219" customFormat="false" ht="15" hidden="false" customHeight="false" outlineLevel="0" collapsed="false">
      <c r="A219" s="25" t="n">
        <v>46279.125</v>
      </c>
      <c r="B219" s="26" t="n">
        <v>80.2431</v>
      </c>
      <c r="C219" s="27" t="n">
        <v>1</v>
      </c>
      <c r="E219" s="26" t="n">
        <f aca="false">IF(OR(C219=9,B219=""),"",B219-$C$3)</f>
        <v>80.5231</v>
      </c>
      <c r="F219" s="28" t="n">
        <f aca="false">IF(C219=9,"",IF(C219=0,E219,IF(C219=1,IF(COUNT(E215:E223)=0,"",TRIMMEAN(E215:E223,0.5)),IF(D219="","",D219))))</f>
        <v>66.23866</v>
      </c>
      <c r="G219" s="29" t="s">
        <v>88</v>
      </c>
    </row>
    <row r="220" customFormat="false" ht="15" hidden="false" customHeight="false" outlineLevel="0" collapsed="false">
      <c r="A220" s="25" t="n">
        <v>46279.1354166667</v>
      </c>
      <c r="B220" s="26" t="n">
        <v>65.3547</v>
      </c>
      <c r="C220" s="27" t="n">
        <v>1</v>
      </c>
      <c r="E220" s="26" t="n">
        <f aca="false">IF(OR(C220=9,B220=""),"",B220-$C$3)</f>
        <v>65.6347</v>
      </c>
      <c r="F220" s="28" t="n">
        <f aca="false">IF(C220=9,"",IF(C220=0,E220,IF(C220=1,IF(COUNT(E216:E224)=0,"",TRIMMEAN(E216:E224,0.5)),IF(D220="","",D220))))</f>
        <v>64.87862</v>
      </c>
      <c r="G220" s="29" t="s">
        <v>88</v>
      </c>
    </row>
    <row r="221" customFormat="false" ht="15" hidden="false" customHeight="false" outlineLevel="0" collapsed="false">
      <c r="A221" s="25" t="n">
        <v>46279.1458333333</v>
      </c>
      <c r="B221" s="26" t="n">
        <v>72.774</v>
      </c>
      <c r="C221" s="27" t="n">
        <v>1</v>
      </c>
      <c r="E221" s="26" t="n">
        <f aca="false">IF(OR(C221=9,B221=""),"",B221-$C$3)</f>
        <v>73.054</v>
      </c>
      <c r="F221" s="28" t="n">
        <f aca="false">IF(C221=9,"",IF(C221=0,E221,IF(C221=1,IF(COUNT(E217:E225)=0,"",TRIMMEAN(E217:E225,0.5)),IF(D221="","",D221))))</f>
        <v>65.9829</v>
      </c>
      <c r="G221" s="29" t="s">
        <v>88</v>
      </c>
    </row>
    <row r="222" customFormat="false" ht="15" hidden="false" customHeight="false" outlineLevel="0" collapsed="false">
      <c r="A222" s="25" t="n">
        <v>46279.15625</v>
      </c>
      <c r="B222" s="26" t="n">
        <v>58.7677</v>
      </c>
      <c r="C222" s="27" t="n">
        <v>1</v>
      </c>
      <c r="E222" s="26" t="n">
        <f aca="false">IF(OR(C222=9,B222=""),"",B222-$C$3)</f>
        <v>59.0477</v>
      </c>
      <c r="F222" s="28" t="n">
        <f aca="false">IF(C222=9,"",IF(C222=0,E222,IF(C222=1,IF(COUNT(E218:E226)=0,"",TRIMMEAN(E218:E226,0.5)),IF(D222="","",D222))))</f>
        <v>66.24536</v>
      </c>
      <c r="G222" s="29" t="s">
        <v>88</v>
      </c>
    </row>
    <row r="223" customFormat="false" ht="15" hidden="false" customHeight="false" outlineLevel="0" collapsed="false">
      <c r="A223" s="25" t="n">
        <v>46279.1666666667</v>
      </c>
      <c r="B223" s="26" t="n">
        <v>46.1932</v>
      </c>
      <c r="C223" s="27" t="n">
        <v>1</v>
      </c>
      <c r="E223" s="26" t="n">
        <f aca="false">IF(OR(C223=9,B223=""),"",B223-$C$3)</f>
        <v>46.4732</v>
      </c>
      <c r="F223" s="28" t="n">
        <f aca="false">IF(C223=9,"",IF(C223=0,E223,IF(C223=1,IF(COUNT(E219:E227)=0,"",TRIMMEAN(E219:E227,0.5)),IF(D223="","",D223))))</f>
        <v>65.95122</v>
      </c>
      <c r="G223" s="29" t="s">
        <v>88</v>
      </c>
    </row>
    <row r="224" customFormat="false" ht="15" hidden="false" customHeight="false" outlineLevel="0" collapsed="false">
      <c r="A224" s="25" t="n">
        <v>46279.1770833333</v>
      </c>
      <c r="B224" s="26" t="n">
        <v>58.4384</v>
      </c>
      <c r="C224" s="27" t="n">
        <v>1</v>
      </c>
      <c r="E224" s="26" t="n">
        <f aca="false">IF(OR(C224=9,B224=""),"",B224-$C$3)</f>
        <v>58.7184</v>
      </c>
      <c r="F224" s="28" t="n">
        <f aca="false">IF(C224=9,"",IF(C224=0,E224,IF(C224=1,IF(COUNT(E220:E228)=0,"",TRIMMEAN(E220:E228,0.5)),IF(D224="","",D224))))</f>
        <v>63.27244</v>
      </c>
      <c r="G224" s="29" t="s">
        <v>88</v>
      </c>
    </row>
    <row r="225" customFormat="false" ht="15" hidden="false" customHeight="false" outlineLevel="0" collapsed="false">
      <c r="A225" s="25" t="n">
        <v>46279.1875</v>
      </c>
      <c r="B225" s="26" t="n">
        <v>71.8323</v>
      </c>
      <c r="C225" s="27" t="n">
        <v>1</v>
      </c>
      <c r="E225" s="26" t="n">
        <f aca="false">IF(OR(C225=9,B225=""),"",B225-$C$3)</f>
        <v>72.1123</v>
      </c>
      <c r="F225" s="28" t="n">
        <f aca="false">IF(C225=9,"",IF(C225=0,E225,IF(C225=1,IF(COUNT(E221:E229)=0,"",TRIMMEAN(E221:E229,0.5)),IF(D225="","",D225))))</f>
        <v>62.58732</v>
      </c>
      <c r="G225" s="29" t="s">
        <v>88</v>
      </c>
    </row>
    <row r="226" customFormat="false" ht="15" hidden="false" customHeight="false" outlineLevel="0" collapsed="false">
      <c r="A226" s="25" t="n">
        <v>46279.1979166667</v>
      </c>
      <c r="B226" s="26" t="n">
        <v>67.5121</v>
      </c>
      <c r="C226" s="27" t="n">
        <v>1</v>
      </c>
      <c r="E226" s="26" t="n">
        <f aca="false">IF(OR(C226=9,B226=""),"",B226-$C$3)</f>
        <v>67.7921</v>
      </c>
      <c r="F226" s="28" t="n">
        <f aca="false">IF(C226=9,"",IF(C226=0,E226,IF(C226=1,IF(COUNT(E222:E230)=0,"",TRIMMEAN(E222:E230,0.5)),IF(D226="","",D226))))</f>
        <v>62.58732</v>
      </c>
      <c r="G226" s="29" t="s">
        <v>88</v>
      </c>
    </row>
    <row r="227" customFormat="false" ht="15" hidden="false" customHeight="false" outlineLevel="0" collapsed="false">
      <c r="A227" s="25" t="n">
        <v>46279.2083333333</v>
      </c>
      <c r="B227" s="26" t="n">
        <v>64.8893</v>
      </c>
      <c r="C227" s="27" t="n">
        <v>1</v>
      </c>
      <c r="E227" s="26" t="n">
        <f aca="false">IF(OR(C227=9,B227=""),"",B227-$C$3)</f>
        <v>65.1693</v>
      </c>
      <c r="F227" s="28" t="n">
        <f aca="false">IF(C227=9,"",IF(C227=0,E227,IF(C227=1,IF(COUNT(E223:E231)=0,"",TRIMMEAN(E223:E231,0.5)),IF(D227="","",D227))))</f>
        <v>62.37962</v>
      </c>
      <c r="G227" s="29" t="s">
        <v>88</v>
      </c>
    </row>
    <row r="228" customFormat="false" ht="15" hidden="false" customHeight="false" outlineLevel="0" collapsed="false">
      <c r="A228" s="25" t="n">
        <v>46279.21875</v>
      </c>
      <c r="B228" s="26" t="n">
        <v>57.7292</v>
      </c>
      <c r="C228" s="27" t="n">
        <v>1</v>
      </c>
      <c r="E228" s="26" t="n">
        <f aca="false">IF(OR(C228=9,B228=""),"",B228-$C$3)</f>
        <v>58.0092</v>
      </c>
      <c r="F228" s="28" t="n">
        <f aca="false">IF(C228=9,"",IF(C228=0,E228,IF(C228=1,IF(COUNT(E224:E232)=0,"",TRIMMEAN(E224:E232,0.5)),IF(D228="","",D228))))</f>
        <v>63.24816</v>
      </c>
      <c r="G228" s="29" t="s">
        <v>88</v>
      </c>
    </row>
    <row r="229" customFormat="false" ht="15" hidden="false" customHeight="false" outlineLevel="0" collapsed="false">
      <c r="A229" s="25" t="n">
        <v>46279.2291666667</v>
      </c>
      <c r="B229" s="26" t="n">
        <v>61.9291</v>
      </c>
      <c r="C229" s="27" t="n">
        <v>1</v>
      </c>
      <c r="E229" s="26" t="n">
        <f aca="false">IF(OR(C229=9,B229=""),"",B229-$C$3)</f>
        <v>62.2091</v>
      </c>
      <c r="F229" s="28" t="n">
        <f aca="false">IF(C229=9,"",IF(C229=0,E229,IF(C229=1,IF(COUNT(E225:E233)=0,"",TRIMMEAN(E225:E233,0.5)),IF(D229="","",D229))))</f>
        <v>65.92694</v>
      </c>
      <c r="G229" s="29" t="s">
        <v>88</v>
      </c>
    </row>
    <row r="230" customFormat="false" ht="15" hidden="false" customHeight="false" outlineLevel="0" collapsed="false">
      <c r="A230" s="25" t="n">
        <v>46279.2395833333</v>
      </c>
      <c r="B230" s="26" t="n">
        <v>77.6031</v>
      </c>
      <c r="C230" s="27" t="n">
        <v>1</v>
      </c>
      <c r="E230" s="26" t="n">
        <f aca="false">IF(OR(C230=9,B230=""),"",B230-$C$3)</f>
        <v>77.8831</v>
      </c>
      <c r="F230" s="28" t="n">
        <f aca="false">IF(C230=9,"",IF(C230=0,E230,IF(C230=1,IF(COUNT(E226:E234)=0,"",TRIMMEAN(E226:E234,0.5)),IF(D230="","",D230))))</f>
        <v>63.9058</v>
      </c>
      <c r="G230" s="29" t="s">
        <v>88</v>
      </c>
    </row>
    <row r="231" customFormat="false" ht="15" hidden="false" customHeight="false" outlineLevel="0" collapsed="false">
      <c r="A231" s="25" t="n">
        <v>46279.25</v>
      </c>
      <c r="B231" s="26" t="n">
        <v>56.7243</v>
      </c>
      <c r="C231" s="27" t="n">
        <v>1</v>
      </c>
      <c r="E231" s="26" t="n">
        <f aca="false">IF(OR(C231=9,B231=""),"",B231-$C$3)</f>
        <v>57.0043</v>
      </c>
      <c r="F231" s="28" t="n">
        <f aca="false">IF(C231=9,"",IF(C231=0,E231,IF(C231=1,IF(COUNT(E227:E235)=0,"",TRIMMEAN(E227:E235,0.5)),IF(D231="","",D231))))</f>
        <v>62.80072</v>
      </c>
      <c r="G231" s="29" t="s">
        <v>88</v>
      </c>
    </row>
    <row r="232" customFormat="false" ht="15" hidden="false" customHeight="false" outlineLevel="0" collapsed="false">
      <c r="A232" s="25" t="n">
        <v>46279.2604166667</v>
      </c>
      <c r="B232" s="26" t="n">
        <v>62.0719</v>
      </c>
      <c r="C232" s="27" t="n">
        <v>1</v>
      </c>
      <c r="E232" s="26" t="n">
        <f aca="false">IF(OR(C232=9,B232=""),"",B232-$C$3)</f>
        <v>62.3519</v>
      </c>
      <c r="F232" s="28" t="n">
        <f aca="false">IF(C232=9,"",IF(C232=0,E232,IF(C232=1,IF(COUNT(E228:E236)=0,"",TRIMMEAN(E228:E236,0.5)),IF(D232="","",D232))))</f>
        <v>62.77652</v>
      </c>
      <c r="G232" s="29" t="s">
        <v>88</v>
      </c>
    </row>
    <row r="233" customFormat="false" ht="15" hidden="false" customHeight="false" outlineLevel="0" collapsed="false">
      <c r="A233" s="25" t="n">
        <v>46279.2708333333</v>
      </c>
      <c r="B233" s="26" t="n">
        <v>81.5342</v>
      </c>
      <c r="C233" s="27" t="n">
        <v>1</v>
      </c>
      <c r="E233" s="26" t="n">
        <f aca="false">IF(OR(C233=9,B233=""),"",B233-$C$3)</f>
        <v>81.8142</v>
      </c>
      <c r="F233" s="28" t="n">
        <f aca="false">IF(C233=9,"",IF(C233=0,E233,IF(C233=1,IF(COUNT(E229:E237)=0,"",TRIMMEAN(E229:E237,0.5)),IF(D233="","",D233))))</f>
        <v>62.77652</v>
      </c>
      <c r="G233" s="29" t="s">
        <v>88</v>
      </c>
    </row>
    <row r="234" customFormat="false" ht="15" hidden="false" customHeight="false" outlineLevel="0" collapsed="false">
      <c r="A234" s="25" t="n">
        <v>46279.28125</v>
      </c>
      <c r="B234" s="26" t="n">
        <v>61.7266</v>
      </c>
      <c r="C234" s="27" t="n">
        <v>1</v>
      </c>
      <c r="E234" s="26" t="n">
        <f aca="false">IF(OR(C234=9,B234=""),"",B234-$C$3)</f>
        <v>62.0066</v>
      </c>
      <c r="F234" s="28" t="n">
        <f aca="false">IF(C234=9,"",IF(C234=0,E234,IF(C234=1,IF(COUNT(E230:E238)=0,"",TRIMMEAN(E230:E238,0.5)),IF(D234="","",D234))))</f>
        <v>62.4327</v>
      </c>
      <c r="G234" s="29" t="s">
        <v>88</v>
      </c>
    </row>
    <row r="235" customFormat="false" ht="15" hidden="false" customHeight="false" outlineLevel="0" collapsed="false">
      <c r="A235" s="25" t="n">
        <v>46279.2916666667</v>
      </c>
      <c r="B235" s="26" t="n">
        <v>61.9867</v>
      </c>
      <c r="C235" s="27" t="n">
        <v>1</v>
      </c>
      <c r="E235" s="26" t="n">
        <f aca="false">IF(OR(C235=9,B235=""),"",B235-$C$3)</f>
        <v>62.2667</v>
      </c>
      <c r="F235" s="28" t="n">
        <f aca="false">IF(C235=9,"",IF(C235=0,E235,IF(C235=1,IF(COUNT(E231:E239)=0,"",TRIMMEAN(E231:E239,0.5)),IF(D235="","",D235))))</f>
        <v>61.60016</v>
      </c>
      <c r="G235" s="29" t="s">
        <v>88</v>
      </c>
    </row>
    <row r="236" customFormat="false" ht="15" hidden="false" customHeight="false" outlineLevel="0" collapsed="false">
      <c r="A236" s="25" t="n">
        <v>46279.3020833333</v>
      </c>
      <c r="B236" s="26" t="n">
        <v>64.7683</v>
      </c>
      <c r="C236" s="27" t="n">
        <v>1</v>
      </c>
      <c r="E236" s="26" t="n">
        <f aca="false">IF(OR(C236=9,B236=""),"",B236-$C$3)</f>
        <v>65.0483</v>
      </c>
      <c r="F236" s="28" t="n">
        <f aca="false">IF(C236=9,"",IF(C236=0,E236,IF(C236=1,IF(COUNT(E232:E240)=0,"",TRIMMEAN(E232:E240,0.5)),IF(D236="","",D236))))</f>
        <v>61.60016</v>
      </c>
      <c r="G236" s="29" t="s">
        <v>88</v>
      </c>
    </row>
    <row r="237" customFormat="false" ht="15" hidden="false" customHeight="false" outlineLevel="0" collapsed="false">
      <c r="A237" s="25" t="n">
        <v>46279.3125</v>
      </c>
      <c r="B237" s="26" t="n">
        <v>58.4335</v>
      </c>
      <c r="C237" s="27" t="n">
        <v>1</v>
      </c>
      <c r="E237" s="26" t="n">
        <f aca="false">IF(OR(C237=9,B237=""),"",B237-$C$3)</f>
        <v>58.7135</v>
      </c>
      <c r="F237" s="28" t="n">
        <f aca="false">IF(C237=9,"",IF(C237=0,E237,IF(C237=1,IF(COUNT(E233:E241)=0,"",TRIMMEAN(E233:E241,0.5)),IF(D237="","",D237))))</f>
        <v>62.13944</v>
      </c>
      <c r="G237" s="29" t="s">
        <v>88</v>
      </c>
    </row>
    <row r="238" customFormat="false" ht="15" hidden="false" customHeight="false" outlineLevel="0" collapsed="false">
      <c r="A238" s="25" t="n">
        <v>46279.3229166667</v>
      </c>
      <c r="B238" s="26" t="n">
        <v>60.21</v>
      </c>
      <c r="C238" s="27" t="n">
        <v>1</v>
      </c>
      <c r="E238" s="26" t="n">
        <f aca="false">IF(OR(C238=9,B238=""),"",B238-$C$3)</f>
        <v>60.49</v>
      </c>
      <c r="F238" s="28" t="n">
        <f aca="false">IF(C238=9,"",IF(C238=0,E238,IF(C238=1,IF(COUNT(E234:E242)=0,"",TRIMMEAN(E234:E242,0.5)),IF(D238="","",D238))))</f>
        <v>62.13944</v>
      </c>
      <c r="G238" s="29" t="s">
        <v>88</v>
      </c>
    </row>
    <row r="239" customFormat="false" ht="15" hidden="false" customHeight="false" outlineLevel="0" collapsed="false">
      <c r="A239" s="25" t="n">
        <v>46279.3333333333</v>
      </c>
      <c r="B239" s="26" t="n">
        <v>60.6056</v>
      </c>
      <c r="C239" s="27" t="n">
        <v>1</v>
      </c>
      <c r="E239" s="26" t="n">
        <f aca="false">IF(OR(C239=9,B239=""),"",B239-$C$3)</f>
        <v>60.8856</v>
      </c>
      <c r="F239" s="28" t="n">
        <f aca="false">IF(C239=9,"",IF(C239=0,E239,IF(C239=1,IF(COUNT(E235:E243)=0,"",TRIMMEAN(E235:E243,0.5)),IF(D239="","",D239))))</f>
        <v>61.85962</v>
      </c>
      <c r="G239" s="29" t="s">
        <v>88</v>
      </c>
    </row>
    <row r="240" customFormat="false" ht="15" hidden="false" customHeight="false" outlineLevel="0" collapsed="false">
      <c r="A240" s="25" t="n">
        <v>46279.34375</v>
      </c>
      <c r="B240" s="26" t="n">
        <v>58.818</v>
      </c>
      <c r="C240" s="27" t="n">
        <v>1</v>
      </c>
      <c r="E240" s="26" t="n">
        <f aca="false">IF(OR(C240=9,B240=""),"",B240-$C$3)</f>
        <v>59.098</v>
      </c>
      <c r="F240" s="28" t="n">
        <f aca="false">IF(C240=9,"",IF(C240=0,E240,IF(C240=1,IF(COUNT(E236:E244)=0,"",TRIMMEAN(E236:E244,0.5)),IF(D240="","",D240))))</f>
        <v>61.22588</v>
      </c>
      <c r="G240" s="29" t="s">
        <v>88</v>
      </c>
    </row>
    <row r="241" customFormat="false" ht="15" hidden="false" customHeight="false" outlineLevel="0" collapsed="false">
      <c r="A241" s="25" t="n">
        <v>46279.3541666667</v>
      </c>
      <c r="B241" s="26" t="n">
        <v>73.8734</v>
      </c>
      <c r="C241" s="27" t="n">
        <v>1</v>
      </c>
      <c r="E241" s="26" t="n">
        <f aca="false">IF(OR(C241=9,B241=""),"",B241-$C$3)</f>
        <v>74.1534</v>
      </c>
      <c r="F241" s="28" t="n">
        <f aca="false">IF(C241=9,"",IF(C241=0,E241,IF(C241=1,IF(COUNT(E237:E245)=0,"",TRIMMEAN(E237:E245,0.5)),IF(D241="","",D241))))</f>
        <v>60.31084</v>
      </c>
      <c r="G241" s="29" t="s">
        <v>88</v>
      </c>
    </row>
    <row r="242" customFormat="false" ht="15" hidden="false" customHeight="false" outlineLevel="0" collapsed="false">
      <c r="A242" s="25" t="n">
        <v>46279.3645833333</v>
      </c>
      <c r="B242" s="26" t="n">
        <v>68.097</v>
      </c>
      <c r="C242" s="27" t="n">
        <v>1</v>
      </c>
      <c r="E242" s="26" t="n">
        <f aca="false">IF(OR(C242=9,B242=""),"",B242-$C$3)</f>
        <v>68.377</v>
      </c>
      <c r="F242" s="28" t="n">
        <f aca="false">IF(C242=9,"",IF(C242=0,E242,IF(C242=1,IF(COUNT(E238:E246)=0,"",TRIMMEAN(E238:E246,0.5)),IF(D242="","",D242))))</f>
        <v>60.31084</v>
      </c>
      <c r="G242" s="29" t="s">
        <v>88</v>
      </c>
    </row>
    <row r="243" customFormat="false" ht="15" hidden="false" customHeight="false" outlineLevel="0" collapsed="false">
      <c r="A243" s="25" t="n">
        <v>46279.375</v>
      </c>
      <c r="B243" s="26" t="n">
        <v>60.3275</v>
      </c>
      <c r="C243" s="27" t="n">
        <v>1</v>
      </c>
      <c r="E243" s="26" t="n">
        <f aca="false">IF(OR(C243=9,B243=""),"",B243-$C$3)</f>
        <v>60.6075</v>
      </c>
      <c r="F243" s="28" t="n">
        <f aca="false">IF(C243=9,"",IF(C243=0,E243,IF(C243=1,IF(COUNT(E239:E247)=0,"",TRIMMEAN(E239:E247,0.5)),IF(D243="","",D243))))</f>
        <v>60.7184</v>
      </c>
      <c r="G243" s="29" t="s">
        <v>88</v>
      </c>
    </row>
    <row r="244" customFormat="false" ht="15" hidden="false" customHeight="false" outlineLevel="0" collapsed="false">
      <c r="A244" s="25" t="n">
        <v>46279.3854166667</v>
      </c>
      <c r="B244" s="26" t="n">
        <v>43.2614</v>
      </c>
      <c r="C244" s="27" t="n">
        <v>1</v>
      </c>
      <c r="E244" s="26" t="n">
        <f aca="false">IF(OR(C244=9,B244=""),"",B244-$C$3)</f>
        <v>43.5414</v>
      </c>
      <c r="F244" s="28" t="n">
        <f aca="false">IF(C244=9,"",IF(C244=0,E244,IF(C244=1,IF(COUNT(E240:E248)=0,"",TRIMMEAN(E240:E248,0.5)),IF(D244="","",D244))))</f>
        <v>60.66374</v>
      </c>
      <c r="G244" s="29" t="s">
        <v>88</v>
      </c>
    </row>
    <row r="245" customFormat="false" ht="15" hidden="false" customHeight="false" outlineLevel="0" collapsed="false">
      <c r="A245" s="25" t="n">
        <v>46279.3958333333</v>
      </c>
      <c r="B245" s="26" t="n">
        <v>60.1931</v>
      </c>
      <c r="C245" s="27" t="n">
        <v>1</v>
      </c>
      <c r="E245" s="26" t="n">
        <f aca="false">IF(OR(C245=9,B245=""),"",B245-$C$3)</f>
        <v>60.4731</v>
      </c>
      <c r="F245" s="28" t="n">
        <f aca="false">IF(C245=9,"",IF(C245=0,E245,IF(C245=1,IF(COUNT(E241:E249)=0,"",TRIMMEAN(E241:E249,0.5)),IF(D245="","",D245))))</f>
        <v>61.64926</v>
      </c>
      <c r="G245" s="29" t="s">
        <v>88</v>
      </c>
    </row>
    <row r="246" customFormat="false" ht="15" hidden="false" customHeight="false" outlineLevel="0" collapsed="false">
      <c r="A246" s="25" t="n">
        <v>46279.40625</v>
      </c>
      <c r="B246" s="26" t="n">
        <v>57.9178</v>
      </c>
      <c r="C246" s="27" t="n">
        <v>1</v>
      </c>
      <c r="E246" s="26" t="n">
        <f aca="false">IF(OR(C246=9,B246=""),"",B246-$C$3)</f>
        <v>58.1978</v>
      </c>
      <c r="F246" s="28" t="n">
        <f aca="false">IF(C246=9,"",IF(C246=0,E246,IF(C246=1,IF(COUNT(E242:E250)=0,"",TRIMMEAN(E242:E250,0.5)),IF(D246="","",D246))))</f>
        <v>61.2207</v>
      </c>
      <c r="G246" s="29" t="s">
        <v>88</v>
      </c>
    </row>
    <row r="247" customFormat="false" ht="15" hidden="false" customHeight="false" outlineLevel="0" collapsed="false">
      <c r="A247" s="25" t="n">
        <v>46279.4166666667</v>
      </c>
      <c r="B247" s="26" t="n">
        <v>62.2478</v>
      </c>
      <c r="C247" s="27" t="n">
        <v>1</v>
      </c>
      <c r="E247" s="26" t="n">
        <f aca="false">IF(OR(C247=9,B247=""),"",B247-$C$3)</f>
        <v>62.5278</v>
      </c>
      <c r="F247" s="28" t="n">
        <f aca="false">IF(C247=9,"",IF(C247=0,E247,IF(C247=1,IF(COUNT(E243:E251)=0,"",TRIMMEAN(E243:E251,0.5)),IF(D247="","",D247))))</f>
        <v>60.3547</v>
      </c>
      <c r="G247" s="29" t="s">
        <v>88</v>
      </c>
    </row>
    <row r="248" customFormat="false" ht="15" hidden="false" customHeight="false" outlineLevel="0" collapsed="false">
      <c r="A248" s="25" t="n">
        <v>46279.4270833333</v>
      </c>
      <c r="B248" s="26" t="n">
        <v>60.3323</v>
      </c>
      <c r="C248" s="27" t="n">
        <v>1</v>
      </c>
      <c r="E248" s="26" t="n">
        <f aca="false">IF(OR(C248=9,B248=""),"",B248-$C$3)</f>
        <v>60.6123</v>
      </c>
      <c r="F248" s="28" t="n">
        <f aca="false">IF(C248=9,"",IF(C248=0,E248,IF(C248=1,IF(COUNT(E244:E252)=0,"",TRIMMEAN(E244:E252,0.5)),IF(D248="","",D248))))</f>
        <v>59.95828</v>
      </c>
      <c r="G248" s="29" t="s">
        <v>88</v>
      </c>
    </row>
    <row r="249" customFormat="false" ht="15" hidden="false" customHeight="false" outlineLevel="0" collapsed="false">
      <c r="A249" s="25" t="n">
        <v>46279.4375</v>
      </c>
      <c r="B249" s="26" t="n">
        <v>63.7456</v>
      </c>
      <c r="C249" s="27" t="n">
        <v>1</v>
      </c>
      <c r="E249" s="26" t="n">
        <f aca="false">IF(OR(C249=9,B249=""),"",B249-$C$3)</f>
        <v>64.0256</v>
      </c>
      <c r="F249" s="28" t="n">
        <f aca="false">IF(C249=9,"",IF(C249=0,E249,IF(C249=1,IF(COUNT(E245:E253)=0,"",TRIMMEAN(E245:E253,0.5)),IF(D249="","",D249))))</f>
        <v>60.158</v>
      </c>
      <c r="G249" s="29" t="s">
        <v>88</v>
      </c>
    </row>
    <row r="250" customFormat="false" ht="15" hidden="false" customHeight="false" outlineLevel="0" collapsed="false">
      <c r="A250" s="25" t="n">
        <v>46279.4479166667</v>
      </c>
      <c r="B250" s="26" t="n">
        <v>61.6028</v>
      </c>
      <c r="C250" s="27" t="n">
        <v>1</v>
      </c>
      <c r="E250" s="26" t="n">
        <f aca="false">IF(OR(C250=9,B250=""),"",B250-$C$3)</f>
        <v>61.8828</v>
      </c>
      <c r="F250" s="28" t="n">
        <f aca="false">IF(C250=9,"",IF(C250=0,E250,IF(C250=1,IF(COUNT(E246:E254)=0,"",TRIMMEAN(E246:E254,0.5)),IF(D250="","",D250))))</f>
        <v>60.45168</v>
      </c>
      <c r="G250" s="29" t="s">
        <v>88</v>
      </c>
    </row>
    <row r="251" customFormat="false" ht="15" hidden="false" customHeight="false" outlineLevel="0" collapsed="false">
      <c r="A251" s="25" t="n">
        <v>46279.4583333333</v>
      </c>
      <c r="B251" s="26" t="n">
        <v>54.9677</v>
      </c>
      <c r="C251" s="27" t="n">
        <v>1</v>
      </c>
      <c r="E251" s="26" t="n">
        <f aca="false">IF(OR(C251=9,B251=""),"",B251-$C$3)</f>
        <v>55.2477</v>
      </c>
      <c r="F251" s="28" t="n">
        <f aca="false">IF(C251=9,"",IF(C251=0,E251,IF(C251=1,IF(COUNT(E247:E255)=0,"",TRIMMEAN(E247:E255,0.5)),IF(D251="","",D251))))</f>
        <v>60.45168</v>
      </c>
      <c r="G251" s="29" t="s">
        <v>88</v>
      </c>
    </row>
    <row r="252" customFormat="false" ht="15" hidden="false" customHeight="false" outlineLevel="0" collapsed="false">
      <c r="A252" s="25" t="n">
        <v>46279.46875</v>
      </c>
      <c r="B252" s="26" t="n">
        <v>58.3454</v>
      </c>
      <c r="C252" s="27" t="n">
        <v>1</v>
      </c>
      <c r="E252" s="26" t="n">
        <f aca="false">IF(OR(C252=9,B252=""),"",B252-$C$3)</f>
        <v>58.6254</v>
      </c>
      <c r="F252" s="28" t="n">
        <f aca="false">IF(C252=9,"",IF(C252=0,E252,IF(C252=1,IF(COUNT(E248:E256)=0,"",TRIMMEAN(E248:E256,0.5)),IF(D252="","",D252))))</f>
        <v>59.64682</v>
      </c>
      <c r="G252" s="29" t="s">
        <v>88</v>
      </c>
    </row>
    <row r="253" customFormat="false" ht="15" hidden="false" customHeight="false" outlineLevel="0" collapsed="false">
      <c r="A253" s="25" t="n">
        <v>46279.4791666667</v>
      </c>
      <c r="B253" s="26" t="n">
        <v>58.9164</v>
      </c>
      <c r="C253" s="27" t="n">
        <v>1</v>
      </c>
      <c r="E253" s="26" t="n">
        <f aca="false">IF(OR(C253=9,B253=""),"",B253-$C$3)</f>
        <v>59.1964</v>
      </c>
      <c r="F253" s="28" t="n">
        <f aca="false">IF(C253=9,"",IF(C253=0,E253,IF(C253=1,IF(COUNT(E249:E257)=0,"",TRIMMEAN(E249:E257,0.5)),IF(D253="","",D253))))</f>
        <v>59.59312</v>
      </c>
      <c r="G253" s="29" t="s">
        <v>88</v>
      </c>
    </row>
    <row r="254" customFormat="false" ht="15" hidden="false" customHeight="false" outlineLevel="0" collapsed="false">
      <c r="A254" s="25" t="n">
        <v>46279.4895833333</v>
      </c>
      <c r="B254" s="26" t="n">
        <v>61.6615</v>
      </c>
      <c r="C254" s="27" t="n">
        <v>1</v>
      </c>
      <c r="E254" s="26" t="n">
        <f aca="false">IF(OR(C254=9,B254=""),"",B254-$C$3)</f>
        <v>61.9415</v>
      </c>
      <c r="F254" s="28" t="n">
        <f aca="false">IF(C254=9,"",IF(C254=0,E254,IF(C254=1,IF(COUNT(E250:E258)=0,"",TRIMMEAN(E250:E258,0.5)),IF(D254="","",D254))))</f>
        <v>59.02718</v>
      </c>
      <c r="G254" s="29" t="s">
        <v>88</v>
      </c>
    </row>
    <row r="255" customFormat="false" ht="15" hidden="false" customHeight="false" outlineLevel="0" collapsed="false">
      <c r="A255" s="25" t="n">
        <v>46279.5</v>
      </c>
      <c r="B255" s="26" t="n">
        <v>57.6372</v>
      </c>
      <c r="C255" s="27" t="n">
        <v>1</v>
      </c>
      <c r="E255" s="26" t="n">
        <f aca="false">IF(OR(C255=9,B255=""),"",B255-$C$3)</f>
        <v>57.9172</v>
      </c>
      <c r="F255" s="28" t="n">
        <f aca="false">IF(C255=9,"",IF(C255=0,E255,IF(C255=1,IF(COUNT(E251:E259)=0,"",TRIMMEAN(E251:E259,0.5)),IF(D255="","",D255))))</f>
        <v>59.02718</v>
      </c>
      <c r="G255" s="29" t="s">
        <v>88</v>
      </c>
    </row>
    <row r="256" customFormat="false" ht="15" hidden="false" customHeight="false" outlineLevel="0" collapsed="false">
      <c r="A256" s="25" t="n">
        <v>46279.5104166667</v>
      </c>
      <c r="B256" s="26" t="n">
        <v>44.4568</v>
      </c>
      <c r="C256" s="27" t="n">
        <v>1</v>
      </c>
      <c r="E256" s="26" t="n">
        <f aca="false">IF(OR(C256=9,B256=""),"",B256-$C$3)</f>
        <v>44.7368</v>
      </c>
      <c r="F256" s="28" t="n">
        <f aca="false">IF(C256=9,"",IF(C256=0,E256,IF(C256=1,IF(COUNT(E252:E260)=0,"",TRIMMEAN(E252:E260,0.5)),IF(D256="","",D256))))</f>
        <v>59.50976</v>
      </c>
      <c r="G256" s="29" t="s">
        <v>88</v>
      </c>
    </row>
    <row r="257" customFormat="false" ht="15" hidden="false" customHeight="false" outlineLevel="0" collapsed="false">
      <c r="A257" s="25" t="n">
        <v>46279.5208333333</v>
      </c>
      <c r="B257" s="26" t="n">
        <v>60.0638</v>
      </c>
      <c r="C257" s="27" t="n">
        <v>1</v>
      </c>
      <c r="E257" s="26" t="n">
        <f aca="false">IF(OR(C257=9,B257=""),"",B257-$C$3)</f>
        <v>60.3438</v>
      </c>
      <c r="F257" s="28" t="n">
        <f aca="false">IF(C257=9,"",IF(C257=0,E257,IF(C257=1,IF(COUNT(E253:E261)=0,"",TRIMMEAN(E253:E261,0.5)),IF(D257="","",D257))))</f>
        <v>60.1341</v>
      </c>
      <c r="G257" s="29" t="s">
        <v>88</v>
      </c>
    </row>
    <row r="258" customFormat="false" ht="15" hidden="false" customHeight="false" outlineLevel="0" collapsed="false">
      <c r="A258" s="25" t="n">
        <v>46279.53125</v>
      </c>
      <c r="B258" s="26" t="n">
        <v>58.7731</v>
      </c>
      <c r="C258" s="27" t="n">
        <v>1</v>
      </c>
      <c r="E258" s="26" t="n">
        <f aca="false">IF(OR(C258=9,B258=""),"",B258-$C$3)</f>
        <v>59.0531</v>
      </c>
      <c r="F258" s="28" t="n">
        <f aca="false">IF(C258=9,"",IF(C258=0,E258,IF(C258=1,IF(COUNT(E254:E262)=0,"",TRIMMEAN(E254:E262,0.5)),IF(D258="","",D258))))</f>
        <v>60.6218</v>
      </c>
      <c r="G258" s="29" t="s">
        <v>88</v>
      </c>
    </row>
    <row r="259" customFormat="false" ht="15" hidden="false" customHeight="false" outlineLevel="0" collapsed="false">
      <c r="A259" s="25" t="n">
        <v>46279.5416666667</v>
      </c>
      <c r="B259" s="26" t="n">
        <v>62.2544</v>
      </c>
      <c r="C259" s="27" t="n">
        <v>1</v>
      </c>
      <c r="E259" s="26" t="n">
        <f aca="false">IF(OR(C259=9,B259=""),"",B259-$C$3)</f>
        <v>62.5344</v>
      </c>
      <c r="F259" s="28" t="n">
        <f aca="false">IF(C259=9,"",IF(C259=0,E259,IF(C259=1,IF(COUNT(E255:E263)=0,"",TRIMMEAN(E255:E263,0.5)),IF(D259="","",D259))))</f>
        <v>60.6218</v>
      </c>
      <c r="G259" s="29" t="s">
        <v>88</v>
      </c>
    </row>
    <row r="260" customFormat="false" ht="15" hidden="false" customHeight="false" outlineLevel="0" collapsed="false">
      <c r="A260" s="25" t="n">
        <v>46279.5520833333</v>
      </c>
      <c r="B260" s="26" t="n">
        <v>60.0501</v>
      </c>
      <c r="C260" s="27" t="n">
        <v>1</v>
      </c>
      <c r="E260" s="26" t="n">
        <f aca="false">IF(OR(C260=9,B260=""),"",B260-$C$3)</f>
        <v>60.3301</v>
      </c>
      <c r="F260" s="28" t="n">
        <f aca="false">IF(C260=9,"",IF(C260=0,E260,IF(C260=1,IF(COUNT(E256:E264)=0,"",TRIMMEAN(E256:E264,0.5)),IF(D260="","",D260))))</f>
        <v>61.28014</v>
      </c>
      <c r="G260" s="29" t="s">
        <v>88</v>
      </c>
    </row>
    <row r="261" customFormat="false" ht="15" hidden="false" customHeight="false" outlineLevel="0" collapsed="false">
      <c r="A261" s="25" t="n">
        <v>46279.5625</v>
      </c>
      <c r="B261" s="26" t="n">
        <v>61.4671</v>
      </c>
      <c r="C261" s="27" t="n">
        <v>1</v>
      </c>
      <c r="E261" s="26" t="n">
        <f aca="false">IF(OR(C261=9,B261=""),"",B261-$C$3)</f>
        <v>61.7471</v>
      </c>
      <c r="F261" s="28" t="n">
        <f aca="false">IF(C261=9,"",IF(C261=0,E261,IF(C261=1,IF(COUNT(E257:E265)=0,"",TRIMMEAN(E257:E265,0.5)),IF(D261="","",D261))))</f>
        <v>61.48996</v>
      </c>
      <c r="G261" s="29" t="s">
        <v>88</v>
      </c>
    </row>
    <row r="262" customFormat="false" ht="15" hidden="false" customHeight="false" outlineLevel="0" collapsed="false">
      <c r="A262" s="25" t="n">
        <v>46279.5729166667</v>
      </c>
      <c r="B262" s="26" t="n">
        <v>61.3549</v>
      </c>
      <c r="C262" s="27" t="n">
        <v>1</v>
      </c>
      <c r="E262" s="26" t="n">
        <f aca="false">IF(OR(C262=9,B262=""),"",B262-$C$3)</f>
        <v>61.6349</v>
      </c>
      <c r="F262" s="28" t="n">
        <f aca="false">IF(C262=9,"",IF(C262=0,E262,IF(C262=1,IF(COUNT(E258:E266)=0,"",TRIMMEAN(E258:E266,0.5)),IF(D262="","",D262))))</f>
        <v>61.48722</v>
      </c>
      <c r="G262" s="29" t="s">
        <v>88</v>
      </c>
    </row>
    <row r="263" customFormat="false" ht="15" hidden="false" customHeight="false" outlineLevel="0" collapsed="false">
      <c r="A263" s="25" t="n">
        <v>46279.5833333333</v>
      </c>
      <c r="B263" s="26" t="n">
        <v>62.0648</v>
      </c>
      <c r="C263" s="27" t="n">
        <v>1</v>
      </c>
      <c r="E263" s="26" t="n">
        <f aca="false">IF(OR(C263=9,B263=""),"",B263-$C$3)</f>
        <v>62.3448</v>
      </c>
      <c r="F263" s="28" t="n">
        <f aca="false">IF(C263=9,"",IF(C263=0,E263,IF(C263=1,IF(COUNT(E259:E267)=0,"",TRIMMEAN(E259:E267,0.5)),IF(D263="","",D263))))</f>
        <v>61.92808</v>
      </c>
      <c r="G263" s="29" t="s">
        <v>88</v>
      </c>
    </row>
    <row r="264" customFormat="false" ht="15" hidden="false" customHeight="false" outlineLevel="0" collapsed="false">
      <c r="A264" s="25" t="n">
        <v>46279.59375</v>
      </c>
      <c r="B264" s="26" t="n">
        <v>67.6044</v>
      </c>
      <c r="C264" s="27" t="n">
        <v>1</v>
      </c>
      <c r="E264" s="26" t="n">
        <f aca="false">IF(OR(C264=9,B264=""),"",B264-$C$3)</f>
        <v>67.8844</v>
      </c>
      <c r="F264" s="28" t="n">
        <f aca="false">IF(C264=9,"",IF(C264=0,E264,IF(C264=1,IF(COUNT(E260:E268)=0,"",TRIMMEAN(E260:E268,0.5)),IF(D264="","",D264))))</f>
        <v>61.48722</v>
      </c>
      <c r="G264" s="29" t="s">
        <v>88</v>
      </c>
    </row>
    <row r="265" customFormat="false" ht="15" hidden="false" customHeight="false" outlineLevel="0" collapsed="false">
      <c r="A265" s="25" t="n">
        <v>46279.6041666667</v>
      </c>
      <c r="B265" s="26" t="n">
        <v>61.0992</v>
      </c>
      <c r="C265" s="27" t="n">
        <v>1</v>
      </c>
      <c r="E265" s="26" t="n">
        <f aca="false">IF(OR(C265=9,B265=""),"",B265-$C$3)</f>
        <v>61.3792</v>
      </c>
      <c r="F265" s="28" t="n">
        <f aca="false">IF(C265=9,"",IF(C265=0,E265,IF(C265=1,IF(COUNT(E261:E269)=0,"",TRIMMEAN(E261:E269,0.5)),IF(D265="","",D265))))</f>
        <v>62.53688</v>
      </c>
      <c r="G265" s="29" t="s">
        <v>88</v>
      </c>
    </row>
    <row r="266" customFormat="false" ht="15" hidden="false" customHeight="false" outlineLevel="0" collapsed="false">
      <c r="A266" s="25" t="n">
        <v>46279.6145833333</v>
      </c>
      <c r="B266" s="26" t="n">
        <v>43.1108</v>
      </c>
      <c r="C266" s="27" t="n">
        <v>1</v>
      </c>
      <c r="E266" s="26" t="n">
        <f aca="false">IF(OR(C266=9,B266=""),"",B266-$C$3)</f>
        <v>43.3908</v>
      </c>
      <c r="F266" s="28" t="n">
        <f aca="false">IF(C266=9,"",IF(C266=0,E266,IF(C266=1,IF(COUNT(E262:E270)=0,"",TRIMMEAN(E262:E270,0.5)),IF(D266="","",D266))))</f>
        <v>62.19112</v>
      </c>
      <c r="G266" s="29" t="s">
        <v>88</v>
      </c>
    </row>
    <row r="267" customFormat="false" ht="15" hidden="false" customHeight="false" outlineLevel="0" collapsed="false">
      <c r="A267" s="25" t="n">
        <v>46279.625</v>
      </c>
      <c r="B267" s="26" t="n">
        <v>65.419</v>
      </c>
      <c r="C267" s="27" t="n">
        <v>1</v>
      </c>
      <c r="E267" s="26" t="n">
        <f aca="false">IF(OR(C267=9,B267=""),"",B267-$C$3)</f>
        <v>65.699</v>
      </c>
      <c r="F267" s="28" t="n">
        <f aca="false">IF(C267=9,"",IF(C267=0,E267,IF(C267=1,IF(COUNT(E263:E271)=0,"",TRIMMEAN(E263:E271,0.5)),IF(D267="","",D267))))</f>
        <v>62.65846</v>
      </c>
      <c r="G267" s="29" t="s">
        <v>88</v>
      </c>
    </row>
    <row r="268" customFormat="false" ht="15" hidden="false" customHeight="false" outlineLevel="0" collapsed="false">
      <c r="A268" s="25" t="n">
        <v>46279.6354166667</v>
      </c>
      <c r="B268" s="26" t="n">
        <v>57.5164</v>
      </c>
      <c r="C268" s="27" t="n">
        <v>1</v>
      </c>
      <c r="E268" s="26" t="n">
        <f aca="false">IF(OR(C268=9,B268=""),"",B268-$C$3)</f>
        <v>57.7964</v>
      </c>
      <c r="F268" s="28" t="n">
        <f aca="false">IF(C268=9,"",IF(C268=0,E268,IF(C268=1,IF(COUNT(E264:E272)=0,"",TRIMMEAN(E264:E272,0.5)),IF(D268="","",D268))))</f>
        <v>62.17886</v>
      </c>
      <c r="G268" s="29" t="s">
        <v>88</v>
      </c>
    </row>
    <row r="269" customFormat="false" ht="15" hidden="false" customHeight="false" outlineLevel="0" collapsed="false">
      <c r="A269" s="25" t="n">
        <v>46279.6458333333</v>
      </c>
      <c r="B269" s="26" t="n">
        <v>65.2984</v>
      </c>
      <c r="C269" s="27" t="n">
        <v>1</v>
      </c>
      <c r="E269" s="26" t="n">
        <f aca="false">IF(OR(C269=9,B269=""),"",B269-$C$3)</f>
        <v>65.5784</v>
      </c>
      <c r="F269" s="28" t="n">
        <f aca="false">IF(C269=9,"",IF(C269=0,E269,IF(C269=1,IF(COUNT(E265:E273)=0,"",TRIMMEAN(E265:E273,0.5)),IF(D269="","",D269))))</f>
        <v>60.62246</v>
      </c>
      <c r="G269" s="29" t="s">
        <v>88</v>
      </c>
    </row>
    <row r="270" customFormat="false" ht="15" hidden="false" customHeight="false" outlineLevel="0" collapsed="false">
      <c r="A270" s="25" t="n">
        <v>46279.65625</v>
      </c>
      <c r="B270" s="26" t="n">
        <v>59.7383</v>
      </c>
      <c r="C270" s="27" t="n">
        <v>1</v>
      </c>
      <c r="E270" s="26" t="n">
        <f aca="false">IF(OR(C270=9,B270=""),"",B270-$C$3)</f>
        <v>60.0183</v>
      </c>
      <c r="F270" s="28" t="n">
        <f aca="false">IF(C270=9,"",IF(C270=0,E270,IF(C270=1,IF(COUNT(E266:E274)=0,"",TRIMMEAN(E266:E274,0.5)),IF(D270="","",D270))))</f>
        <v>60.49516</v>
      </c>
      <c r="G270" s="29" t="s">
        <v>88</v>
      </c>
    </row>
    <row r="271" customFormat="false" ht="15" hidden="false" customHeight="false" outlineLevel="0" collapsed="false">
      <c r="A271" s="25" t="n">
        <v>46279.6666666667</v>
      </c>
      <c r="B271" s="26" t="n">
        <v>63.6916</v>
      </c>
      <c r="C271" s="27" t="n">
        <v>1</v>
      </c>
      <c r="E271" s="26" t="n">
        <f aca="false">IF(OR(C271=9,B271=""),"",B271-$C$3)</f>
        <v>63.9716</v>
      </c>
      <c r="F271" s="28" t="n">
        <f aca="false">IF(C271=9,"",IF(C271=0,E271,IF(C271=1,IF(COUNT(E267:E275)=0,"",TRIMMEAN(E267:E275,0.5)),IF(D271="","",D271))))</f>
        <v>62.05156</v>
      </c>
      <c r="G271" s="29" t="s">
        <v>88</v>
      </c>
    </row>
    <row r="272" customFormat="false" ht="15" hidden="false" customHeight="false" outlineLevel="0" collapsed="false">
      <c r="A272" s="25" t="n">
        <v>46279.6770833333</v>
      </c>
      <c r="B272" s="26" t="n">
        <v>59.6668</v>
      </c>
      <c r="C272" s="27" t="n">
        <v>1</v>
      </c>
      <c r="E272" s="26" t="n">
        <f aca="false">IF(OR(C272=9,B272=""),"",B272-$C$3)</f>
        <v>59.9468</v>
      </c>
      <c r="F272" s="28" t="n">
        <f aca="false">IF(C272=9,"",IF(C272=0,E272,IF(C272=1,IF(COUNT(E268:E276)=0,"",TRIMMEAN(E268:E276,0.5)),IF(D272="","",D272))))</f>
        <v>60.49516</v>
      </c>
      <c r="G272" s="29" t="s">
        <v>88</v>
      </c>
    </row>
    <row r="273" customFormat="false" ht="15" hidden="false" customHeight="false" outlineLevel="0" collapsed="false">
      <c r="A273" s="25" t="n">
        <v>46279.6875</v>
      </c>
      <c r="B273" s="26" t="n">
        <v>42.0239</v>
      </c>
      <c r="C273" s="27" t="n">
        <v>1</v>
      </c>
      <c r="E273" s="26" t="n">
        <f aca="false">IF(OR(C273=9,B273=""),"",B273-$C$3)</f>
        <v>42.3039</v>
      </c>
      <c r="F273" s="28" t="n">
        <f aca="false">IF(C273=9,"",IF(C273=0,E273,IF(C273=1,IF(COUNT(E269:E277)=0,"",TRIMMEAN(E269:E277,0.5)),IF(D273="","",D273))))</f>
        <v>61.6443</v>
      </c>
      <c r="G273" s="29" t="s">
        <v>88</v>
      </c>
    </row>
    <row r="274" customFormat="false" ht="15" hidden="false" customHeight="false" outlineLevel="0" collapsed="false">
      <c r="A274" s="25" t="n">
        <v>46279.6979166667</v>
      </c>
      <c r="B274" s="26" t="n">
        <v>60.4627</v>
      </c>
      <c r="C274" s="27" t="n">
        <v>1</v>
      </c>
      <c r="E274" s="26" t="n">
        <f aca="false">IF(OR(C274=9,B274=""),"",B274-$C$3)</f>
        <v>60.7427</v>
      </c>
      <c r="F274" s="28" t="n">
        <f aca="false">IF(C274=9,"",IF(C274=0,E274,IF(C274=1,IF(COUNT(E270:E278)=0,"",TRIMMEAN(E270:E278,0.5)),IF(D274="","",D274))))</f>
        <v>60.92804</v>
      </c>
      <c r="G274" s="29" t="s">
        <v>88</v>
      </c>
    </row>
    <row r="275" customFormat="false" ht="15" hidden="false" customHeight="false" outlineLevel="0" collapsed="false">
      <c r="A275" s="25" t="n">
        <v>46279.7083333333</v>
      </c>
      <c r="B275" s="26" t="n">
        <v>77.7874</v>
      </c>
      <c r="C275" s="27" t="n">
        <v>1</v>
      </c>
      <c r="E275" s="26" t="n">
        <f aca="false">IF(OR(C275=9,B275=""),"",B275-$C$3)</f>
        <v>78.0674</v>
      </c>
      <c r="F275" s="28" t="n">
        <f aca="false">IF(C275=9,"",IF(C275=0,E275,IF(C275=1,IF(COUNT(E271:E279)=0,"",TRIMMEAN(E271:E279,0.5)),IF(D275="","",D275))))</f>
        <v>60.52722</v>
      </c>
      <c r="G275" s="29" t="s">
        <v>88</v>
      </c>
    </row>
    <row r="276" customFormat="false" ht="15" hidden="false" customHeight="false" outlineLevel="0" collapsed="false">
      <c r="A276" s="25" t="n">
        <v>46279.71875</v>
      </c>
      <c r="B276" s="26" t="n">
        <v>56.2312</v>
      </c>
      <c r="C276" s="27" t="n">
        <v>1</v>
      </c>
      <c r="E276" s="26" t="n">
        <f aca="false">IF(OR(C276=9,B276=""),"",B276-$C$3)</f>
        <v>56.5112</v>
      </c>
      <c r="F276" s="28" t="n">
        <f aca="false">IF(C276=9,"",IF(C276=0,E276,IF(C276=1,IF(COUNT(E272:E280)=0,"",TRIMMEAN(E272:E280,0.5)),IF(D276="","",D276))))</f>
        <v>60.13518</v>
      </c>
      <c r="G276" s="29" t="s">
        <v>88</v>
      </c>
    </row>
    <row r="277" customFormat="false" ht="15" hidden="false" customHeight="false" outlineLevel="0" collapsed="false">
      <c r="A277" s="25" t="n">
        <v>46279.7291666667</v>
      </c>
      <c r="B277" s="26" t="n">
        <v>63.2621</v>
      </c>
      <c r="C277" s="27" t="n">
        <v>1</v>
      </c>
      <c r="E277" s="26" t="n">
        <f aca="false">IF(OR(C277=9,B277=""),"",B277-$C$3)</f>
        <v>63.5421</v>
      </c>
      <c r="F277" s="28" t="n">
        <f aca="false">IF(C277=9,"",IF(C277=0,E277,IF(C277=1,IF(COUNT(E273:E281)=0,"",TRIMMEAN(E273:E281,0.5)),IF(D277="","",D277))))</f>
        <v>59.96022</v>
      </c>
      <c r="G277" s="29" t="s">
        <v>88</v>
      </c>
    </row>
    <row r="278" customFormat="false" ht="15" hidden="false" customHeight="false" outlineLevel="0" collapsed="false">
      <c r="A278" s="25" t="n">
        <v>46279.7395833333</v>
      </c>
      <c r="B278" s="26" t="n">
        <v>60.1103</v>
      </c>
      <c r="C278" s="27" t="n">
        <v>1</v>
      </c>
      <c r="E278" s="26" t="n">
        <f aca="false">IF(OR(C278=9,B278=""),"",B278-$C$3)</f>
        <v>60.3903</v>
      </c>
      <c r="F278" s="28" t="n">
        <f aca="false">IF(C278=9,"",IF(C278=0,E278,IF(C278=1,IF(COUNT(E274:E282)=0,"",TRIMMEAN(E274:E282,0.5)),IF(D278="","",D278))))</f>
        <v>60.59718</v>
      </c>
      <c r="G278" s="29" t="s">
        <v>88</v>
      </c>
    </row>
    <row r="279" customFormat="false" ht="15" hidden="false" customHeight="false" outlineLevel="0" collapsed="false">
      <c r="A279" s="25" t="n">
        <v>46279.75</v>
      </c>
      <c r="B279" s="26" t="n">
        <v>57.7342</v>
      </c>
      <c r="C279" s="27" t="n">
        <v>1</v>
      </c>
      <c r="E279" s="26" t="n">
        <f aca="false">IF(OR(C279=9,B279=""),"",B279-$C$3)</f>
        <v>58.0142</v>
      </c>
      <c r="F279" s="28" t="n">
        <f aca="false">IF(C279=9,"",IF(C279=0,E279,IF(C279=1,IF(COUNT(E275:E283)=0,"",TRIMMEAN(E275:E283,0.5)),IF(D279="","",D279))))</f>
        <v>61.15706</v>
      </c>
      <c r="G279" s="29" t="s">
        <v>88</v>
      </c>
    </row>
    <row r="280" customFormat="false" ht="15" hidden="false" customHeight="false" outlineLevel="0" collapsed="false">
      <c r="A280" s="25" t="n">
        <v>46279.7604166667</v>
      </c>
      <c r="B280" s="26" t="n">
        <v>61.3019</v>
      </c>
      <c r="C280" s="27" t="n">
        <v>1</v>
      </c>
      <c r="E280" s="26" t="n">
        <f aca="false">IF(OR(C280=9,B280=""),"",B280-$C$3)</f>
        <v>61.5819</v>
      </c>
      <c r="F280" s="28" t="n">
        <f aca="false">IF(C280=9,"",IF(C280=0,E280,IF(C280=1,IF(COUNT(E276:E284)=0,"",TRIMMEAN(E276:E284,0.5)),IF(D280="","",D280))))</f>
        <v>61.15706</v>
      </c>
      <c r="G280" s="29" t="s">
        <v>88</v>
      </c>
    </row>
    <row r="281" customFormat="false" ht="15" hidden="false" customHeight="false" outlineLevel="0" collapsed="false">
      <c r="A281" s="25" t="n">
        <v>46279.7708333333</v>
      </c>
      <c r="B281" s="26" t="n">
        <v>58.792</v>
      </c>
      <c r="C281" s="27" t="n">
        <v>1</v>
      </c>
      <c r="E281" s="26" t="n">
        <f aca="false">IF(OR(C281=9,B281=""),"",B281-$C$3)</f>
        <v>59.072</v>
      </c>
      <c r="F281" s="28" t="n">
        <f aca="false">IF(C281=9,"",IF(C281=0,E281,IF(C281=1,IF(COUNT(E277:E285)=0,"",TRIMMEAN(E277:E285,0.5)),IF(D281="","",D281))))</f>
        <v>61.4875</v>
      </c>
      <c r="G281" s="29" t="s">
        <v>88</v>
      </c>
    </row>
    <row r="282" customFormat="false" ht="15" hidden="false" customHeight="false" outlineLevel="0" collapsed="false">
      <c r="A282" s="25" t="n">
        <v>46279.78125</v>
      </c>
      <c r="B282" s="26" t="n">
        <v>60.919</v>
      </c>
      <c r="C282" s="27" t="n">
        <v>1</v>
      </c>
      <c r="E282" s="26" t="n">
        <f aca="false">IF(OR(C282=9,B282=""),"",B282-$C$3)</f>
        <v>61.199</v>
      </c>
      <c r="F282" s="28" t="n">
        <f aca="false">IF(C282=9,"",IF(C282=0,E282,IF(C282=1,IF(COUNT(E278:E286)=0,"",TRIMMEAN(E278:E286,0.5)),IF(D282="","",D282))))</f>
        <v>61.34892</v>
      </c>
      <c r="G282" s="29" t="s">
        <v>88</v>
      </c>
    </row>
    <row r="283" customFormat="false" ht="15" hidden="false" customHeight="false" outlineLevel="0" collapsed="false">
      <c r="A283" s="25" t="n">
        <v>46279.7916666667</v>
      </c>
      <c r="B283" s="26" t="n">
        <v>78.1648</v>
      </c>
      <c r="C283" s="27" t="n">
        <v>1</v>
      </c>
      <c r="E283" s="26" t="n">
        <f aca="false">IF(OR(C283=9,B283=""),"",B283-$C$3)</f>
        <v>78.4448</v>
      </c>
      <c r="F283" s="28" t="n">
        <f aca="false">IF(C283=9,"",IF(C283=0,E283,IF(C283=1,IF(COUNT(E279:E287)=0,"",TRIMMEAN(E279:E287,0.5)),IF(D283="","",D283))))</f>
        <v>62.27984</v>
      </c>
      <c r="G283" s="29" t="s">
        <v>88</v>
      </c>
    </row>
    <row r="284" customFormat="false" ht="15" hidden="false" customHeight="false" outlineLevel="0" collapsed="false">
      <c r="A284" s="25" t="n">
        <v>46279.8020833333</v>
      </c>
      <c r="B284" s="26" t="n">
        <v>64.7649</v>
      </c>
      <c r="C284" s="27" t="n">
        <v>1</v>
      </c>
      <c r="E284" s="26" t="n">
        <f aca="false">IF(OR(C284=9,B284=""),"",B284-$C$3)</f>
        <v>65.0449</v>
      </c>
      <c r="F284" s="28" t="n">
        <f aca="false">IF(C284=9,"",IF(C284=0,E284,IF(C284=1,IF(COUNT(E280:E288)=0,"",TRIMMEAN(E280:E288,0.5)),IF(D284="","",D284))))</f>
        <v>62.27984</v>
      </c>
      <c r="G284" s="29" t="s">
        <v>88</v>
      </c>
    </row>
    <row r="285" customFormat="false" ht="15" hidden="false" customHeight="false" outlineLevel="0" collapsed="false">
      <c r="A285" s="25" t="n">
        <v>46279.8125</v>
      </c>
      <c r="B285" s="26" t="n">
        <v>60.4442</v>
      </c>
      <c r="C285" s="27" t="n">
        <v>1</v>
      </c>
      <c r="E285" s="26" t="n">
        <f aca="false">IF(OR(C285=9,B285=""),"",B285-$C$3)</f>
        <v>60.7242</v>
      </c>
      <c r="F285" s="28" t="n">
        <f aca="false">IF(C285=9,"",IF(C285=0,E285,IF(C285=1,IF(COUNT(E281:E289)=0,"",TRIMMEAN(E281:E289,0.5)),IF(D285="","",D285))))</f>
        <v>62.48666</v>
      </c>
      <c r="G285" s="29" t="s">
        <v>88</v>
      </c>
    </row>
    <row r="286" customFormat="false" ht="15" hidden="false" customHeight="false" outlineLevel="0" collapsed="false">
      <c r="A286" s="25" t="n">
        <v>46279.8229166667</v>
      </c>
      <c r="B286" s="26" t="n">
        <v>62.5692</v>
      </c>
      <c r="C286" s="27" t="n">
        <v>1</v>
      </c>
      <c r="E286" s="26" t="n">
        <f aca="false">IF(OR(C286=9,B286=""),"",B286-$C$3)</f>
        <v>62.8492</v>
      </c>
      <c r="F286" s="28" t="n">
        <f aca="false">IF(C286=9,"",IF(C286=0,E286,IF(C286=1,IF(COUNT(E282:E290)=0,"",TRIMMEAN(E282:E290,0.5)),IF(D286="","",D286))))</f>
        <v>62.48666</v>
      </c>
      <c r="G286" s="29" t="s">
        <v>88</v>
      </c>
    </row>
    <row r="287" customFormat="false" ht="15" hidden="false" customHeight="false" outlineLevel="0" collapsed="false">
      <c r="A287" s="25" t="n">
        <v>46279.8333333333</v>
      </c>
      <c r="B287" s="26" t="n">
        <v>77.8948</v>
      </c>
      <c r="C287" s="27" t="n">
        <v>1</v>
      </c>
      <c r="E287" s="26" t="n">
        <f aca="false">IF(OR(C287=9,B287=""),"",B287-$C$3)</f>
        <v>78.1748</v>
      </c>
      <c r="F287" s="28" t="n">
        <f aca="false">IF(C287=9,"",IF(C287=0,E287,IF(C287=1,IF(COUNT(E283:E291)=0,"",TRIMMEAN(E283:E291,0.5)),IF(D287="","",D287))))</f>
        <v>61.8698</v>
      </c>
      <c r="G287" s="29" t="s">
        <v>88</v>
      </c>
    </row>
    <row r="288" customFormat="false" ht="15" hidden="false" customHeight="false" outlineLevel="0" collapsed="false">
      <c r="A288" s="25" t="n">
        <v>46279.84375</v>
      </c>
      <c r="B288" s="26" t="n">
        <v>44.0651</v>
      </c>
      <c r="C288" s="27" t="n">
        <v>1</v>
      </c>
      <c r="E288" s="26" t="n">
        <f aca="false">IF(OR(C288=9,B288=""),"",B288-$C$3)</f>
        <v>44.3451</v>
      </c>
      <c r="F288" s="28" t="n">
        <f aca="false">IF(C288=9,"",IF(C288=0,E288,IF(C288=1,IF(COUNT(E284:E292)=0,"",TRIMMEAN(E284:E292,0.5)),IF(D288="","",D288))))</f>
        <v>60.4119</v>
      </c>
      <c r="G288" s="29" t="s">
        <v>88</v>
      </c>
    </row>
    <row r="289" customFormat="false" ht="15" hidden="false" customHeight="false" outlineLevel="0" collapsed="false">
      <c r="A289" s="25" t="n">
        <v>46279.8541666667</v>
      </c>
      <c r="B289" s="26" t="n">
        <v>62.336</v>
      </c>
      <c r="C289" s="27" t="n">
        <v>1</v>
      </c>
      <c r="E289" s="26" t="n">
        <f aca="false">IF(OR(C289=9,B289=""),"",B289-$C$3)</f>
        <v>62.616</v>
      </c>
      <c r="F289" s="28" t="n">
        <f aca="false">IF(C289=9,"",IF(C289=0,E289,IF(C289=1,IF(COUNT(E285:E293)=0,"",TRIMMEAN(E285:E293,0.5)),IF(D289="","",D289))))</f>
        <v>59.60886</v>
      </c>
      <c r="G289" s="29" t="s">
        <v>88</v>
      </c>
    </row>
    <row r="290" customFormat="false" ht="15" hidden="false" customHeight="false" outlineLevel="0" collapsed="false">
      <c r="A290" s="25" t="n">
        <v>46279.8645833333</v>
      </c>
      <c r="B290" s="26" t="n">
        <v>57.8347</v>
      </c>
      <c r="C290" s="27" t="n">
        <v>1</v>
      </c>
      <c r="E290" s="26" t="n">
        <f aca="false">IF(OR(C290=9,B290=""),"",B290-$C$3)</f>
        <v>58.1147</v>
      </c>
      <c r="F290" s="28" t="n">
        <f aca="false">IF(C290=9,"",IF(C290=0,E290,IF(C290=1,IF(COUNT(E286:E294)=0,"",TRIMMEAN(E286:E294,0.5)),IF(D290="","",D290))))</f>
        <v>59.75136</v>
      </c>
      <c r="G290" s="29" t="s">
        <v>88</v>
      </c>
    </row>
    <row r="291" customFormat="false" ht="15" hidden="false" customHeight="false" outlineLevel="0" collapsed="false">
      <c r="A291" s="25" t="n">
        <v>46279.875</v>
      </c>
      <c r="B291" s="26" t="n">
        <v>56.8072</v>
      </c>
      <c r="C291" s="27" t="n">
        <v>1</v>
      </c>
      <c r="E291" s="26" t="n">
        <f aca="false">IF(OR(C291=9,B291=""),"",B291-$C$3)</f>
        <v>57.0872</v>
      </c>
      <c r="F291" s="28" t="n">
        <f aca="false">IF(C291=9,"",IF(C291=0,E291,IF(C291=1,IF(COUNT(E287:E295)=0,"",TRIMMEAN(E287:E295,0.5)),IF(D291="","",D291))))</f>
        <v>59.75136</v>
      </c>
      <c r="G291" s="29" t="s">
        <v>88</v>
      </c>
    </row>
    <row r="292" customFormat="false" ht="15" hidden="false" customHeight="false" outlineLevel="0" collapsed="false">
      <c r="A292" s="25" t="n">
        <v>46279.8854166667</v>
      </c>
      <c r="B292" s="26" t="n">
        <v>57.4754</v>
      </c>
      <c r="C292" s="27" t="n">
        <v>1</v>
      </c>
      <c r="E292" s="26" t="n">
        <f aca="false">IF(OR(C292=9,B292=""),"",B292-$C$3)</f>
        <v>57.7554</v>
      </c>
      <c r="F292" s="28" t="n">
        <f aca="false">IF(C292=9,"",IF(C292=0,E292,IF(C292=1,IF(COUNT(E288:E296)=0,"",TRIMMEAN(E288:E296,0.5)),IF(D292="","",D292))))</f>
        <v>59.75136</v>
      </c>
      <c r="G292" s="29" t="s">
        <v>88</v>
      </c>
    </row>
    <row r="293" customFormat="false" ht="15" hidden="false" customHeight="false" outlineLevel="0" collapsed="false">
      <c r="A293" s="25" t="n">
        <v>46279.8958333333</v>
      </c>
      <c r="B293" s="26" t="n">
        <v>58.554</v>
      </c>
      <c r="C293" s="27" t="n">
        <v>1</v>
      </c>
      <c r="E293" s="26" t="n">
        <f aca="false">IF(OR(C293=9,B293=""),"",B293-$C$3)</f>
        <v>58.834</v>
      </c>
      <c r="F293" s="28" t="n">
        <f aca="false">IF(C293=9,"",IF(C293=0,E293,IF(C293=1,IF(COUNT(E289:E297)=0,"",TRIMMEAN(E289:E297,0.5)),IF(D293="","",D293))))</f>
        <v>60.2446</v>
      </c>
      <c r="G293" s="29" t="s">
        <v>88</v>
      </c>
    </row>
    <row r="294" customFormat="false" ht="15" hidden="false" customHeight="false" outlineLevel="0" collapsed="false">
      <c r="A294" s="25" t="n">
        <v>46279.90625</v>
      </c>
      <c r="B294" s="26" t="n">
        <v>61.1567</v>
      </c>
      <c r="C294" s="27" t="n">
        <v>1</v>
      </c>
      <c r="E294" s="26" t="n">
        <f aca="false">IF(OR(C294=9,B294=""),"",B294-$C$3)</f>
        <v>61.4367</v>
      </c>
      <c r="F294" s="28" t="n">
        <f aca="false">IF(C294=9,"",IF(C294=0,E294,IF(C294=1,IF(COUNT(E290:E298)=0,"",TRIMMEAN(E290:E298,0.5)),IF(D294="","",D294))))</f>
        <v>60.5635</v>
      </c>
      <c r="G294" s="29" t="s">
        <v>88</v>
      </c>
    </row>
    <row r="295" customFormat="false" ht="15" hidden="false" customHeight="false" outlineLevel="0" collapsed="false">
      <c r="A295" s="25" t="n">
        <v>46279.9166666667</v>
      </c>
      <c r="B295" s="26" t="n">
        <v>77.2248</v>
      </c>
      <c r="C295" s="27" t="n">
        <v>1</v>
      </c>
      <c r="E295" s="26" t="n">
        <f aca="false">IF(OR(C295=9,B295=""),"",B295-$C$3)</f>
        <v>77.5048</v>
      </c>
      <c r="F295" s="28" t="n">
        <f aca="false">IF(C295=9,"",IF(C295=0,E295,IF(C295=1,IF(COUNT(E291:E299)=0,"",TRIMMEAN(E291:E299,0.5)),IF(D295="","",D295))))</f>
        <v>62.29412</v>
      </c>
      <c r="G295" s="29" t="s">
        <v>88</v>
      </c>
    </row>
    <row r="296" customFormat="false" ht="15" hidden="false" customHeight="false" outlineLevel="0" collapsed="false">
      <c r="A296" s="25" t="n">
        <v>46279.9270833333</v>
      </c>
      <c r="B296" s="26" t="n">
        <v>71.1366</v>
      </c>
      <c r="C296" s="27" t="n">
        <v>1</v>
      </c>
      <c r="E296" s="26" t="n">
        <f aca="false">IF(OR(C296=9,B296=""),"",B296-$C$3)</f>
        <v>71.4166</v>
      </c>
      <c r="F296" s="28" t="n">
        <f aca="false">IF(C296=9,"",IF(C296=0,E296,IF(C296=1,IF(COUNT(E292:E300)=0,"",TRIMMEAN(E292:E300,0.5)),IF(D296="","",D296))))</f>
        <v>63.61176</v>
      </c>
      <c r="G296" s="29" t="s">
        <v>88</v>
      </c>
    </row>
    <row r="297" customFormat="false" ht="15" hidden="false" customHeight="false" outlineLevel="0" collapsed="false">
      <c r="A297" s="25" t="n">
        <v>46279.9375</v>
      </c>
      <c r="B297" s="26" t="n">
        <v>59.9416</v>
      </c>
      <c r="C297" s="27" t="n">
        <v>1</v>
      </c>
      <c r="E297" s="26" t="n">
        <f aca="false">IF(OR(C297=9,B297=""),"",B297-$C$3)</f>
        <v>60.2216</v>
      </c>
      <c r="F297" s="28" t="n">
        <f aca="false">IF(C297=9,"",IF(C297=0,E297,IF(C297=1,IF(COUNT(E293:E301)=0,"",TRIMMEAN(E293:E301,0.5)),IF(D297="","",D297))))</f>
        <v>64.7788</v>
      </c>
      <c r="G297" s="29" t="s">
        <v>88</v>
      </c>
    </row>
    <row r="298" customFormat="false" ht="15" hidden="false" customHeight="false" outlineLevel="0" collapsed="false">
      <c r="A298" s="25" t="n">
        <v>46279.9479166667</v>
      </c>
      <c r="B298" s="26" t="n">
        <v>63.9305</v>
      </c>
      <c r="C298" s="27" t="n">
        <v>1</v>
      </c>
      <c r="E298" s="26" t="n">
        <f aca="false">IF(OR(C298=9,B298=""),"",B298-$C$3)</f>
        <v>64.2105</v>
      </c>
      <c r="F298" s="28" t="n">
        <f aca="false">IF(C298=9,"",IF(C298=0,E298,IF(C298=1,IF(COUNT(E294:E302)=0,"",TRIMMEAN(E294:E302,0.5)),IF(D298="","",D298))))</f>
        <v>64.7788</v>
      </c>
      <c r="G298" s="29" t="s">
        <v>88</v>
      </c>
    </row>
    <row r="299" customFormat="false" ht="15" hidden="false" customHeight="false" outlineLevel="0" collapsed="false">
      <c r="A299" s="25" t="n">
        <v>46279.9583333333</v>
      </c>
      <c r="B299" s="26" t="n">
        <v>66.4878</v>
      </c>
      <c r="C299" s="27" t="n">
        <v>1</v>
      </c>
      <c r="E299" s="26" t="n">
        <f aca="false">IF(OR(C299=9,B299=""),"",B299-$C$3)</f>
        <v>66.7678</v>
      </c>
      <c r="F299" s="28" t="n">
        <f aca="false">IF(C299=9,"",IF(C299=0,E299,IF(C299=1,IF(COUNT(E295:E303)=0,"",TRIMMEAN(E295:E303,0.5)),IF(D299="","",D299))))</f>
        <v>65.23962</v>
      </c>
      <c r="G299" s="29" t="s">
        <v>88</v>
      </c>
    </row>
    <row r="300" customFormat="false" ht="15" hidden="false" customHeight="false" outlineLevel="0" collapsed="false">
      <c r="A300" s="25" t="n">
        <v>46279.96875</v>
      </c>
      <c r="B300" s="26" t="n">
        <v>65.1422</v>
      </c>
      <c r="C300" s="27" t="n">
        <v>1</v>
      </c>
      <c r="E300" s="26" t="n">
        <f aca="false">IF(OR(C300=9,B300=""),"",B300-$C$3)</f>
        <v>65.4222</v>
      </c>
      <c r="F300" s="28" t="n">
        <f aca="false">IF(C300=9,"",IF(C300=0,E300,IF(C300=1,IF(COUNT(E296:E304)=0,"",TRIMMEAN(E296:E304,0.5)),IF(D300="","",D300))))</f>
        <v>63.93038</v>
      </c>
      <c r="G300" s="29" t="s">
        <v>88</v>
      </c>
    </row>
    <row r="301" customFormat="false" ht="15" hidden="false" customHeight="false" outlineLevel="0" collapsed="false">
      <c r="A301" s="25" t="n">
        <v>46279.9791666667</v>
      </c>
      <c r="B301" s="26" t="n">
        <v>65.7768</v>
      </c>
      <c r="C301" s="27" t="n">
        <v>1</v>
      </c>
      <c r="E301" s="26" t="n">
        <f aca="false">IF(OR(C301=9,B301=""),"",B301-$C$3)</f>
        <v>66.0568</v>
      </c>
      <c r="F301" s="28" t="n">
        <f aca="false">IF(C301=9,"",IF(C301=0,E301,IF(C301=1,IF(COUNT(E297:E305)=0,"",TRIMMEAN(E297:E305,0.5)),IF(D301="","",D301))))</f>
        <v>63.93038</v>
      </c>
      <c r="G301" s="29" t="s">
        <v>88</v>
      </c>
    </row>
    <row r="302" customFormat="false" ht="15" hidden="false" customHeight="false" outlineLevel="0" collapsed="false">
      <c r="A302" s="25" t="n">
        <v>46279.9895833333</v>
      </c>
      <c r="B302" s="26" t="n">
        <v>43.7683</v>
      </c>
      <c r="C302" s="27" t="n">
        <v>1</v>
      </c>
      <c r="E302" s="26" t="n">
        <f aca="false">IF(OR(C302=9,B302=""),"",B302-$C$3)</f>
        <v>44.0483</v>
      </c>
      <c r="F302" s="28" t="n">
        <f aca="false">IF(C302=9,"",IF(C302=0,E302,IF(C302=1,IF(COUNT(E298:E306)=0,"",TRIMMEAN(E298:E306,0.5)),IF(D302="","",D302))))</f>
        <v>63.68398</v>
      </c>
      <c r="G302" s="29" t="s">
        <v>88</v>
      </c>
    </row>
    <row r="303" customFormat="false" ht="15" hidden="false" customHeight="false" outlineLevel="0" collapsed="false">
      <c r="A303" s="25" t="n">
        <v>46280</v>
      </c>
      <c r="B303" s="26" t="n">
        <v>63.4608</v>
      </c>
      <c r="C303" s="27" t="n">
        <v>1</v>
      </c>
      <c r="E303" s="26" t="n">
        <f aca="false">IF(OR(C303=9,B303=""),"",B303-$C$3)</f>
        <v>63.7408</v>
      </c>
      <c r="F303" s="28" t="n">
        <f aca="false">IF(C303=9,"",IF(C303=0,E303,IF(C303=1,IF(COUNT(E299:E307)=0,"",TRIMMEAN(E299:E307,0.5)),IF(D303="","",D303))))</f>
        <v>59.99356</v>
      </c>
      <c r="G303" s="29" t="s">
        <v>88</v>
      </c>
    </row>
    <row r="304" customFormat="false" ht="15" hidden="false" customHeight="false" outlineLevel="0" collapsed="false">
      <c r="A304" s="25" t="n">
        <v>46280.0104166667</v>
      </c>
      <c r="B304" s="26" t="n">
        <v>58.7096</v>
      </c>
      <c r="C304" s="27" t="n">
        <v>1</v>
      </c>
      <c r="E304" s="26" t="n">
        <f aca="false">IF(OR(C304=9,B304=""),"",B304-$C$3)</f>
        <v>58.9896</v>
      </c>
      <c r="F304" s="28" t="n">
        <f aca="false">IF(C304=9,"",IF(C304=0,E304,IF(C304=1,IF(COUNT(E300:E308)=0,"",TRIMMEAN(E300:E308,0.5)),IF(D304="","",D304))))</f>
        <v>59.1289</v>
      </c>
      <c r="G304" s="29" t="s">
        <v>88</v>
      </c>
    </row>
    <row r="305" customFormat="false" ht="15" hidden="false" customHeight="false" outlineLevel="0" collapsed="false">
      <c r="A305" s="25" t="n">
        <v>46280.0208333333</v>
      </c>
      <c r="B305" s="26" t="n">
        <v>77.4568</v>
      </c>
      <c r="C305" s="27" t="n">
        <v>1</v>
      </c>
      <c r="E305" s="26" t="n">
        <f aca="false">IF(OR(C305=9,B305=""),"",B305-$C$3)</f>
        <v>77.7368</v>
      </c>
      <c r="F305" s="28" t="n">
        <f aca="false">IF(C305=9,"",IF(C305=0,E305,IF(C305=1,IF(COUNT(E301:E309)=0,"",TRIMMEAN(E301:E309,0.5)),IF(D305="","",D305))))</f>
        <v>59.25582</v>
      </c>
      <c r="G305" s="29" t="s">
        <v>88</v>
      </c>
    </row>
    <row r="306" customFormat="false" ht="15" hidden="false" customHeight="false" outlineLevel="0" collapsed="false">
      <c r="A306" s="25" t="n">
        <v>46280.03125</v>
      </c>
      <c r="B306" s="26" t="n">
        <v>44.9333</v>
      </c>
      <c r="C306" s="27" t="n">
        <v>1</v>
      </c>
      <c r="E306" s="26" t="n">
        <f aca="false">IF(OR(C306=9,B306=""),"",B306-$C$3)</f>
        <v>45.2133</v>
      </c>
      <c r="F306" s="28" t="n">
        <f aca="false">IF(C306=9,"",IF(C306=0,E306,IF(C306=1,IF(COUNT(E302:E310)=0,"",TRIMMEAN(E302:E310,0.5)),IF(D306="","",D306))))</f>
        <v>57.46362</v>
      </c>
      <c r="G306" s="29" t="s">
        <v>88</v>
      </c>
    </row>
    <row r="307" customFormat="false" ht="15" hidden="false" customHeight="false" outlineLevel="0" collapsed="false">
      <c r="A307" s="25" t="n">
        <v>46280.0416666667</v>
      </c>
      <c r="B307" s="26" t="n">
        <v>45.4784</v>
      </c>
      <c r="C307" s="27" t="n">
        <v>1</v>
      </c>
      <c r="E307" s="26" t="n">
        <f aca="false">IF(OR(C307=9,B307=""),"",B307-$C$3)</f>
        <v>45.7584</v>
      </c>
      <c r="F307" s="28" t="n">
        <f aca="false">IF(C307=9,"",IF(C307=0,E307,IF(C307=1,IF(COUNT(E303:E311)=0,"",TRIMMEAN(E303:E311,0.5)),IF(D307="","",D307))))</f>
        <v>57.46362</v>
      </c>
      <c r="G307" s="29" t="s">
        <v>88</v>
      </c>
    </row>
    <row r="308" customFormat="false" ht="15" hidden="false" customHeight="false" outlineLevel="0" collapsed="false">
      <c r="A308" s="25" t="n">
        <v>46280.0520833333</v>
      </c>
      <c r="B308" s="26" t="n">
        <v>61.4535</v>
      </c>
      <c r="C308" s="27" t="n">
        <v>1</v>
      </c>
      <c r="E308" s="26" t="n">
        <f aca="false">IF(OR(C308=9,B308=""),"",B308-$C$3)</f>
        <v>61.7335</v>
      </c>
      <c r="F308" s="28" t="n">
        <f aca="false">IF(C308=9,"",IF(C308=0,E308,IF(C308=1,IF(COUNT(E304:E312)=0,"",TRIMMEAN(E304:E312,0.5)),IF(D308="","",D308))))</f>
        <v>60.07132</v>
      </c>
      <c r="G308" s="29" t="s">
        <v>88</v>
      </c>
    </row>
    <row r="309" customFormat="false" ht="15" hidden="false" customHeight="false" outlineLevel="0" collapsed="false">
      <c r="A309" s="25" t="n">
        <v>46280.0625</v>
      </c>
      <c r="B309" s="26" t="n">
        <v>76.6617</v>
      </c>
      <c r="C309" s="27" t="n">
        <v>1</v>
      </c>
      <c r="E309" s="26" t="n">
        <f aca="false">IF(OR(C309=9,B309=""),"",B309-$C$3)</f>
        <v>76.9417</v>
      </c>
      <c r="F309" s="28" t="n">
        <f aca="false">IF(C309=9,"",IF(C309=0,E309,IF(C309=1,IF(COUNT(E305:E313)=0,"",TRIMMEAN(E305:E313,0.5)),IF(D309="","",D309))))</f>
        <v>61.84268</v>
      </c>
      <c r="G309" s="29" t="s">
        <v>88</v>
      </c>
    </row>
    <row r="310" customFormat="false" ht="15" hidden="false" customHeight="false" outlineLevel="0" collapsed="false">
      <c r="A310" s="25" t="n">
        <v>46280.0729166667</v>
      </c>
      <c r="B310" s="26" t="n">
        <v>56.8158</v>
      </c>
      <c r="C310" s="27" t="n">
        <v>1</v>
      </c>
      <c r="E310" s="26" t="n">
        <f aca="false">IF(OR(C310=9,B310=""),"",B310-$C$3)</f>
        <v>57.0958</v>
      </c>
      <c r="F310" s="28" t="n">
        <f aca="false">IF(C310=9,"",IF(C310=0,E310,IF(C310=1,IF(COUNT(E306:E314)=0,"",TRIMMEAN(E306:E314,0.5)),IF(D310="","",D310))))</f>
        <v>61.84268</v>
      </c>
      <c r="G310" s="29" t="s">
        <v>88</v>
      </c>
    </row>
    <row r="311" customFormat="false" ht="15" hidden="false" customHeight="false" outlineLevel="0" collapsed="false">
      <c r="A311" s="25" t="n">
        <v>46280.0833333333</v>
      </c>
      <c r="B311" s="26" t="n">
        <v>44.949</v>
      </c>
      <c r="C311" s="27" t="n">
        <v>1</v>
      </c>
      <c r="E311" s="26" t="n">
        <f aca="false">IF(OR(C311=9,B311=""),"",B311-$C$3)</f>
        <v>45.229</v>
      </c>
      <c r="F311" s="28" t="n">
        <f aca="false">IF(C311=9,"",IF(C311=0,E311,IF(C311=1,IF(COUNT(E307:E315)=0,"",TRIMMEAN(E307:E315,0.5)),IF(D311="","",D311))))</f>
        <v>63.73352</v>
      </c>
      <c r="G311" s="29" t="s">
        <v>88</v>
      </c>
    </row>
    <row r="312" customFormat="false" ht="15" hidden="false" customHeight="false" outlineLevel="0" collapsed="false">
      <c r="A312" s="25" t="n">
        <v>46280.09375</v>
      </c>
      <c r="B312" s="26" t="n">
        <v>76.4993</v>
      </c>
      <c r="C312" s="27" t="n">
        <v>1</v>
      </c>
      <c r="E312" s="26" t="n">
        <f aca="false">IF(OR(C312=9,B312=""),"",B312-$C$3)</f>
        <v>76.7793</v>
      </c>
      <c r="F312" s="28" t="n">
        <f aca="false">IF(C312=9,"",IF(C312=0,E312,IF(C312=1,IF(COUNT(E308:E316)=0,"",TRIMMEAN(E308:E316,0.5)),IF(D312="","",D312))))</f>
        <v>68.07934</v>
      </c>
      <c r="G312" s="29" t="s">
        <v>88</v>
      </c>
    </row>
    <row r="313" customFormat="false" ht="15" hidden="false" customHeight="false" outlineLevel="0" collapsed="false">
      <c r="A313" s="25" t="n">
        <v>46280.1041666667</v>
      </c>
      <c r="B313" s="26" t="n">
        <v>67.5664</v>
      </c>
      <c r="C313" s="27" t="n">
        <v>1</v>
      </c>
      <c r="E313" s="26" t="n">
        <f aca="false">IF(OR(C313=9,B313=""),"",B313-$C$3)</f>
        <v>67.8464</v>
      </c>
      <c r="F313" s="28" t="n">
        <f aca="false">IF(C313=9,"",IF(C313=0,E313,IF(C313=1,IF(COUNT(E309:E317)=0,"",TRIMMEAN(E309:E317,0.5)),IF(D313="","",D313))))</f>
        <v>66.77516</v>
      </c>
      <c r="G313" s="29" t="s">
        <v>88</v>
      </c>
    </row>
    <row r="314" customFormat="false" ht="15" hidden="false" customHeight="false" outlineLevel="0" collapsed="false">
      <c r="A314" s="25" t="n">
        <v>46280.1145833333</v>
      </c>
      <c r="B314" s="26" t="n">
        <v>77.0524</v>
      </c>
      <c r="C314" s="27" t="n">
        <v>1</v>
      </c>
      <c r="E314" s="26" t="n">
        <f aca="false">IF(OR(C314=9,B314=""),"",B314-$C$3)</f>
        <v>77.3324</v>
      </c>
      <c r="F314" s="28" t="n">
        <f aca="false">IF(C314=9,"",IF(C314=0,E314,IF(C314=1,IF(COUNT(E310:E318)=0,"",TRIMMEAN(E310:E318,0.5)),IF(D314="","",D314))))</f>
        <v>64.29262</v>
      </c>
      <c r="G314" s="29" t="s">
        <v>88</v>
      </c>
    </row>
    <row r="315" customFormat="false" ht="15" hidden="false" customHeight="false" outlineLevel="0" collapsed="false">
      <c r="A315" s="25" t="n">
        <v>46280.125</v>
      </c>
      <c r="B315" s="26" t="n">
        <v>54.9326</v>
      </c>
      <c r="C315" s="27" t="n">
        <v>1</v>
      </c>
      <c r="E315" s="26" t="n">
        <f aca="false">IF(OR(C315=9,B315=""),"",B315-$C$3)</f>
        <v>55.2126</v>
      </c>
      <c r="F315" s="28" t="n">
        <f aca="false">IF(C315=9,"",IF(C315=0,E315,IF(C315=1,IF(COUNT(E311:E319)=0,"",TRIMMEAN(E311:E319,0.5)),IF(D315="","",D315))))</f>
        <v>65.56352</v>
      </c>
      <c r="G315" s="29" t="s">
        <v>88</v>
      </c>
    </row>
    <row r="316" customFormat="false" ht="15" hidden="false" customHeight="false" outlineLevel="0" collapsed="false">
      <c r="A316" s="25" t="n">
        <v>46280.1354166667</v>
      </c>
      <c r="B316" s="26" t="n">
        <v>80.1103</v>
      </c>
      <c r="C316" s="27" t="n">
        <v>1</v>
      </c>
      <c r="E316" s="26" t="n">
        <f aca="false">IF(OR(C316=9,B316=""),"",B316-$C$3)</f>
        <v>80.3903</v>
      </c>
      <c r="F316" s="28" t="n">
        <f aca="false">IF(C316=9,"",IF(C316=0,E316,IF(C316=1,IF(COUNT(E312:E320)=0,"",TRIMMEAN(E312:E320,0.5)),IF(D316="","",D316))))</f>
        <v>66.32426</v>
      </c>
      <c r="G316" s="29" t="s">
        <v>88</v>
      </c>
    </row>
    <row r="317" customFormat="false" ht="15" hidden="false" customHeight="false" outlineLevel="0" collapsed="false">
      <c r="A317" s="25" t="n">
        <v>46280.1458333333</v>
      </c>
      <c r="B317" s="26" t="n">
        <v>43.4964</v>
      </c>
      <c r="C317" s="27" t="n">
        <v>1</v>
      </c>
      <c r="E317" s="26" t="n">
        <f aca="false">IF(OR(C317=9,B317=""),"",B317-$C$3)</f>
        <v>43.7764</v>
      </c>
      <c r="F317" s="28" t="n">
        <f aca="false">IF(C317=9,"",IF(C317=0,E317,IF(C317=1,IF(COUNT(E313:E321)=0,"",TRIMMEAN(E313:E321,0.5)),IF(D317="","",D317))))</f>
        <v>65.61966</v>
      </c>
      <c r="G317" s="29" t="s">
        <v>88</v>
      </c>
    </row>
    <row r="318" customFormat="false" ht="15" hidden="false" customHeight="false" outlineLevel="0" collapsed="false">
      <c r="A318" s="25" t="n">
        <v>46280.15625</v>
      </c>
      <c r="B318" s="26" t="n">
        <v>64.249</v>
      </c>
      <c r="C318" s="27" t="n">
        <v>1</v>
      </c>
      <c r="E318" s="26" t="n">
        <f aca="false">IF(OR(C318=9,B318=""),"",B318-$C$3)</f>
        <v>64.529</v>
      </c>
      <c r="F318" s="28" t="n">
        <f aca="false">IF(C318=9,"",IF(C318=0,E318,IF(C318=1,IF(COUNT(E314:E322)=0,"",TRIMMEAN(E314:E322,0.5)),IF(D318="","",D318))))</f>
        <v>64.80964</v>
      </c>
      <c r="G318" s="29" t="s">
        <v>88</v>
      </c>
    </row>
    <row r="319" customFormat="false" ht="15" hidden="false" customHeight="false" outlineLevel="0" collapsed="false">
      <c r="A319" s="25" t="n">
        <v>46280.1666666667</v>
      </c>
      <c r="B319" s="26" t="n">
        <v>63.1703</v>
      </c>
      <c r="C319" s="27" t="n">
        <v>1</v>
      </c>
      <c r="E319" s="26" t="n">
        <f aca="false">IF(OR(C319=9,B319=""),"",B319-$C$3)</f>
        <v>63.4503</v>
      </c>
      <c r="F319" s="28" t="n">
        <f aca="false">IF(C319=9,"",IF(C319=0,E319,IF(C319=1,IF(COUNT(E315:E323)=0,"",TRIMMEAN(E315:E323,0.5)),IF(D319="","",D319))))</f>
        <v>62.44852</v>
      </c>
      <c r="G319" s="29" t="s">
        <v>88</v>
      </c>
    </row>
    <row r="320" customFormat="false" ht="15" hidden="false" customHeight="false" outlineLevel="0" collapsed="false">
      <c r="A320" s="25" t="n">
        <v>46280.1770833333</v>
      </c>
      <c r="B320" s="26" t="n">
        <v>58.7363</v>
      </c>
      <c r="C320" s="27" t="n">
        <v>1</v>
      </c>
      <c r="E320" s="26" t="n">
        <f aca="false">IF(OR(C320=9,B320=""),"",B320-$C$3)</f>
        <v>59.0163</v>
      </c>
      <c r="F320" s="28" t="n">
        <f aca="false">IF(C320=9,"",IF(C320=0,E320,IF(C320=1,IF(COUNT(E316:E324)=0,"",TRIMMEAN(E316:E324,0.5)),IF(D320="","",D320))))</f>
        <v>63.943</v>
      </c>
      <c r="G320" s="29" t="s">
        <v>88</v>
      </c>
    </row>
    <row r="321" customFormat="false" ht="15" hidden="false" customHeight="false" outlineLevel="0" collapsed="false">
      <c r="A321" s="25" t="n">
        <v>46280.1875</v>
      </c>
      <c r="B321" s="26" t="n">
        <v>72.9763</v>
      </c>
      <c r="C321" s="27" t="n">
        <v>1</v>
      </c>
      <c r="E321" s="26" t="n">
        <f aca="false">IF(OR(C321=9,B321=""),"",B321-$C$3)</f>
        <v>73.2563</v>
      </c>
      <c r="F321" s="28" t="n">
        <f aca="false">IF(C321=9,"",IF(C321=0,E321,IF(C321=1,IF(COUNT(E317:E325)=0,"",TRIMMEAN(E317:E325,0.5)),IF(D321="","",D321))))</f>
        <v>62.8572</v>
      </c>
      <c r="G321" s="29" t="s">
        <v>88</v>
      </c>
    </row>
    <row r="322" customFormat="false" ht="15" hidden="false" customHeight="false" outlineLevel="0" collapsed="false">
      <c r="A322" s="25" t="n">
        <v>46280.1979166667</v>
      </c>
      <c r="B322" s="26" t="n">
        <v>63.5163</v>
      </c>
      <c r="C322" s="27" t="n">
        <v>1</v>
      </c>
      <c r="E322" s="26" t="n">
        <f aca="false">IF(OR(C322=9,B322=""),"",B322-$C$3)</f>
        <v>63.7963</v>
      </c>
      <c r="F322" s="28" t="n">
        <f aca="false">IF(C322=9,"",IF(C322=0,E322,IF(C322=1,IF(COUNT(E318:E326)=0,"",TRIMMEAN(E318:E326,0.5)),IF(D322="","",D322))))</f>
        <v>62.8572</v>
      </c>
      <c r="G322" s="29" t="s">
        <v>88</v>
      </c>
    </row>
    <row r="323" customFormat="false" ht="15" hidden="false" customHeight="false" outlineLevel="0" collapsed="false">
      <c r="A323" s="25" t="n">
        <v>46280.2083333333</v>
      </c>
      <c r="B323" s="26" t="n">
        <v>61.1707</v>
      </c>
      <c r="C323" s="27" t="n">
        <v>1</v>
      </c>
      <c r="E323" s="26" t="n">
        <f aca="false">IF(OR(C323=9,B323=""),"",B323-$C$3)</f>
        <v>61.4507</v>
      </c>
      <c r="F323" s="28" t="n">
        <f aca="false">IF(C323=9,"",IF(C323=0,E323,IF(C323=1,IF(COUNT(E319:E327)=0,"",TRIMMEAN(E319:E327,0.5)),IF(D323="","",D323))))</f>
        <v>61.91544</v>
      </c>
      <c r="G323" s="29" t="s">
        <v>88</v>
      </c>
    </row>
    <row r="324" customFormat="false" ht="15" hidden="false" customHeight="false" outlineLevel="0" collapsed="false">
      <c r="A324" s="25" t="n">
        <v>46280.21875</v>
      </c>
      <c r="B324" s="26" t="n">
        <v>66.2087</v>
      </c>
      <c r="C324" s="27" t="n">
        <v>1</v>
      </c>
      <c r="E324" s="26" t="n">
        <f aca="false">IF(OR(C324=9,B324=""),"",B324-$C$3)</f>
        <v>66.4887</v>
      </c>
      <c r="F324" s="28" t="n">
        <f aca="false">IF(C324=9,"",IF(C324=0,E324,IF(C324=1,IF(COUNT(E320:E328)=0,"",TRIMMEAN(E320:E328,0.5)),IF(D324="","",D324))))</f>
        <v>61.02864</v>
      </c>
      <c r="G324" s="29" t="s">
        <v>88</v>
      </c>
    </row>
    <row r="325" customFormat="false" ht="15" hidden="false" customHeight="false" outlineLevel="0" collapsed="false">
      <c r="A325" s="25" t="n">
        <v>46280.2291666667</v>
      </c>
      <c r="B325" s="26" t="n">
        <v>60.7797</v>
      </c>
      <c r="C325" s="27" t="n">
        <v>1</v>
      </c>
      <c r="E325" s="26" t="n">
        <f aca="false">IF(OR(C325=9,B325=""),"",B325-$C$3)</f>
        <v>61.0597</v>
      </c>
      <c r="F325" s="28" t="n">
        <f aca="false">IF(C325=9,"",IF(C325=0,E325,IF(C325=1,IF(COUNT(E321:E329)=0,"",TRIMMEAN(E321:E329,0.5)),IF(D325="","",D325))))</f>
        <v>62.52312</v>
      </c>
      <c r="G325" s="29" t="s">
        <v>88</v>
      </c>
    </row>
    <row r="326" customFormat="false" ht="15" hidden="false" customHeight="false" outlineLevel="0" collapsed="false">
      <c r="A326" s="25" t="n">
        <v>46280.2395833333</v>
      </c>
      <c r="B326" s="26" t="n">
        <v>59.5402</v>
      </c>
      <c r="C326" s="27" t="n">
        <v>1</v>
      </c>
      <c r="E326" s="26" t="n">
        <f aca="false">IF(OR(C326=9,B326=""),"",B326-$C$3)</f>
        <v>59.8202</v>
      </c>
      <c r="F326" s="28" t="n">
        <f aca="false">IF(C326=9,"",IF(C326=0,E326,IF(C326=1,IF(COUNT(E322:E330)=0,"",TRIMMEAN(E322:E330,0.5)),IF(D326="","",D326))))</f>
        <v>60.4037</v>
      </c>
      <c r="G326" s="29" t="s">
        <v>88</v>
      </c>
    </row>
    <row r="327" customFormat="false" ht="15" hidden="false" customHeight="false" outlineLevel="0" collapsed="false">
      <c r="A327" s="25" t="n">
        <v>46280.25</v>
      </c>
      <c r="B327" s="26" t="n">
        <v>55.6116</v>
      </c>
      <c r="C327" s="27" t="n">
        <v>1</v>
      </c>
      <c r="E327" s="26" t="n">
        <f aca="false">IF(OR(C327=9,B327=""),"",B327-$C$3)</f>
        <v>55.8916</v>
      </c>
      <c r="F327" s="28" t="n">
        <f aca="false">IF(C327=9,"",IF(C327=0,E327,IF(C327=1,IF(COUNT(E323:E331)=0,"",TRIMMEAN(E323:E331,0.5)),IF(D327="","",D327))))</f>
        <v>60.94218</v>
      </c>
      <c r="G327" s="29" t="s">
        <v>88</v>
      </c>
    </row>
    <row r="328" customFormat="false" ht="15" hidden="false" customHeight="false" outlineLevel="0" collapsed="false">
      <c r="A328" s="25" t="n">
        <v>46280.2604166667</v>
      </c>
      <c r="B328" s="26" t="n">
        <v>51.059</v>
      </c>
      <c r="C328" s="27" t="n">
        <v>1</v>
      </c>
      <c r="E328" s="26" t="n">
        <f aca="false">IF(OR(C328=9,B328=""),"",B328-$C$3)</f>
        <v>51.339</v>
      </c>
      <c r="F328" s="28" t="n">
        <f aca="false">IF(C328=9,"",IF(C328=0,E328,IF(C328=1,IF(COUNT(E324:E332)=0,"",TRIMMEAN(E324:E332,0.5)),IF(D328="","",D328))))</f>
        <v>58.91984</v>
      </c>
      <c r="G328" s="29" t="s">
        <v>88</v>
      </c>
    </row>
    <row r="329" customFormat="false" ht="15" hidden="false" customHeight="false" outlineLevel="0" collapsed="false">
      <c r="A329" s="25" t="n">
        <v>46280.2708333333</v>
      </c>
      <c r="B329" s="26" t="n">
        <v>70.4795</v>
      </c>
      <c r="C329" s="27" t="n">
        <v>1</v>
      </c>
      <c r="E329" s="26" t="n">
        <f aca="false">IF(OR(C329=9,B329=""),"",B329-$C$3)</f>
        <v>70.7595</v>
      </c>
      <c r="F329" s="28" t="n">
        <f aca="false">IF(C329=9,"",IF(C329=0,E329,IF(C329=1,IF(COUNT(E325:E333)=0,"",TRIMMEAN(E325:E333,0.5)),IF(D329="","",D329))))</f>
        <v>58.85648</v>
      </c>
      <c r="G329" s="29" t="s">
        <v>88</v>
      </c>
    </row>
    <row r="330" customFormat="false" ht="15" hidden="false" customHeight="false" outlineLevel="0" collapsed="false">
      <c r="A330" s="25" t="n">
        <v>46280.28125</v>
      </c>
      <c r="B330" s="26" t="n">
        <v>47.2627</v>
      </c>
      <c r="C330" s="27" t="n">
        <v>1</v>
      </c>
      <c r="E330" s="26" t="n">
        <f aca="false">IF(OR(C330=9,B330=""),"",B330-$C$3)</f>
        <v>47.5427</v>
      </c>
      <c r="F330" s="28" t="n">
        <f aca="false">IF(C330=9,"",IF(C330=0,E330,IF(C330=1,IF(COUNT(E326:E334)=0,"",TRIMMEAN(E326:E334,0.5)),IF(D330="","",D330))))</f>
        <v>59.53416</v>
      </c>
      <c r="G330" s="29" t="s">
        <v>88</v>
      </c>
    </row>
    <row r="331" customFormat="false" ht="15" hidden="false" customHeight="false" outlineLevel="0" collapsed="false">
      <c r="A331" s="25" t="n">
        <v>46280.2916666667</v>
      </c>
      <c r="B331" s="26" t="n">
        <v>79.2207</v>
      </c>
      <c r="C331" s="27" t="n">
        <v>1</v>
      </c>
      <c r="E331" s="26" t="n">
        <f aca="false">IF(OR(C331=9,B331=""),"",B331-$C$3)</f>
        <v>79.5007</v>
      </c>
      <c r="F331" s="28" t="n">
        <f aca="false">IF(C331=9,"",IF(C331=0,E331,IF(C331=1,IF(COUNT(E327:E335)=0,"",TRIMMEAN(E327:E335,0.5)),IF(D331="","",D331))))</f>
        <v>59.94564</v>
      </c>
      <c r="G331" s="29" t="s">
        <v>88</v>
      </c>
    </row>
    <row r="332" customFormat="false" ht="15" hidden="false" customHeight="false" outlineLevel="0" collapsed="false">
      <c r="A332" s="25" t="n">
        <v>46280.3020833333</v>
      </c>
      <c r="B332" s="26" t="n">
        <v>50.6518</v>
      </c>
      <c r="C332" s="27" t="n">
        <v>1</v>
      </c>
      <c r="E332" s="26" t="n">
        <f aca="false">IF(OR(C332=9,B332=""),"",B332-$C$3)</f>
        <v>50.9318</v>
      </c>
      <c r="F332" s="28" t="n">
        <f aca="false">IF(C332=9,"",IF(C332=0,E332,IF(C332=1,IF(COUNT(E328:E336)=0,"",TRIMMEAN(E328:E336,0.5)),IF(D332="","",D332))))</f>
        <v>59.74496</v>
      </c>
      <c r="G332" s="29" t="s">
        <v>88</v>
      </c>
    </row>
    <row r="333" customFormat="false" ht="15" hidden="false" customHeight="false" outlineLevel="0" collapsed="false">
      <c r="A333" s="25" t="n">
        <v>46280.3125</v>
      </c>
      <c r="B333" s="26" t="n">
        <v>65.8919</v>
      </c>
      <c r="C333" s="27" t="n">
        <v>1</v>
      </c>
      <c r="E333" s="26" t="n">
        <f aca="false">IF(OR(C333=9,B333=""),"",B333-$C$3)</f>
        <v>66.1719</v>
      </c>
      <c r="F333" s="28" t="n">
        <f aca="false">IF(C333=9,"",IF(C333=0,E333,IF(C333=1,IF(COUNT(E329:E337)=0,"",TRIMMEAN(E329:E337,0.5)),IF(D333="","",D333))))</f>
        <v>61.56512</v>
      </c>
      <c r="G333" s="29" t="s">
        <v>88</v>
      </c>
    </row>
    <row r="334" customFormat="false" ht="15" hidden="false" customHeight="false" outlineLevel="0" collapsed="false">
      <c r="A334" s="25" t="n">
        <v>46280.3229166667</v>
      </c>
      <c r="B334" s="26" t="n">
        <v>64.1681</v>
      </c>
      <c r="C334" s="27" t="n">
        <v>1</v>
      </c>
      <c r="E334" s="26" t="n">
        <f aca="false">IF(OR(C334=9,B334=""),"",B334-$C$3)</f>
        <v>64.4481</v>
      </c>
      <c r="F334" s="28" t="n">
        <f aca="false">IF(C334=9,"",IF(C334=0,E334,IF(C334=1,IF(COUNT(E330:E338)=0,"",TRIMMEAN(E330:E338,0.5)),IF(D334="","",D334))))</f>
        <v>61.56512</v>
      </c>
      <c r="G334" s="29" t="s">
        <v>88</v>
      </c>
    </row>
    <row r="335" customFormat="false" ht="15" hidden="false" customHeight="false" outlineLevel="0" collapsed="false">
      <c r="A335" s="25" t="n">
        <v>46280.3333333333</v>
      </c>
      <c r="B335" s="26" t="n">
        <v>61.5976</v>
      </c>
      <c r="C335" s="27" t="n">
        <v>1</v>
      </c>
      <c r="E335" s="26" t="n">
        <f aca="false">IF(OR(C335=9,B335=""),"",B335-$C$3)</f>
        <v>61.8776</v>
      </c>
      <c r="F335" s="28" t="n">
        <f aca="false">IF(C335=9,"",IF(C335=0,E335,IF(C335=1,IF(COUNT(E331:E339)=0,"",TRIMMEAN(E331:E339,0.5)),IF(D335="","",D335))))</f>
        <v>61.58156</v>
      </c>
      <c r="G335" s="29" t="s">
        <v>88</v>
      </c>
    </row>
    <row r="336" customFormat="false" ht="15" hidden="false" customHeight="false" outlineLevel="0" collapsed="false">
      <c r="A336" s="25" t="n">
        <v>46280.34375</v>
      </c>
      <c r="B336" s="26" t="n">
        <v>54.6082</v>
      </c>
      <c r="C336" s="27" t="n">
        <v>1</v>
      </c>
      <c r="E336" s="26" t="n">
        <f aca="false">IF(OR(C336=9,B336=""),"",B336-$C$3)</f>
        <v>54.8882</v>
      </c>
      <c r="F336" s="28" t="n">
        <f aca="false">IF(C336=9,"",IF(C336=0,E336,IF(C336=1,IF(COUNT(E332:E340)=0,"",TRIMMEAN(E332:E340,0.5)),IF(D336="","",D336))))</f>
        <v>60.43906</v>
      </c>
      <c r="G336" s="29" t="s">
        <v>88</v>
      </c>
    </row>
    <row r="337" customFormat="false" ht="15" hidden="false" customHeight="false" outlineLevel="0" collapsed="false">
      <c r="A337" s="25" t="n">
        <v>46280.3541666667</v>
      </c>
      <c r="B337" s="26" t="n">
        <v>60.1598</v>
      </c>
      <c r="C337" s="27" t="n">
        <v>1</v>
      </c>
      <c r="E337" s="26" t="n">
        <f aca="false">IF(OR(C337=9,B337=""),"",B337-$C$3)</f>
        <v>60.4398</v>
      </c>
      <c r="F337" s="28" t="n">
        <f aca="false">IF(C337=9,"",IF(C337=0,E337,IF(C337=1,IF(COUNT(E333:E341)=0,"",TRIMMEAN(E333:E341,0.5)),IF(D337="","",D337))))</f>
        <v>61.46788</v>
      </c>
      <c r="G337" s="29" t="s">
        <v>88</v>
      </c>
    </row>
    <row r="338" customFormat="false" ht="15" hidden="false" customHeight="false" outlineLevel="0" collapsed="false">
      <c r="A338" s="25" t="n">
        <v>46280.3645833333</v>
      </c>
      <c r="B338" s="26" t="n">
        <v>68.0077</v>
      </c>
      <c r="C338" s="27" t="n">
        <v>1</v>
      </c>
      <c r="E338" s="26" t="n">
        <f aca="false">IF(OR(C338=9,B338=""),"",B338-$C$3)</f>
        <v>68.2877</v>
      </c>
      <c r="F338" s="28" t="n">
        <f aca="false">IF(C338=9,"",IF(C338=0,E338,IF(C338=1,IF(COUNT(E334:E342)=0,"",TRIMMEAN(E334:E342,0.5)),IF(D338="","",D338))))</f>
        <v>60.41548</v>
      </c>
      <c r="G338" s="29" t="s">
        <v>88</v>
      </c>
    </row>
    <row r="339" customFormat="false" ht="15" hidden="false" customHeight="false" outlineLevel="0" collapsed="false">
      <c r="A339" s="25" t="n">
        <v>46280.375</v>
      </c>
      <c r="B339" s="26" t="n">
        <v>54.6904</v>
      </c>
      <c r="C339" s="27" t="n">
        <v>1</v>
      </c>
      <c r="E339" s="26" t="n">
        <f aca="false">IF(OR(C339=9,B339=""),"",B339-$C$3)</f>
        <v>54.9704</v>
      </c>
      <c r="F339" s="28" t="n">
        <f aca="false">IF(C339=9,"",IF(C339=0,E339,IF(C339=1,IF(COUNT(E335:E343)=0,"",TRIMMEAN(E335:E343,0.5)),IF(D339="","",D339))))</f>
        <v>60.28072</v>
      </c>
      <c r="G339" s="29" t="s">
        <v>88</v>
      </c>
    </row>
    <row r="340" customFormat="false" ht="15" hidden="false" customHeight="false" outlineLevel="0" collapsed="false">
      <c r="A340" s="25" t="n">
        <v>46280.3854166667</v>
      </c>
      <c r="B340" s="26" t="n">
        <v>60.1794</v>
      </c>
      <c r="C340" s="27" t="n">
        <v>1</v>
      </c>
      <c r="E340" s="26" t="n">
        <f aca="false">IF(OR(C340=9,B340=""),"",B340-$C$3)</f>
        <v>60.4594</v>
      </c>
      <c r="F340" s="28" t="n">
        <f aca="false">IF(C340=9,"",IF(C340=0,E340,IF(C340=1,IF(COUNT(E336:E344)=0,"",TRIMMEAN(E336:E344,0.5)),IF(D340="","",D340))))</f>
        <v>60.06532</v>
      </c>
      <c r="G340" s="29" t="s">
        <v>88</v>
      </c>
    </row>
    <row r="341" customFormat="false" ht="15" hidden="false" customHeight="false" outlineLevel="0" collapsed="false">
      <c r="A341" s="25" t="n">
        <v>46280.3958333333</v>
      </c>
      <c r="B341" s="26" t="n">
        <v>59.8345</v>
      </c>
      <c r="C341" s="27" t="n">
        <v>1</v>
      </c>
      <c r="E341" s="26" t="n">
        <f aca="false">IF(OR(C341=9,B341=""),"",B341-$C$3)</f>
        <v>60.1145</v>
      </c>
      <c r="F341" s="28" t="n">
        <f aca="false">IF(C341=9,"",IF(C341=0,E341,IF(C341=1,IF(COUNT(E337:E345)=0,"",TRIMMEAN(E337:E345,0.5)),IF(D341="","",D341))))</f>
        <v>60.39346</v>
      </c>
      <c r="G341" s="29" t="s">
        <v>88</v>
      </c>
    </row>
    <row r="342" customFormat="false" ht="15" hidden="false" customHeight="false" outlineLevel="0" collapsed="false">
      <c r="A342" s="25" t="n">
        <v>46280.40625</v>
      </c>
      <c r="B342" s="26" t="n">
        <v>58.9061</v>
      </c>
      <c r="C342" s="27" t="n">
        <v>1</v>
      </c>
      <c r="E342" s="26" t="n">
        <f aca="false">IF(OR(C342=9,B342=""),"",B342-$C$3)</f>
        <v>59.1861</v>
      </c>
      <c r="F342" s="28" t="n">
        <f aca="false">IF(C342=9,"",IF(C342=0,E342,IF(C342=1,IF(COUNT(E338:E346)=0,"",TRIMMEAN(E338:E346,0.5)),IF(D342="","",D342))))</f>
        <v>60.26794</v>
      </c>
      <c r="G342" s="29" t="s">
        <v>88</v>
      </c>
    </row>
    <row r="343" customFormat="false" ht="15" hidden="false" customHeight="false" outlineLevel="0" collapsed="false">
      <c r="A343" s="25" t="n">
        <v>46280.4166666667</v>
      </c>
      <c r="B343" s="26" t="n">
        <v>60.9238</v>
      </c>
      <c r="C343" s="27" t="n">
        <v>1</v>
      </c>
      <c r="E343" s="26" t="n">
        <f aca="false">IF(OR(C343=9,B343=""),"",B343-$C$3)</f>
        <v>61.2038</v>
      </c>
      <c r="F343" s="28" t="n">
        <f aca="false">IF(C343=9,"",IF(C343=0,E343,IF(C343=1,IF(COUNT(E339:E347)=0,"",TRIMMEAN(E339:E347,0.5)),IF(D343="","",D343))))</f>
        <v>60.26794</v>
      </c>
      <c r="G343" s="29" t="s">
        <v>88</v>
      </c>
    </row>
    <row r="344" customFormat="false" ht="15" hidden="false" customHeight="false" outlineLevel="0" collapsed="false">
      <c r="A344" s="25" t="n">
        <v>46280.4270833333</v>
      </c>
      <c r="B344" s="26" t="n">
        <v>59.8468</v>
      </c>
      <c r="C344" s="27" t="n">
        <v>1</v>
      </c>
      <c r="E344" s="26" t="n">
        <f aca="false">IF(OR(C344=9,B344=""),"",B344-$C$3)</f>
        <v>60.1268</v>
      </c>
      <c r="F344" s="28" t="n">
        <f aca="false">IF(C344=9,"",IF(C344=0,E344,IF(C344=1,IF(COUNT(E340:E348)=0,"",TRIMMEAN(E340:E348,0.5)),IF(D344="","",D344))))</f>
        <v>60.54626</v>
      </c>
      <c r="G344" s="29" t="s">
        <v>88</v>
      </c>
    </row>
    <row r="345" customFormat="false" ht="15" hidden="false" customHeight="false" outlineLevel="0" collapsed="false">
      <c r="A345" s="25" t="n">
        <v>46280.4375</v>
      </c>
      <c r="B345" s="26" t="n">
        <v>60.5468</v>
      </c>
      <c r="C345" s="27" t="n">
        <v>1</v>
      </c>
      <c r="E345" s="26" t="n">
        <f aca="false">IF(OR(C345=9,B345=""),"",B345-$C$3)</f>
        <v>60.8268</v>
      </c>
      <c r="F345" s="28" t="n">
        <f aca="false">IF(C345=9,"",IF(C345=0,E345,IF(C345=1,IF(COUNT(E341:E349)=0,"",TRIMMEAN(E341:E349,0.5)),IF(D345="","",D345))))</f>
        <v>61.18558</v>
      </c>
      <c r="G345" s="29" t="s">
        <v>88</v>
      </c>
    </row>
    <row r="346" customFormat="false" ht="15" hidden="false" customHeight="false" outlineLevel="0" collapsed="false">
      <c r="A346" s="25" t="n">
        <v>46280.4479166667</v>
      </c>
      <c r="B346" s="26" t="n">
        <v>59.5322</v>
      </c>
      <c r="C346" s="27" t="n">
        <v>1</v>
      </c>
      <c r="E346" s="26" t="n">
        <f aca="false">IF(OR(C346=9,B346=""),"",B346-$C$3)</f>
        <v>59.8122</v>
      </c>
      <c r="F346" s="28" t="n">
        <f aca="false">IF(C346=9,"",IF(C346=0,E346,IF(C346=1,IF(COUNT(E342:E350)=0,"",TRIMMEAN(E342:E350,0.5)),IF(D346="","",D346))))</f>
        <v>61.12512</v>
      </c>
      <c r="G346" s="29" t="s">
        <v>88</v>
      </c>
    </row>
    <row r="347" customFormat="false" ht="15" hidden="false" customHeight="false" outlineLevel="0" collapsed="false">
      <c r="A347" s="25" t="n">
        <v>46280.4583333333</v>
      </c>
      <c r="B347" s="26" t="n">
        <v>63.376</v>
      </c>
      <c r="C347" s="27" t="n">
        <v>1</v>
      </c>
      <c r="E347" s="26" t="n">
        <f aca="false">IF(OR(C347=9,B347=""),"",B347-$C$3)</f>
        <v>63.656</v>
      </c>
      <c r="F347" s="28" t="n">
        <f aca="false">IF(C347=9,"",IF(C347=0,E347,IF(C347=1,IF(COUNT(E343:E351)=0,"",TRIMMEAN(E343:E351,0.5)),IF(D347="","",D347))))</f>
        <v>61.12512</v>
      </c>
      <c r="G347" s="29" t="s">
        <v>88</v>
      </c>
    </row>
    <row r="348" customFormat="false" ht="15" hidden="false" customHeight="false" outlineLevel="0" collapsed="false">
      <c r="A348" s="25" t="n">
        <v>46280.46875</v>
      </c>
      <c r="B348" s="26" t="n">
        <v>63.6077</v>
      </c>
      <c r="C348" s="27" t="n">
        <v>1</v>
      </c>
      <c r="E348" s="26" t="n">
        <f aca="false">IF(OR(C348=9,B348=""),"",B348-$C$3)</f>
        <v>63.8877</v>
      </c>
      <c r="F348" s="28" t="n">
        <f aca="false">IF(C348=9,"",IF(C348=0,E348,IF(C348=1,IF(COUNT(E344:E352)=0,"",TRIMMEAN(E344:E352,0.5)),IF(D348="","",D348))))</f>
        <v>60.5742</v>
      </c>
      <c r="G348" s="29" t="s">
        <v>88</v>
      </c>
    </row>
    <row r="349" customFormat="false" ht="15" hidden="false" customHeight="false" outlineLevel="0" collapsed="false">
      <c r="A349" s="25" t="n">
        <v>46280.4791666667</v>
      </c>
      <c r="B349" s="26" t="n">
        <v>78.1927</v>
      </c>
      <c r="C349" s="27" t="n">
        <v>1</v>
      </c>
      <c r="E349" s="26" t="n">
        <f aca="false">IF(OR(C349=9,B349=""),"",B349-$C$3)</f>
        <v>78.4727</v>
      </c>
      <c r="F349" s="28" t="n">
        <f aca="false">IF(C349=9,"",IF(C349=0,E349,IF(C349=1,IF(COUNT(E345:E353)=0,"",TRIMMEAN(E345:E353,0.5)),IF(D349="","",D349))))</f>
        <v>60.75488</v>
      </c>
      <c r="G349" s="29" t="s">
        <v>88</v>
      </c>
    </row>
    <row r="350" customFormat="false" ht="15" hidden="false" customHeight="false" outlineLevel="0" collapsed="false">
      <c r="A350" s="25" t="n">
        <v>46280.4895833333</v>
      </c>
      <c r="B350" s="26" t="n">
        <v>53.9322</v>
      </c>
      <c r="C350" s="27" t="n">
        <v>1</v>
      </c>
      <c r="E350" s="26" t="n">
        <f aca="false">IF(OR(C350=9,B350=""),"",B350-$C$3)</f>
        <v>54.2122</v>
      </c>
      <c r="F350" s="28" t="n">
        <f aca="false">IF(C350=9,"",IF(C350=0,E350,IF(C350=1,IF(COUNT(E346:E354)=0,"",TRIMMEAN(E346:E354,0.5)),IF(D350="","",D350))))</f>
        <v>60.73614</v>
      </c>
      <c r="G350" s="29" t="s">
        <v>88</v>
      </c>
    </row>
    <row r="351" customFormat="false" ht="15" hidden="false" customHeight="false" outlineLevel="0" collapsed="false">
      <c r="A351" s="25" t="n">
        <v>46280.5</v>
      </c>
      <c r="B351" s="26" t="n">
        <v>42.7607</v>
      </c>
      <c r="C351" s="27" t="n">
        <v>1</v>
      </c>
      <c r="E351" s="26" t="n">
        <f aca="false">IF(OR(C351=9,B351=""),"",B351-$C$3)</f>
        <v>43.0407</v>
      </c>
      <c r="F351" s="28" t="n">
        <f aca="false">IF(C351=9,"",IF(C351=0,E351,IF(C351=1,IF(COUNT(E347:E355)=0,"",TRIMMEAN(E347:E355,0.5)),IF(D351="","",D351))))</f>
        <v>61.55124</v>
      </c>
      <c r="G351" s="29" t="s">
        <v>88</v>
      </c>
    </row>
    <row r="352" customFormat="false" ht="15" hidden="false" customHeight="false" outlineLevel="0" collapsed="false">
      <c r="A352" s="25" t="n">
        <v>46280.5104166667</v>
      </c>
      <c r="B352" s="26" t="n">
        <v>58.1692</v>
      </c>
      <c r="C352" s="27" t="n">
        <v>1</v>
      </c>
      <c r="E352" s="26" t="n">
        <f aca="false">IF(OR(C352=9,B352=""),"",B352-$C$3)</f>
        <v>58.4492</v>
      </c>
      <c r="F352" s="28" t="n">
        <f aca="false">IF(C352=9,"",IF(C352=0,E352,IF(C352=1,IF(COUNT(E348:E356)=0,"",TRIMMEAN(E348:E356,0.5)),IF(D352="","",D352))))</f>
        <v>61.82834</v>
      </c>
      <c r="G352" s="29" t="s">
        <v>88</v>
      </c>
    </row>
    <row r="353" customFormat="false" ht="15" hidden="false" customHeight="false" outlineLevel="0" collapsed="false">
      <c r="A353" s="25" t="n">
        <v>46280.5208333333</v>
      </c>
      <c r="B353" s="26" t="n">
        <v>60.7502</v>
      </c>
      <c r="C353" s="27" t="n">
        <v>1</v>
      </c>
      <c r="E353" s="26" t="n">
        <f aca="false">IF(OR(C353=9,B353=""),"",B353-$C$3)</f>
        <v>61.0302</v>
      </c>
      <c r="F353" s="28" t="n">
        <f aca="false">IF(C353=9,"",IF(C353=0,E353,IF(C353=1,IF(COUNT(E349:E357)=0,"",TRIMMEAN(E349:E357,0.5)),IF(D353="","",D353))))</f>
        <v>60.75978</v>
      </c>
      <c r="G353" s="29" t="s">
        <v>88</v>
      </c>
    </row>
    <row r="354" customFormat="false" ht="15" hidden="false" customHeight="false" outlineLevel="0" collapsed="false">
      <c r="A354" s="25" t="n">
        <v>46280.53125</v>
      </c>
      <c r="B354" s="26" t="n">
        <v>60.4531</v>
      </c>
      <c r="C354" s="27" t="n">
        <v>1</v>
      </c>
      <c r="E354" s="26" t="n">
        <f aca="false">IF(OR(C354=9,B354=""),"",B354-$C$3)</f>
        <v>60.7331</v>
      </c>
      <c r="F354" s="28" t="n">
        <f aca="false">IF(C354=9,"",IF(C354=0,E354,IF(C354=1,IF(COUNT(E350:E358)=0,"",TRIMMEAN(E350:E358,0.5)),IF(D354="","",D354))))</f>
        <v>60.47382</v>
      </c>
      <c r="G354" s="29" t="s">
        <v>88</v>
      </c>
    </row>
    <row r="355" customFormat="false" ht="15" hidden="false" customHeight="false" outlineLevel="0" collapsed="false">
      <c r="A355" s="25" t="n">
        <v>46280.5416666667</v>
      </c>
      <c r="B355" s="26" t="n">
        <v>64.7615</v>
      </c>
      <c r="C355" s="27" t="n">
        <v>1</v>
      </c>
      <c r="E355" s="26" t="n">
        <f aca="false">IF(OR(C355=9,B355=""),"",B355-$C$3)</f>
        <v>65.0415</v>
      </c>
      <c r="F355" s="28" t="n">
        <f aca="false">IF(C355=9,"",IF(C355=0,E355,IF(C355=1,IF(COUNT(E351:E359)=0,"",TRIMMEAN(E351:E359,0.5)),IF(D355="","",D355))))</f>
        <v>60.47382</v>
      </c>
      <c r="G355" s="29" t="s">
        <v>88</v>
      </c>
    </row>
    <row r="356" customFormat="false" ht="15" hidden="false" customHeight="false" outlineLevel="0" collapsed="false">
      <c r="A356" s="25" t="n">
        <v>46280.5520833333</v>
      </c>
      <c r="B356" s="26" t="n">
        <v>81.7287</v>
      </c>
      <c r="C356" s="27" t="n">
        <v>1</v>
      </c>
      <c r="E356" s="26" t="n">
        <f aca="false">IF(OR(C356=9,B356=""),"",B356-$C$3)</f>
        <v>82.0087</v>
      </c>
      <c r="F356" s="28" t="n">
        <f aca="false">IF(C356=9,"",IF(C356=0,E356,IF(C356=1,IF(COUNT(E352:E360)=0,"",TRIMMEAN(E352:E360,0.5)),IF(D356="","",D356))))</f>
        <v>61.2609</v>
      </c>
      <c r="G356" s="29" t="s">
        <v>88</v>
      </c>
    </row>
    <row r="357" customFormat="false" ht="15" hidden="false" customHeight="false" outlineLevel="0" collapsed="false">
      <c r="A357" s="25" t="n">
        <v>46280.5625</v>
      </c>
      <c r="B357" s="26" t="n">
        <v>58.2649</v>
      </c>
      <c r="C357" s="27" t="n">
        <v>1</v>
      </c>
      <c r="E357" s="26" t="n">
        <f aca="false">IF(OR(C357=9,B357=""),"",B357-$C$3)</f>
        <v>58.5449</v>
      </c>
      <c r="F357" s="28" t="n">
        <f aca="false">IF(C357=9,"",IF(C357=0,E357,IF(C357=1,IF(COUNT(E353:E361)=0,"",TRIMMEAN(E353:E361,0.5)),IF(D357="","",D357))))</f>
        <v>62.56022</v>
      </c>
      <c r="G357" s="29" t="s">
        <v>88</v>
      </c>
    </row>
    <row r="358" customFormat="false" ht="15" hidden="false" customHeight="false" outlineLevel="0" collapsed="false">
      <c r="A358" s="25" t="n">
        <v>46280.5729166667</v>
      </c>
      <c r="B358" s="26" t="n">
        <v>63.3317</v>
      </c>
      <c r="C358" s="27" t="n">
        <v>1</v>
      </c>
      <c r="E358" s="26" t="n">
        <f aca="false">IF(OR(C358=9,B358=""),"",B358-$C$3)</f>
        <v>63.6117</v>
      </c>
      <c r="F358" s="28" t="n">
        <f aca="false">IF(C358=9,"",IF(C358=0,E358,IF(C358=1,IF(COUNT(E354:E362)=0,"",TRIMMEAN(E354:E362,0.5)),IF(D358="","",D358))))</f>
        <v>62.81046</v>
      </c>
      <c r="G358" s="29" t="s">
        <v>88</v>
      </c>
    </row>
    <row r="359" customFormat="false" ht="15" hidden="false" customHeight="false" outlineLevel="0" collapsed="false">
      <c r="A359" s="25" t="n">
        <v>46280.5833333333</v>
      </c>
      <c r="B359" s="26" t="n">
        <v>57.8717</v>
      </c>
      <c r="C359" s="27" t="n">
        <v>1</v>
      </c>
      <c r="E359" s="26" t="n">
        <f aca="false">IF(OR(C359=9,B359=""),"",B359-$C$3)</f>
        <v>58.1517</v>
      </c>
      <c r="F359" s="28" t="n">
        <f aca="false">IF(C359=9,"",IF(C359=0,E359,IF(C359=1,IF(COUNT(E355:E363)=0,"",TRIMMEAN(E355:E363,0.5)),IF(D359="","",D359))))</f>
        <v>63.0078</v>
      </c>
      <c r="G359" s="29" t="s">
        <v>88</v>
      </c>
    </row>
    <row r="360" customFormat="false" ht="15" hidden="false" customHeight="false" outlineLevel="0" collapsed="false">
      <c r="A360" s="25" t="n">
        <v>46280.59375</v>
      </c>
      <c r="B360" s="26" t="n">
        <v>62.1046</v>
      </c>
      <c r="C360" s="27" t="n">
        <v>1</v>
      </c>
      <c r="E360" s="26" t="n">
        <f aca="false">IF(OR(C360=9,B360=""),"",B360-$C$3)</f>
        <v>62.3846</v>
      </c>
      <c r="F360" s="28" t="n">
        <f aca="false">IF(C360=9,"",IF(C360=0,E360,IF(C360=1,IF(COUNT(E356:E364)=0,"",TRIMMEAN(E356:E364,0.5)),IF(D360="","",D360))))</f>
        <v>62.55722</v>
      </c>
      <c r="G360" s="29" t="s">
        <v>88</v>
      </c>
    </row>
    <row r="361" customFormat="false" ht="15" hidden="false" customHeight="false" outlineLevel="0" collapsed="false">
      <c r="A361" s="25" t="n">
        <v>46280.6041666667</v>
      </c>
      <c r="B361" s="26" t="n">
        <v>81.7292</v>
      </c>
      <c r="C361" s="27" t="n">
        <v>1</v>
      </c>
      <c r="E361" s="26" t="n">
        <f aca="false">IF(OR(C361=9,B361=""),"",B361-$C$3)</f>
        <v>82.0092</v>
      </c>
      <c r="F361" s="28" t="n">
        <f aca="false">IF(C361=9,"",IF(C361=0,E361,IF(C361=1,IF(COUNT(E357:E365)=0,"",TRIMMEAN(E357:E365,0.5)),IF(D361="","",D361))))</f>
        <v>62.55722</v>
      </c>
      <c r="G361" s="29" t="s">
        <v>88</v>
      </c>
    </row>
    <row r="362" customFormat="false" ht="15" hidden="false" customHeight="false" outlineLevel="0" collapsed="false">
      <c r="A362" s="25" t="n">
        <v>46280.6145833333</v>
      </c>
      <c r="B362" s="26" t="n">
        <v>62.0014</v>
      </c>
      <c r="C362" s="27" t="n">
        <v>1</v>
      </c>
      <c r="E362" s="26" t="n">
        <f aca="false">IF(OR(C362=9,B362=""),"",B362-$C$3)</f>
        <v>62.2814</v>
      </c>
      <c r="F362" s="28" t="n">
        <f aca="false">IF(C362=9,"",IF(C362=0,E362,IF(C362=1,IF(COUNT(E358:E366)=0,"",TRIMMEAN(E358:E366,0.5)),IF(D362="","",D362))))</f>
        <v>62.55722</v>
      </c>
      <c r="G362" s="29" t="s">
        <v>88</v>
      </c>
    </row>
    <row r="363" customFormat="false" ht="15" hidden="false" customHeight="false" outlineLevel="0" collapsed="false">
      <c r="A363" s="25" t="n">
        <v>46280.625</v>
      </c>
      <c r="B363" s="26" t="n">
        <v>61.4398</v>
      </c>
      <c r="C363" s="27" t="n">
        <v>1</v>
      </c>
      <c r="E363" s="26" t="n">
        <f aca="false">IF(OR(C363=9,B363=""),"",B363-$C$3)</f>
        <v>61.7198</v>
      </c>
      <c r="F363" s="28" t="n">
        <f aca="false">IF(C363=9,"",IF(C363=0,E363,IF(C363=1,IF(COUNT(E359:E367)=0,"",TRIMMEAN(E359:E367,0.5)),IF(D363="","",D363))))</f>
        <v>61.90476</v>
      </c>
      <c r="G363" s="29" t="s">
        <v>88</v>
      </c>
    </row>
    <row r="364" customFormat="false" ht="15" hidden="false" customHeight="false" outlineLevel="0" collapsed="false">
      <c r="A364" s="25" t="n">
        <v>46280.6354166667</v>
      </c>
      <c r="B364" s="26" t="n">
        <v>62.5086</v>
      </c>
      <c r="C364" s="27" t="n">
        <v>1</v>
      </c>
      <c r="E364" s="26" t="n">
        <f aca="false">IF(OR(C364=9,B364=""),"",B364-$C$3)</f>
        <v>62.7886</v>
      </c>
      <c r="F364" s="28" t="n">
        <f aca="false">IF(C364=9,"",IF(C364=0,E364,IF(C364=1,IF(COUNT(E360:E368)=0,"",TRIMMEAN(E360:E368,0.5)),IF(D364="","",D364))))</f>
        <v>61.90476</v>
      </c>
      <c r="G364" s="29" t="s">
        <v>88</v>
      </c>
    </row>
    <row r="365" customFormat="false" ht="15" hidden="false" customHeight="false" outlineLevel="0" collapsed="false">
      <c r="A365" s="25" t="n">
        <v>46280.6458333333</v>
      </c>
      <c r="B365" s="26" t="n">
        <v>76.6027</v>
      </c>
      <c r="C365" s="27" t="n">
        <v>1</v>
      </c>
      <c r="E365" s="26" t="n">
        <f aca="false">IF(OR(C365=9,B365=""),"",B365-$C$3)</f>
        <v>76.8827</v>
      </c>
      <c r="F365" s="28" t="n">
        <f aca="false">IF(C365=9,"",IF(C365=0,E365,IF(C365=1,IF(COUNT(E361:E369)=0,"",TRIMMEAN(E361:E369,0.5)),IF(D365="","",D365))))</f>
        <v>61.93704</v>
      </c>
      <c r="G365" s="29" t="s">
        <v>88</v>
      </c>
    </row>
    <row r="366" customFormat="false" ht="15" hidden="false" customHeight="false" outlineLevel="0" collapsed="false">
      <c r="A366" s="25" t="n">
        <v>46280.65625</v>
      </c>
      <c r="B366" s="26" t="n">
        <v>60.0694</v>
      </c>
      <c r="C366" s="27" t="n">
        <v>1</v>
      </c>
      <c r="E366" s="26" t="n">
        <f aca="false">IF(OR(C366=9,B366=""),"",B366-$C$3)</f>
        <v>60.3494</v>
      </c>
      <c r="F366" s="28" t="n">
        <f aca="false">IF(C366=9,"",IF(C366=0,E366,IF(C366=1,IF(COUNT(E362:E370)=0,"",TRIMMEAN(E362:E370,0.5)),IF(D366="","",D366))))</f>
        <v>61.4239</v>
      </c>
      <c r="G366" s="29" t="s">
        <v>88</v>
      </c>
    </row>
    <row r="367" customFormat="false" ht="15" hidden="false" customHeight="false" outlineLevel="0" collapsed="false">
      <c r="A367" s="25" t="n">
        <v>46280.6666666667</v>
      </c>
      <c r="B367" s="26" t="n">
        <v>57.6649</v>
      </c>
      <c r="C367" s="27" t="n">
        <v>1</v>
      </c>
      <c r="E367" s="26" t="n">
        <f aca="false">IF(OR(C367=9,B367=""),"",B367-$C$3)</f>
        <v>57.9449</v>
      </c>
      <c r="F367" s="28" t="n">
        <f aca="false">IF(C367=9,"",IF(C367=0,E367,IF(C367=1,IF(COUNT(E363:E371)=0,"",TRIMMEAN(E363:E371,0.5)),IF(D367="","",D367))))</f>
        <v>61.52534</v>
      </c>
      <c r="G367" s="29" t="s">
        <v>88</v>
      </c>
    </row>
    <row r="368" customFormat="false" ht="15" hidden="false" customHeight="false" outlineLevel="0" collapsed="false">
      <c r="A368" s="25" t="n">
        <v>46280.6770833333</v>
      </c>
      <c r="B368" s="26" t="n">
        <v>59.9429</v>
      </c>
      <c r="C368" s="27" t="n">
        <v>1</v>
      </c>
      <c r="E368" s="26" t="n">
        <f aca="false">IF(OR(C368=9,B368=""),"",B368-$C$3)</f>
        <v>60.2229</v>
      </c>
      <c r="F368" s="28" t="n">
        <f aca="false">IF(C368=9,"",IF(C368=0,E368,IF(C368=1,IF(COUNT(E364:E372)=0,"",TRIMMEAN(E364:E372,0.5)),IF(D368="","",D368))))</f>
        <v>60.77036</v>
      </c>
      <c r="G368" s="29" t="s">
        <v>88</v>
      </c>
    </row>
    <row r="369" customFormat="false" ht="15" hidden="false" customHeight="false" outlineLevel="0" collapsed="false">
      <c r="A369" s="25" t="n">
        <v>46280.6875</v>
      </c>
      <c r="B369" s="26" t="n">
        <v>62.266</v>
      </c>
      <c r="C369" s="27" t="n">
        <v>1</v>
      </c>
      <c r="E369" s="26" t="n">
        <f aca="false">IF(OR(C369=9,B369=""),"",B369-$C$3)</f>
        <v>62.546</v>
      </c>
      <c r="F369" s="28" t="n">
        <f aca="false">IF(C369=9,"",IF(C369=0,E369,IF(C369=1,IF(COUNT(E365:E373)=0,"",TRIMMEAN(E365:E373,0.5)),IF(D369="","",D369))))</f>
        <v>60.90566</v>
      </c>
      <c r="G369" s="29" t="s">
        <v>88</v>
      </c>
    </row>
    <row r="370" customFormat="false" ht="15" hidden="false" customHeight="false" outlineLevel="0" collapsed="false">
      <c r="A370" s="25" t="n">
        <v>46280.6979166667</v>
      </c>
      <c r="B370" s="26" t="n">
        <v>46.0421</v>
      </c>
      <c r="C370" s="27" t="n">
        <v>1</v>
      </c>
      <c r="E370" s="26" t="n">
        <f aca="false">IF(OR(C370=9,B370=""),"",B370-$C$3)</f>
        <v>46.3221</v>
      </c>
      <c r="F370" s="28" t="n">
        <f aca="false">IF(C370=9,"",IF(C370=0,E370,IF(C370=1,IF(COUNT(E366:E374)=0,"",TRIMMEAN(E366:E374,0.5)),IF(D370="","",D370))))</f>
        <v>60.90566</v>
      </c>
      <c r="G370" s="29" t="s">
        <v>88</v>
      </c>
    </row>
    <row r="371" customFormat="false" ht="15" hidden="false" customHeight="false" outlineLevel="0" collapsed="false">
      <c r="A371" s="25" t="n">
        <v>46280.7083333333</v>
      </c>
      <c r="B371" s="26" t="n">
        <v>63.1851</v>
      </c>
      <c r="C371" s="27" t="n">
        <v>1</v>
      </c>
      <c r="E371" s="26" t="n">
        <f aca="false">IF(OR(C371=9,B371=""),"",B371-$C$3)</f>
        <v>63.4651</v>
      </c>
      <c r="F371" s="28" t="n">
        <f aca="false">IF(C371=9,"",IF(C371=0,E371,IF(C371=1,IF(COUNT(E367:E375)=0,"",TRIMMEAN(E367:E375,0.5)),IF(D371="","",D371))))</f>
        <v>61.62942</v>
      </c>
      <c r="G371" s="29" t="s">
        <v>88</v>
      </c>
    </row>
    <row r="372" customFormat="false" ht="15" hidden="false" customHeight="false" outlineLevel="0" collapsed="false">
      <c r="A372" s="25" t="n">
        <v>46280.71875</v>
      </c>
      <c r="B372" s="26" t="n">
        <v>38.2194</v>
      </c>
      <c r="C372" s="27" t="n">
        <v>1</v>
      </c>
      <c r="E372" s="26" t="n">
        <f aca="false">IF(OR(C372=9,B372=""),"",B372-$C$3)</f>
        <v>38.4994</v>
      </c>
      <c r="F372" s="28" t="n">
        <f aca="false">IF(C372=9,"",IF(C372=0,E372,IF(C372=1,IF(COUNT(E368:E376)=0,"",TRIMMEAN(E368:E376,0.5)),IF(D372="","",D372))))</f>
        <v>63.2177</v>
      </c>
      <c r="G372" s="29" t="s">
        <v>88</v>
      </c>
    </row>
    <row r="373" customFormat="false" ht="15" hidden="false" customHeight="false" outlineLevel="0" collapsed="false">
      <c r="A373" s="25" t="n">
        <v>46280.7291666667</v>
      </c>
      <c r="B373" s="26" t="n">
        <v>71.3349</v>
      </c>
      <c r="C373" s="27" t="n">
        <v>1</v>
      </c>
      <c r="E373" s="26" t="n">
        <f aca="false">IF(OR(C373=9,B373=""),"",B373-$C$3)</f>
        <v>71.6149</v>
      </c>
      <c r="F373" s="28" t="n">
        <f aca="false">IF(C373=9,"",IF(C373=0,E373,IF(C373=1,IF(COUNT(E369:E377)=0,"",TRIMMEAN(E369:E377,0.5)),IF(D373="","",D373))))</f>
        <v>62.96878</v>
      </c>
      <c r="G373" s="29" t="s">
        <v>88</v>
      </c>
    </row>
    <row r="374" customFormat="false" ht="15" hidden="false" customHeight="false" outlineLevel="0" collapsed="false">
      <c r="A374" s="25" t="n">
        <v>46280.7395833333</v>
      </c>
      <c r="B374" s="26" t="n">
        <v>63.6882</v>
      </c>
      <c r="C374" s="27" t="n">
        <v>1</v>
      </c>
      <c r="E374" s="26" t="n">
        <f aca="false">IF(OR(C374=9,B374=""),"",B374-$C$3)</f>
        <v>63.9682</v>
      </c>
      <c r="F374" s="28" t="n">
        <f aca="false">IF(C374=9,"",IF(C374=0,E374,IF(C374=1,IF(COUNT(E370:E378)=0,"",TRIMMEAN(E370:E378,0.5)),IF(D374="","",D374))))</f>
        <v>63.20036</v>
      </c>
      <c r="G374" s="29" t="s">
        <v>88</v>
      </c>
    </row>
    <row r="375" customFormat="false" ht="15" hidden="false" customHeight="false" outlineLevel="0" collapsed="false">
      <c r="A375" s="25" t="n">
        <v>46280.75</v>
      </c>
      <c r="B375" s="26" t="n">
        <v>82.0702</v>
      </c>
      <c r="C375" s="27" t="n">
        <v>1</v>
      </c>
      <c r="E375" s="26" t="n">
        <f aca="false">IF(OR(C375=9,B375=""),"",B375-$C$3)</f>
        <v>82.3502</v>
      </c>
      <c r="F375" s="28" t="n">
        <f aca="false">IF(C375=9,"",IF(C375=0,E375,IF(C375=1,IF(COUNT(E371:E379)=0,"",TRIMMEAN(E371:E379,0.5)),IF(D375="","",D375))))</f>
        <v>63.50824</v>
      </c>
      <c r="G375" s="29" t="s">
        <v>88</v>
      </c>
    </row>
    <row r="376" customFormat="false" ht="15" hidden="false" customHeight="false" outlineLevel="0" collapsed="false">
      <c r="A376" s="25" t="n">
        <v>46280.7604166667</v>
      </c>
      <c r="B376" s="26" t="n">
        <v>65.6063</v>
      </c>
      <c r="C376" s="27" t="n">
        <v>1</v>
      </c>
      <c r="E376" s="26" t="n">
        <f aca="false">IF(OR(C376=9,B376=""),"",B376-$C$3)</f>
        <v>65.8863</v>
      </c>
      <c r="F376" s="28" t="n">
        <f aca="false">IF(C376=9,"",IF(C376=0,E376,IF(C376=1,IF(COUNT(E372:E380)=0,"",TRIMMEAN(E372:E380,0.5)),IF(D376="","",D376))))</f>
        <v>63.4061</v>
      </c>
      <c r="G376" s="29" t="s">
        <v>88</v>
      </c>
    </row>
    <row r="377" customFormat="false" ht="15" hidden="false" customHeight="false" outlineLevel="0" collapsed="false">
      <c r="A377" s="25" t="n">
        <v>46280.7708333333</v>
      </c>
      <c r="B377" s="26" t="n">
        <v>58.6983</v>
      </c>
      <c r="C377" s="27" t="n">
        <v>1</v>
      </c>
      <c r="E377" s="26" t="n">
        <f aca="false">IF(OR(C377=9,B377=""),"",B377-$C$3)</f>
        <v>58.9783</v>
      </c>
      <c r="F377" s="28" t="n">
        <f aca="false">IF(C377=9,"",IF(C377=0,E377,IF(C377=1,IF(COUNT(E373:E381)=0,"",TRIMMEAN(E373:E381,0.5)),IF(D377="","",D377))))</f>
        <v>63.4061</v>
      </c>
      <c r="G377" s="29" t="s">
        <v>88</v>
      </c>
    </row>
    <row r="378" customFormat="false" ht="15" hidden="false" customHeight="false" outlineLevel="0" collapsed="false">
      <c r="A378" s="25" t="n">
        <v>46280.78125</v>
      </c>
      <c r="B378" s="26" t="n">
        <v>63.4239</v>
      </c>
      <c r="C378" s="27" t="n">
        <v>1</v>
      </c>
      <c r="E378" s="26" t="n">
        <f aca="false">IF(OR(C378=9,B378=""),"",B378-$C$3)</f>
        <v>63.7039</v>
      </c>
      <c r="F378" s="28" t="n">
        <f aca="false">IF(C378=9,"",IF(C378=0,E378,IF(C378=1,IF(COUNT(E374:E382)=0,"",TRIMMEAN(E374:E382,0.5)),IF(D378="","",D378))))</f>
        <v>62.19694</v>
      </c>
      <c r="G378" s="29" t="s">
        <v>88</v>
      </c>
    </row>
    <row r="379" customFormat="false" ht="15" hidden="false" customHeight="false" outlineLevel="0" collapsed="false">
      <c r="A379" s="25" t="n">
        <v>46280.7916666667</v>
      </c>
      <c r="B379" s="26" t="n">
        <v>60.2377</v>
      </c>
      <c r="C379" s="27" t="n">
        <v>1</v>
      </c>
      <c r="E379" s="26" t="n">
        <f aca="false">IF(OR(C379=9,B379=""),"",B379-$C$3)</f>
        <v>60.5177</v>
      </c>
      <c r="F379" s="28" t="n">
        <f aca="false">IF(C379=9,"",IF(C379=0,E379,IF(C379=1,IF(COUNT(E375:E383)=0,"",TRIMMEAN(E375:E383,0.5)),IF(D379="","",D379))))</f>
        <v>61.7958</v>
      </c>
      <c r="G379" s="29" t="s">
        <v>88</v>
      </c>
    </row>
    <row r="380" customFormat="false" ht="15" hidden="false" customHeight="false" outlineLevel="0" collapsed="false">
      <c r="A380" s="25" t="n">
        <v>46280.8020833333</v>
      </c>
      <c r="B380" s="26" t="n">
        <v>62.6744</v>
      </c>
      <c r="C380" s="27" t="n">
        <v>1</v>
      </c>
      <c r="E380" s="26" t="n">
        <f aca="false">IF(OR(C380=9,B380=""),"",B380-$C$3)</f>
        <v>62.9544</v>
      </c>
      <c r="F380" s="28" t="n">
        <f aca="false">IF(C380=9,"",IF(C380=0,E380,IF(C380=1,IF(COUNT(E376:E384)=0,"",TRIMMEAN(E376:E384,0.5)),IF(D380="","",D380))))</f>
        <v>61.7958</v>
      </c>
      <c r="G380" s="29" t="s">
        <v>88</v>
      </c>
    </row>
    <row r="381" customFormat="false" ht="15" hidden="false" customHeight="false" outlineLevel="0" collapsed="false">
      <c r="A381" s="25" t="n">
        <v>46280.8125</v>
      </c>
      <c r="B381" s="26" t="n">
        <v>59.5605</v>
      </c>
      <c r="C381" s="27" t="n">
        <v>1</v>
      </c>
      <c r="E381" s="26" t="n">
        <f aca="false">IF(OR(C381=9,B381=""),"",B381-$C$3)</f>
        <v>59.8405</v>
      </c>
      <c r="F381" s="28" t="n">
        <f aca="false">IF(C381=9,"",IF(C381=0,E381,IF(C381=1,IF(COUNT(E377:E385)=0,"",TRIMMEAN(E377:E385,0.5)),IF(D381="","",D381))))</f>
        <v>60.9489</v>
      </c>
      <c r="G381" s="29" t="s">
        <v>88</v>
      </c>
    </row>
    <row r="382" customFormat="false" ht="15" hidden="false" customHeight="false" outlineLevel="0" collapsed="false">
      <c r="A382" s="25" t="n">
        <v>46280.8229166667</v>
      </c>
      <c r="B382" s="26" t="n">
        <v>39.3863</v>
      </c>
      <c r="C382" s="27" t="n">
        <v>1</v>
      </c>
      <c r="E382" s="26" t="n">
        <f aca="false">IF(OR(C382=9,B382=""),"",B382-$C$3)</f>
        <v>39.6663</v>
      </c>
      <c r="F382" s="28" t="n">
        <f aca="false">IF(C382=9,"",IF(C382=0,E382,IF(C382=1,IF(COUNT(E378:E386)=0,"",TRIMMEAN(E378:E386,0.5)),IF(D382="","",D382))))</f>
        <v>61.7958</v>
      </c>
      <c r="G382" s="29" t="s">
        <v>88</v>
      </c>
    </row>
    <row r="383" customFormat="false" ht="15" hidden="false" customHeight="false" outlineLevel="0" collapsed="false">
      <c r="A383" s="25" t="n">
        <v>46280.8333333333</v>
      </c>
      <c r="B383" s="26" t="n">
        <v>61.6825</v>
      </c>
      <c r="C383" s="27" t="n">
        <v>1</v>
      </c>
      <c r="E383" s="26" t="n">
        <f aca="false">IF(OR(C383=9,B383=""),"",B383-$C$3)</f>
        <v>61.9625</v>
      </c>
      <c r="F383" s="28" t="n">
        <f aca="false">IF(C383=9,"",IF(C383=0,E383,IF(C383=1,IF(COUNT(E379:E387)=0,"",TRIMMEAN(E379:E387,0.5)),IF(D383="","",D383))))</f>
        <v>61.63906</v>
      </c>
      <c r="G383" s="29" t="s">
        <v>88</v>
      </c>
    </row>
    <row r="384" customFormat="false" ht="15" hidden="false" customHeight="false" outlineLevel="0" collapsed="false">
      <c r="A384" s="25" t="n">
        <v>46280.84375</v>
      </c>
      <c r="B384" s="26" t="n">
        <v>66.0857</v>
      </c>
      <c r="C384" s="27" t="n">
        <v>1</v>
      </c>
      <c r="E384" s="26" t="n">
        <f aca="false">IF(OR(C384=9,B384=""),"",B384-$C$3)</f>
        <v>66.3657</v>
      </c>
      <c r="F384" s="28" t="n">
        <f aca="false">IF(C384=9,"",IF(C384=0,E384,IF(C384=1,IF(COUNT(E380:E388)=0,"",TRIMMEAN(E380:E388,0.5)),IF(D384="","",D384))))</f>
        <v>61.68572</v>
      </c>
      <c r="G384" s="29" t="s">
        <v>88</v>
      </c>
    </row>
    <row r="385" customFormat="false" ht="15" hidden="false" customHeight="false" outlineLevel="0" collapsed="false">
      <c r="A385" s="25" t="n">
        <v>46280.8541666667</v>
      </c>
      <c r="B385" s="26" t="n">
        <v>59.1894</v>
      </c>
      <c r="C385" s="27" t="n">
        <v>1</v>
      </c>
      <c r="E385" s="26" t="n">
        <f aca="false">IF(OR(C385=9,B385=""),"",B385-$C$3)</f>
        <v>59.4694</v>
      </c>
      <c r="F385" s="28" t="n">
        <f aca="false">IF(C385=9,"",IF(C385=0,E385,IF(C385=1,IF(COUNT(E381:E389)=0,"",TRIMMEAN(E381:E389,0.5)),IF(D385="","",D385))))</f>
        <v>61.96292</v>
      </c>
      <c r="G385" s="29" t="s">
        <v>88</v>
      </c>
    </row>
    <row r="386" customFormat="false" ht="15" hidden="false" customHeight="false" outlineLevel="0" collapsed="false">
      <c r="A386" s="25" t="n">
        <v>46280.8645833333</v>
      </c>
      <c r="B386" s="26" t="n">
        <v>64.0604</v>
      </c>
      <c r="C386" s="27" t="n">
        <v>1</v>
      </c>
      <c r="E386" s="26" t="n">
        <f aca="false">IF(OR(C386=9,B386=""),"",B386-$C$3)</f>
        <v>64.3404</v>
      </c>
      <c r="F386" s="28" t="n">
        <f aca="false">IF(C386=9,"",IF(C386=0,E386,IF(C386=1,IF(COUNT(E382:E390)=0,"",TRIMMEAN(E382:E390,0.5)),IF(D386="","",D386))))</f>
        <v>62.63402</v>
      </c>
      <c r="G386" s="29" t="s">
        <v>88</v>
      </c>
    </row>
    <row r="387" customFormat="false" ht="15" hidden="false" customHeight="false" outlineLevel="0" collapsed="false">
      <c r="A387" s="25" t="n">
        <v>46280.875</v>
      </c>
      <c r="B387" s="26" t="n">
        <v>62.6402</v>
      </c>
      <c r="C387" s="27" t="n">
        <v>1</v>
      </c>
      <c r="E387" s="26" t="n">
        <f aca="false">IF(OR(C387=9,B387=""),"",B387-$C$3)</f>
        <v>62.9202</v>
      </c>
      <c r="F387" s="28" t="n">
        <f aca="false">IF(C387=9,"",IF(C387=0,E387,IF(C387=1,IF(COUNT(E383:E391)=0,"",TRIMMEAN(E383:E391,0.5)),IF(D387="","",D387))))</f>
        <v>63.3974</v>
      </c>
      <c r="G387" s="29" t="s">
        <v>88</v>
      </c>
    </row>
    <row r="388" customFormat="false" ht="15" hidden="false" customHeight="false" outlineLevel="0" collapsed="false">
      <c r="A388" s="25" t="n">
        <v>46280.8854166667</v>
      </c>
      <c r="B388" s="26" t="n">
        <v>60.471</v>
      </c>
      <c r="C388" s="27" t="n">
        <v>1</v>
      </c>
      <c r="E388" s="26" t="n">
        <f aca="false">IF(OR(C388=9,B388=""),"",B388-$C$3)</f>
        <v>60.751</v>
      </c>
      <c r="F388" s="28" t="n">
        <f aca="false">IF(C388=9,"",IF(C388=0,E388,IF(C388=1,IF(COUNT(E384:E392)=0,"",TRIMMEAN(E384:E392,0.5)),IF(D388="","",D388))))</f>
        <v>63.1551</v>
      </c>
      <c r="G388" s="29" t="s">
        <v>88</v>
      </c>
    </row>
    <row r="389" customFormat="false" ht="15" hidden="false" customHeight="false" outlineLevel="0" collapsed="false">
      <c r="A389" s="25" t="n">
        <v>46280.8958333333</v>
      </c>
      <c r="B389" s="26" t="n">
        <v>74.0241</v>
      </c>
      <c r="C389" s="27" t="n">
        <v>1</v>
      </c>
      <c r="E389" s="26" t="n">
        <f aca="false">IF(OR(C389=9,B389=""),"",B389-$C$3)</f>
        <v>74.3041</v>
      </c>
      <c r="F389" s="28" t="n">
        <f aca="false">IF(C389=9,"",IF(C389=0,E389,IF(C389=1,IF(COUNT(E385:E393)=0,"",TRIMMEAN(E385:E393,0.5)),IF(D389="","",D389))))</f>
        <v>63.1551</v>
      </c>
      <c r="G389" s="29" t="s">
        <v>88</v>
      </c>
    </row>
    <row r="390" customFormat="false" ht="15" hidden="false" customHeight="false" outlineLevel="0" collapsed="false">
      <c r="A390" s="25" t="n">
        <v>46280.90625</v>
      </c>
      <c r="B390" s="26" t="n">
        <v>62.916</v>
      </c>
      <c r="C390" s="27" t="n">
        <v>1</v>
      </c>
      <c r="E390" s="26" t="n">
        <f aca="false">IF(OR(C390=9,B390=""),"",B390-$C$3)</f>
        <v>63.196</v>
      </c>
      <c r="F390" s="28" t="n">
        <f aca="false">IF(C390=9,"",IF(C390=0,E390,IF(C390=1,IF(COUNT(E386:E394)=0,"",TRIMMEAN(E386:E394,0.5)),IF(D390="","",D390))))</f>
        <v>64.09826</v>
      </c>
      <c r="G390" s="29" t="s">
        <v>88</v>
      </c>
    </row>
    <row r="391" customFormat="false" ht="15" hidden="false" customHeight="false" outlineLevel="0" collapsed="false">
      <c r="A391" s="25" t="n">
        <v>46280.9166666667</v>
      </c>
      <c r="B391" s="26" t="n">
        <v>64.2879</v>
      </c>
      <c r="C391" s="27" t="n">
        <v>1</v>
      </c>
      <c r="E391" s="26" t="n">
        <f aca="false">IF(OR(C391=9,B391=""),"",B391-$C$3)</f>
        <v>64.5679</v>
      </c>
      <c r="F391" s="28" t="n">
        <f aca="false">IF(C391=9,"",IF(C391=0,E391,IF(C391=1,IF(COUNT(E387:E395)=0,"",TRIMMEAN(E387:E395,0.5)),IF(D391="","",D391))))</f>
        <v>63.38038</v>
      </c>
      <c r="G391" s="29" t="s">
        <v>88</v>
      </c>
    </row>
    <row r="392" customFormat="false" ht="15" hidden="false" customHeight="false" outlineLevel="0" collapsed="false">
      <c r="A392" s="25" t="n">
        <v>46280.9270833333</v>
      </c>
      <c r="B392" s="26" t="n">
        <v>57.962</v>
      </c>
      <c r="C392" s="27" t="n">
        <v>1</v>
      </c>
      <c r="E392" s="26" t="n">
        <f aca="false">IF(OR(C392=9,B392=""),"",B392-$C$3)</f>
        <v>58.242</v>
      </c>
      <c r="F392" s="28" t="n">
        <f aca="false">IF(C392=9,"",IF(C392=0,E392,IF(C392=1,IF(COUNT(E388:E396)=0,"",TRIMMEAN(E388:E396,0.5)),IF(D392="","",D392))))</f>
        <v>64.11806</v>
      </c>
      <c r="G392" s="29" t="s">
        <v>88</v>
      </c>
    </row>
    <row r="393" customFormat="false" ht="15" hidden="false" customHeight="false" outlineLevel="0" collapsed="false">
      <c r="A393" s="25" t="n">
        <v>46280.9375</v>
      </c>
      <c r="B393" s="26" t="n">
        <v>66.3286</v>
      </c>
      <c r="C393" s="27" t="n">
        <v>1</v>
      </c>
      <c r="E393" s="26" t="n">
        <f aca="false">IF(OR(C393=9,B393=""),"",B393-$C$3)</f>
        <v>66.6086</v>
      </c>
      <c r="F393" s="28" t="n">
        <f aca="false">IF(C393=9,"",IF(C393=0,E393,IF(C393=1,IF(COUNT(E389:E397)=0,"",TRIMMEAN(E389:E397,0.5)),IF(D393="","",D393))))</f>
        <v>65.36438</v>
      </c>
      <c r="G393" s="29" t="s">
        <v>88</v>
      </c>
    </row>
    <row r="394" customFormat="false" ht="15" hidden="false" customHeight="false" outlineLevel="0" collapsed="false">
      <c r="A394" s="25" t="n">
        <v>46280.9479166667</v>
      </c>
      <c r="B394" s="26" t="n">
        <v>65.1868</v>
      </c>
      <c r="C394" s="27" t="n">
        <v>1</v>
      </c>
      <c r="E394" s="26" t="n">
        <f aca="false">IF(OR(C394=9,B394=""),"",B394-$C$3)</f>
        <v>65.4668</v>
      </c>
      <c r="F394" s="28" t="n">
        <f aca="false">IF(C394=9,"",IF(C394=0,E394,IF(C394=1,IF(COUNT(E390:E398)=0,"",TRIMMEAN(E390:E398,0.5)),IF(D394="","",D394))))</f>
        <v>65.36438</v>
      </c>
      <c r="G394" s="29" t="s">
        <v>88</v>
      </c>
    </row>
    <row r="395" customFormat="false" ht="15" hidden="false" customHeight="false" outlineLevel="0" collapsed="false">
      <c r="A395" s="25" t="n">
        <v>46280.9583333333</v>
      </c>
      <c r="B395" s="26" t="n">
        <v>59.7268</v>
      </c>
      <c r="C395" s="27" t="n">
        <v>1</v>
      </c>
      <c r="E395" s="26" t="n">
        <f aca="false">IF(OR(C395=9,B395=""),"",B395-$C$3)</f>
        <v>60.0068</v>
      </c>
      <c r="F395" s="28" t="n">
        <f aca="false">IF(C395=9,"",IF(C395=0,E395,IF(C395=1,IF(COUNT(E391:E399)=0,"",TRIMMEAN(E391:E399,0.5)),IF(D395="","",D395))))</f>
        <v>65.28816</v>
      </c>
      <c r="G395" s="29" t="s">
        <v>88</v>
      </c>
    </row>
    <row r="396" customFormat="false" ht="15" hidden="false" customHeight="false" outlineLevel="0" collapsed="false">
      <c r="A396" s="25" t="n">
        <v>46280.96875</v>
      </c>
      <c r="B396" s="26" t="n">
        <v>68.1384</v>
      </c>
      <c r="C396" s="27" t="n">
        <v>1</v>
      </c>
      <c r="E396" s="26" t="n">
        <f aca="false">IF(OR(C396=9,B396=""),"",B396-$C$3)</f>
        <v>68.4184</v>
      </c>
      <c r="F396" s="28" t="n">
        <f aca="false">IF(C396=9,"",IF(C396=0,E396,IF(C396=1,IF(COUNT(E392:E400)=0,"",TRIMMEAN(E392:E400,0.5)),IF(D396="","",D396))))</f>
        <v>65.47242</v>
      </c>
      <c r="G396" s="29" t="s">
        <v>88</v>
      </c>
    </row>
    <row r="397" customFormat="false" ht="15" hidden="false" customHeight="false" outlineLevel="0" collapsed="false">
      <c r="A397" s="25" t="n">
        <v>46280.9791666667</v>
      </c>
      <c r="B397" s="26" t="n">
        <v>66.7026</v>
      </c>
      <c r="C397" s="27" t="n">
        <v>1</v>
      </c>
      <c r="E397" s="26" t="n">
        <f aca="false">IF(OR(C397=9,B397=""),"",B397-$C$3)</f>
        <v>66.9826</v>
      </c>
      <c r="F397" s="28" t="n">
        <f aca="false">IF(C397=9,"",IF(C397=0,E397,IF(C397=1,IF(COUNT(E393:E401)=0,"",TRIMMEAN(E393:E401,0.5)),IF(D397="","",D397))))</f>
        <v>65.86054</v>
      </c>
      <c r="G397" s="29" t="s">
        <v>88</v>
      </c>
    </row>
    <row r="398" customFormat="false" ht="15" hidden="false" customHeight="false" outlineLevel="0" collapsed="false">
      <c r="A398" s="25" t="n">
        <v>46280.9895833333</v>
      </c>
      <c r="B398" s="26" t="n">
        <v>68.3342</v>
      </c>
      <c r="C398" s="27" t="n">
        <v>1</v>
      </c>
      <c r="E398" s="26" t="n">
        <f aca="false">IF(OR(C398=9,B398=""),"",B398-$C$3)</f>
        <v>68.6142</v>
      </c>
      <c r="F398" s="28" t="n">
        <f aca="false">IF(C398=9,"",IF(C398=0,E398,IF(C398=1,IF(COUNT(E394:E402)=0,"",TRIMMEAN(E394:E402,0.5)),IF(D398="","",D398))))</f>
        <v>66.2225</v>
      </c>
      <c r="G398" s="29" t="s">
        <v>88</v>
      </c>
    </row>
    <row r="399" customFormat="false" ht="15" hidden="false" customHeight="false" outlineLevel="0" collapsed="false">
      <c r="A399" s="22" t="n">
        <v>46281</v>
      </c>
      <c r="B399" s="23" t="n">
        <v>62.5349</v>
      </c>
      <c r="C399" s="24" t="n">
        <v>1</v>
      </c>
      <c r="D399" s="24"/>
      <c r="E399" s="23" t="n">
        <f aca="false">IF(OR(C399=9,B399=""),"",B399-$C$3)</f>
        <v>62.8149</v>
      </c>
      <c r="F399" s="23" t="n">
        <f aca="false">IF(C399=9,"",IF(C399=0,E399,IF(C399=1,IF(COUNT(E395:E403)=0,"",TRIMMEAN(E395:E403,0.5)),IF(D399="","",D399))))</f>
        <v>66.85198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65.2092</v>
      </c>
      <c r="C400" s="24" t="n">
        <v>1</v>
      </c>
      <c r="D400" s="24"/>
      <c r="E400" s="23" t="n">
        <f aca="false">IF(OR(C400=9,B400=""),"",B400-$C$3)</f>
        <v>65.4892</v>
      </c>
      <c r="F400" s="23" t="n">
        <f aca="false">IF(C400=9,"",IF(C400=0,E400,IF(C400=1,IF(COUNT(E396:E404)=0,"",TRIMMEAN(E396:E404,0.5)),IF(D400="","",D400))))</f>
        <v>68.68126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64.4755</v>
      </c>
      <c r="C401" s="24" t="n">
        <v>1</v>
      </c>
      <c r="D401" s="24"/>
      <c r="E401" s="23" t="n">
        <f aca="false">IF(OR(C401=9,B401=""),"",B401-$C$3)</f>
        <v>64.7555</v>
      </c>
      <c r="F401" s="23" t="n">
        <f aca="false">IF(C401=9,"",IF(C401=0,E401,IF(C401=1,IF(COUNT(E397:E405)=0,"",TRIMMEAN(E397:E405,0.5)),IF(D401="","",D401))))</f>
        <v>70.06026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76.4105</v>
      </c>
      <c r="C402" s="24" t="n">
        <v>1</v>
      </c>
      <c r="D402" s="24"/>
      <c r="E402" s="23" t="n">
        <f aca="false">IF(OR(C402=9,B402=""),"",B402-$C$3)</f>
        <v>76.6905</v>
      </c>
      <c r="F402" s="23" t="n">
        <f aca="false">IF(C402=9,"",IF(C402=0,E402,IF(C402=1,IF(COUNT(E398:E406)=0,"",TRIMMEAN(E398:E406,0.5)),IF(D402="","",D402))))</f>
        <v>69.61484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73.6219</v>
      </c>
      <c r="C403" s="24" t="n">
        <v>1</v>
      </c>
      <c r="D403" s="24"/>
      <c r="E403" s="23" t="n">
        <f aca="false">IF(OR(C403=9,B403=""),"",B403-$C$3)</f>
        <v>73.9019</v>
      </c>
      <c r="F403" s="23" t="n">
        <f aca="false">IF(C403=9,"",IF(C403=0,E403,IF(C403=1,IF(COUNT(E399:E406)=0,"",TRIMMEAN(E399:E406,0.5)),IF(D403="","",D403))))</f>
        <v>69.865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75.0334</v>
      </c>
      <c r="C404" s="24" t="n">
        <v>1</v>
      </c>
      <c r="D404" s="24"/>
      <c r="E404" s="23" t="n">
        <f aca="false">IF(OR(C404=9,B404=""),"",B404-$C$3)</f>
        <v>75.3134</v>
      </c>
      <c r="F404" s="23" t="n">
        <f aca="false">IF(C404=9,"",IF(C404=0,E404,IF(C404=1,IF(COUNT(E400:E406)=0,"",TRIMMEAN(E400:E406,0.5)),IF(D404="","",D404))))</f>
        <v>71.2301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78.001</v>
      </c>
      <c r="C405" s="24" t="n">
        <v>1</v>
      </c>
      <c r="D405" s="24"/>
      <c r="E405" s="23" t="n">
        <f aca="false">IF(OR(C405=9,B405=""),"",B405-$C$3)</f>
        <v>78.281</v>
      </c>
      <c r="F405" s="23" t="n">
        <f aca="false">IF(C405=9,"",IF(C405=0,E405,IF(C405=1,IF(COUNT(E401:E406)=0,"",TRIMMEAN(E401:E406,0.5)),IF(D405="","",D405))))</f>
        <v>72.665325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60.7334</v>
      </c>
      <c r="C406" s="24" t="n">
        <v>1</v>
      </c>
      <c r="D406" s="24"/>
      <c r="E406" s="23" t="n">
        <f aca="false">IF(OR(C406=9,B406=""),"",B406-$C$3)</f>
        <v>61.0134</v>
      </c>
      <c r="F406" s="23" t="n">
        <f aca="false">IF(C406=9,"",IF(C406=0,E406,IF(C406=1,IF(COUNT(E402:E406)=0,"",TRIMMEAN(E402:E406,0.5)),IF(D406="","",D406))))</f>
        <v>75.3019333333333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-1.3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105.3429</v>
      </c>
      <c r="C7" s="24" t="n">
        <v>0</v>
      </c>
      <c r="D7" s="24"/>
      <c r="E7" s="23" t="n">
        <f aca="false">IF(OR(C7=9,B7=""),"",B7-$C$3)</f>
        <v>106.6429</v>
      </c>
      <c r="F7" s="23" t="n">
        <f aca="false">IF(C7=9,"",IF(C7=0,E7,IF(C7=1,IF(COUNT(E7:E11)=0,"",TRIMMEAN(E7:E11,0.5)),IF(D7="","",D7))))</f>
        <v>106.6429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106.1851</v>
      </c>
      <c r="C8" s="24" t="n">
        <v>0</v>
      </c>
      <c r="D8" s="24"/>
      <c r="E8" s="23" t="n">
        <f aca="false">IF(OR(C8=9,B8=""),"",B8-$C$3)</f>
        <v>107.4851</v>
      </c>
      <c r="F8" s="23" t="n">
        <f aca="false">IF(C8=9,"",IF(C8=0,E8,IF(C8=1,IF(COUNT(E7:E12)=0,"",TRIMMEAN(E7:E12,0.5)),IF(D8="","",D8))))</f>
        <v>107.4851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108.9469</v>
      </c>
      <c r="C9" s="24" t="n">
        <v>0</v>
      </c>
      <c r="D9" s="24"/>
      <c r="E9" s="23" t="n">
        <f aca="false">IF(OR(C9=9,B9=""),"",B9-$C$3)</f>
        <v>110.2469</v>
      </c>
      <c r="F9" s="23" t="n">
        <f aca="false">IF(C9=9,"",IF(C9=0,E9,IF(C9=1,IF(COUNT(E7:E13)=0,"",TRIMMEAN(E7:E13,0.5)),IF(D9="","",D9))))</f>
        <v>110.2469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107.5499</v>
      </c>
      <c r="C10" s="24" t="n">
        <v>0</v>
      </c>
      <c r="D10" s="24"/>
      <c r="E10" s="23" t="n">
        <f aca="false">IF(OR(C10=9,B10=""),"",B10-$C$3)</f>
        <v>108.8499</v>
      </c>
      <c r="F10" s="23" t="n">
        <f aca="false">IF(C10=9,"",IF(C10=0,E10,IF(C10=1,IF(COUNT(E7:E14)=0,"",TRIMMEAN(E7:E14,0.5)),IF(D10="","",D10))))</f>
        <v>108.8499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98.3625</v>
      </c>
      <c r="C11" s="24" t="n">
        <v>0</v>
      </c>
      <c r="D11" s="24"/>
      <c r="E11" s="23" t="n">
        <f aca="false">IF(OR(C11=9,B11=""),"",B11-$C$3)</f>
        <v>99.6625</v>
      </c>
      <c r="F11" s="23" t="n">
        <f aca="false">IF(C11=9,"",IF(C11=0,E11,IF(C11=1,IF(COUNT(E7:E15)=0,"",TRIMMEAN(E7:E15,0.5)),IF(D11="","",D11))))</f>
        <v>99.6625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75.8107</v>
      </c>
      <c r="C12" s="24" t="n">
        <v>0</v>
      </c>
      <c r="D12" s="24"/>
      <c r="E12" s="23" t="n">
        <f aca="false">IF(OR(C12=9,B12=""),"",B12-$C$3)</f>
        <v>77.1107</v>
      </c>
      <c r="F12" s="23" t="n">
        <f aca="false">IF(C12=9,"",IF(C12=0,E12,IF(C12=1,IF(COUNT(E8:E16)=0,"",TRIMMEAN(E8:E16,0.5)),IF(D12="","",D12))))</f>
        <v>77.1107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66.1659</v>
      </c>
      <c r="C13" s="24" t="n">
        <v>0</v>
      </c>
      <c r="D13" s="24"/>
      <c r="E13" s="23" t="n">
        <f aca="false">IF(OR(C13=9,B13=""),"",B13-$C$3)</f>
        <v>67.4659</v>
      </c>
      <c r="F13" s="23" t="n">
        <f aca="false">IF(C13=9,"",IF(C13=0,E13,IF(C13=1,IF(COUNT(E9:E17)=0,"",TRIMMEAN(E9:E17,0.5)),IF(D13="","",D13))))</f>
        <v>67.4659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63.3039</v>
      </c>
      <c r="C14" s="24" t="n">
        <v>0</v>
      </c>
      <c r="D14" s="24"/>
      <c r="E14" s="23" t="n">
        <f aca="false">IF(OR(C14=9,B14=""),"",B14-$C$3)</f>
        <v>64.6039</v>
      </c>
      <c r="F14" s="23" t="n">
        <f aca="false">IF(C14=9,"",IF(C14=0,E14,IF(C14=1,IF(COUNT(E10:E18)=0,"",TRIMMEAN(E10:E18,0.5)),IF(D14="","",D14))))</f>
        <v>64.6039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63.3736</v>
      </c>
      <c r="C15" s="27" t="n">
        <v>0</v>
      </c>
      <c r="E15" s="26" t="n">
        <f aca="false">IF(OR(C15=9,B15=""),"",B15-$C$3)</f>
        <v>64.6736</v>
      </c>
      <c r="F15" s="28" t="n">
        <f aca="false">IF(C15=9,"",IF(C15=0,E15,IF(C15=1,IF(COUNT(E11:E19)=0,"",TRIMMEAN(E11:E19,0.5)),IF(D15="","",D15))))</f>
        <v>64.6736</v>
      </c>
    </row>
    <row r="16" customFormat="false" ht="15" hidden="false" customHeight="false" outlineLevel="0" collapsed="false">
      <c r="A16" s="25" t="n">
        <v>46277.0104166667</v>
      </c>
      <c r="B16" s="26" t="n">
        <v>66.2329</v>
      </c>
      <c r="C16" s="27" t="n">
        <v>0</v>
      </c>
      <c r="E16" s="26" t="n">
        <f aca="false">IF(OR(C16=9,B16=""),"",B16-$C$3)</f>
        <v>67.5329</v>
      </c>
      <c r="F16" s="28" t="n">
        <f aca="false">IF(C16=9,"",IF(C16=0,E16,IF(C16=1,IF(COUNT(E12:E20)=0,"",TRIMMEAN(E12:E20,0.5)),IF(D16="","",D16))))</f>
        <v>67.5329</v>
      </c>
    </row>
    <row r="17" customFormat="false" ht="15" hidden="false" customHeight="false" outlineLevel="0" collapsed="false">
      <c r="A17" s="25" t="n">
        <v>46277.0208333333</v>
      </c>
      <c r="B17" s="26" t="n">
        <v>71.0181</v>
      </c>
      <c r="C17" s="27" t="n">
        <v>0</v>
      </c>
      <c r="E17" s="26" t="n">
        <f aca="false">IF(OR(C17=9,B17=""),"",B17-$C$3)</f>
        <v>72.3181</v>
      </c>
      <c r="F17" s="28" t="n">
        <f aca="false">IF(C17=9,"",IF(C17=0,E17,IF(C17=1,IF(COUNT(E13:E21)=0,"",TRIMMEAN(E13:E21,0.5)),IF(D17="","",D17))))</f>
        <v>72.3181</v>
      </c>
    </row>
    <row r="18" customFormat="false" ht="15" hidden="false" customHeight="false" outlineLevel="0" collapsed="false">
      <c r="A18" s="25" t="n">
        <v>46277.03125</v>
      </c>
      <c r="B18" s="26" t="n">
        <v>65.6441</v>
      </c>
      <c r="C18" s="27" t="n">
        <v>0</v>
      </c>
      <c r="E18" s="26" t="n">
        <f aca="false">IF(OR(C18=9,B18=""),"",B18-$C$3)</f>
        <v>66.9441</v>
      </c>
      <c r="F18" s="28" t="n">
        <f aca="false">IF(C18=9,"",IF(C18=0,E18,IF(C18=1,IF(COUNT(E14:E22)=0,"",TRIMMEAN(E14:E22,0.5)),IF(D18="","",D18))))</f>
        <v>66.9441</v>
      </c>
    </row>
    <row r="19" customFormat="false" ht="15" hidden="false" customHeight="false" outlineLevel="0" collapsed="false">
      <c r="A19" s="25" t="n">
        <v>46277.0416666667</v>
      </c>
      <c r="B19" s="26" t="n">
        <v>67.6435</v>
      </c>
      <c r="C19" s="27" t="n">
        <v>0</v>
      </c>
      <c r="E19" s="26" t="n">
        <f aca="false">IF(OR(C19=9,B19=""),"",B19-$C$3)</f>
        <v>68.9435</v>
      </c>
      <c r="F19" s="28" t="n">
        <f aca="false">IF(C19=9,"",IF(C19=0,E19,IF(C19=1,IF(COUNT(E15:E23)=0,"",TRIMMEAN(E15:E23,0.5)),IF(D19="","",D19))))</f>
        <v>68.9435</v>
      </c>
    </row>
    <row r="20" customFormat="false" ht="15" hidden="false" customHeight="false" outlineLevel="0" collapsed="false">
      <c r="A20" s="25" t="n">
        <v>46277.0520833333</v>
      </c>
      <c r="B20" s="26" t="n">
        <v>71.3478</v>
      </c>
      <c r="C20" s="27" t="n">
        <v>0</v>
      </c>
      <c r="E20" s="26" t="n">
        <f aca="false">IF(OR(C20=9,B20=""),"",B20-$C$3)</f>
        <v>72.6478</v>
      </c>
      <c r="F20" s="28" t="n">
        <f aca="false">IF(C20=9,"",IF(C20=0,E20,IF(C20=1,IF(COUNT(E16:E24)=0,"",TRIMMEAN(E16:E24,0.5)),IF(D20="","",D20))))</f>
        <v>72.6478</v>
      </c>
    </row>
    <row r="21" customFormat="false" ht="15" hidden="false" customHeight="false" outlineLevel="0" collapsed="false">
      <c r="A21" s="25" t="n">
        <v>46277.0625</v>
      </c>
      <c r="B21" s="26" t="n">
        <v>66.1707</v>
      </c>
      <c r="C21" s="27" t="n">
        <v>0</v>
      </c>
      <c r="E21" s="26" t="n">
        <f aca="false">IF(OR(C21=9,B21=""),"",B21-$C$3)</f>
        <v>67.4707</v>
      </c>
      <c r="F21" s="28" t="n">
        <f aca="false">IF(C21=9,"",IF(C21=0,E21,IF(C21=1,IF(COUNT(E17:E25)=0,"",TRIMMEAN(E17:E25,0.5)),IF(D21="","",D21))))</f>
        <v>67.4707</v>
      </c>
    </row>
    <row r="22" customFormat="false" ht="15" hidden="false" customHeight="false" outlineLevel="0" collapsed="false">
      <c r="A22" s="25" t="n">
        <v>46277.0729166667</v>
      </c>
      <c r="B22" s="26" t="n">
        <v>70.9005</v>
      </c>
      <c r="C22" s="27" t="n">
        <v>0</v>
      </c>
      <c r="E22" s="26" t="n">
        <f aca="false">IF(OR(C22=9,B22=""),"",B22-$C$3)</f>
        <v>72.2005</v>
      </c>
      <c r="F22" s="28" t="n">
        <f aca="false">IF(C22=9,"",IF(C22=0,E22,IF(C22=1,IF(COUNT(E18:E26)=0,"",TRIMMEAN(E18:E26,0.5)),IF(D22="","",D22))))</f>
        <v>72.2005</v>
      </c>
    </row>
    <row r="23" customFormat="false" ht="15" hidden="false" customHeight="false" outlineLevel="0" collapsed="false">
      <c r="A23" s="25" t="n">
        <v>46277.0833333333</v>
      </c>
      <c r="B23" s="26" t="n">
        <v>71.7169</v>
      </c>
      <c r="C23" s="27" t="n">
        <v>0</v>
      </c>
      <c r="E23" s="26" t="n">
        <f aca="false">IF(OR(C23=9,B23=""),"",B23-$C$3)</f>
        <v>73.0169</v>
      </c>
      <c r="F23" s="28" t="n">
        <f aca="false">IF(C23=9,"",IF(C23=0,E23,IF(C23=1,IF(COUNT(E19:E27)=0,"",TRIMMEAN(E19:E27,0.5)),IF(D23="","",D23))))</f>
        <v>73.0169</v>
      </c>
    </row>
    <row r="24" customFormat="false" ht="15" hidden="false" customHeight="false" outlineLevel="0" collapsed="false">
      <c r="A24" s="25" t="n">
        <v>46277.09375</v>
      </c>
      <c r="B24" s="26" t="n">
        <v>66.7162</v>
      </c>
      <c r="C24" s="27" t="n">
        <v>0</v>
      </c>
      <c r="E24" s="26" t="n">
        <f aca="false">IF(OR(C24=9,B24=""),"",B24-$C$3)</f>
        <v>68.0162</v>
      </c>
      <c r="F24" s="28" t="n">
        <f aca="false">IF(C24=9,"",IF(C24=0,E24,IF(C24=1,IF(COUNT(E20:E28)=0,"",TRIMMEAN(E20:E28,0.5)),IF(D24="","",D24))))</f>
        <v>68.0162</v>
      </c>
    </row>
    <row r="25" customFormat="false" ht="15" hidden="false" customHeight="false" outlineLevel="0" collapsed="false">
      <c r="A25" s="25" t="n">
        <v>46277.1041666667</v>
      </c>
      <c r="B25" s="26" t="n">
        <v>71.4008</v>
      </c>
      <c r="C25" s="27" t="n">
        <v>0</v>
      </c>
      <c r="E25" s="26" t="n">
        <f aca="false">IF(OR(C25=9,B25=""),"",B25-$C$3)</f>
        <v>72.7008</v>
      </c>
      <c r="F25" s="28" t="n">
        <f aca="false">IF(C25=9,"",IF(C25=0,E25,IF(C25=1,IF(COUNT(E21:E29)=0,"",TRIMMEAN(E21:E29,0.5)),IF(D25="","",D25))))</f>
        <v>72.7008</v>
      </c>
    </row>
    <row r="26" customFormat="false" ht="15" hidden="false" customHeight="false" outlineLevel="0" collapsed="false">
      <c r="A26" s="25" t="n">
        <v>46277.1145833333</v>
      </c>
      <c r="B26" s="26" t="n">
        <v>73.2254</v>
      </c>
      <c r="C26" s="27" t="n">
        <v>0</v>
      </c>
      <c r="E26" s="26" t="n">
        <f aca="false">IF(OR(C26=9,B26=""),"",B26-$C$3)</f>
        <v>74.5254</v>
      </c>
      <c r="F26" s="28" t="n">
        <f aca="false">IF(C26=9,"",IF(C26=0,E26,IF(C26=1,IF(COUNT(E22:E30)=0,"",TRIMMEAN(E22:E30,0.5)),IF(D26="","",D26))))</f>
        <v>74.5254</v>
      </c>
    </row>
    <row r="27" customFormat="false" ht="15" hidden="false" customHeight="false" outlineLevel="0" collapsed="false">
      <c r="A27" s="25" t="n">
        <v>46277.125</v>
      </c>
      <c r="B27" s="26" t="n">
        <v>71.1754</v>
      </c>
      <c r="C27" s="27" t="n">
        <v>0</v>
      </c>
      <c r="E27" s="26" t="n">
        <f aca="false">IF(OR(C27=9,B27=""),"",B27-$C$3)</f>
        <v>72.4754</v>
      </c>
      <c r="F27" s="28" t="n">
        <f aca="false">IF(C27=9,"",IF(C27=0,E27,IF(C27=1,IF(COUNT(E23:E31)=0,"",TRIMMEAN(E23:E31,0.5)),IF(D27="","",D27))))</f>
        <v>72.4754</v>
      </c>
    </row>
    <row r="28" customFormat="false" ht="15" hidden="false" customHeight="false" outlineLevel="0" collapsed="false">
      <c r="A28" s="25" t="n">
        <v>46277.1354166667</v>
      </c>
      <c r="B28" s="26" t="n">
        <v>70.4059</v>
      </c>
      <c r="C28" s="27" t="n">
        <v>0</v>
      </c>
      <c r="E28" s="26" t="n">
        <f aca="false">IF(OR(C28=9,B28=""),"",B28-$C$3)</f>
        <v>71.7059</v>
      </c>
      <c r="F28" s="28" t="n">
        <f aca="false">IF(C28=9,"",IF(C28=0,E28,IF(C28=1,IF(COUNT(E24:E32)=0,"",TRIMMEAN(E24:E32,0.5)),IF(D28="","",D28))))</f>
        <v>71.7059</v>
      </c>
    </row>
    <row r="29" customFormat="false" ht="15" hidden="false" customHeight="false" outlineLevel="0" collapsed="false">
      <c r="A29" s="25" t="n">
        <v>46277.1458333333</v>
      </c>
      <c r="B29" s="26" t="n">
        <v>66.569</v>
      </c>
      <c r="C29" s="27" t="n">
        <v>0</v>
      </c>
      <c r="E29" s="26" t="n">
        <f aca="false">IF(OR(C29=9,B29=""),"",B29-$C$3)</f>
        <v>67.869</v>
      </c>
      <c r="F29" s="28" t="n">
        <f aca="false">IF(C29=9,"",IF(C29=0,E29,IF(C29=1,IF(COUNT(E25:E33)=0,"",TRIMMEAN(E25:E33,0.5)),IF(D29="","",D29))))</f>
        <v>67.869</v>
      </c>
    </row>
    <row r="30" customFormat="false" ht="15" hidden="false" customHeight="false" outlineLevel="0" collapsed="false">
      <c r="A30" s="25" t="n">
        <v>46277.15625</v>
      </c>
      <c r="B30" s="26" t="n">
        <v>70.653</v>
      </c>
      <c r="C30" s="27" t="n">
        <v>0</v>
      </c>
      <c r="E30" s="26" t="n">
        <f aca="false">IF(OR(C30=9,B30=""),"",B30-$C$3)</f>
        <v>71.953</v>
      </c>
      <c r="F30" s="28" t="n">
        <f aca="false">IF(C30=9,"",IF(C30=0,E30,IF(C30=1,IF(COUNT(E26:E34)=0,"",TRIMMEAN(E26:E34,0.5)),IF(D30="","",D30))))</f>
        <v>71.953</v>
      </c>
    </row>
    <row r="31" customFormat="false" ht="15" hidden="false" customHeight="false" outlineLevel="0" collapsed="false">
      <c r="A31" s="25" t="n">
        <v>46277.1666666667</v>
      </c>
      <c r="B31" s="26" t="n">
        <v>69.0106</v>
      </c>
      <c r="C31" s="27" t="n">
        <v>0</v>
      </c>
      <c r="E31" s="26" t="n">
        <f aca="false">IF(OR(C31=9,B31=""),"",B31-$C$3)</f>
        <v>70.3106</v>
      </c>
      <c r="F31" s="28" t="n">
        <f aca="false">IF(C31=9,"",IF(C31=0,E31,IF(C31=1,IF(COUNT(E27:E35)=0,"",TRIMMEAN(E27:E35,0.5)),IF(D31="","",D31))))</f>
        <v>70.3106</v>
      </c>
    </row>
    <row r="32" customFormat="false" ht="15" hidden="false" customHeight="false" outlineLevel="0" collapsed="false">
      <c r="A32" s="25" t="n">
        <v>46277.1770833333</v>
      </c>
      <c r="B32" s="26" t="n">
        <v>68.2366</v>
      </c>
      <c r="C32" s="27" t="n">
        <v>0</v>
      </c>
      <c r="E32" s="26" t="n">
        <f aca="false">IF(OR(C32=9,B32=""),"",B32-$C$3)</f>
        <v>69.5366</v>
      </c>
      <c r="F32" s="28" t="n">
        <f aca="false">IF(C32=9,"",IF(C32=0,E32,IF(C32=1,IF(COUNT(E28:E36)=0,"",TRIMMEAN(E28:E36,0.5)),IF(D32="","",D32))))</f>
        <v>69.5366</v>
      </c>
    </row>
    <row r="33" customFormat="false" ht="15" hidden="false" customHeight="false" outlineLevel="0" collapsed="false">
      <c r="A33" s="25" t="n">
        <v>46277.1875</v>
      </c>
      <c r="B33" s="26" t="n">
        <v>65.0955</v>
      </c>
      <c r="C33" s="27" t="n">
        <v>0</v>
      </c>
      <c r="E33" s="26" t="n">
        <f aca="false">IF(OR(C33=9,B33=""),"",B33-$C$3)</f>
        <v>66.3955</v>
      </c>
      <c r="F33" s="28" t="n">
        <f aca="false">IF(C33=9,"",IF(C33=0,E33,IF(C33=1,IF(COUNT(E29:E37)=0,"",TRIMMEAN(E29:E37,0.5)),IF(D33="","",D33))))</f>
        <v>66.3955</v>
      </c>
    </row>
    <row r="34" customFormat="false" ht="15" hidden="false" customHeight="false" outlineLevel="0" collapsed="false">
      <c r="A34" s="25" t="n">
        <v>46277.1979166667</v>
      </c>
      <c r="B34" s="26" t="n">
        <v>71.3906</v>
      </c>
      <c r="C34" s="27" t="n">
        <v>0</v>
      </c>
      <c r="E34" s="26" t="n">
        <f aca="false">IF(OR(C34=9,B34=""),"",B34-$C$3)</f>
        <v>72.6906</v>
      </c>
      <c r="F34" s="28" t="n">
        <f aca="false">IF(C34=9,"",IF(C34=0,E34,IF(C34=1,IF(COUNT(E30:E38)=0,"",TRIMMEAN(E30:E38,0.5)),IF(D34="","",D34))))</f>
        <v>72.6906</v>
      </c>
    </row>
    <row r="35" customFormat="false" ht="15" hidden="false" customHeight="false" outlineLevel="0" collapsed="false">
      <c r="A35" s="25" t="n">
        <v>46277.2083333333</v>
      </c>
      <c r="B35" s="26" t="n">
        <v>67.6227</v>
      </c>
      <c r="C35" s="27" t="n">
        <v>0</v>
      </c>
      <c r="E35" s="26" t="n">
        <f aca="false">IF(OR(C35=9,B35=""),"",B35-$C$3)</f>
        <v>68.9227</v>
      </c>
      <c r="F35" s="28" t="n">
        <f aca="false">IF(C35=9,"",IF(C35=0,E35,IF(C35=1,IF(COUNT(E31:E39)=0,"",TRIMMEAN(E31:E39,0.5)),IF(D35="","",D35))))</f>
        <v>68.9227</v>
      </c>
    </row>
    <row r="36" customFormat="false" ht="15" hidden="false" customHeight="false" outlineLevel="0" collapsed="false">
      <c r="A36" s="25" t="n">
        <v>46277.21875</v>
      </c>
      <c r="B36" s="26" t="n">
        <v>72.6432</v>
      </c>
      <c r="C36" s="27" t="n">
        <v>0</v>
      </c>
      <c r="E36" s="26" t="n">
        <f aca="false">IF(OR(C36=9,B36=""),"",B36-$C$3)</f>
        <v>73.9432</v>
      </c>
      <c r="F36" s="28" t="n">
        <f aca="false">IF(C36=9,"",IF(C36=0,E36,IF(C36=1,IF(COUNT(E32:E40)=0,"",TRIMMEAN(E32:E40,0.5)),IF(D36="","",D36))))</f>
        <v>73.9432</v>
      </c>
    </row>
    <row r="37" customFormat="false" ht="15" hidden="false" customHeight="false" outlineLevel="0" collapsed="false">
      <c r="A37" s="25" t="n">
        <v>46277.2291666667</v>
      </c>
      <c r="B37" s="26" t="n">
        <v>71.3634</v>
      </c>
      <c r="C37" s="27" t="n">
        <v>0</v>
      </c>
      <c r="E37" s="26" t="n">
        <f aca="false">IF(OR(C37=9,B37=""),"",B37-$C$3)</f>
        <v>72.6634</v>
      </c>
      <c r="F37" s="28" t="n">
        <f aca="false">IF(C37=9,"",IF(C37=0,E37,IF(C37=1,IF(COUNT(E33:E41)=0,"",TRIMMEAN(E33:E41,0.5)),IF(D37="","",D37))))</f>
        <v>72.6634</v>
      </c>
    </row>
    <row r="38" customFormat="false" ht="15" hidden="false" customHeight="false" outlineLevel="0" collapsed="false">
      <c r="A38" s="25" t="n">
        <v>46277.2395833333</v>
      </c>
      <c r="B38" s="26" t="n">
        <v>70.7312</v>
      </c>
      <c r="C38" s="27" t="n">
        <v>0</v>
      </c>
      <c r="E38" s="26" t="n">
        <f aca="false">IF(OR(C38=9,B38=""),"",B38-$C$3)</f>
        <v>72.0312</v>
      </c>
      <c r="F38" s="28" t="n">
        <f aca="false">IF(C38=9,"",IF(C38=0,E38,IF(C38=1,IF(COUNT(E34:E42)=0,"",TRIMMEAN(E34:E42,0.5)),IF(D38="","",D38))))</f>
        <v>72.0312</v>
      </c>
    </row>
    <row r="39" customFormat="false" ht="15" hidden="false" customHeight="false" outlineLevel="0" collapsed="false">
      <c r="A39" s="25" t="n">
        <v>46277.25</v>
      </c>
      <c r="B39" s="26" t="n">
        <v>69.6696</v>
      </c>
      <c r="C39" s="27" t="n">
        <v>0</v>
      </c>
      <c r="E39" s="26" t="n">
        <f aca="false">IF(OR(C39=9,B39=""),"",B39-$C$3)</f>
        <v>70.9696</v>
      </c>
      <c r="F39" s="28" t="n">
        <f aca="false">IF(C39=9,"",IF(C39=0,E39,IF(C39=1,IF(COUNT(E35:E43)=0,"",TRIMMEAN(E35:E43,0.5)),IF(D39="","",D39))))</f>
        <v>70.9696</v>
      </c>
    </row>
    <row r="40" customFormat="false" ht="15" hidden="false" customHeight="false" outlineLevel="0" collapsed="false">
      <c r="A40" s="25" t="n">
        <v>46277.2604166667</v>
      </c>
      <c r="B40" s="26" t="n">
        <v>65.7611</v>
      </c>
      <c r="C40" s="27" t="n">
        <v>0</v>
      </c>
      <c r="E40" s="26" t="n">
        <f aca="false">IF(OR(C40=9,B40=""),"",B40-$C$3)</f>
        <v>67.0611</v>
      </c>
      <c r="F40" s="28" t="n">
        <f aca="false">IF(C40=9,"",IF(C40=0,E40,IF(C40=1,IF(COUNT(E36:E44)=0,"",TRIMMEAN(E36:E44,0.5)),IF(D40="","",D40))))</f>
        <v>67.0611</v>
      </c>
    </row>
    <row r="41" customFormat="false" ht="15" hidden="false" customHeight="false" outlineLevel="0" collapsed="false">
      <c r="A41" s="25" t="n">
        <v>46277.2708333333</v>
      </c>
      <c r="B41" s="26" t="n">
        <v>70.6537</v>
      </c>
      <c r="C41" s="27" t="n">
        <v>0</v>
      </c>
      <c r="E41" s="26" t="n">
        <f aca="false">IF(OR(C41=9,B41=""),"",B41-$C$3)</f>
        <v>71.9537</v>
      </c>
      <c r="F41" s="28" t="n">
        <f aca="false">IF(C41=9,"",IF(C41=0,E41,IF(C41=1,IF(COUNT(E37:E45)=0,"",TRIMMEAN(E37:E45,0.5)),IF(D41="","",D41))))</f>
        <v>71.9537</v>
      </c>
    </row>
    <row r="42" customFormat="false" ht="15" hidden="false" customHeight="false" outlineLevel="0" collapsed="false">
      <c r="A42" s="25" t="n">
        <v>46277.28125</v>
      </c>
      <c r="B42" s="26" t="n">
        <v>68.672</v>
      </c>
      <c r="C42" s="27" t="n">
        <v>0</v>
      </c>
      <c r="E42" s="26" t="n">
        <f aca="false">IF(OR(C42=9,B42=""),"",B42-$C$3)</f>
        <v>69.972</v>
      </c>
      <c r="F42" s="28" t="n">
        <f aca="false">IF(C42=9,"",IF(C42=0,E42,IF(C42=1,IF(COUNT(E38:E46)=0,"",TRIMMEAN(E38:E46,0.5)),IF(D42="","",D42))))</f>
        <v>69.972</v>
      </c>
    </row>
    <row r="43" customFormat="false" ht="15" hidden="false" customHeight="false" outlineLevel="0" collapsed="false">
      <c r="A43" s="25" t="n">
        <v>46277.2916666667</v>
      </c>
      <c r="B43" s="26" t="n">
        <v>69.0401</v>
      </c>
      <c r="C43" s="27" t="n">
        <v>0</v>
      </c>
      <c r="E43" s="26" t="n">
        <f aca="false">IF(OR(C43=9,B43=""),"",B43-$C$3)</f>
        <v>70.3401</v>
      </c>
      <c r="F43" s="28" t="n">
        <f aca="false">IF(C43=9,"",IF(C43=0,E43,IF(C43=1,IF(COUNT(E39:E47)=0,"",TRIMMEAN(E39:E47,0.5)),IF(D43="","",D43))))</f>
        <v>70.3401</v>
      </c>
    </row>
    <row r="44" customFormat="false" ht="15" hidden="false" customHeight="false" outlineLevel="0" collapsed="false">
      <c r="A44" s="25" t="n">
        <v>46277.3020833333</v>
      </c>
      <c r="B44" s="26" t="n">
        <v>62.9137</v>
      </c>
      <c r="C44" s="27" t="n">
        <v>0</v>
      </c>
      <c r="E44" s="26" t="n">
        <f aca="false">IF(OR(C44=9,B44=""),"",B44-$C$3)</f>
        <v>64.2137</v>
      </c>
      <c r="F44" s="28" t="n">
        <f aca="false">IF(C44=9,"",IF(C44=0,E44,IF(C44=1,IF(COUNT(E40:E48)=0,"",TRIMMEAN(E40:E48,0.5)),IF(D44="","",D44))))</f>
        <v>64.2137</v>
      </c>
    </row>
    <row r="45" customFormat="false" ht="15" hidden="false" customHeight="false" outlineLevel="0" collapsed="false">
      <c r="A45" s="25" t="n">
        <v>46277.3125</v>
      </c>
      <c r="B45" s="26" t="n">
        <v>69.0619</v>
      </c>
      <c r="C45" s="27" t="n">
        <v>0</v>
      </c>
      <c r="E45" s="26" t="n">
        <f aca="false">IF(OR(C45=9,B45=""),"",B45-$C$3)</f>
        <v>70.3619</v>
      </c>
      <c r="F45" s="28" t="n">
        <f aca="false">IF(C45=9,"",IF(C45=0,E45,IF(C45=1,IF(COUNT(E41:E49)=0,"",TRIMMEAN(E41:E49,0.5)),IF(D45="","",D45))))</f>
        <v>70.3619</v>
      </c>
    </row>
    <row r="46" customFormat="false" ht="15" hidden="false" customHeight="false" outlineLevel="0" collapsed="false">
      <c r="A46" s="25" t="n">
        <v>46277.3229166667</v>
      </c>
      <c r="B46" s="26" t="n">
        <v>69.378</v>
      </c>
      <c r="C46" s="27" t="n">
        <v>0</v>
      </c>
      <c r="E46" s="26" t="n">
        <f aca="false">IF(OR(C46=9,B46=""),"",B46-$C$3)</f>
        <v>70.678</v>
      </c>
      <c r="F46" s="28" t="n">
        <f aca="false">IF(C46=9,"",IF(C46=0,E46,IF(C46=1,IF(COUNT(E42:E50)=0,"",TRIMMEAN(E42:E50,0.5)),IF(D46="","",D46))))</f>
        <v>70.678</v>
      </c>
    </row>
    <row r="47" customFormat="false" ht="15" hidden="false" customHeight="false" outlineLevel="0" collapsed="false">
      <c r="A47" s="25" t="n">
        <v>46277.3333333333</v>
      </c>
      <c r="B47" s="26" t="n">
        <v>65.5214</v>
      </c>
      <c r="C47" s="27" t="n">
        <v>0</v>
      </c>
      <c r="E47" s="26" t="n">
        <f aca="false">IF(OR(C47=9,B47=""),"",B47-$C$3)</f>
        <v>66.8214</v>
      </c>
      <c r="F47" s="28" t="n">
        <f aca="false">IF(C47=9,"",IF(C47=0,E47,IF(C47=1,IF(COUNT(E43:E51)=0,"",TRIMMEAN(E43:E51,0.5)),IF(D47="","",D47))))</f>
        <v>66.8214</v>
      </c>
    </row>
    <row r="48" customFormat="false" ht="15" hidden="false" customHeight="false" outlineLevel="0" collapsed="false">
      <c r="A48" s="25" t="n">
        <v>46277.34375</v>
      </c>
      <c r="B48" s="26" t="n">
        <v>58.1533</v>
      </c>
      <c r="C48" s="27" t="n">
        <v>0</v>
      </c>
      <c r="E48" s="26" t="n">
        <f aca="false">IF(OR(C48=9,B48=""),"",B48-$C$3)</f>
        <v>59.4533</v>
      </c>
      <c r="F48" s="28" t="n">
        <f aca="false">IF(C48=9,"",IF(C48=0,E48,IF(C48=1,IF(COUNT(E44:E52)=0,"",TRIMMEAN(E44:E52,0.5)),IF(D48="","",D48))))</f>
        <v>59.4533</v>
      </c>
    </row>
    <row r="49" customFormat="false" ht="15" hidden="false" customHeight="false" outlineLevel="0" collapsed="false">
      <c r="A49" s="25" t="n">
        <v>46277.3541666667</v>
      </c>
      <c r="B49" s="26" t="n">
        <v>64.6737</v>
      </c>
      <c r="C49" s="27" t="n">
        <v>0</v>
      </c>
      <c r="E49" s="26" t="n">
        <f aca="false">IF(OR(C49=9,B49=""),"",B49-$C$3)</f>
        <v>65.9737</v>
      </c>
      <c r="F49" s="28" t="n">
        <f aca="false">IF(C49=9,"",IF(C49=0,E49,IF(C49=1,IF(COUNT(E45:E53)=0,"",TRIMMEAN(E45:E53,0.5)),IF(D49="","",D49))))</f>
        <v>65.9737</v>
      </c>
    </row>
    <row r="50" customFormat="false" ht="15" hidden="false" customHeight="false" outlineLevel="0" collapsed="false">
      <c r="A50" s="25" t="n">
        <v>46277.3645833333</v>
      </c>
      <c r="B50" s="26" t="n">
        <v>61.4028</v>
      </c>
      <c r="C50" s="27" t="n">
        <v>0</v>
      </c>
      <c r="E50" s="26" t="n">
        <f aca="false">IF(OR(C50=9,B50=""),"",B50-$C$3)</f>
        <v>62.7028</v>
      </c>
      <c r="F50" s="28" t="n">
        <f aca="false">IF(C50=9,"",IF(C50=0,E50,IF(C50=1,IF(COUNT(E46:E54)=0,"",TRIMMEAN(E46:E54,0.5)),IF(D50="","",D50))))</f>
        <v>62.7028</v>
      </c>
    </row>
    <row r="51" customFormat="false" ht="15" hidden="false" customHeight="false" outlineLevel="0" collapsed="false">
      <c r="A51" s="25" t="n">
        <v>46277.375</v>
      </c>
      <c r="B51" s="26" t="n">
        <v>63.7899</v>
      </c>
      <c r="C51" s="27" t="n">
        <v>0</v>
      </c>
      <c r="E51" s="26" t="n">
        <f aca="false">IF(OR(C51=9,B51=""),"",B51-$C$3)</f>
        <v>65.0899</v>
      </c>
      <c r="F51" s="28" t="n">
        <f aca="false">IF(C51=9,"",IF(C51=0,E51,IF(C51=1,IF(COUNT(E47:E55)=0,"",TRIMMEAN(E47:E55,0.5)),IF(D51="","",D51))))</f>
        <v>65.0899</v>
      </c>
    </row>
    <row r="52" customFormat="false" ht="15" hidden="false" customHeight="false" outlineLevel="0" collapsed="false">
      <c r="A52" s="25" t="n">
        <v>46277.3854166667</v>
      </c>
      <c r="B52" s="26" t="n">
        <v>62.1812</v>
      </c>
      <c r="C52" s="27" t="n">
        <v>0</v>
      </c>
      <c r="E52" s="26" t="n">
        <f aca="false">IF(OR(C52=9,B52=""),"",B52-$C$3)</f>
        <v>63.4812</v>
      </c>
      <c r="F52" s="28" t="n">
        <f aca="false">IF(C52=9,"",IF(C52=0,E52,IF(C52=1,IF(COUNT(E48:E56)=0,"",TRIMMEAN(E48:E56,0.5)),IF(D52="","",D52))))</f>
        <v>63.4812</v>
      </c>
    </row>
    <row r="53" customFormat="false" ht="15" hidden="false" customHeight="false" outlineLevel="0" collapsed="false">
      <c r="A53" s="25" t="n">
        <v>46277.3958333333</v>
      </c>
      <c r="B53" s="26" t="n">
        <v>65.8086</v>
      </c>
      <c r="C53" s="27" t="n">
        <v>0</v>
      </c>
      <c r="E53" s="26" t="n">
        <f aca="false">IF(OR(C53=9,B53=""),"",B53-$C$3)</f>
        <v>67.1086</v>
      </c>
      <c r="F53" s="28" t="n">
        <f aca="false">IF(C53=9,"",IF(C53=0,E53,IF(C53=1,IF(COUNT(E49:E57)=0,"",TRIMMEAN(E49:E57,0.5)),IF(D53="","",D53))))</f>
        <v>67.1086</v>
      </c>
    </row>
    <row r="54" customFormat="false" ht="15" hidden="false" customHeight="false" outlineLevel="0" collapsed="false">
      <c r="A54" s="25" t="n">
        <v>46277.40625</v>
      </c>
      <c r="B54" s="26" t="n">
        <v>64.8651</v>
      </c>
      <c r="C54" s="27" t="n">
        <v>0</v>
      </c>
      <c r="E54" s="26" t="n">
        <f aca="false">IF(OR(C54=9,B54=""),"",B54-$C$3)</f>
        <v>66.1651</v>
      </c>
      <c r="F54" s="28" t="n">
        <f aca="false">IF(C54=9,"",IF(C54=0,E54,IF(C54=1,IF(COUNT(E50:E58)=0,"",TRIMMEAN(E50:E58,0.5)),IF(D54="","",D54))))</f>
        <v>66.1651</v>
      </c>
    </row>
    <row r="55" customFormat="false" ht="15" hidden="false" customHeight="false" outlineLevel="0" collapsed="false">
      <c r="A55" s="25" t="n">
        <v>46277.4166666667</v>
      </c>
      <c r="B55" s="26" t="n">
        <v>65.1615</v>
      </c>
      <c r="C55" s="27" t="n">
        <v>0</v>
      </c>
      <c r="E55" s="26" t="n">
        <f aca="false">IF(OR(C55=9,B55=""),"",B55-$C$3)</f>
        <v>66.4615</v>
      </c>
      <c r="F55" s="28" t="n">
        <f aca="false">IF(C55=9,"",IF(C55=0,E55,IF(C55=1,IF(COUNT(E51:E59)=0,"",TRIMMEAN(E51:E59,0.5)),IF(D55="","",D55))))</f>
        <v>66.4615</v>
      </c>
    </row>
    <row r="56" customFormat="false" ht="15" hidden="false" customHeight="false" outlineLevel="0" collapsed="false">
      <c r="A56" s="25" t="n">
        <v>46277.4270833333</v>
      </c>
      <c r="B56" s="26" t="n">
        <v>68.2179</v>
      </c>
      <c r="C56" s="27" t="n">
        <v>0</v>
      </c>
      <c r="E56" s="26" t="n">
        <f aca="false">IF(OR(C56=9,B56=""),"",B56-$C$3)</f>
        <v>69.5179</v>
      </c>
      <c r="F56" s="28" t="n">
        <f aca="false">IF(C56=9,"",IF(C56=0,E56,IF(C56=1,IF(COUNT(E52:E60)=0,"",TRIMMEAN(E52:E60,0.5)),IF(D56="","",D56))))</f>
        <v>69.5179</v>
      </c>
    </row>
    <row r="57" customFormat="false" ht="15" hidden="false" customHeight="false" outlineLevel="0" collapsed="false">
      <c r="A57" s="25" t="n">
        <v>46277.4375</v>
      </c>
      <c r="B57" s="26" t="n">
        <v>66.3661</v>
      </c>
      <c r="C57" s="27" t="n">
        <v>0</v>
      </c>
      <c r="E57" s="26" t="n">
        <f aca="false">IF(OR(C57=9,B57=""),"",B57-$C$3)</f>
        <v>67.6661</v>
      </c>
      <c r="F57" s="28" t="n">
        <f aca="false">IF(C57=9,"",IF(C57=0,E57,IF(C57=1,IF(COUNT(E53:E61)=0,"",TRIMMEAN(E53:E61,0.5)),IF(D57="","",D57))))</f>
        <v>67.6661</v>
      </c>
    </row>
    <row r="58" customFormat="false" ht="15" hidden="false" customHeight="false" outlineLevel="0" collapsed="false">
      <c r="A58" s="25" t="n">
        <v>46277.4479166667</v>
      </c>
      <c r="B58" s="26" t="n">
        <v>65.2349</v>
      </c>
      <c r="C58" s="27" t="n">
        <v>0</v>
      </c>
      <c r="E58" s="26" t="n">
        <f aca="false">IF(OR(C58=9,B58=""),"",B58-$C$3)</f>
        <v>66.5349</v>
      </c>
      <c r="F58" s="28" t="n">
        <f aca="false">IF(C58=9,"",IF(C58=0,E58,IF(C58=1,IF(COUNT(E54:E62)=0,"",TRIMMEAN(E54:E62,0.5)),IF(D58="","",D58))))</f>
        <v>66.5349</v>
      </c>
    </row>
    <row r="59" customFormat="false" ht="15" hidden="false" customHeight="false" outlineLevel="0" collapsed="false">
      <c r="A59" s="25" t="n">
        <v>46277.4583333333</v>
      </c>
      <c r="B59" s="26" t="n">
        <v>67.7274</v>
      </c>
      <c r="C59" s="27" t="n">
        <v>0</v>
      </c>
      <c r="E59" s="26" t="n">
        <f aca="false">IF(OR(C59=9,B59=""),"",B59-$C$3)</f>
        <v>69.0274</v>
      </c>
      <c r="F59" s="28" t="n">
        <f aca="false">IF(C59=9,"",IF(C59=0,E59,IF(C59=1,IF(COUNT(E55:E63)=0,"",TRIMMEAN(E55:E63,0.5)),IF(D59="","",D59))))</f>
        <v>69.0274</v>
      </c>
    </row>
    <row r="60" customFormat="false" ht="15" hidden="false" customHeight="false" outlineLevel="0" collapsed="false">
      <c r="A60" s="25" t="n">
        <v>46277.46875</v>
      </c>
      <c r="B60" s="26" t="n">
        <v>67.6785</v>
      </c>
      <c r="C60" s="27" t="n">
        <v>0</v>
      </c>
      <c r="E60" s="26" t="n">
        <f aca="false">IF(OR(C60=9,B60=""),"",B60-$C$3)</f>
        <v>68.9785</v>
      </c>
      <c r="F60" s="28" t="n">
        <f aca="false">IF(C60=9,"",IF(C60=0,E60,IF(C60=1,IF(COUNT(E56:E64)=0,"",TRIMMEAN(E56:E64,0.5)),IF(D60="","",D60))))</f>
        <v>68.9785</v>
      </c>
    </row>
    <row r="61" customFormat="false" ht="15" hidden="false" customHeight="false" outlineLevel="0" collapsed="false">
      <c r="A61" s="25" t="n">
        <v>46277.4791666667</v>
      </c>
      <c r="B61" s="26" t="n">
        <v>66.6968</v>
      </c>
      <c r="C61" s="27" t="n">
        <v>0</v>
      </c>
      <c r="E61" s="26" t="n">
        <f aca="false">IF(OR(C61=9,B61=""),"",B61-$C$3)</f>
        <v>67.9968</v>
      </c>
      <c r="F61" s="28" t="n">
        <f aca="false">IF(C61=9,"",IF(C61=0,E61,IF(C61=1,IF(COUNT(E57:E65)=0,"",TRIMMEAN(E57:E65,0.5)),IF(D61="","",D61))))</f>
        <v>67.9968</v>
      </c>
    </row>
    <row r="62" customFormat="false" ht="15" hidden="false" customHeight="false" outlineLevel="0" collapsed="false">
      <c r="A62" s="25" t="n">
        <v>46277.4895833333</v>
      </c>
      <c r="B62" s="26" t="n">
        <v>66.413</v>
      </c>
      <c r="C62" s="27" t="n">
        <v>0</v>
      </c>
      <c r="E62" s="26" t="n">
        <f aca="false">IF(OR(C62=9,B62=""),"",B62-$C$3)</f>
        <v>67.713</v>
      </c>
      <c r="F62" s="28" t="n">
        <f aca="false">IF(C62=9,"",IF(C62=0,E62,IF(C62=1,IF(COUNT(E58:E66)=0,"",TRIMMEAN(E58:E66,0.5)),IF(D62="","",D62))))</f>
        <v>67.713</v>
      </c>
    </row>
    <row r="63" customFormat="false" ht="15" hidden="false" customHeight="false" outlineLevel="0" collapsed="false">
      <c r="A63" s="25" t="n">
        <v>46277.5</v>
      </c>
      <c r="B63" s="26" t="n">
        <v>65.7373</v>
      </c>
      <c r="C63" s="27" t="n">
        <v>0</v>
      </c>
      <c r="E63" s="26" t="n">
        <f aca="false">IF(OR(C63=9,B63=""),"",B63-$C$3)</f>
        <v>67.0373</v>
      </c>
      <c r="F63" s="28" t="n">
        <f aca="false">IF(C63=9,"",IF(C63=0,E63,IF(C63=1,IF(COUNT(E59:E67)=0,"",TRIMMEAN(E59:E67,0.5)),IF(D63="","",D63))))</f>
        <v>67.0373</v>
      </c>
    </row>
    <row r="64" customFormat="false" ht="15" hidden="false" customHeight="false" outlineLevel="0" collapsed="false">
      <c r="A64" s="25" t="n">
        <v>46277.5104166667</v>
      </c>
      <c r="B64" s="26" t="n">
        <v>66.5615</v>
      </c>
      <c r="C64" s="27" t="n">
        <v>0</v>
      </c>
      <c r="E64" s="26" t="n">
        <f aca="false">IF(OR(C64=9,B64=""),"",B64-$C$3)</f>
        <v>67.8615</v>
      </c>
      <c r="F64" s="28" t="n">
        <f aca="false">IF(C64=9,"",IF(C64=0,E64,IF(C64=1,IF(COUNT(E60:E68)=0,"",TRIMMEAN(E60:E68,0.5)),IF(D64="","",D64))))</f>
        <v>67.8615</v>
      </c>
    </row>
    <row r="65" customFormat="false" ht="15" hidden="false" customHeight="false" outlineLevel="0" collapsed="false">
      <c r="A65" s="25" t="n">
        <v>46277.5208333333</v>
      </c>
      <c r="B65" s="26" t="n">
        <v>67.1234</v>
      </c>
      <c r="C65" s="27" t="n">
        <v>0</v>
      </c>
      <c r="E65" s="26" t="n">
        <f aca="false">IF(OR(C65=9,B65=""),"",B65-$C$3)</f>
        <v>68.4234</v>
      </c>
      <c r="F65" s="28" t="n">
        <f aca="false">IF(C65=9,"",IF(C65=0,E65,IF(C65=1,IF(COUNT(E61:E69)=0,"",TRIMMEAN(E61:E69,0.5)),IF(D65="","",D65))))</f>
        <v>68.4234</v>
      </c>
    </row>
    <row r="66" customFormat="false" ht="15" hidden="false" customHeight="false" outlineLevel="0" collapsed="false">
      <c r="A66" s="25" t="n">
        <v>46277.53125</v>
      </c>
      <c r="B66" s="26" t="n">
        <v>66.8008</v>
      </c>
      <c r="C66" s="27" t="n">
        <v>0</v>
      </c>
      <c r="E66" s="26" t="n">
        <f aca="false">IF(OR(C66=9,B66=""),"",B66-$C$3)</f>
        <v>68.1008</v>
      </c>
      <c r="F66" s="28" t="n">
        <f aca="false">IF(C66=9,"",IF(C66=0,E66,IF(C66=1,IF(COUNT(E62:E70)=0,"",TRIMMEAN(E62:E70,0.5)),IF(D66="","",D66))))</f>
        <v>68.1008</v>
      </c>
    </row>
    <row r="67" customFormat="false" ht="15" hidden="false" customHeight="false" outlineLevel="0" collapsed="false">
      <c r="A67" s="25" t="n">
        <v>46277.5416666667</v>
      </c>
      <c r="B67" s="26" t="n">
        <v>66.2417</v>
      </c>
      <c r="C67" s="27" t="n">
        <v>0</v>
      </c>
      <c r="E67" s="26" t="n">
        <f aca="false">IF(OR(C67=9,B67=""),"",B67-$C$3)</f>
        <v>67.5417</v>
      </c>
      <c r="F67" s="28" t="n">
        <f aca="false">IF(C67=9,"",IF(C67=0,E67,IF(C67=1,IF(COUNT(E63:E71)=0,"",TRIMMEAN(E63:E71,0.5)),IF(D67="","",D67))))</f>
        <v>67.5417</v>
      </c>
    </row>
    <row r="68" customFormat="false" ht="15" hidden="false" customHeight="false" outlineLevel="0" collapsed="false">
      <c r="A68" s="25" t="n">
        <v>46277.5520833333</v>
      </c>
      <c r="B68" s="26" t="n">
        <v>66.4055</v>
      </c>
      <c r="C68" s="27" t="n">
        <v>0</v>
      </c>
      <c r="E68" s="26" t="n">
        <f aca="false">IF(OR(C68=9,B68=""),"",B68-$C$3)</f>
        <v>67.7055</v>
      </c>
      <c r="F68" s="28" t="n">
        <f aca="false">IF(C68=9,"",IF(C68=0,E68,IF(C68=1,IF(COUNT(E64:E72)=0,"",TRIMMEAN(E64:E72,0.5)),IF(D68="","",D68))))</f>
        <v>67.7055</v>
      </c>
    </row>
    <row r="69" customFormat="false" ht="15" hidden="false" customHeight="false" outlineLevel="0" collapsed="false">
      <c r="A69" s="25" t="n">
        <v>46277.5625</v>
      </c>
      <c r="B69" s="26" t="n">
        <v>66.8008</v>
      </c>
      <c r="C69" s="27" t="n">
        <v>0</v>
      </c>
      <c r="E69" s="26" t="n">
        <f aca="false">IF(OR(C69=9,B69=""),"",B69-$C$3)</f>
        <v>68.1008</v>
      </c>
      <c r="F69" s="28" t="n">
        <f aca="false">IF(C69=9,"",IF(C69=0,E69,IF(C69=1,IF(COUNT(E65:E73)=0,"",TRIMMEAN(E65:E73,0.5)),IF(D69="","",D69))))</f>
        <v>68.1008</v>
      </c>
    </row>
    <row r="70" customFormat="false" ht="15" hidden="false" customHeight="false" outlineLevel="0" collapsed="false">
      <c r="A70" s="25" t="n">
        <v>46277.5729166667</v>
      </c>
      <c r="B70" s="26" t="n">
        <v>65.5333</v>
      </c>
      <c r="C70" s="27" t="n">
        <v>0</v>
      </c>
      <c r="E70" s="26" t="n">
        <f aca="false">IF(OR(C70=9,B70=""),"",B70-$C$3)</f>
        <v>66.8333</v>
      </c>
      <c r="F70" s="28" t="n">
        <f aca="false">IF(C70=9,"",IF(C70=0,E70,IF(C70=1,IF(COUNT(E66:E74)=0,"",TRIMMEAN(E66:E74,0.5)),IF(D70="","",D70))))</f>
        <v>66.8333</v>
      </c>
    </row>
    <row r="71" customFormat="false" ht="15" hidden="false" customHeight="false" outlineLevel="0" collapsed="false">
      <c r="A71" s="25" t="n">
        <v>46277.5833333333</v>
      </c>
      <c r="B71" s="26" t="n">
        <v>66.6907</v>
      </c>
      <c r="C71" s="27" t="n">
        <v>0</v>
      </c>
      <c r="E71" s="26" t="n">
        <f aca="false">IF(OR(C71=9,B71=""),"",B71-$C$3)</f>
        <v>67.9907</v>
      </c>
      <c r="F71" s="28" t="n">
        <f aca="false">IF(C71=9,"",IF(C71=0,E71,IF(C71=1,IF(COUNT(E67:E75)=0,"",TRIMMEAN(E67:E75,0.5)),IF(D71="","",D71))))</f>
        <v>67.9907</v>
      </c>
    </row>
    <row r="72" customFormat="false" ht="15" hidden="false" customHeight="false" outlineLevel="0" collapsed="false">
      <c r="A72" s="25" t="n">
        <v>46277.59375</v>
      </c>
      <c r="B72" s="26" t="n">
        <v>67.5442</v>
      </c>
      <c r="C72" s="27" t="n">
        <v>0</v>
      </c>
      <c r="E72" s="26" t="n">
        <f aca="false">IF(OR(C72=9,B72=""),"",B72-$C$3)</f>
        <v>68.8442</v>
      </c>
      <c r="F72" s="28" t="n">
        <f aca="false">IF(C72=9,"",IF(C72=0,E72,IF(C72=1,IF(COUNT(E68:E76)=0,"",TRIMMEAN(E68:E76,0.5)),IF(D72="","",D72))))</f>
        <v>68.8442</v>
      </c>
    </row>
    <row r="73" customFormat="false" ht="15" hidden="false" customHeight="false" outlineLevel="0" collapsed="false">
      <c r="A73" s="25" t="n">
        <v>46277.6041666667</v>
      </c>
      <c r="B73" s="26" t="n">
        <v>66.1965</v>
      </c>
      <c r="C73" s="27" t="n">
        <v>0</v>
      </c>
      <c r="E73" s="26" t="n">
        <f aca="false">IF(OR(C73=9,B73=""),"",B73-$C$3)</f>
        <v>67.4965</v>
      </c>
      <c r="F73" s="28" t="n">
        <f aca="false">IF(C73=9,"",IF(C73=0,E73,IF(C73=1,IF(COUNT(E69:E77)=0,"",TRIMMEAN(E69:E77,0.5)),IF(D73="","",D73))))</f>
        <v>67.4965</v>
      </c>
    </row>
    <row r="74" customFormat="false" ht="15" hidden="false" customHeight="false" outlineLevel="0" collapsed="false">
      <c r="A74" s="25" t="n">
        <v>46277.6145833333</v>
      </c>
      <c r="B74" s="26" t="n">
        <v>65.8141</v>
      </c>
      <c r="C74" s="27" t="n">
        <v>0</v>
      </c>
      <c r="E74" s="26" t="n">
        <f aca="false">IF(OR(C74=9,B74=""),"",B74-$C$3)</f>
        <v>67.1141</v>
      </c>
      <c r="F74" s="28" t="n">
        <f aca="false">IF(C74=9,"",IF(C74=0,E74,IF(C74=1,IF(COUNT(E70:E78)=0,"",TRIMMEAN(E70:E78,0.5)),IF(D74="","",D74))))</f>
        <v>67.1141</v>
      </c>
    </row>
    <row r="75" customFormat="false" ht="15" hidden="false" customHeight="false" outlineLevel="0" collapsed="false">
      <c r="A75" s="25" t="n">
        <v>46277.625</v>
      </c>
      <c r="B75" s="26" t="n">
        <v>69.2261</v>
      </c>
      <c r="C75" s="27" t="n">
        <v>0</v>
      </c>
      <c r="E75" s="26" t="n">
        <f aca="false">IF(OR(C75=9,B75=""),"",B75-$C$3)</f>
        <v>70.5261</v>
      </c>
      <c r="F75" s="28" t="n">
        <f aca="false">IF(C75=9,"",IF(C75=0,E75,IF(C75=1,IF(COUNT(E71:E79)=0,"",TRIMMEAN(E71:E79,0.5)),IF(D75="","",D75))))</f>
        <v>70.5261</v>
      </c>
    </row>
    <row r="76" customFormat="false" ht="15" hidden="false" customHeight="false" outlineLevel="0" collapsed="false">
      <c r="A76" s="25" t="n">
        <v>46277.6354166667</v>
      </c>
      <c r="B76" s="26" t="n">
        <v>61.8154</v>
      </c>
      <c r="C76" s="27" t="n">
        <v>0</v>
      </c>
      <c r="E76" s="26" t="n">
        <f aca="false">IF(OR(C76=9,B76=""),"",B76-$C$3)</f>
        <v>63.1154</v>
      </c>
      <c r="F76" s="28" t="n">
        <f aca="false">IF(C76=9,"",IF(C76=0,E76,IF(C76=1,IF(COUNT(E72:E80)=0,"",TRIMMEAN(E72:E80,0.5)),IF(D76="","",D76))))</f>
        <v>63.1154</v>
      </c>
    </row>
    <row r="77" customFormat="false" ht="15" hidden="false" customHeight="false" outlineLevel="0" collapsed="false">
      <c r="A77" s="25" t="n">
        <v>46277.6458333333</v>
      </c>
      <c r="B77" s="26" t="n">
        <v>65.0466</v>
      </c>
      <c r="C77" s="27" t="n">
        <v>0</v>
      </c>
      <c r="E77" s="26" t="n">
        <f aca="false">IF(OR(C77=9,B77=""),"",B77-$C$3)</f>
        <v>66.3466</v>
      </c>
      <c r="F77" s="28" t="n">
        <f aca="false">IF(C77=9,"",IF(C77=0,E77,IF(C77=1,IF(COUNT(E73:E81)=0,"",TRIMMEAN(E73:E81,0.5)),IF(D77="","",D77))))</f>
        <v>66.3466</v>
      </c>
    </row>
    <row r="78" customFormat="false" ht="15" hidden="false" customHeight="false" outlineLevel="0" collapsed="false">
      <c r="A78" s="25" t="n">
        <v>46277.65625</v>
      </c>
      <c r="B78" s="26" t="n">
        <v>67.7971</v>
      </c>
      <c r="C78" s="27" t="n">
        <v>0</v>
      </c>
      <c r="E78" s="26" t="n">
        <f aca="false">IF(OR(C78=9,B78=""),"",B78-$C$3)</f>
        <v>69.0971</v>
      </c>
      <c r="F78" s="28" t="n">
        <f aca="false">IF(C78=9,"",IF(C78=0,E78,IF(C78=1,IF(COUNT(E74:E82)=0,"",TRIMMEAN(E74:E82,0.5)),IF(D78="","",D78))))</f>
        <v>69.0971</v>
      </c>
    </row>
    <row r="79" customFormat="false" ht="15" hidden="false" customHeight="false" outlineLevel="0" collapsed="false">
      <c r="A79" s="25" t="n">
        <v>46277.6666666667</v>
      </c>
      <c r="B79" s="26" t="n">
        <v>62.9762</v>
      </c>
      <c r="C79" s="27" t="n">
        <v>0</v>
      </c>
      <c r="E79" s="26" t="n">
        <f aca="false">IF(OR(C79=9,B79=""),"",B79-$C$3)</f>
        <v>64.2762</v>
      </c>
      <c r="F79" s="28" t="n">
        <f aca="false">IF(C79=9,"",IF(C79=0,E79,IF(C79=1,IF(COUNT(E75:E83)=0,"",TRIMMEAN(E75:E83,0.5)),IF(D79="","",D79))))</f>
        <v>64.2762</v>
      </c>
    </row>
    <row r="80" customFormat="false" ht="15" hidden="false" customHeight="false" outlineLevel="0" collapsed="false">
      <c r="A80" s="25" t="n">
        <v>46277.6770833333</v>
      </c>
      <c r="B80" s="26" t="n">
        <v>69.0089</v>
      </c>
      <c r="C80" s="27" t="n">
        <v>0</v>
      </c>
      <c r="E80" s="26" t="n">
        <f aca="false">IF(OR(C80=9,B80=""),"",B80-$C$3)</f>
        <v>70.3089</v>
      </c>
      <c r="F80" s="28" t="n">
        <f aca="false">IF(C80=9,"",IF(C80=0,E80,IF(C80=1,IF(COUNT(E76:E84)=0,"",TRIMMEAN(E76:E84,0.5)),IF(D80="","",D80))))</f>
        <v>70.3089</v>
      </c>
    </row>
    <row r="81" customFormat="false" ht="15" hidden="false" customHeight="false" outlineLevel="0" collapsed="false">
      <c r="A81" s="25" t="n">
        <v>46277.6875</v>
      </c>
      <c r="B81" s="26" t="n">
        <v>65.8311</v>
      </c>
      <c r="C81" s="27" t="n">
        <v>0</v>
      </c>
      <c r="E81" s="26" t="n">
        <f aca="false">IF(OR(C81=9,B81=""),"",B81-$C$3)</f>
        <v>67.1311</v>
      </c>
      <c r="F81" s="28" t="n">
        <f aca="false">IF(C81=9,"",IF(C81=0,E81,IF(C81=1,IF(COUNT(E77:E85)=0,"",TRIMMEAN(E77:E85,0.5)),IF(D81="","",D81))))</f>
        <v>67.1311</v>
      </c>
    </row>
    <row r="82" customFormat="false" ht="15" hidden="false" customHeight="false" outlineLevel="0" collapsed="false">
      <c r="A82" s="25" t="n">
        <v>46277.6979166667</v>
      </c>
      <c r="B82" s="26" t="n">
        <v>72.5102</v>
      </c>
      <c r="C82" s="27" t="n">
        <v>0</v>
      </c>
      <c r="E82" s="26" t="n">
        <f aca="false">IF(OR(C82=9,B82=""),"",B82-$C$3)</f>
        <v>73.8102</v>
      </c>
      <c r="F82" s="28" t="n">
        <f aca="false">IF(C82=9,"",IF(C82=0,E82,IF(C82=1,IF(COUNT(E78:E86)=0,"",TRIMMEAN(E78:E86,0.5)),IF(D82="","",D82))))</f>
        <v>73.8102</v>
      </c>
    </row>
    <row r="83" customFormat="false" ht="15" hidden="false" customHeight="false" outlineLevel="0" collapsed="false">
      <c r="A83" s="25" t="n">
        <v>46277.7083333333</v>
      </c>
      <c r="B83" s="26" t="n">
        <v>74.3009</v>
      </c>
      <c r="C83" s="27" t="n">
        <v>0</v>
      </c>
      <c r="E83" s="26" t="n">
        <f aca="false">IF(OR(C83=9,B83=""),"",B83-$C$3)</f>
        <v>75.6009</v>
      </c>
      <c r="F83" s="28" t="n">
        <f aca="false">IF(C83=9,"",IF(C83=0,E83,IF(C83=1,IF(COUNT(E79:E87)=0,"",TRIMMEAN(E79:E87,0.5)),IF(D83="","",D83))))</f>
        <v>75.6009</v>
      </c>
    </row>
    <row r="84" customFormat="false" ht="15" hidden="false" customHeight="false" outlineLevel="0" collapsed="false">
      <c r="A84" s="25" t="n">
        <v>46277.71875</v>
      </c>
      <c r="B84" s="26" t="n">
        <v>71.3753</v>
      </c>
      <c r="C84" s="27" t="n">
        <v>0</v>
      </c>
      <c r="E84" s="26" t="n">
        <f aca="false">IF(OR(C84=9,B84=""),"",B84-$C$3)</f>
        <v>72.6753</v>
      </c>
      <c r="F84" s="28" t="n">
        <f aca="false">IF(C84=9,"",IF(C84=0,E84,IF(C84=1,IF(COUNT(E80:E88)=0,"",TRIMMEAN(E80:E88,0.5)),IF(D84="","",D84))))</f>
        <v>72.6753</v>
      </c>
    </row>
    <row r="85" customFormat="false" ht="15" hidden="false" customHeight="false" outlineLevel="0" collapsed="false">
      <c r="A85" s="25" t="n">
        <v>46277.7291666667</v>
      </c>
      <c r="B85" s="26" t="n">
        <v>65.3868</v>
      </c>
      <c r="C85" s="27" t="n">
        <v>0</v>
      </c>
      <c r="E85" s="26" t="n">
        <f aca="false">IF(OR(C85=9,B85=""),"",B85-$C$3)</f>
        <v>66.6868</v>
      </c>
      <c r="F85" s="28" t="n">
        <f aca="false">IF(C85=9,"",IF(C85=0,E85,IF(C85=1,IF(COUNT(E81:E89)=0,"",TRIMMEAN(E81:E89,0.5)),IF(D85="","",D85))))</f>
        <v>66.6868</v>
      </c>
    </row>
    <row r="86" customFormat="false" ht="15" hidden="false" customHeight="false" outlineLevel="0" collapsed="false">
      <c r="A86" s="25" t="n">
        <v>46277.7395833333</v>
      </c>
      <c r="B86" s="26" t="n">
        <v>63.2277</v>
      </c>
      <c r="C86" s="27" t="n">
        <v>0</v>
      </c>
      <c r="E86" s="26" t="n">
        <f aca="false">IF(OR(C86=9,B86=""),"",B86-$C$3)</f>
        <v>64.5277</v>
      </c>
      <c r="F86" s="28" t="n">
        <f aca="false">IF(C86=9,"",IF(C86=0,E86,IF(C86=1,IF(COUNT(E82:E90)=0,"",TRIMMEAN(E82:E90,0.5)),IF(D86="","",D86))))</f>
        <v>64.5277</v>
      </c>
    </row>
    <row r="87" customFormat="false" ht="15" hidden="false" customHeight="false" outlineLevel="0" collapsed="false">
      <c r="A87" s="25" t="n">
        <v>46277.75</v>
      </c>
      <c r="B87" s="26" t="n">
        <v>71.2737</v>
      </c>
      <c r="C87" s="27" t="n">
        <v>0</v>
      </c>
      <c r="E87" s="26" t="n">
        <f aca="false">IF(OR(C87=9,B87=""),"",B87-$C$3)</f>
        <v>72.5737</v>
      </c>
      <c r="F87" s="28" t="n">
        <f aca="false">IF(C87=9,"",IF(C87=0,E87,IF(C87=1,IF(COUNT(E83:E91)=0,"",TRIMMEAN(E83:E91,0.5)),IF(D87="","",D87))))</f>
        <v>72.5737</v>
      </c>
    </row>
    <row r="88" customFormat="false" ht="15" hidden="false" customHeight="false" outlineLevel="0" collapsed="false">
      <c r="A88" s="25" t="n">
        <v>46277.7604166667</v>
      </c>
      <c r="B88" s="26" t="n">
        <v>70.548</v>
      </c>
      <c r="C88" s="27" t="n">
        <v>0</v>
      </c>
      <c r="E88" s="26" t="n">
        <f aca="false">IF(OR(C88=9,B88=""),"",B88-$C$3)</f>
        <v>71.848</v>
      </c>
      <c r="F88" s="28" t="n">
        <f aca="false">IF(C88=9,"",IF(C88=0,E88,IF(C88=1,IF(COUNT(E84:E92)=0,"",TRIMMEAN(E84:E92,0.5)),IF(D88="","",D88))))</f>
        <v>71.848</v>
      </c>
    </row>
    <row r="89" customFormat="false" ht="15" hidden="false" customHeight="false" outlineLevel="0" collapsed="false">
      <c r="A89" s="25" t="n">
        <v>46277.7708333333</v>
      </c>
      <c r="B89" s="26" t="n">
        <v>73.5602</v>
      </c>
      <c r="C89" s="27" t="n">
        <v>0</v>
      </c>
      <c r="E89" s="26" t="n">
        <f aca="false">IF(OR(C89=9,B89=""),"",B89-$C$3)</f>
        <v>74.8602</v>
      </c>
      <c r="F89" s="28" t="n">
        <f aca="false">IF(C89=9,"",IF(C89=0,E89,IF(C89=1,IF(COUNT(E85:E93)=0,"",TRIMMEAN(E85:E93,0.5)),IF(D89="","",D89))))</f>
        <v>74.8602</v>
      </c>
    </row>
    <row r="90" customFormat="false" ht="15" hidden="false" customHeight="false" outlineLevel="0" collapsed="false">
      <c r="A90" s="25" t="n">
        <v>46277.78125</v>
      </c>
      <c r="B90" s="26" t="n">
        <v>74.2679</v>
      </c>
      <c r="C90" s="27" t="n">
        <v>0</v>
      </c>
      <c r="E90" s="26" t="n">
        <f aca="false">IF(OR(C90=9,B90=""),"",B90-$C$3)</f>
        <v>75.5679</v>
      </c>
      <c r="F90" s="28" t="n">
        <f aca="false">IF(C90=9,"",IF(C90=0,E90,IF(C90=1,IF(COUNT(E86:E94)=0,"",TRIMMEAN(E86:E94,0.5)),IF(D90="","",D90))))</f>
        <v>75.5679</v>
      </c>
    </row>
    <row r="91" customFormat="false" ht="15" hidden="false" customHeight="false" outlineLevel="0" collapsed="false">
      <c r="A91" s="25" t="n">
        <v>46277.7916666667</v>
      </c>
      <c r="B91" s="26" t="n">
        <v>74.0585</v>
      </c>
      <c r="C91" s="27" t="n">
        <v>0</v>
      </c>
      <c r="E91" s="26" t="n">
        <f aca="false">IF(OR(C91=9,B91=""),"",B91-$C$3)</f>
        <v>75.3585</v>
      </c>
      <c r="F91" s="28" t="n">
        <f aca="false">IF(C91=9,"",IF(C91=0,E91,IF(C91=1,IF(COUNT(E87:E95)=0,"",TRIMMEAN(E87:E95,0.5)),IF(D91="","",D91))))</f>
        <v>75.3585</v>
      </c>
    </row>
    <row r="92" customFormat="false" ht="15" hidden="false" customHeight="false" outlineLevel="0" collapsed="false">
      <c r="A92" s="25" t="n">
        <v>46277.8020833333</v>
      </c>
      <c r="B92" s="26" t="n">
        <v>66.5524</v>
      </c>
      <c r="C92" s="27" t="n">
        <v>0</v>
      </c>
      <c r="E92" s="26" t="n">
        <f aca="false">IF(OR(C92=9,B92=""),"",B92-$C$3)</f>
        <v>67.8524</v>
      </c>
      <c r="F92" s="28" t="n">
        <f aca="false">IF(C92=9,"",IF(C92=0,E92,IF(C92=1,IF(COUNT(E88:E96)=0,"",TRIMMEAN(E88:E96,0.5)),IF(D92="","",D92))))</f>
        <v>67.8524</v>
      </c>
    </row>
    <row r="93" customFormat="false" ht="15" hidden="false" customHeight="false" outlineLevel="0" collapsed="false">
      <c r="A93" s="25" t="n">
        <v>46277.8125</v>
      </c>
      <c r="B93" s="26" t="n">
        <v>67.6424</v>
      </c>
      <c r="C93" s="27" t="n">
        <v>0</v>
      </c>
      <c r="E93" s="26" t="n">
        <f aca="false">IF(OR(C93=9,B93=""),"",B93-$C$3)</f>
        <v>68.9424</v>
      </c>
      <c r="F93" s="28" t="n">
        <f aca="false">IF(C93=9,"",IF(C93=0,E93,IF(C93=1,IF(COUNT(E89:E97)=0,"",TRIMMEAN(E89:E97,0.5)),IF(D93="","",D93))))</f>
        <v>68.9424</v>
      </c>
    </row>
    <row r="94" customFormat="false" ht="15" hidden="false" customHeight="false" outlineLevel="0" collapsed="false">
      <c r="A94" s="25" t="n">
        <v>46277.8229166667</v>
      </c>
      <c r="B94" s="26" t="n">
        <v>66.2131</v>
      </c>
      <c r="C94" s="27" t="n">
        <v>0</v>
      </c>
      <c r="E94" s="26" t="n">
        <f aca="false">IF(OR(C94=9,B94=""),"",B94-$C$3)</f>
        <v>67.5131</v>
      </c>
      <c r="F94" s="28" t="n">
        <f aca="false">IF(C94=9,"",IF(C94=0,E94,IF(C94=1,IF(COUNT(E90:E98)=0,"",TRIMMEAN(E90:E98,0.5)),IF(D94="","",D94))))</f>
        <v>67.5131</v>
      </c>
    </row>
    <row r="95" customFormat="false" ht="15" hidden="false" customHeight="false" outlineLevel="0" collapsed="false">
      <c r="A95" s="25" t="n">
        <v>46277.8333333333</v>
      </c>
      <c r="B95" s="26" t="n">
        <v>71.0402</v>
      </c>
      <c r="C95" s="27" t="n">
        <v>0</v>
      </c>
      <c r="E95" s="26" t="n">
        <f aca="false">IF(OR(C95=9,B95=""),"",B95-$C$3)</f>
        <v>72.3402</v>
      </c>
      <c r="F95" s="28" t="n">
        <f aca="false">IF(C95=9,"",IF(C95=0,E95,IF(C95=1,IF(COUNT(E91:E99)=0,"",TRIMMEAN(E91:E99,0.5)),IF(D95="","",D95))))</f>
        <v>72.3402</v>
      </c>
    </row>
    <row r="96" customFormat="false" ht="15" hidden="false" customHeight="false" outlineLevel="0" collapsed="false">
      <c r="A96" s="25" t="n">
        <v>46277.84375</v>
      </c>
      <c r="B96" s="26" t="n">
        <v>68.4134</v>
      </c>
      <c r="C96" s="27" t="n">
        <v>0</v>
      </c>
      <c r="E96" s="26" t="n">
        <f aca="false">IF(OR(C96=9,B96=""),"",B96-$C$3)</f>
        <v>69.7134</v>
      </c>
      <c r="F96" s="28" t="n">
        <f aca="false">IF(C96=9,"",IF(C96=0,E96,IF(C96=1,IF(COUNT(E92:E100)=0,"",TRIMMEAN(E92:E100,0.5)),IF(D96="","",D96))))</f>
        <v>69.7134</v>
      </c>
    </row>
    <row r="97" customFormat="false" ht="15" hidden="false" customHeight="false" outlineLevel="0" collapsed="false">
      <c r="A97" s="25" t="n">
        <v>46277.8541666667</v>
      </c>
      <c r="B97" s="26" t="n">
        <v>69.482</v>
      </c>
      <c r="C97" s="27" t="n">
        <v>0</v>
      </c>
      <c r="E97" s="26" t="n">
        <f aca="false">IF(OR(C97=9,B97=""),"",B97-$C$3)</f>
        <v>70.782</v>
      </c>
      <c r="F97" s="28" t="n">
        <f aca="false">IF(C97=9,"",IF(C97=0,E97,IF(C97=1,IF(COUNT(E93:E101)=0,"",TRIMMEAN(E93:E101,0.5)),IF(D97="","",D97))))</f>
        <v>70.782</v>
      </c>
    </row>
    <row r="98" customFormat="false" ht="15" hidden="false" customHeight="false" outlineLevel="0" collapsed="false">
      <c r="A98" s="25" t="n">
        <v>46277.8645833333</v>
      </c>
      <c r="B98" s="26" t="n">
        <v>63.7814</v>
      </c>
      <c r="C98" s="27" t="n">
        <v>0</v>
      </c>
      <c r="E98" s="26" t="n">
        <f aca="false">IF(OR(C98=9,B98=""),"",B98-$C$3)</f>
        <v>65.0814</v>
      </c>
      <c r="F98" s="28" t="n">
        <f aca="false">IF(C98=9,"",IF(C98=0,E98,IF(C98=1,IF(COUNT(E94:E102)=0,"",TRIMMEAN(E94:E102,0.5)),IF(D98="","",D98))))</f>
        <v>65.0814</v>
      </c>
    </row>
    <row r="99" customFormat="false" ht="15" hidden="false" customHeight="false" outlineLevel="0" collapsed="false">
      <c r="A99" s="25" t="n">
        <v>46277.875</v>
      </c>
      <c r="B99" s="26" t="n">
        <v>63.225</v>
      </c>
      <c r="C99" s="27" t="n">
        <v>0</v>
      </c>
      <c r="E99" s="26" t="n">
        <f aca="false">IF(OR(C99=9,B99=""),"",B99-$C$3)</f>
        <v>64.525</v>
      </c>
      <c r="F99" s="28" t="n">
        <f aca="false">IF(C99=9,"",IF(C99=0,E99,IF(C99=1,IF(COUNT(E95:E103)=0,"",TRIMMEAN(E95:E103,0.5)),IF(D99="","",D99))))</f>
        <v>64.525</v>
      </c>
    </row>
    <row r="100" customFormat="false" ht="15" hidden="false" customHeight="false" outlineLevel="0" collapsed="false">
      <c r="A100" s="25" t="n">
        <v>46277.8854166667</v>
      </c>
      <c r="B100" s="26" t="n">
        <v>63.518</v>
      </c>
      <c r="C100" s="27" t="n">
        <v>0</v>
      </c>
      <c r="E100" s="26" t="n">
        <f aca="false">IF(OR(C100=9,B100=""),"",B100-$C$3)</f>
        <v>64.818</v>
      </c>
      <c r="F100" s="28" t="n">
        <f aca="false">IF(C100=9,"",IF(C100=0,E100,IF(C100=1,IF(COUNT(E96:E104)=0,"",TRIMMEAN(E96:E104,0.5)),IF(D100="","",D100))))</f>
        <v>64.818</v>
      </c>
    </row>
    <row r="101" customFormat="false" ht="15" hidden="false" customHeight="false" outlineLevel="0" collapsed="false">
      <c r="A101" s="25" t="n">
        <v>46277.8958333333</v>
      </c>
      <c r="B101" s="26" t="n">
        <v>63.501</v>
      </c>
      <c r="C101" s="27" t="n">
        <v>0</v>
      </c>
      <c r="E101" s="26" t="n">
        <f aca="false">IF(OR(C101=9,B101=""),"",B101-$C$3)</f>
        <v>64.801</v>
      </c>
      <c r="F101" s="28" t="n">
        <f aca="false">IF(C101=9,"",IF(C101=0,E101,IF(C101=1,IF(COUNT(E97:E105)=0,"",TRIMMEAN(E97:E105,0.5)),IF(D101="","",D101))))</f>
        <v>64.801</v>
      </c>
    </row>
    <row r="102" customFormat="false" ht="15" hidden="false" customHeight="false" outlineLevel="0" collapsed="false">
      <c r="A102" s="25" t="n">
        <v>46277.90625</v>
      </c>
      <c r="B102" s="26" t="n">
        <v>71.2478</v>
      </c>
      <c r="C102" s="27" t="n">
        <v>0</v>
      </c>
      <c r="E102" s="26" t="n">
        <f aca="false">IF(OR(C102=9,B102=""),"",B102-$C$3)</f>
        <v>72.5478</v>
      </c>
      <c r="F102" s="28" t="n">
        <f aca="false">IF(C102=9,"",IF(C102=0,E102,IF(C102=1,IF(COUNT(E98:E106)=0,"",TRIMMEAN(E98:E106,0.5)),IF(D102="","",D102))))</f>
        <v>72.5478</v>
      </c>
    </row>
    <row r="103" customFormat="false" ht="15" hidden="false" customHeight="false" outlineLevel="0" collapsed="false">
      <c r="A103" s="25" t="n">
        <v>46277.9166666667</v>
      </c>
      <c r="B103" s="26" t="n">
        <v>67.1224</v>
      </c>
      <c r="C103" s="27" t="n">
        <v>0</v>
      </c>
      <c r="E103" s="26" t="n">
        <f aca="false">IF(OR(C103=9,B103=""),"",B103-$C$3)</f>
        <v>68.4224</v>
      </c>
      <c r="F103" s="28" t="n">
        <f aca="false">IF(C103=9,"",IF(C103=0,E103,IF(C103=1,IF(COUNT(E99:E107)=0,"",TRIMMEAN(E99:E107,0.5)),IF(D103="","",D103))))</f>
        <v>68.4224</v>
      </c>
    </row>
    <row r="104" customFormat="false" ht="15" hidden="false" customHeight="false" outlineLevel="0" collapsed="false">
      <c r="A104" s="25" t="n">
        <v>46277.9270833333</v>
      </c>
      <c r="B104" s="26" t="n">
        <v>66.1819</v>
      </c>
      <c r="C104" s="27" t="n">
        <v>0</v>
      </c>
      <c r="E104" s="26" t="n">
        <f aca="false">IF(OR(C104=9,B104=""),"",B104-$C$3)</f>
        <v>67.4819</v>
      </c>
      <c r="F104" s="28" t="n">
        <f aca="false">IF(C104=9,"",IF(C104=0,E104,IF(C104=1,IF(COUNT(E100:E108)=0,"",TRIMMEAN(E100:E108,0.5)),IF(D104="","",D104))))</f>
        <v>67.4819</v>
      </c>
    </row>
    <row r="105" customFormat="false" ht="15" hidden="false" customHeight="false" outlineLevel="0" collapsed="false">
      <c r="A105" s="25" t="n">
        <v>46277.9375</v>
      </c>
      <c r="B105" s="26" t="n">
        <v>71.2101</v>
      </c>
      <c r="C105" s="27" t="n">
        <v>0</v>
      </c>
      <c r="E105" s="26" t="n">
        <f aca="false">IF(OR(C105=9,B105=""),"",B105-$C$3)</f>
        <v>72.5101</v>
      </c>
      <c r="F105" s="28" t="n">
        <f aca="false">IF(C105=9,"",IF(C105=0,E105,IF(C105=1,IF(COUNT(E101:E109)=0,"",TRIMMEAN(E101:E109,0.5)),IF(D105="","",D105))))</f>
        <v>72.5101</v>
      </c>
    </row>
    <row r="106" customFormat="false" ht="15" hidden="false" customHeight="false" outlineLevel="0" collapsed="false">
      <c r="A106" s="25" t="n">
        <v>46277.9479166667</v>
      </c>
      <c r="B106" s="26" t="n">
        <v>70.1744</v>
      </c>
      <c r="C106" s="27" t="n">
        <v>0</v>
      </c>
      <c r="E106" s="26" t="n">
        <f aca="false">IF(OR(C106=9,B106=""),"",B106-$C$3)</f>
        <v>71.4744</v>
      </c>
      <c r="F106" s="28" t="n">
        <f aca="false">IF(C106=9,"",IF(C106=0,E106,IF(C106=1,IF(COUNT(E102:E110)=0,"",TRIMMEAN(E102:E110,0.5)),IF(D106="","",D106))))</f>
        <v>71.4744</v>
      </c>
    </row>
    <row r="107" customFormat="false" ht="15" hidden="false" customHeight="false" outlineLevel="0" collapsed="false">
      <c r="A107" s="25" t="n">
        <v>46277.9583333333</v>
      </c>
      <c r="B107" s="26" t="n">
        <v>71.3848</v>
      </c>
      <c r="C107" s="27" t="n">
        <v>0</v>
      </c>
      <c r="E107" s="26" t="n">
        <f aca="false">IF(OR(C107=9,B107=""),"",B107-$C$3)</f>
        <v>72.6848</v>
      </c>
      <c r="F107" s="28" t="n">
        <f aca="false">IF(C107=9,"",IF(C107=0,E107,IF(C107=1,IF(COUNT(E103:E111)=0,"",TRIMMEAN(E103:E111,0.5)),IF(D107="","",D107))))</f>
        <v>72.6848</v>
      </c>
    </row>
    <row r="108" customFormat="false" ht="15" hidden="false" customHeight="false" outlineLevel="0" collapsed="false">
      <c r="A108" s="25" t="n">
        <v>46277.96875</v>
      </c>
      <c r="B108" s="26" t="n">
        <v>70.2777</v>
      </c>
      <c r="C108" s="27" t="n">
        <v>0</v>
      </c>
      <c r="E108" s="26" t="n">
        <f aca="false">IF(OR(C108=9,B108=""),"",B108-$C$3)</f>
        <v>71.5777</v>
      </c>
      <c r="F108" s="28" t="n">
        <f aca="false">IF(C108=9,"",IF(C108=0,E108,IF(C108=1,IF(COUNT(E104:E112)=0,"",TRIMMEAN(E104:E112,0.5)),IF(D108="","",D108))))</f>
        <v>71.5777</v>
      </c>
    </row>
    <row r="109" customFormat="false" ht="15" hidden="false" customHeight="false" outlineLevel="0" collapsed="false">
      <c r="A109" s="25" t="n">
        <v>46277.9791666667</v>
      </c>
      <c r="B109" s="26" t="n">
        <v>67.8202</v>
      </c>
      <c r="C109" s="27" t="n">
        <v>0</v>
      </c>
      <c r="E109" s="26" t="n">
        <f aca="false">IF(OR(C109=9,B109=""),"",B109-$C$3)</f>
        <v>69.1202</v>
      </c>
      <c r="F109" s="28" t="n">
        <f aca="false">IF(C109=9,"",IF(C109=0,E109,IF(C109=1,IF(COUNT(E105:E113)=0,"",TRIMMEAN(E105:E113,0.5)),IF(D109="","",D109))))</f>
        <v>69.1202</v>
      </c>
    </row>
    <row r="110" customFormat="false" ht="15" hidden="false" customHeight="false" outlineLevel="0" collapsed="false">
      <c r="A110" s="25" t="n">
        <v>46277.9895833333</v>
      </c>
      <c r="B110" s="26" t="n">
        <v>71.3501</v>
      </c>
      <c r="C110" s="27" t="n">
        <v>0</v>
      </c>
      <c r="E110" s="26" t="n">
        <f aca="false">IF(OR(C110=9,B110=""),"",B110-$C$3)</f>
        <v>72.6501</v>
      </c>
      <c r="F110" s="28" t="n">
        <f aca="false">IF(C110=9,"",IF(C110=0,E110,IF(C110=1,IF(COUNT(E106:E114)=0,"",TRIMMEAN(E106:E114,0.5)),IF(D110="","",D110))))</f>
        <v>72.6501</v>
      </c>
    </row>
    <row r="111" customFormat="false" ht="15" hidden="false" customHeight="false" outlineLevel="0" collapsed="false">
      <c r="A111" s="25" t="n">
        <v>46278</v>
      </c>
      <c r="B111" s="26" t="n">
        <v>68.1323</v>
      </c>
      <c r="C111" s="27" t="n">
        <v>0</v>
      </c>
      <c r="E111" s="26" t="n">
        <f aca="false">IF(OR(C111=9,B111=""),"",B111-$C$3)</f>
        <v>69.4323</v>
      </c>
      <c r="F111" s="28" t="n">
        <f aca="false">IF(C111=9,"",IF(C111=0,E111,IF(C111=1,IF(COUNT(E107:E115)=0,"",TRIMMEAN(E107:E115,0.5)),IF(D111="","",D111))))</f>
        <v>69.4323</v>
      </c>
    </row>
    <row r="112" customFormat="false" ht="15" hidden="false" customHeight="false" outlineLevel="0" collapsed="false">
      <c r="A112" s="25" t="n">
        <v>46278.0104166667</v>
      </c>
      <c r="B112" s="26" t="n">
        <v>72.2672</v>
      </c>
      <c r="C112" s="27" t="n">
        <v>0</v>
      </c>
      <c r="E112" s="26" t="n">
        <f aca="false">IF(OR(C112=9,B112=""),"",B112-$C$3)</f>
        <v>73.5672</v>
      </c>
      <c r="F112" s="28" t="n">
        <f aca="false">IF(C112=9,"",IF(C112=0,E112,IF(C112=1,IF(COUNT(E108:E116)=0,"",TRIMMEAN(E108:E116,0.5)),IF(D112="","",D112))))</f>
        <v>73.5672</v>
      </c>
    </row>
    <row r="113" customFormat="false" ht="15" hidden="false" customHeight="false" outlineLevel="0" collapsed="false">
      <c r="A113" s="25" t="n">
        <v>46278.0208333333</v>
      </c>
      <c r="B113" s="26" t="n">
        <v>66.6068</v>
      </c>
      <c r="C113" s="27" t="n">
        <v>0</v>
      </c>
      <c r="E113" s="26" t="n">
        <f aca="false">IF(OR(C113=9,B113=""),"",B113-$C$3)</f>
        <v>67.9068</v>
      </c>
      <c r="F113" s="28" t="n">
        <f aca="false">IF(C113=9,"",IF(C113=0,E113,IF(C113=1,IF(COUNT(E109:E117)=0,"",TRIMMEAN(E109:E117,0.5)),IF(D113="","",D113))))</f>
        <v>67.9068</v>
      </c>
    </row>
    <row r="114" customFormat="false" ht="15" hidden="false" customHeight="false" outlineLevel="0" collapsed="false">
      <c r="A114" s="25" t="n">
        <v>46278.03125</v>
      </c>
      <c r="B114" s="26" t="n">
        <v>69.5503</v>
      </c>
      <c r="C114" s="27" t="n">
        <v>0</v>
      </c>
      <c r="E114" s="26" t="n">
        <f aca="false">IF(OR(C114=9,B114=""),"",B114-$C$3)</f>
        <v>70.8503</v>
      </c>
      <c r="F114" s="28" t="n">
        <f aca="false">IF(C114=9,"",IF(C114=0,E114,IF(C114=1,IF(COUNT(E110:E118)=0,"",TRIMMEAN(E110:E118,0.5)),IF(D114="","",D114))))</f>
        <v>70.8503</v>
      </c>
    </row>
    <row r="115" customFormat="false" ht="15" hidden="false" customHeight="false" outlineLevel="0" collapsed="false">
      <c r="A115" s="25" t="n">
        <v>46278.0416666667</v>
      </c>
      <c r="B115" s="26" t="n">
        <v>74.2917</v>
      </c>
      <c r="C115" s="27" t="n">
        <v>0</v>
      </c>
      <c r="E115" s="26" t="n">
        <f aca="false">IF(OR(C115=9,B115=""),"",B115-$C$3)</f>
        <v>75.5917</v>
      </c>
      <c r="F115" s="28" t="n">
        <f aca="false">IF(C115=9,"",IF(C115=0,E115,IF(C115=1,IF(COUNT(E111:E119)=0,"",TRIMMEAN(E111:E119,0.5)),IF(D115="","",D115))))</f>
        <v>75.5917</v>
      </c>
    </row>
    <row r="116" customFormat="false" ht="15" hidden="false" customHeight="false" outlineLevel="0" collapsed="false">
      <c r="A116" s="25" t="n">
        <v>46278.0520833333</v>
      </c>
      <c r="B116" s="26" t="n">
        <v>66.9997</v>
      </c>
      <c r="C116" s="27" t="n">
        <v>0</v>
      </c>
      <c r="E116" s="26" t="n">
        <f aca="false">IF(OR(C116=9,B116=""),"",B116-$C$3)</f>
        <v>68.2997</v>
      </c>
      <c r="F116" s="28" t="n">
        <f aca="false">IF(C116=9,"",IF(C116=0,E116,IF(C116=1,IF(COUNT(E112:E120)=0,"",TRIMMEAN(E112:E120,0.5)),IF(D116="","",D116))))</f>
        <v>68.2997</v>
      </c>
    </row>
    <row r="117" customFormat="false" ht="15" hidden="false" customHeight="false" outlineLevel="0" collapsed="false">
      <c r="A117" s="25" t="n">
        <v>46278.0625</v>
      </c>
      <c r="B117" s="26" t="n">
        <v>64.7216</v>
      </c>
      <c r="C117" s="27" t="n">
        <v>0</v>
      </c>
      <c r="E117" s="26" t="n">
        <f aca="false">IF(OR(C117=9,B117=""),"",B117-$C$3)</f>
        <v>66.0216</v>
      </c>
      <c r="F117" s="28" t="n">
        <f aca="false">IF(C117=9,"",IF(C117=0,E117,IF(C117=1,IF(COUNT(E113:E121)=0,"",TRIMMEAN(E113:E121,0.5)),IF(D117="","",D117))))</f>
        <v>66.0216</v>
      </c>
    </row>
    <row r="118" customFormat="false" ht="15" hidden="false" customHeight="false" outlineLevel="0" collapsed="false">
      <c r="A118" s="25" t="n">
        <v>46278.0729166667</v>
      </c>
      <c r="B118" s="26" t="n">
        <v>66.8804</v>
      </c>
      <c r="C118" s="27" t="n">
        <v>0</v>
      </c>
      <c r="E118" s="26" t="n">
        <f aca="false">IF(OR(C118=9,B118=""),"",B118-$C$3)</f>
        <v>68.1804</v>
      </c>
      <c r="F118" s="28" t="n">
        <f aca="false">IF(C118=9,"",IF(C118=0,E118,IF(C118=1,IF(COUNT(E114:E122)=0,"",TRIMMEAN(E114:E122,0.5)),IF(D118="","",D118))))</f>
        <v>68.1804</v>
      </c>
    </row>
    <row r="119" customFormat="false" ht="15" hidden="false" customHeight="false" outlineLevel="0" collapsed="false">
      <c r="A119" s="25" t="n">
        <v>46278.0833333333</v>
      </c>
      <c r="B119" s="26" t="n">
        <v>73.3243</v>
      </c>
      <c r="C119" s="27" t="n">
        <v>0</v>
      </c>
      <c r="E119" s="26" t="n">
        <f aca="false">IF(OR(C119=9,B119=""),"",B119-$C$3)</f>
        <v>74.6243</v>
      </c>
      <c r="F119" s="28" t="n">
        <f aca="false">IF(C119=9,"",IF(C119=0,E119,IF(C119=1,IF(COUNT(E115:E123)=0,"",TRIMMEAN(E115:E123,0.5)),IF(D119="","",D119))))</f>
        <v>74.6243</v>
      </c>
    </row>
    <row r="120" customFormat="false" ht="15" hidden="false" customHeight="false" outlineLevel="0" collapsed="false">
      <c r="A120" s="25" t="n">
        <v>46278.09375</v>
      </c>
      <c r="B120" s="26" t="n">
        <v>74.4902</v>
      </c>
      <c r="C120" s="27" t="n">
        <v>0</v>
      </c>
      <c r="E120" s="26" t="n">
        <f aca="false">IF(OR(C120=9,B120=""),"",B120-$C$3)</f>
        <v>75.7902</v>
      </c>
      <c r="F120" s="28" t="n">
        <f aca="false">IF(C120=9,"",IF(C120=0,E120,IF(C120=1,IF(COUNT(E116:E124)=0,"",TRIMMEAN(E116:E124,0.5)),IF(D120="","",D120))))</f>
        <v>75.7902</v>
      </c>
    </row>
    <row r="121" customFormat="false" ht="15" hidden="false" customHeight="false" outlineLevel="0" collapsed="false">
      <c r="A121" s="25" t="n">
        <v>46278.1041666667</v>
      </c>
      <c r="B121" s="26" t="n">
        <v>70.703</v>
      </c>
      <c r="C121" s="27" t="n">
        <v>0</v>
      </c>
      <c r="E121" s="26" t="n">
        <f aca="false">IF(OR(C121=9,B121=""),"",B121-$C$3)</f>
        <v>72.003</v>
      </c>
      <c r="F121" s="28" t="n">
        <f aca="false">IF(C121=9,"",IF(C121=0,E121,IF(C121=1,IF(COUNT(E117:E125)=0,"",TRIMMEAN(E117:E125,0.5)),IF(D121="","",D121))))</f>
        <v>72.003</v>
      </c>
    </row>
    <row r="122" customFormat="false" ht="15" hidden="false" customHeight="false" outlineLevel="0" collapsed="false">
      <c r="A122" s="25" t="n">
        <v>46278.1145833333</v>
      </c>
      <c r="B122" s="26" t="n">
        <v>67.6751</v>
      </c>
      <c r="C122" s="27" t="n">
        <v>0</v>
      </c>
      <c r="E122" s="26" t="n">
        <f aca="false">IF(OR(C122=9,B122=""),"",B122-$C$3)</f>
        <v>68.9751</v>
      </c>
      <c r="F122" s="28" t="n">
        <f aca="false">IF(C122=9,"",IF(C122=0,E122,IF(C122=1,IF(COUNT(E118:E126)=0,"",TRIMMEAN(E118:E126,0.5)),IF(D122="","",D122))))</f>
        <v>68.9751</v>
      </c>
    </row>
    <row r="123" customFormat="false" ht="15" hidden="false" customHeight="false" outlineLevel="0" collapsed="false">
      <c r="A123" s="25" t="n">
        <v>46278.125</v>
      </c>
      <c r="B123" s="26" t="n">
        <v>68.4868</v>
      </c>
      <c r="C123" s="27" t="n">
        <v>0</v>
      </c>
      <c r="E123" s="26" t="n">
        <f aca="false">IF(OR(C123=9,B123=""),"",B123-$C$3)</f>
        <v>69.7868</v>
      </c>
      <c r="F123" s="28" t="n">
        <f aca="false">IF(C123=9,"",IF(C123=0,E123,IF(C123=1,IF(COUNT(E119:E127)=0,"",TRIMMEAN(E119:E127,0.5)),IF(D123="","",D123))))</f>
        <v>69.7868</v>
      </c>
    </row>
    <row r="124" customFormat="false" ht="15" hidden="false" customHeight="false" outlineLevel="0" collapsed="false">
      <c r="A124" s="25" t="n">
        <v>46278.1354166667</v>
      </c>
      <c r="B124" s="26" t="n">
        <v>66.2702</v>
      </c>
      <c r="C124" s="27" t="n">
        <v>0</v>
      </c>
      <c r="E124" s="26" t="n">
        <f aca="false">IF(OR(C124=9,B124=""),"",B124-$C$3)</f>
        <v>67.5702</v>
      </c>
      <c r="F124" s="28" t="n">
        <f aca="false">IF(C124=9,"",IF(C124=0,E124,IF(C124=1,IF(COUNT(E120:E128)=0,"",TRIMMEAN(E120:E128,0.5)),IF(D124="","",D124))))</f>
        <v>67.5702</v>
      </c>
    </row>
    <row r="125" customFormat="false" ht="15" hidden="false" customHeight="false" outlineLevel="0" collapsed="false">
      <c r="A125" s="25" t="n">
        <v>46278.1458333333</v>
      </c>
      <c r="B125" s="26" t="n">
        <v>65.7709</v>
      </c>
      <c r="C125" s="27" t="n">
        <v>0</v>
      </c>
      <c r="E125" s="26" t="n">
        <f aca="false">IF(OR(C125=9,B125=""),"",B125-$C$3)</f>
        <v>67.0709</v>
      </c>
      <c r="F125" s="28" t="n">
        <f aca="false">IF(C125=9,"",IF(C125=0,E125,IF(C125=1,IF(COUNT(E121:E129)=0,"",TRIMMEAN(E121:E129,0.5)),IF(D125="","",D125))))</f>
        <v>67.0709</v>
      </c>
    </row>
    <row r="126" customFormat="false" ht="15" hidden="false" customHeight="false" outlineLevel="0" collapsed="false">
      <c r="A126" s="25" t="n">
        <v>46278.15625</v>
      </c>
      <c r="B126" s="26" t="n">
        <v>66.5361</v>
      </c>
      <c r="C126" s="27" t="n">
        <v>0</v>
      </c>
      <c r="E126" s="26" t="n">
        <f aca="false">IF(OR(C126=9,B126=""),"",B126-$C$3)</f>
        <v>67.8361</v>
      </c>
      <c r="F126" s="28" t="n">
        <f aca="false">IF(C126=9,"",IF(C126=0,E126,IF(C126=1,IF(COUNT(E122:E130)=0,"",TRIMMEAN(E122:E130,0.5)),IF(D126="","",D126))))</f>
        <v>67.8361</v>
      </c>
    </row>
    <row r="127" customFormat="false" ht="15" hidden="false" customHeight="false" outlineLevel="0" collapsed="false">
      <c r="A127" s="25" t="n">
        <v>46278.1666666667</v>
      </c>
      <c r="B127" s="26" t="n">
        <v>66.2872</v>
      </c>
      <c r="C127" s="27" t="n">
        <v>0</v>
      </c>
      <c r="E127" s="26" t="n">
        <f aca="false">IF(OR(C127=9,B127=""),"",B127-$C$3)</f>
        <v>67.5872</v>
      </c>
      <c r="F127" s="28" t="n">
        <f aca="false">IF(C127=9,"",IF(C127=0,E127,IF(C127=1,IF(COUNT(E123:E131)=0,"",TRIMMEAN(E123:E131,0.5)),IF(D127="","",D127))))</f>
        <v>67.5872</v>
      </c>
    </row>
    <row r="128" customFormat="false" ht="15" hidden="false" customHeight="false" outlineLevel="0" collapsed="false">
      <c r="A128" s="25" t="n">
        <v>46278.1770833333</v>
      </c>
      <c r="B128" s="26" t="n">
        <v>65.9694</v>
      </c>
      <c r="C128" s="27" t="n">
        <v>0</v>
      </c>
      <c r="E128" s="26" t="n">
        <f aca="false">IF(OR(C128=9,B128=""),"",B128-$C$3)</f>
        <v>67.2694</v>
      </c>
      <c r="F128" s="28" t="n">
        <f aca="false">IF(C128=9,"",IF(C128=0,E128,IF(C128=1,IF(COUNT(E124:E132)=0,"",TRIMMEAN(E124:E132,0.5)),IF(D128="","",D128))))</f>
        <v>67.2694</v>
      </c>
    </row>
    <row r="129" customFormat="false" ht="15" hidden="false" customHeight="false" outlineLevel="0" collapsed="false">
      <c r="A129" s="25" t="n">
        <v>46278.1875</v>
      </c>
      <c r="B129" s="26" t="n">
        <v>66.3212</v>
      </c>
      <c r="C129" s="27" t="n">
        <v>0</v>
      </c>
      <c r="E129" s="26" t="n">
        <f aca="false">IF(OR(C129=9,B129=""),"",B129-$C$3)</f>
        <v>67.6212</v>
      </c>
      <c r="F129" s="28" t="n">
        <f aca="false">IF(C129=9,"",IF(C129=0,E129,IF(C129=1,IF(COUNT(E125:E133)=0,"",TRIMMEAN(E125:E133,0.5)),IF(D129="","",D129))))</f>
        <v>67.6212</v>
      </c>
    </row>
    <row r="130" customFormat="false" ht="15" hidden="false" customHeight="false" outlineLevel="0" collapsed="false">
      <c r="A130" s="25" t="n">
        <v>46278.1979166667</v>
      </c>
      <c r="B130" s="26" t="n">
        <v>71.8705</v>
      </c>
      <c r="C130" s="27" t="n">
        <v>0</v>
      </c>
      <c r="E130" s="26" t="n">
        <f aca="false">IF(OR(C130=9,B130=""),"",B130-$C$3)</f>
        <v>73.1705</v>
      </c>
      <c r="F130" s="28" t="n">
        <f aca="false">IF(C130=9,"",IF(C130=0,E130,IF(C130=1,IF(COUNT(E126:E134)=0,"",TRIMMEAN(E126:E134,0.5)),IF(D130="","",D130))))</f>
        <v>73.1705</v>
      </c>
    </row>
    <row r="131" customFormat="false" ht="15" hidden="false" customHeight="false" outlineLevel="0" collapsed="false">
      <c r="A131" s="25" t="n">
        <v>46278.2083333333</v>
      </c>
      <c r="B131" s="26" t="n">
        <v>69.4018</v>
      </c>
      <c r="C131" s="27" t="n">
        <v>0</v>
      </c>
      <c r="E131" s="26" t="n">
        <f aca="false">IF(OR(C131=9,B131=""),"",B131-$C$3)</f>
        <v>70.7018</v>
      </c>
      <c r="F131" s="28" t="n">
        <f aca="false">IF(C131=9,"",IF(C131=0,E131,IF(C131=1,IF(COUNT(E127:E135)=0,"",TRIMMEAN(E127:E135,0.5)),IF(D131="","",D131))))</f>
        <v>70.7018</v>
      </c>
    </row>
    <row r="132" customFormat="false" ht="15" hidden="false" customHeight="false" outlineLevel="0" collapsed="false">
      <c r="A132" s="25" t="n">
        <v>46278.21875</v>
      </c>
      <c r="B132" s="26" t="n">
        <v>66.7407</v>
      </c>
      <c r="C132" s="27" t="n">
        <v>0</v>
      </c>
      <c r="E132" s="26" t="n">
        <f aca="false">IF(OR(C132=9,B132=""),"",B132-$C$3)</f>
        <v>68.0407</v>
      </c>
      <c r="F132" s="28" t="n">
        <f aca="false">IF(C132=9,"",IF(C132=0,E132,IF(C132=1,IF(COUNT(E128:E136)=0,"",TRIMMEAN(E128:E136,0.5)),IF(D132="","",D132))))</f>
        <v>68.0407</v>
      </c>
    </row>
    <row r="133" customFormat="false" ht="15" hidden="false" customHeight="false" outlineLevel="0" collapsed="false">
      <c r="A133" s="25" t="n">
        <v>46278.2291666667</v>
      </c>
      <c r="B133" s="26" t="n">
        <v>66.242</v>
      </c>
      <c r="C133" s="27" t="n">
        <v>0</v>
      </c>
      <c r="E133" s="26" t="n">
        <f aca="false">IF(OR(C133=9,B133=""),"",B133-$C$3)</f>
        <v>67.542</v>
      </c>
      <c r="F133" s="28" t="n">
        <f aca="false">IF(C133=9,"",IF(C133=0,E133,IF(C133=1,IF(COUNT(E129:E137)=0,"",TRIMMEAN(E129:E137,0.5)),IF(D133="","",D133))))</f>
        <v>67.542</v>
      </c>
    </row>
    <row r="134" customFormat="false" ht="15" hidden="false" customHeight="false" outlineLevel="0" collapsed="false">
      <c r="A134" s="25" t="n">
        <v>46278.2395833333</v>
      </c>
      <c r="B134" s="26" t="n">
        <v>63.9925</v>
      </c>
      <c r="C134" s="27" t="n">
        <v>0</v>
      </c>
      <c r="E134" s="26" t="n">
        <f aca="false">IF(OR(C134=9,B134=""),"",B134-$C$3)</f>
        <v>65.2925</v>
      </c>
      <c r="F134" s="28" t="n">
        <f aca="false">IF(C134=9,"",IF(C134=0,E134,IF(C134=1,IF(COUNT(E130:E138)=0,"",TRIMMEAN(E130:E138,0.5)),IF(D134="","",D134))))</f>
        <v>65.2925</v>
      </c>
    </row>
    <row r="135" customFormat="false" ht="15" hidden="false" customHeight="false" outlineLevel="0" collapsed="false">
      <c r="A135" s="25" t="n">
        <v>46278.25</v>
      </c>
      <c r="B135" s="26" t="n">
        <v>63.588</v>
      </c>
      <c r="C135" s="27" t="n">
        <v>0</v>
      </c>
      <c r="E135" s="26" t="n">
        <f aca="false">IF(OR(C135=9,B135=""),"",B135-$C$3)</f>
        <v>64.888</v>
      </c>
      <c r="F135" s="28" t="n">
        <f aca="false">IF(C135=9,"",IF(C135=0,E135,IF(C135=1,IF(COUNT(E131:E139)=0,"",TRIMMEAN(E131:E139,0.5)),IF(D135="","",D135))))</f>
        <v>64.888</v>
      </c>
    </row>
    <row r="136" customFormat="false" ht="15" hidden="false" customHeight="false" outlineLevel="0" collapsed="false">
      <c r="A136" s="25" t="n">
        <v>46278.2604166667</v>
      </c>
      <c r="B136" s="26" t="n">
        <v>70.8559</v>
      </c>
      <c r="C136" s="27" t="n">
        <v>0</v>
      </c>
      <c r="E136" s="26" t="n">
        <f aca="false">IF(OR(C136=9,B136=""),"",B136-$C$3)</f>
        <v>72.1559</v>
      </c>
      <c r="F136" s="28" t="n">
        <f aca="false">IF(C136=9,"",IF(C136=0,E136,IF(C136=1,IF(COUNT(E132:E140)=0,"",TRIMMEAN(E132:E140,0.5)),IF(D136="","",D136))))</f>
        <v>72.1559</v>
      </c>
    </row>
    <row r="137" customFormat="false" ht="15" hidden="false" customHeight="false" outlineLevel="0" collapsed="false">
      <c r="A137" s="25" t="n">
        <v>46278.2708333333</v>
      </c>
      <c r="B137" s="26" t="n">
        <v>72.3937</v>
      </c>
      <c r="C137" s="27" t="n">
        <v>0</v>
      </c>
      <c r="E137" s="26" t="n">
        <f aca="false">IF(OR(C137=9,B137=""),"",B137-$C$3)</f>
        <v>73.6937</v>
      </c>
      <c r="F137" s="28" t="n">
        <f aca="false">IF(C137=9,"",IF(C137=0,E137,IF(C137=1,IF(COUNT(E133:E141)=0,"",TRIMMEAN(E133:E141,0.5)),IF(D137="","",D137))))</f>
        <v>73.6937</v>
      </c>
    </row>
    <row r="138" customFormat="false" ht="15" hidden="false" customHeight="false" outlineLevel="0" collapsed="false">
      <c r="A138" s="25" t="n">
        <v>46278.28125</v>
      </c>
      <c r="B138" s="26" t="n">
        <v>71.43</v>
      </c>
      <c r="C138" s="27" t="n">
        <v>0</v>
      </c>
      <c r="E138" s="26" t="n">
        <f aca="false">IF(OR(C138=9,B138=""),"",B138-$C$3)</f>
        <v>72.73</v>
      </c>
      <c r="F138" s="28" t="n">
        <f aca="false">IF(C138=9,"",IF(C138=0,E138,IF(C138=1,IF(COUNT(E134:E142)=0,"",TRIMMEAN(E134:E142,0.5)),IF(D138="","",D138))))</f>
        <v>72.73</v>
      </c>
    </row>
    <row r="139" customFormat="false" ht="15" hidden="false" customHeight="false" outlineLevel="0" collapsed="false">
      <c r="A139" s="25" t="n">
        <v>46278.2916666667</v>
      </c>
      <c r="B139" s="26" t="n">
        <v>72.4633</v>
      </c>
      <c r="C139" s="27" t="n">
        <v>0</v>
      </c>
      <c r="E139" s="26" t="n">
        <f aca="false">IF(OR(C139=9,B139=""),"",B139-$C$3)</f>
        <v>73.7633</v>
      </c>
      <c r="F139" s="28" t="n">
        <f aca="false">IF(C139=9,"",IF(C139=0,E139,IF(C139=1,IF(COUNT(E135:E143)=0,"",TRIMMEAN(E135:E143,0.5)),IF(D139="","",D139))))</f>
        <v>73.7633</v>
      </c>
    </row>
    <row r="140" customFormat="false" ht="15" hidden="false" customHeight="false" outlineLevel="0" collapsed="false">
      <c r="A140" s="25" t="n">
        <v>46278.3020833333</v>
      </c>
      <c r="B140" s="26" t="n">
        <v>68.0095</v>
      </c>
      <c r="C140" s="27" t="n">
        <v>0</v>
      </c>
      <c r="E140" s="26" t="n">
        <f aca="false">IF(OR(C140=9,B140=""),"",B140-$C$3)</f>
        <v>69.3095</v>
      </c>
      <c r="F140" s="28" t="n">
        <f aca="false">IF(C140=9,"",IF(C140=0,E140,IF(C140=1,IF(COUNT(E136:E144)=0,"",TRIMMEAN(E136:E144,0.5)),IF(D140="","",D140))))</f>
        <v>69.3095</v>
      </c>
    </row>
    <row r="141" customFormat="false" ht="15" hidden="false" customHeight="false" outlineLevel="0" collapsed="false">
      <c r="A141" s="25" t="n">
        <v>46278.3125</v>
      </c>
      <c r="B141" s="26" t="n">
        <v>69.617</v>
      </c>
      <c r="C141" s="27" t="n">
        <v>0</v>
      </c>
      <c r="E141" s="26" t="n">
        <f aca="false">IF(OR(C141=9,B141=""),"",B141-$C$3)</f>
        <v>70.917</v>
      </c>
      <c r="F141" s="28" t="n">
        <f aca="false">IF(C141=9,"",IF(C141=0,E141,IF(C141=1,IF(COUNT(E137:E145)=0,"",TRIMMEAN(E137:E145,0.5)),IF(D141="","",D141))))</f>
        <v>70.917</v>
      </c>
    </row>
    <row r="142" customFormat="false" ht="15" hidden="false" customHeight="false" outlineLevel="0" collapsed="false">
      <c r="A142" s="25" t="n">
        <v>46278.3229166667</v>
      </c>
      <c r="B142" s="26" t="n">
        <v>69.5147</v>
      </c>
      <c r="C142" s="27" t="n">
        <v>0</v>
      </c>
      <c r="E142" s="26" t="n">
        <f aca="false">IF(OR(C142=9,B142=""),"",B142-$C$3)</f>
        <v>70.8147</v>
      </c>
      <c r="F142" s="28" t="n">
        <f aca="false">IF(C142=9,"",IF(C142=0,E142,IF(C142=1,IF(COUNT(E138:E146)=0,"",TRIMMEAN(E138:E146,0.5)),IF(D142="","",D142))))</f>
        <v>70.8147</v>
      </c>
    </row>
    <row r="143" customFormat="false" ht="15" hidden="false" customHeight="false" outlineLevel="0" collapsed="false">
      <c r="A143" s="25" t="n">
        <v>46278.3333333333</v>
      </c>
      <c r="B143" s="26" t="n">
        <v>64.2573</v>
      </c>
      <c r="C143" s="27" t="n">
        <v>0</v>
      </c>
      <c r="E143" s="26" t="n">
        <f aca="false">IF(OR(C143=9,B143=""),"",B143-$C$3)</f>
        <v>65.5573</v>
      </c>
      <c r="F143" s="28" t="n">
        <f aca="false">IF(C143=9,"",IF(C143=0,E143,IF(C143=1,IF(COUNT(E139:E147)=0,"",TRIMMEAN(E139:E147,0.5)),IF(D143="","",D143))))</f>
        <v>65.5573</v>
      </c>
    </row>
    <row r="144" customFormat="false" ht="15" hidden="false" customHeight="false" outlineLevel="0" collapsed="false">
      <c r="A144" s="25" t="n">
        <v>46278.34375</v>
      </c>
      <c r="B144" s="26" t="n">
        <v>63.8872</v>
      </c>
      <c r="C144" s="27" t="n">
        <v>0</v>
      </c>
      <c r="E144" s="26" t="n">
        <f aca="false">IF(OR(C144=9,B144=""),"",B144-$C$3)</f>
        <v>65.1872</v>
      </c>
      <c r="F144" s="28" t="n">
        <f aca="false">IF(C144=9,"",IF(C144=0,E144,IF(C144=1,IF(COUNT(E140:E148)=0,"",TRIMMEAN(E140:E148,0.5)),IF(D144="","",D144))))</f>
        <v>65.1872</v>
      </c>
    </row>
    <row r="145" customFormat="false" ht="15" hidden="false" customHeight="false" outlineLevel="0" collapsed="false">
      <c r="A145" s="25" t="n">
        <v>46278.3541666667</v>
      </c>
      <c r="B145" s="26" t="n">
        <v>61.3786</v>
      </c>
      <c r="C145" s="27" t="n">
        <v>0</v>
      </c>
      <c r="E145" s="26" t="n">
        <f aca="false">IF(OR(C145=9,B145=""),"",B145-$C$3)</f>
        <v>62.6786</v>
      </c>
      <c r="F145" s="28" t="n">
        <f aca="false">IF(C145=9,"",IF(C145=0,E145,IF(C145=1,IF(COUNT(E141:E149)=0,"",TRIMMEAN(E141:E149,0.5)),IF(D145="","",D145))))</f>
        <v>62.6786</v>
      </c>
    </row>
    <row r="146" customFormat="false" ht="15" hidden="false" customHeight="false" outlineLevel="0" collapsed="false">
      <c r="A146" s="25" t="n">
        <v>46278.3645833333</v>
      </c>
      <c r="B146" s="26" t="n">
        <v>69.3756</v>
      </c>
      <c r="C146" s="27" t="n">
        <v>0</v>
      </c>
      <c r="E146" s="26" t="n">
        <f aca="false">IF(OR(C146=9,B146=""),"",B146-$C$3)</f>
        <v>70.6756</v>
      </c>
      <c r="F146" s="28" t="n">
        <f aca="false">IF(C146=9,"",IF(C146=0,E146,IF(C146=1,IF(COUNT(E142:E150)=0,"",TRIMMEAN(E142:E150,0.5)),IF(D146="","",D146))))</f>
        <v>70.6756</v>
      </c>
    </row>
    <row r="147" customFormat="false" ht="15" hidden="false" customHeight="false" outlineLevel="0" collapsed="false">
      <c r="A147" s="25" t="n">
        <v>46278.375</v>
      </c>
      <c r="B147" s="26" t="n">
        <v>67.0704</v>
      </c>
      <c r="C147" s="27" t="n">
        <v>0</v>
      </c>
      <c r="E147" s="26" t="n">
        <f aca="false">IF(OR(C147=9,B147=""),"",B147-$C$3)</f>
        <v>68.3704</v>
      </c>
      <c r="F147" s="28" t="n">
        <f aca="false">IF(C147=9,"",IF(C147=0,E147,IF(C147=1,IF(COUNT(E143:E151)=0,"",TRIMMEAN(E143:E151,0.5)),IF(D147="","",D147))))</f>
        <v>68.3704</v>
      </c>
    </row>
    <row r="148" customFormat="false" ht="15" hidden="false" customHeight="false" outlineLevel="0" collapsed="false">
      <c r="A148" s="25" t="n">
        <v>46278.3854166667</v>
      </c>
      <c r="B148" s="26" t="n">
        <v>68.3698</v>
      </c>
      <c r="C148" s="27" t="n">
        <v>0</v>
      </c>
      <c r="E148" s="26" t="n">
        <f aca="false">IF(OR(C148=9,B148=""),"",B148-$C$3)</f>
        <v>69.6698</v>
      </c>
      <c r="F148" s="28" t="n">
        <f aca="false">IF(C148=9,"",IF(C148=0,E148,IF(C148=1,IF(COUNT(E144:E152)=0,"",TRIMMEAN(E144:E152,0.5)),IF(D148="","",D148))))</f>
        <v>69.6698</v>
      </c>
    </row>
    <row r="149" customFormat="false" ht="15" hidden="false" customHeight="false" outlineLevel="0" collapsed="false">
      <c r="A149" s="25" t="n">
        <v>46278.3958333333</v>
      </c>
      <c r="B149" s="26" t="n">
        <v>67.0085</v>
      </c>
      <c r="C149" s="27" t="n">
        <v>0</v>
      </c>
      <c r="E149" s="26" t="n">
        <f aca="false">IF(OR(C149=9,B149=""),"",B149-$C$3)</f>
        <v>68.3085</v>
      </c>
      <c r="F149" s="28" t="n">
        <f aca="false">IF(C149=9,"",IF(C149=0,E149,IF(C149=1,IF(COUNT(E145:E153)=0,"",TRIMMEAN(E145:E153,0.5)),IF(D149="","",D149))))</f>
        <v>68.3085</v>
      </c>
    </row>
    <row r="150" customFormat="false" ht="15" hidden="false" customHeight="false" outlineLevel="0" collapsed="false">
      <c r="A150" s="25" t="n">
        <v>46278.40625</v>
      </c>
      <c r="B150" s="26" t="n">
        <v>66.4422</v>
      </c>
      <c r="C150" s="27" t="n">
        <v>0</v>
      </c>
      <c r="E150" s="26" t="n">
        <f aca="false">IF(OR(C150=9,B150=""),"",B150-$C$3)</f>
        <v>67.7422</v>
      </c>
      <c r="F150" s="28" t="n">
        <f aca="false">IF(C150=9,"",IF(C150=0,E150,IF(C150=1,IF(COUNT(E146:E154)=0,"",TRIMMEAN(E146:E154,0.5)),IF(D150="","",D150))))</f>
        <v>67.7422</v>
      </c>
    </row>
    <row r="151" customFormat="false" ht="15" hidden="false" customHeight="false" outlineLevel="0" collapsed="false">
      <c r="A151" s="25" t="n">
        <v>46278.4166666667</v>
      </c>
      <c r="B151" s="26" t="n">
        <v>65.8814</v>
      </c>
      <c r="C151" s="27" t="n">
        <v>0</v>
      </c>
      <c r="E151" s="26" t="n">
        <f aca="false">IF(OR(C151=9,B151=""),"",B151-$C$3)</f>
        <v>67.1814</v>
      </c>
      <c r="F151" s="28" t="n">
        <f aca="false">IF(C151=9,"",IF(C151=0,E151,IF(C151=1,IF(COUNT(E147:E155)=0,"",TRIMMEAN(E147:E155,0.5)),IF(D151="","",D151))))</f>
        <v>67.1814</v>
      </c>
    </row>
    <row r="152" customFormat="false" ht="15" hidden="false" customHeight="false" outlineLevel="0" collapsed="false">
      <c r="A152" s="25" t="n">
        <v>46278.4270833333</v>
      </c>
      <c r="B152" s="26" t="n">
        <v>70.4538</v>
      </c>
      <c r="C152" s="27" t="n">
        <v>0</v>
      </c>
      <c r="E152" s="26" t="n">
        <f aca="false">IF(OR(C152=9,B152=""),"",B152-$C$3)</f>
        <v>71.7538</v>
      </c>
      <c r="F152" s="28" t="n">
        <f aca="false">IF(C152=9,"",IF(C152=0,E152,IF(C152=1,IF(COUNT(E148:E156)=0,"",TRIMMEAN(E148:E156,0.5)),IF(D152="","",D152))))</f>
        <v>71.7538</v>
      </c>
    </row>
    <row r="153" customFormat="false" ht="15" hidden="false" customHeight="false" outlineLevel="0" collapsed="false">
      <c r="A153" s="25" t="n">
        <v>46278.4375</v>
      </c>
      <c r="B153" s="26" t="n">
        <v>71.7441</v>
      </c>
      <c r="C153" s="27" t="n">
        <v>0</v>
      </c>
      <c r="E153" s="26" t="n">
        <f aca="false">IF(OR(C153=9,B153=""),"",B153-$C$3)</f>
        <v>73.0441</v>
      </c>
      <c r="F153" s="28" t="n">
        <f aca="false">IF(C153=9,"",IF(C153=0,E153,IF(C153=1,IF(COUNT(E149:E157)=0,"",TRIMMEAN(E149:E157,0.5)),IF(D153="","",D153))))</f>
        <v>73.0441</v>
      </c>
    </row>
    <row r="154" customFormat="false" ht="15" hidden="false" customHeight="false" outlineLevel="0" collapsed="false">
      <c r="A154" s="25" t="n">
        <v>46278.4479166667</v>
      </c>
      <c r="B154" s="26" t="n">
        <v>67.639</v>
      </c>
      <c r="C154" s="27" t="n">
        <v>0</v>
      </c>
      <c r="E154" s="26" t="n">
        <f aca="false">IF(OR(C154=9,B154=""),"",B154-$C$3)</f>
        <v>68.939</v>
      </c>
      <c r="F154" s="28" t="n">
        <f aca="false">IF(C154=9,"",IF(C154=0,E154,IF(C154=1,IF(COUNT(E150:E158)=0,"",TRIMMEAN(E150:E158,0.5)),IF(D154="","",D154))))</f>
        <v>68.939</v>
      </c>
    </row>
    <row r="155" customFormat="false" ht="15" hidden="false" customHeight="false" outlineLevel="0" collapsed="false">
      <c r="A155" s="25" t="n">
        <v>46278.4583333333</v>
      </c>
      <c r="B155" s="26" t="n">
        <v>67.2172</v>
      </c>
      <c r="C155" s="27" t="n">
        <v>0</v>
      </c>
      <c r="E155" s="26" t="n">
        <f aca="false">IF(OR(C155=9,B155=""),"",B155-$C$3)</f>
        <v>68.5172</v>
      </c>
      <c r="F155" s="28" t="n">
        <f aca="false">IF(C155=9,"",IF(C155=0,E155,IF(C155=1,IF(COUNT(E151:E159)=0,"",TRIMMEAN(E151:E159,0.5)),IF(D155="","",D155))))</f>
        <v>68.5172</v>
      </c>
    </row>
    <row r="156" customFormat="false" ht="15" hidden="false" customHeight="false" outlineLevel="0" collapsed="false">
      <c r="A156" s="25" t="n">
        <v>46278.46875</v>
      </c>
      <c r="B156" s="26" t="n">
        <v>67.238</v>
      </c>
      <c r="C156" s="27" t="n">
        <v>0</v>
      </c>
      <c r="E156" s="26" t="n">
        <f aca="false">IF(OR(C156=9,B156=""),"",B156-$C$3)</f>
        <v>68.538</v>
      </c>
      <c r="F156" s="28" t="n">
        <f aca="false">IF(C156=9,"",IF(C156=0,E156,IF(C156=1,IF(COUNT(E152:E160)=0,"",TRIMMEAN(E152:E160,0.5)),IF(D156="","",D156))))</f>
        <v>68.538</v>
      </c>
    </row>
    <row r="157" customFormat="false" ht="15" hidden="false" customHeight="false" outlineLevel="0" collapsed="false">
      <c r="A157" s="25" t="n">
        <v>46278.4791666667</v>
      </c>
      <c r="B157" s="26" t="n">
        <v>67.9507</v>
      </c>
      <c r="C157" s="27" t="n">
        <v>0</v>
      </c>
      <c r="E157" s="26" t="n">
        <f aca="false">IF(OR(C157=9,B157=""),"",B157-$C$3)</f>
        <v>69.2507</v>
      </c>
      <c r="F157" s="28" t="n">
        <f aca="false">IF(C157=9,"",IF(C157=0,E157,IF(C157=1,IF(COUNT(E153:E161)=0,"",TRIMMEAN(E153:E161,0.5)),IF(D157="","",D157))))</f>
        <v>69.2507</v>
      </c>
    </row>
    <row r="158" customFormat="false" ht="15" hidden="false" customHeight="false" outlineLevel="0" collapsed="false">
      <c r="A158" s="25" t="n">
        <v>46278.4895833333</v>
      </c>
      <c r="B158" s="26" t="n">
        <v>68.8376</v>
      </c>
      <c r="C158" s="27" t="n">
        <v>0</v>
      </c>
      <c r="E158" s="26" t="n">
        <f aca="false">IF(OR(C158=9,B158=""),"",B158-$C$3)</f>
        <v>70.1376</v>
      </c>
      <c r="F158" s="28" t="n">
        <f aca="false">IF(C158=9,"",IF(C158=0,E158,IF(C158=1,IF(COUNT(E154:E162)=0,"",TRIMMEAN(E154:E162,0.5)),IF(D158="","",D158))))</f>
        <v>70.1376</v>
      </c>
    </row>
    <row r="159" customFormat="false" ht="15" hidden="false" customHeight="false" outlineLevel="0" collapsed="false">
      <c r="A159" s="25" t="n">
        <v>46278.5</v>
      </c>
      <c r="B159" s="26" t="n">
        <v>67.0337</v>
      </c>
      <c r="C159" s="27" t="n">
        <v>0</v>
      </c>
      <c r="E159" s="26" t="n">
        <f aca="false">IF(OR(C159=9,B159=""),"",B159-$C$3)</f>
        <v>68.3337</v>
      </c>
      <c r="F159" s="28" t="n">
        <f aca="false">IF(C159=9,"",IF(C159=0,E159,IF(C159=1,IF(COUNT(E155:E163)=0,"",TRIMMEAN(E155:E163,0.5)),IF(D159="","",D159))))</f>
        <v>68.3337</v>
      </c>
    </row>
    <row r="160" customFormat="false" ht="15" hidden="false" customHeight="false" outlineLevel="0" collapsed="false">
      <c r="A160" s="25" t="n">
        <v>46278.5104166667</v>
      </c>
      <c r="B160" s="26" t="n">
        <v>66.0649</v>
      </c>
      <c r="C160" s="27" t="n">
        <v>0</v>
      </c>
      <c r="E160" s="26" t="n">
        <f aca="false">IF(OR(C160=9,B160=""),"",B160-$C$3)</f>
        <v>67.3649</v>
      </c>
      <c r="F160" s="28" t="n">
        <f aca="false">IF(C160=9,"",IF(C160=0,E160,IF(C160=1,IF(COUNT(E156:E164)=0,"",TRIMMEAN(E156:E164,0.5)),IF(D160="","",D160))))</f>
        <v>67.3649</v>
      </c>
    </row>
    <row r="161" customFormat="false" ht="15" hidden="false" customHeight="false" outlineLevel="0" collapsed="false">
      <c r="A161" s="25" t="n">
        <v>46278.5208333333</v>
      </c>
      <c r="B161" s="26" t="n">
        <v>66.5496</v>
      </c>
      <c r="C161" s="27" t="n">
        <v>0</v>
      </c>
      <c r="E161" s="26" t="n">
        <f aca="false">IF(OR(C161=9,B161=""),"",B161-$C$3)</f>
        <v>67.8496</v>
      </c>
      <c r="F161" s="28" t="n">
        <f aca="false">IF(C161=9,"",IF(C161=0,E161,IF(C161=1,IF(COUNT(E157:E165)=0,"",TRIMMEAN(E157:E165,0.5)),IF(D161="","",D161))))</f>
        <v>67.8496</v>
      </c>
    </row>
    <row r="162" customFormat="false" ht="15" hidden="false" customHeight="false" outlineLevel="0" collapsed="false">
      <c r="A162" s="25" t="n">
        <v>46278.53125</v>
      </c>
      <c r="B162" s="26" t="n">
        <v>65.8627</v>
      </c>
      <c r="C162" s="27" t="n">
        <v>0</v>
      </c>
      <c r="E162" s="26" t="n">
        <f aca="false">IF(OR(C162=9,B162=""),"",B162-$C$3)</f>
        <v>67.1627</v>
      </c>
      <c r="F162" s="28" t="n">
        <f aca="false">IF(C162=9,"",IF(C162=0,E162,IF(C162=1,IF(COUNT(E158:E166)=0,"",TRIMMEAN(E158:E166,0.5)),IF(D162="","",D162))))</f>
        <v>67.1627</v>
      </c>
    </row>
    <row r="163" customFormat="false" ht="15" hidden="false" customHeight="false" outlineLevel="0" collapsed="false">
      <c r="A163" s="25" t="n">
        <v>46278.5416666667</v>
      </c>
      <c r="B163" s="26" t="n">
        <v>67.7016</v>
      </c>
      <c r="C163" s="27" t="n">
        <v>0</v>
      </c>
      <c r="E163" s="26" t="n">
        <f aca="false">IF(OR(C163=9,B163=""),"",B163-$C$3)</f>
        <v>69.0016</v>
      </c>
      <c r="F163" s="28" t="n">
        <f aca="false">IF(C163=9,"",IF(C163=0,E163,IF(C163=1,IF(COUNT(E159:E167)=0,"",TRIMMEAN(E159:E167,0.5)),IF(D163="","",D163))))</f>
        <v>69.0016</v>
      </c>
    </row>
    <row r="164" customFormat="false" ht="15" hidden="false" customHeight="false" outlineLevel="0" collapsed="false">
      <c r="A164" s="25" t="n">
        <v>46278.5520833333</v>
      </c>
      <c r="B164" s="26" t="n">
        <v>67.7944</v>
      </c>
      <c r="C164" s="27" t="n">
        <v>0</v>
      </c>
      <c r="E164" s="26" t="n">
        <f aca="false">IF(OR(C164=9,B164=""),"",B164-$C$3)</f>
        <v>69.0944</v>
      </c>
      <c r="F164" s="28" t="n">
        <f aca="false">IF(C164=9,"",IF(C164=0,E164,IF(C164=1,IF(COUNT(E160:E168)=0,"",TRIMMEAN(E160:E168,0.5)),IF(D164="","",D164))))</f>
        <v>69.0944</v>
      </c>
    </row>
    <row r="165" customFormat="false" ht="15" hidden="false" customHeight="false" outlineLevel="0" collapsed="false">
      <c r="A165" s="25" t="n">
        <v>46278.5625</v>
      </c>
      <c r="B165" s="26" t="n">
        <v>67.5262</v>
      </c>
      <c r="C165" s="27" t="n">
        <v>0</v>
      </c>
      <c r="E165" s="26" t="n">
        <f aca="false">IF(OR(C165=9,B165=""),"",B165-$C$3)</f>
        <v>68.8262</v>
      </c>
      <c r="F165" s="28" t="n">
        <f aca="false">IF(C165=9,"",IF(C165=0,E165,IF(C165=1,IF(COUNT(E161:E169)=0,"",TRIMMEAN(E161:E169,0.5)),IF(D165="","",D165))))</f>
        <v>68.8262</v>
      </c>
    </row>
    <row r="166" customFormat="false" ht="15" hidden="false" customHeight="false" outlineLevel="0" collapsed="false">
      <c r="A166" s="25" t="n">
        <v>46278.5729166667</v>
      </c>
      <c r="B166" s="26" t="n">
        <v>66.3382</v>
      </c>
      <c r="C166" s="27" t="n">
        <v>0</v>
      </c>
      <c r="E166" s="26" t="n">
        <f aca="false">IF(OR(C166=9,B166=""),"",B166-$C$3)</f>
        <v>67.6382</v>
      </c>
      <c r="F166" s="28" t="n">
        <f aca="false">IF(C166=9,"",IF(C166=0,E166,IF(C166=1,IF(COUNT(E162:E170)=0,"",TRIMMEAN(E162:E170,0.5)),IF(D166="","",D166))))</f>
        <v>67.6382</v>
      </c>
    </row>
    <row r="167" customFormat="false" ht="15" hidden="false" customHeight="false" outlineLevel="0" collapsed="false">
      <c r="A167" s="25" t="n">
        <v>46278.5833333333</v>
      </c>
      <c r="B167" s="26" t="n">
        <v>63.2107</v>
      </c>
      <c r="C167" s="27" t="n">
        <v>0</v>
      </c>
      <c r="E167" s="26" t="n">
        <f aca="false">IF(OR(C167=9,B167=""),"",B167-$C$3)</f>
        <v>64.5107</v>
      </c>
      <c r="F167" s="28" t="n">
        <f aca="false">IF(C167=9,"",IF(C167=0,E167,IF(C167=1,IF(COUNT(E163:E171)=0,"",TRIMMEAN(E163:E171,0.5)),IF(D167="","",D167))))</f>
        <v>64.5107</v>
      </c>
    </row>
    <row r="168" customFormat="false" ht="15" hidden="false" customHeight="false" outlineLevel="0" collapsed="false">
      <c r="A168" s="25" t="n">
        <v>46278.59375</v>
      </c>
      <c r="B168" s="26" t="n">
        <v>64.9772</v>
      </c>
      <c r="C168" s="27" t="n">
        <v>0</v>
      </c>
      <c r="E168" s="26" t="n">
        <f aca="false">IF(OR(C168=9,B168=""),"",B168-$C$3)</f>
        <v>66.2772</v>
      </c>
      <c r="F168" s="28" t="n">
        <f aca="false">IF(C168=9,"",IF(C168=0,E168,IF(C168=1,IF(COUNT(E164:E172)=0,"",TRIMMEAN(E164:E172,0.5)),IF(D168="","",D168))))</f>
        <v>66.2772</v>
      </c>
    </row>
    <row r="169" customFormat="false" ht="15" hidden="false" customHeight="false" outlineLevel="0" collapsed="false">
      <c r="A169" s="25" t="n">
        <v>46278.6041666667</v>
      </c>
      <c r="B169" s="26" t="n">
        <v>68.4144</v>
      </c>
      <c r="C169" s="27" t="n">
        <v>0</v>
      </c>
      <c r="E169" s="26" t="n">
        <f aca="false">IF(OR(C169=9,B169=""),"",B169-$C$3)</f>
        <v>69.7144</v>
      </c>
      <c r="F169" s="28" t="n">
        <f aca="false">IF(C169=9,"",IF(C169=0,E169,IF(C169=1,IF(COUNT(E165:E173)=0,"",TRIMMEAN(E165:E173,0.5)),IF(D169="","",D169))))</f>
        <v>69.7144</v>
      </c>
    </row>
    <row r="170" customFormat="false" ht="15" hidden="false" customHeight="false" outlineLevel="0" collapsed="false">
      <c r="A170" s="25" t="n">
        <v>46278.6145833333</v>
      </c>
      <c r="B170" s="26" t="n">
        <v>67.9912</v>
      </c>
      <c r="C170" s="27" t="n">
        <v>0</v>
      </c>
      <c r="E170" s="26" t="n">
        <f aca="false">IF(OR(C170=9,B170=""),"",B170-$C$3)</f>
        <v>69.2912</v>
      </c>
      <c r="F170" s="28" t="n">
        <f aca="false">IF(C170=9,"",IF(C170=0,E170,IF(C170=1,IF(COUNT(E166:E174)=0,"",TRIMMEAN(E166:E174,0.5)),IF(D170="","",D170))))</f>
        <v>69.2912</v>
      </c>
    </row>
    <row r="171" customFormat="false" ht="15" hidden="false" customHeight="false" outlineLevel="0" collapsed="false">
      <c r="A171" s="25" t="n">
        <v>46278.625</v>
      </c>
      <c r="B171" s="26" t="n">
        <v>71.1435</v>
      </c>
      <c r="C171" s="27" t="n">
        <v>0</v>
      </c>
      <c r="E171" s="26" t="n">
        <f aca="false">IF(OR(C171=9,B171=""),"",B171-$C$3)</f>
        <v>72.4435</v>
      </c>
      <c r="F171" s="28" t="n">
        <f aca="false">IF(C171=9,"",IF(C171=0,E171,IF(C171=1,IF(COUNT(E167:E175)=0,"",TRIMMEAN(E167:E175,0.5)),IF(D171="","",D171))))</f>
        <v>72.4435</v>
      </c>
    </row>
    <row r="172" customFormat="false" ht="15" hidden="false" customHeight="false" outlineLevel="0" collapsed="false">
      <c r="A172" s="25" t="n">
        <v>46278.6354166667</v>
      </c>
      <c r="B172" s="26" t="n">
        <v>67.8308</v>
      </c>
      <c r="C172" s="27" t="n">
        <v>0</v>
      </c>
      <c r="E172" s="26" t="n">
        <f aca="false">IF(OR(C172=9,B172=""),"",B172-$C$3)</f>
        <v>69.1308</v>
      </c>
      <c r="F172" s="28" t="n">
        <f aca="false">IF(C172=9,"",IF(C172=0,E172,IF(C172=1,IF(COUNT(E168:E176)=0,"",TRIMMEAN(E168:E176,0.5)),IF(D172="","",D172))))</f>
        <v>69.1308</v>
      </c>
    </row>
    <row r="173" customFormat="false" ht="15" hidden="false" customHeight="false" outlineLevel="0" collapsed="false">
      <c r="A173" s="25" t="n">
        <v>46278.6458333333</v>
      </c>
      <c r="B173" s="26" t="n">
        <v>69.8342</v>
      </c>
      <c r="C173" s="27" t="n">
        <v>0</v>
      </c>
      <c r="E173" s="26" t="n">
        <f aca="false">IF(OR(C173=9,B173=""),"",B173-$C$3)</f>
        <v>71.1342</v>
      </c>
      <c r="F173" s="28" t="n">
        <f aca="false">IF(C173=9,"",IF(C173=0,E173,IF(C173=1,IF(COUNT(E169:E177)=0,"",TRIMMEAN(E169:E177,0.5)),IF(D173="","",D173))))</f>
        <v>71.1342</v>
      </c>
    </row>
    <row r="174" customFormat="false" ht="15" hidden="false" customHeight="false" outlineLevel="0" collapsed="false">
      <c r="A174" s="25" t="n">
        <v>46278.65625</v>
      </c>
      <c r="B174" s="26" t="n">
        <v>70.7016</v>
      </c>
      <c r="C174" s="27" t="n">
        <v>0</v>
      </c>
      <c r="E174" s="26" t="n">
        <f aca="false">IF(OR(C174=9,B174=""),"",B174-$C$3)</f>
        <v>72.0016</v>
      </c>
      <c r="F174" s="28" t="n">
        <f aca="false">IF(C174=9,"",IF(C174=0,E174,IF(C174=1,IF(COUNT(E170:E178)=0,"",TRIMMEAN(E170:E178,0.5)),IF(D174="","",D174))))</f>
        <v>72.0016</v>
      </c>
    </row>
    <row r="175" customFormat="false" ht="15" hidden="false" customHeight="false" outlineLevel="0" collapsed="false">
      <c r="A175" s="25" t="n">
        <v>46278.6666666667</v>
      </c>
      <c r="B175" s="26" t="n">
        <v>64.9259</v>
      </c>
      <c r="C175" s="27" t="n">
        <v>0</v>
      </c>
      <c r="E175" s="26" t="n">
        <f aca="false">IF(OR(C175=9,B175=""),"",B175-$C$3)</f>
        <v>66.2259</v>
      </c>
      <c r="F175" s="28" t="n">
        <f aca="false">IF(C175=9,"",IF(C175=0,E175,IF(C175=1,IF(COUNT(E171:E179)=0,"",TRIMMEAN(E171:E179,0.5)),IF(D175="","",D175))))</f>
        <v>66.2259</v>
      </c>
    </row>
    <row r="176" customFormat="false" ht="15" hidden="false" customHeight="false" outlineLevel="0" collapsed="false">
      <c r="A176" s="25" t="n">
        <v>46278.6770833333</v>
      </c>
      <c r="B176" s="26" t="n">
        <v>64.2842</v>
      </c>
      <c r="C176" s="27" t="n">
        <v>0</v>
      </c>
      <c r="E176" s="26" t="n">
        <f aca="false">IF(OR(C176=9,B176=""),"",B176-$C$3)</f>
        <v>65.5842</v>
      </c>
      <c r="F176" s="28" t="n">
        <f aca="false">IF(C176=9,"",IF(C176=0,E176,IF(C176=1,IF(COUNT(E172:E180)=0,"",TRIMMEAN(E172:E180,0.5)),IF(D176="","",D176))))</f>
        <v>65.5842</v>
      </c>
    </row>
    <row r="177" customFormat="false" ht="15" hidden="false" customHeight="false" outlineLevel="0" collapsed="false">
      <c r="A177" s="25" t="n">
        <v>46278.6875</v>
      </c>
      <c r="B177" s="26" t="n">
        <v>69.4824</v>
      </c>
      <c r="C177" s="27" t="n">
        <v>0</v>
      </c>
      <c r="E177" s="26" t="n">
        <f aca="false">IF(OR(C177=9,B177=""),"",B177-$C$3)</f>
        <v>70.7824</v>
      </c>
      <c r="F177" s="28" t="n">
        <f aca="false">IF(C177=9,"",IF(C177=0,E177,IF(C177=1,IF(COUNT(E173:E181)=0,"",TRIMMEAN(E173:E181,0.5)),IF(D177="","",D177))))</f>
        <v>70.7824</v>
      </c>
    </row>
    <row r="178" customFormat="false" ht="15" hidden="false" customHeight="false" outlineLevel="0" collapsed="false">
      <c r="A178" s="25" t="n">
        <v>46278.6979166667</v>
      </c>
      <c r="B178" s="26" t="n">
        <v>73.8315</v>
      </c>
      <c r="C178" s="27" t="n">
        <v>0</v>
      </c>
      <c r="E178" s="26" t="n">
        <f aca="false">IF(OR(C178=9,B178=""),"",B178-$C$3)</f>
        <v>75.1315</v>
      </c>
      <c r="F178" s="28" t="n">
        <f aca="false">IF(C178=9,"",IF(C178=0,E178,IF(C178=1,IF(COUNT(E174:E182)=0,"",TRIMMEAN(E174:E182,0.5)),IF(D178="","",D178))))</f>
        <v>75.1315</v>
      </c>
    </row>
    <row r="179" customFormat="false" ht="15" hidden="false" customHeight="false" outlineLevel="0" collapsed="false">
      <c r="A179" s="25" t="n">
        <v>46278.7083333333</v>
      </c>
      <c r="B179" s="26" t="n">
        <v>65.5109</v>
      </c>
      <c r="C179" s="27" t="n">
        <v>0</v>
      </c>
      <c r="E179" s="26" t="n">
        <f aca="false">IF(OR(C179=9,B179=""),"",B179-$C$3)</f>
        <v>66.8109</v>
      </c>
      <c r="F179" s="28" t="n">
        <f aca="false">IF(C179=9,"",IF(C179=0,E179,IF(C179=1,IF(COUNT(E175:E183)=0,"",TRIMMEAN(E175:E183,0.5)),IF(D179="","",D179))))</f>
        <v>66.8109</v>
      </c>
    </row>
    <row r="180" customFormat="false" ht="15" hidden="false" customHeight="false" outlineLevel="0" collapsed="false">
      <c r="A180" s="25" t="n">
        <v>46278.71875</v>
      </c>
      <c r="B180" s="26" t="n">
        <v>71.2655</v>
      </c>
      <c r="C180" s="27" t="n">
        <v>0</v>
      </c>
      <c r="E180" s="26" t="n">
        <f aca="false">IF(OR(C180=9,B180=""),"",B180-$C$3)</f>
        <v>72.5655</v>
      </c>
      <c r="F180" s="28" t="n">
        <f aca="false">IF(C180=9,"",IF(C180=0,E180,IF(C180=1,IF(COUNT(E176:E184)=0,"",TRIMMEAN(E176:E184,0.5)),IF(D180="","",D180))))</f>
        <v>72.5655</v>
      </c>
    </row>
    <row r="181" customFormat="false" ht="15" hidden="false" customHeight="false" outlineLevel="0" collapsed="false">
      <c r="A181" s="25" t="n">
        <v>46278.7291666667</v>
      </c>
      <c r="B181" s="26" t="n">
        <v>71.5232</v>
      </c>
      <c r="C181" s="27" t="n">
        <v>0</v>
      </c>
      <c r="E181" s="26" t="n">
        <f aca="false">IF(OR(C181=9,B181=""),"",B181-$C$3)</f>
        <v>72.8232</v>
      </c>
      <c r="F181" s="28" t="n">
        <f aca="false">IF(C181=9,"",IF(C181=0,E181,IF(C181=1,IF(COUNT(E177:E185)=0,"",TRIMMEAN(E177:E185,0.5)),IF(D181="","",D181))))</f>
        <v>72.8232</v>
      </c>
    </row>
    <row r="182" customFormat="false" ht="15" hidden="false" customHeight="false" outlineLevel="0" collapsed="false">
      <c r="A182" s="25" t="n">
        <v>46278.7395833333</v>
      </c>
      <c r="B182" s="26" t="n">
        <v>60.6618</v>
      </c>
      <c r="C182" s="27" t="n">
        <v>2</v>
      </c>
      <c r="D182" s="30" t="n">
        <v>72.4705</v>
      </c>
      <c r="E182" s="26" t="n">
        <f aca="false">IF(OR(C182=9,B182=""),"",B182-$C$3)</f>
        <v>61.9618</v>
      </c>
      <c r="F182" s="28" t="n">
        <f aca="false">IF(C182=9,"",IF(C182=0,E182,IF(C182=1,IF(COUNT(E178:E186)=0,"",TRIMMEAN(E178:E186,0.5)),IF(D182="","",D182))))</f>
        <v>72.4705</v>
      </c>
      <c r="G182" s="29" t="s">
        <v>90</v>
      </c>
    </row>
    <row r="183" customFormat="false" ht="15" hidden="false" customHeight="false" outlineLevel="0" collapsed="false">
      <c r="A183" s="25" t="n">
        <v>46278.75</v>
      </c>
      <c r="B183" s="26" t="n">
        <v>61.5292</v>
      </c>
      <c r="C183" s="27" t="n">
        <v>2</v>
      </c>
      <c r="D183" s="30" t="n">
        <v>72.1177</v>
      </c>
      <c r="E183" s="26" t="n">
        <f aca="false">IF(OR(C183=9,B183=""),"",B183-$C$3)</f>
        <v>62.8292</v>
      </c>
      <c r="F183" s="28" t="n">
        <f aca="false">IF(C183=9,"",IF(C183=0,E183,IF(C183=1,IF(COUNT(E179:E187)=0,"",TRIMMEAN(E179:E187,0.5)),IF(D183="","",D183))))</f>
        <v>72.1177</v>
      </c>
      <c r="G183" s="29" t="s">
        <v>90</v>
      </c>
    </row>
    <row r="184" customFormat="false" ht="15" hidden="false" customHeight="false" outlineLevel="0" collapsed="false">
      <c r="A184" s="25" t="n">
        <v>46278.7604166667</v>
      </c>
      <c r="B184" s="26" t="n">
        <v>70.465</v>
      </c>
      <c r="C184" s="27" t="n">
        <v>0</v>
      </c>
      <c r="E184" s="26" t="n">
        <f aca="false">IF(OR(C184=9,B184=""),"",B184-$C$3)</f>
        <v>71.765</v>
      </c>
      <c r="F184" s="28" t="n">
        <f aca="false">IF(C184=9,"",IF(C184=0,E184,IF(C184=1,IF(COUNT(E180:E188)=0,"",TRIMMEAN(E180:E188,0.5)),IF(D184="","",D184))))</f>
        <v>71.765</v>
      </c>
    </row>
    <row r="185" customFormat="false" ht="15" hidden="false" customHeight="false" outlineLevel="0" collapsed="false">
      <c r="A185" s="25" t="n">
        <v>46278.7708333333</v>
      </c>
      <c r="B185" s="26" t="n">
        <v>73.9127</v>
      </c>
      <c r="C185" s="27" t="n">
        <v>0</v>
      </c>
      <c r="E185" s="26" t="n">
        <f aca="false">IF(OR(C185=9,B185=""),"",B185-$C$3)</f>
        <v>75.2127</v>
      </c>
      <c r="F185" s="28" t="n">
        <f aca="false">IF(C185=9,"",IF(C185=0,E185,IF(C185=1,IF(COUNT(E181:E189)=0,"",TRIMMEAN(E181:E189,0.5)),IF(D185="","",D185))))</f>
        <v>75.2127</v>
      </c>
    </row>
    <row r="186" customFormat="false" ht="15" hidden="false" customHeight="false" outlineLevel="0" collapsed="false">
      <c r="A186" s="25" t="n">
        <v>46278.78125</v>
      </c>
      <c r="B186" s="26" t="n">
        <v>73.4249</v>
      </c>
      <c r="C186" s="27" t="n">
        <v>0</v>
      </c>
      <c r="E186" s="26" t="n">
        <f aca="false">IF(OR(C186=9,B186=""),"",B186-$C$3)</f>
        <v>74.7249</v>
      </c>
      <c r="F186" s="28" t="n">
        <f aca="false">IF(C186=9,"",IF(C186=0,E186,IF(C186=1,IF(COUNT(E182:E190)=0,"",TRIMMEAN(E182:E190,0.5)),IF(D186="","",D186))))</f>
        <v>74.7249</v>
      </c>
    </row>
    <row r="187" customFormat="false" ht="15" hidden="false" customHeight="false" outlineLevel="0" collapsed="false">
      <c r="A187" s="25" t="n">
        <v>46278.7916666667</v>
      </c>
      <c r="B187" s="26" t="n">
        <v>72.3621</v>
      </c>
      <c r="C187" s="27" t="n">
        <v>0</v>
      </c>
      <c r="E187" s="26" t="n">
        <f aca="false">IF(OR(C187=9,B187=""),"",B187-$C$3)</f>
        <v>73.6621</v>
      </c>
      <c r="F187" s="28" t="n">
        <f aca="false">IF(C187=9,"",IF(C187=0,E187,IF(C187=1,IF(COUNT(E183:E191)=0,"",TRIMMEAN(E183:E191,0.5)),IF(D187="","",D187))))</f>
        <v>73.6621</v>
      </c>
    </row>
    <row r="188" customFormat="false" ht="15" hidden="false" customHeight="false" outlineLevel="0" collapsed="false">
      <c r="A188" s="25" t="n">
        <v>46278.8020833333</v>
      </c>
      <c r="B188" s="26" t="n">
        <v>69.6989</v>
      </c>
      <c r="C188" s="27" t="n">
        <v>0</v>
      </c>
      <c r="E188" s="26" t="n">
        <f aca="false">IF(OR(C188=9,B188=""),"",B188-$C$3)</f>
        <v>70.9989</v>
      </c>
      <c r="F188" s="28" t="n">
        <f aca="false">IF(C188=9,"",IF(C188=0,E188,IF(C188=1,IF(COUNT(E184:E192)=0,"",TRIMMEAN(E184:E192,0.5)),IF(D188="","",D188))))</f>
        <v>70.9989</v>
      </c>
    </row>
    <row r="189" customFormat="false" ht="15" hidden="false" customHeight="false" outlineLevel="0" collapsed="false">
      <c r="A189" s="25" t="n">
        <v>46278.8125</v>
      </c>
      <c r="B189" s="26" t="n">
        <v>73.1931</v>
      </c>
      <c r="C189" s="27" t="n">
        <v>0</v>
      </c>
      <c r="E189" s="26" t="n">
        <f aca="false">IF(OR(C189=9,B189=""),"",B189-$C$3)</f>
        <v>74.4931</v>
      </c>
      <c r="F189" s="28" t="n">
        <f aca="false">IF(C189=9,"",IF(C189=0,E189,IF(C189=1,IF(COUNT(E185:E193)=0,"",TRIMMEAN(E185:E193,0.5)),IF(D189="","",D189))))</f>
        <v>74.4931</v>
      </c>
    </row>
    <row r="190" customFormat="false" ht="15" hidden="false" customHeight="false" outlineLevel="0" collapsed="false">
      <c r="A190" s="25" t="n">
        <v>46278.8229166667</v>
      </c>
      <c r="B190" s="26" t="n">
        <v>65.4116</v>
      </c>
      <c r="C190" s="27" t="n">
        <v>0</v>
      </c>
      <c r="E190" s="26" t="n">
        <f aca="false">IF(OR(C190=9,B190=""),"",B190-$C$3)</f>
        <v>66.7116</v>
      </c>
      <c r="F190" s="28" t="n">
        <f aca="false">IF(C190=9,"",IF(C190=0,E190,IF(C190=1,IF(COUNT(E186:E194)=0,"",TRIMMEAN(E186:E194,0.5)),IF(D190="","",D190))))</f>
        <v>66.7116</v>
      </c>
    </row>
    <row r="191" customFormat="false" ht="15" hidden="false" customHeight="false" outlineLevel="0" collapsed="false">
      <c r="A191" s="25" t="n">
        <v>46278.8333333333</v>
      </c>
      <c r="B191" s="26" t="n">
        <v>67.4518</v>
      </c>
      <c r="C191" s="27" t="n">
        <v>0</v>
      </c>
      <c r="E191" s="26" t="n">
        <f aca="false">IF(OR(C191=9,B191=""),"",B191-$C$3)</f>
        <v>68.7518</v>
      </c>
      <c r="F191" s="28" t="n">
        <f aca="false">IF(C191=9,"",IF(C191=0,E191,IF(C191=1,IF(COUNT(E187:E195)=0,"",TRIMMEAN(E187:E195,0.5)),IF(D191="","",D191))))</f>
        <v>68.7518</v>
      </c>
    </row>
    <row r="192" customFormat="false" ht="15" hidden="false" customHeight="false" outlineLevel="0" collapsed="false">
      <c r="A192" s="25" t="n">
        <v>46278.84375</v>
      </c>
      <c r="B192" s="26" t="n">
        <v>66.9582</v>
      </c>
      <c r="C192" s="27" t="n">
        <v>0</v>
      </c>
      <c r="E192" s="26" t="n">
        <f aca="false">IF(OR(C192=9,B192=""),"",B192-$C$3)</f>
        <v>68.2582</v>
      </c>
      <c r="F192" s="28" t="n">
        <f aca="false">IF(C192=9,"",IF(C192=0,E192,IF(C192=1,IF(COUNT(E188:E196)=0,"",TRIMMEAN(E188:E196,0.5)),IF(D192="","",D192))))</f>
        <v>68.2582</v>
      </c>
    </row>
    <row r="193" customFormat="false" ht="15" hidden="false" customHeight="false" outlineLevel="0" collapsed="false">
      <c r="A193" s="25" t="n">
        <v>46278.8541666667</v>
      </c>
      <c r="B193" s="26" t="n">
        <v>73.4698</v>
      </c>
      <c r="C193" s="27" t="n">
        <v>0</v>
      </c>
      <c r="E193" s="26" t="n">
        <f aca="false">IF(OR(C193=9,B193=""),"",B193-$C$3)</f>
        <v>74.7698</v>
      </c>
      <c r="F193" s="28" t="n">
        <f aca="false">IF(C193=9,"",IF(C193=0,E193,IF(C193=1,IF(COUNT(E189:E197)=0,"",TRIMMEAN(E189:E197,0.5)),IF(D193="","",D193))))</f>
        <v>74.7698</v>
      </c>
    </row>
    <row r="194" customFormat="false" ht="15" hidden="false" customHeight="false" outlineLevel="0" collapsed="false">
      <c r="A194" s="25" t="n">
        <v>46278.8645833333</v>
      </c>
      <c r="B194" s="26" t="n">
        <v>68.8155</v>
      </c>
      <c r="C194" s="27" t="n">
        <v>0</v>
      </c>
      <c r="E194" s="26" t="n">
        <f aca="false">IF(OR(C194=9,B194=""),"",B194-$C$3)</f>
        <v>70.1155</v>
      </c>
      <c r="F194" s="28" t="n">
        <f aca="false">IF(C194=9,"",IF(C194=0,E194,IF(C194=1,IF(COUNT(E190:E198)=0,"",TRIMMEAN(E190:E198,0.5)),IF(D194="","",D194))))</f>
        <v>70.1155</v>
      </c>
    </row>
    <row r="195" customFormat="false" ht="15" hidden="false" customHeight="false" outlineLevel="0" collapsed="false">
      <c r="A195" s="25" t="n">
        <v>46278.875</v>
      </c>
      <c r="B195" s="26" t="n">
        <v>73.2295</v>
      </c>
      <c r="C195" s="27" t="n">
        <v>0</v>
      </c>
      <c r="E195" s="26" t="n">
        <f aca="false">IF(OR(C195=9,B195=""),"",B195-$C$3)</f>
        <v>74.5295</v>
      </c>
      <c r="F195" s="28" t="n">
        <f aca="false">IF(C195=9,"",IF(C195=0,E195,IF(C195=1,IF(COUNT(E191:E199)=0,"",TRIMMEAN(E191:E199,0.5)),IF(D195="","",D195))))</f>
        <v>74.5295</v>
      </c>
    </row>
    <row r="196" customFormat="false" ht="15" hidden="false" customHeight="false" outlineLevel="0" collapsed="false">
      <c r="A196" s="25" t="n">
        <v>46278.8854166667</v>
      </c>
      <c r="B196" s="26" t="n">
        <v>66.7689</v>
      </c>
      <c r="C196" s="27" t="n">
        <v>0</v>
      </c>
      <c r="E196" s="26" t="n">
        <f aca="false">IF(OR(C196=9,B196=""),"",B196-$C$3)</f>
        <v>68.0689</v>
      </c>
      <c r="F196" s="28" t="n">
        <f aca="false">IF(C196=9,"",IF(C196=0,E196,IF(C196=1,IF(COUNT(E192:E200)=0,"",TRIMMEAN(E192:E200,0.5)),IF(D196="","",D196))))</f>
        <v>68.0689</v>
      </c>
    </row>
    <row r="197" customFormat="false" ht="15" hidden="false" customHeight="false" outlineLevel="0" collapsed="false">
      <c r="A197" s="25" t="n">
        <v>46278.8958333333</v>
      </c>
      <c r="B197" s="26" t="n">
        <v>63.9436</v>
      </c>
      <c r="C197" s="27" t="n">
        <v>0</v>
      </c>
      <c r="E197" s="26" t="n">
        <f aca="false">IF(OR(C197=9,B197=""),"",B197-$C$3)</f>
        <v>65.2436</v>
      </c>
      <c r="F197" s="28" t="n">
        <f aca="false">IF(C197=9,"",IF(C197=0,E197,IF(C197=1,IF(COUNT(E193:E201)=0,"",TRIMMEAN(E193:E201,0.5)),IF(D197="","",D197))))</f>
        <v>65.2436</v>
      </c>
    </row>
    <row r="198" customFormat="false" ht="15" hidden="false" customHeight="false" outlineLevel="0" collapsed="false">
      <c r="A198" s="25" t="n">
        <v>46278.90625</v>
      </c>
      <c r="B198" s="26" t="n">
        <v>71.8705</v>
      </c>
      <c r="C198" s="27" t="n">
        <v>0</v>
      </c>
      <c r="E198" s="26" t="n">
        <f aca="false">IF(OR(C198=9,B198=""),"",B198-$C$3)</f>
        <v>73.1705</v>
      </c>
      <c r="F198" s="28" t="n">
        <f aca="false">IF(C198=9,"",IF(C198=0,E198,IF(C198=1,IF(COUNT(E194:E202)=0,"",TRIMMEAN(E194:E202,0.5)),IF(D198="","",D198))))</f>
        <v>73.1705</v>
      </c>
    </row>
    <row r="199" customFormat="false" ht="15" hidden="false" customHeight="false" outlineLevel="0" collapsed="false">
      <c r="A199" s="25" t="n">
        <v>46278.9166666667</v>
      </c>
      <c r="B199" s="26" t="n">
        <v>72.4933</v>
      </c>
      <c r="C199" s="27" t="n">
        <v>0</v>
      </c>
      <c r="E199" s="26" t="n">
        <f aca="false">IF(OR(C199=9,B199=""),"",B199-$C$3)</f>
        <v>73.7933</v>
      </c>
      <c r="F199" s="28" t="n">
        <f aca="false">IF(C199=9,"",IF(C199=0,E199,IF(C199=1,IF(COUNT(E195:E203)=0,"",TRIMMEAN(E195:E203,0.5)),IF(D199="","",D199))))</f>
        <v>73.7933</v>
      </c>
    </row>
    <row r="200" customFormat="false" ht="15" hidden="false" customHeight="false" outlineLevel="0" collapsed="false">
      <c r="A200" s="25" t="n">
        <v>46278.9270833333</v>
      </c>
      <c r="B200" s="26" t="n">
        <v>70.7998</v>
      </c>
      <c r="C200" s="27" t="n">
        <v>0</v>
      </c>
      <c r="E200" s="26" t="n">
        <f aca="false">IF(OR(C200=9,B200=""),"",B200-$C$3)</f>
        <v>72.0998</v>
      </c>
      <c r="F200" s="28" t="n">
        <f aca="false">IF(C200=9,"",IF(C200=0,E200,IF(C200=1,IF(COUNT(E196:E204)=0,"",TRIMMEAN(E196:E204,0.5)),IF(D200="","",D200))))</f>
        <v>72.0998</v>
      </c>
    </row>
    <row r="201" customFormat="false" ht="15" hidden="false" customHeight="false" outlineLevel="0" collapsed="false">
      <c r="A201" s="25" t="n">
        <v>46278.9375</v>
      </c>
      <c r="B201" s="26" t="n">
        <v>66.5513</v>
      </c>
      <c r="C201" s="27" t="n">
        <v>0</v>
      </c>
      <c r="E201" s="26" t="n">
        <f aca="false">IF(OR(C201=9,B201=""),"",B201-$C$3)</f>
        <v>67.8513</v>
      </c>
      <c r="F201" s="28" t="n">
        <f aca="false">IF(C201=9,"",IF(C201=0,E201,IF(C201=1,IF(COUNT(E197:E205)=0,"",TRIMMEAN(E197:E205,0.5)),IF(D201="","",D201))))</f>
        <v>67.8513</v>
      </c>
    </row>
    <row r="202" customFormat="false" ht="15" hidden="false" customHeight="false" outlineLevel="0" collapsed="false">
      <c r="A202" s="25" t="n">
        <v>46278.9479166667</v>
      </c>
      <c r="B202" s="26" t="n">
        <v>65.5126</v>
      </c>
      <c r="C202" s="27" t="n">
        <v>0</v>
      </c>
      <c r="E202" s="26" t="n">
        <f aca="false">IF(OR(C202=9,B202=""),"",B202-$C$3)</f>
        <v>66.8126</v>
      </c>
      <c r="F202" s="28" t="n">
        <f aca="false">IF(C202=9,"",IF(C202=0,E202,IF(C202=1,IF(COUNT(E198:E206)=0,"",TRIMMEAN(E198:E206,0.5)),IF(D202="","",D202))))</f>
        <v>66.8126</v>
      </c>
    </row>
    <row r="203" customFormat="false" ht="15" hidden="false" customHeight="false" outlineLevel="0" collapsed="false">
      <c r="A203" s="25" t="n">
        <v>46278.9583333333</v>
      </c>
      <c r="B203" s="26" t="n">
        <v>72.461</v>
      </c>
      <c r="C203" s="27" t="n">
        <v>0</v>
      </c>
      <c r="E203" s="26" t="n">
        <f aca="false">IF(OR(C203=9,B203=""),"",B203-$C$3)</f>
        <v>73.761</v>
      </c>
      <c r="F203" s="28" t="n">
        <f aca="false">IF(C203=9,"",IF(C203=0,E203,IF(C203=1,IF(COUNT(E199:E207)=0,"",TRIMMEAN(E199:E207,0.5)),IF(D203="","",D203))))</f>
        <v>73.761</v>
      </c>
    </row>
    <row r="204" customFormat="false" ht="15" hidden="false" customHeight="false" outlineLevel="0" collapsed="false">
      <c r="A204" s="25" t="n">
        <v>46278.96875</v>
      </c>
      <c r="B204" s="26" t="n">
        <v>71.3957</v>
      </c>
      <c r="C204" s="27" t="n">
        <v>0</v>
      </c>
      <c r="E204" s="26" t="n">
        <f aca="false">IF(OR(C204=9,B204=""),"",B204-$C$3)</f>
        <v>72.6957</v>
      </c>
      <c r="F204" s="28" t="n">
        <f aca="false">IF(C204=9,"",IF(C204=0,E204,IF(C204=1,IF(COUNT(E200:E208)=0,"",TRIMMEAN(E200:E208,0.5)),IF(D204="","",D204))))</f>
        <v>72.6957</v>
      </c>
    </row>
    <row r="205" customFormat="false" ht="15" hidden="false" customHeight="false" outlineLevel="0" collapsed="false">
      <c r="A205" s="25" t="n">
        <v>46278.9791666667</v>
      </c>
      <c r="B205" s="26" t="n">
        <v>67.516</v>
      </c>
      <c r="C205" s="27" t="n">
        <v>0</v>
      </c>
      <c r="E205" s="26" t="n">
        <f aca="false">IF(OR(C205=9,B205=""),"",B205-$C$3)</f>
        <v>68.816</v>
      </c>
      <c r="F205" s="28" t="n">
        <f aca="false">IF(C205=9,"",IF(C205=0,E205,IF(C205=1,IF(COUNT(E201:E209)=0,"",TRIMMEAN(E201:E209,0.5)),IF(D205="","",D205))))</f>
        <v>68.816</v>
      </c>
    </row>
    <row r="206" customFormat="false" ht="15" hidden="false" customHeight="false" outlineLevel="0" collapsed="false">
      <c r="A206" s="25" t="n">
        <v>46278.9895833333</v>
      </c>
      <c r="B206" s="26" t="n">
        <v>66.7849</v>
      </c>
      <c r="C206" s="27" t="n">
        <v>0</v>
      </c>
      <c r="E206" s="26" t="n">
        <f aca="false">IF(OR(C206=9,B206=""),"",B206-$C$3)</f>
        <v>68.0849</v>
      </c>
      <c r="F206" s="28" t="n">
        <f aca="false">IF(C206=9,"",IF(C206=0,E206,IF(C206=1,IF(COUNT(E202:E210)=0,"",TRIMMEAN(E202:E210,0.5)),IF(D206="","",D206))))</f>
        <v>68.0849</v>
      </c>
    </row>
    <row r="207" customFormat="false" ht="15" hidden="false" customHeight="false" outlineLevel="0" collapsed="false">
      <c r="A207" s="25" t="n">
        <v>46279</v>
      </c>
      <c r="B207" s="26" t="n">
        <v>67.4579</v>
      </c>
      <c r="C207" s="27" t="n">
        <v>0</v>
      </c>
      <c r="E207" s="26" t="n">
        <f aca="false">IF(OR(C207=9,B207=""),"",B207-$C$3)</f>
        <v>68.7579</v>
      </c>
      <c r="F207" s="28" t="n">
        <f aca="false">IF(C207=9,"",IF(C207=0,E207,IF(C207=1,IF(COUNT(E203:E211)=0,"",TRIMMEAN(E203:E211,0.5)),IF(D207="","",D207))))</f>
        <v>68.7579</v>
      </c>
    </row>
    <row r="208" customFormat="false" ht="15" hidden="false" customHeight="false" outlineLevel="0" collapsed="false">
      <c r="A208" s="25" t="n">
        <v>46279.0104166667</v>
      </c>
      <c r="B208" s="26" t="n">
        <v>65.9596</v>
      </c>
      <c r="C208" s="27" t="n">
        <v>0</v>
      </c>
      <c r="E208" s="26" t="n">
        <f aca="false">IF(OR(C208=9,B208=""),"",B208-$C$3)</f>
        <v>67.2596</v>
      </c>
      <c r="F208" s="28" t="n">
        <f aca="false">IF(C208=9,"",IF(C208=0,E208,IF(C208=1,IF(COUNT(E204:E212)=0,"",TRIMMEAN(E204:E212,0.5)),IF(D208="","",D208))))</f>
        <v>67.2596</v>
      </c>
    </row>
    <row r="209" customFormat="false" ht="15" hidden="false" customHeight="false" outlineLevel="0" collapsed="false">
      <c r="A209" s="25" t="n">
        <v>46279.0208333333</v>
      </c>
      <c r="B209" s="26" t="n">
        <v>66.8372</v>
      </c>
      <c r="C209" s="27" t="n">
        <v>0</v>
      </c>
      <c r="E209" s="26" t="n">
        <f aca="false">IF(OR(C209=9,B209=""),"",B209-$C$3)</f>
        <v>68.1372</v>
      </c>
      <c r="F209" s="28" t="n">
        <f aca="false">IF(C209=9,"",IF(C209=0,E209,IF(C209=1,IF(COUNT(E205:E213)=0,"",TRIMMEAN(E205:E213,0.5)),IF(D209="","",D209))))</f>
        <v>68.1372</v>
      </c>
    </row>
    <row r="210" customFormat="false" ht="15" hidden="false" customHeight="false" outlineLevel="0" collapsed="false">
      <c r="A210" s="25" t="n">
        <v>46279.03125</v>
      </c>
      <c r="B210" s="26" t="n">
        <v>66.6822</v>
      </c>
      <c r="C210" s="27" t="n">
        <v>0</v>
      </c>
      <c r="E210" s="26" t="n">
        <f aca="false">IF(OR(C210=9,B210=""),"",B210-$C$3)</f>
        <v>67.9822</v>
      </c>
      <c r="F210" s="28" t="n">
        <f aca="false">IF(C210=9,"",IF(C210=0,E210,IF(C210=1,IF(COUNT(E206:E214)=0,"",TRIMMEAN(E206:E214,0.5)),IF(D210="","",D210))))</f>
        <v>67.9822</v>
      </c>
    </row>
    <row r="211" customFormat="false" ht="15" hidden="false" customHeight="false" outlineLevel="0" collapsed="false">
      <c r="A211" s="25" t="n">
        <v>46279.0416666667</v>
      </c>
      <c r="B211" s="26" t="n">
        <v>72.7839</v>
      </c>
      <c r="C211" s="27" t="n">
        <v>0</v>
      </c>
      <c r="E211" s="26" t="n">
        <f aca="false">IF(OR(C211=9,B211=""),"",B211-$C$3)</f>
        <v>74.0839</v>
      </c>
      <c r="F211" s="28" t="n">
        <f aca="false">IF(C211=9,"",IF(C211=0,E211,IF(C211=1,IF(COUNT(E207:E215)=0,"",TRIMMEAN(E207:E215,0.5)),IF(D211="","",D211))))</f>
        <v>74.0839</v>
      </c>
    </row>
    <row r="212" customFormat="false" ht="15" hidden="false" customHeight="false" outlineLevel="0" collapsed="false">
      <c r="A212" s="25" t="n">
        <v>46279.0520833333</v>
      </c>
      <c r="B212" s="26" t="n">
        <v>71.4657</v>
      </c>
      <c r="C212" s="27" t="n">
        <v>0</v>
      </c>
      <c r="E212" s="26" t="n">
        <f aca="false">IF(OR(C212=9,B212=""),"",B212-$C$3)</f>
        <v>72.7657</v>
      </c>
      <c r="F212" s="28" t="n">
        <f aca="false">IF(C212=9,"",IF(C212=0,E212,IF(C212=1,IF(COUNT(E208:E216)=0,"",TRIMMEAN(E208:E216,0.5)),IF(D212="","",D212))))</f>
        <v>72.7657</v>
      </c>
    </row>
    <row r="213" customFormat="false" ht="15" hidden="false" customHeight="false" outlineLevel="0" collapsed="false">
      <c r="A213" s="25" t="n">
        <v>46279.0625</v>
      </c>
      <c r="B213" s="26" t="n">
        <v>65.9018</v>
      </c>
      <c r="C213" s="27" t="n">
        <v>0</v>
      </c>
      <c r="E213" s="26" t="n">
        <f aca="false">IF(OR(C213=9,B213=""),"",B213-$C$3)</f>
        <v>67.2018</v>
      </c>
      <c r="F213" s="28" t="n">
        <f aca="false">IF(C213=9,"",IF(C213=0,E213,IF(C213=1,IF(COUNT(E209:E217)=0,"",TRIMMEAN(E209:E217,0.5)),IF(D213="","",D213))))</f>
        <v>67.2018</v>
      </c>
    </row>
    <row r="214" customFormat="false" ht="15" hidden="false" customHeight="false" outlineLevel="0" collapsed="false">
      <c r="A214" s="25" t="n">
        <v>46279.0729166667</v>
      </c>
      <c r="B214" s="26" t="n">
        <v>64.5231</v>
      </c>
      <c r="C214" s="27" t="n">
        <v>0</v>
      </c>
      <c r="E214" s="26" t="n">
        <f aca="false">IF(OR(C214=9,B214=""),"",B214-$C$3)</f>
        <v>65.8231</v>
      </c>
      <c r="F214" s="28" t="n">
        <f aca="false">IF(C214=9,"",IF(C214=0,E214,IF(C214=1,IF(COUNT(E210:E218)=0,"",TRIMMEAN(E210:E218,0.5)),IF(D214="","",D214))))</f>
        <v>65.8231</v>
      </c>
    </row>
    <row r="215" customFormat="false" ht="15" hidden="false" customHeight="false" outlineLevel="0" collapsed="false">
      <c r="A215" s="25" t="n">
        <v>46279.0833333333</v>
      </c>
      <c r="B215" s="26" t="n">
        <v>63.9806</v>
      </c>
      <c r="C215" s="27" t="n">
        <v>0</v>
      </c>
      <c r="E215" s="26" t="n">
        <f aca="false">IF(OR(C215=9,B215=""),"",B215-$C$3)</f>
        <v>65.2806</v>
      </c>
      <c r="F215" s="28" t="n">
        <f aca="false">IF(C215=9,"",IF(C215=0,E215,IF(C215=1,IF(COUNT(E211:E219)=0,"",TRIMMEAN(E211:E219,0.5)),IF(D215="","",D215))))</f>
        <v>65.2806</v>
      </c>
    </row>
    <row r="216" customFormat="false" ht="15" hidden="false" customHeight="false" outlineLevel="0" collapsed="false">
      <c r="A216" s="25" t="n">
        <v>46279.09375</v>
      </c>
      <c r="B216" s="26" t="n">
        <v>64.8069</v>
      </c>
      <c r="C216" s="27" t="n">
        <v>0</v>
      </c>
      <c r="E216" s="26" t="n">
        <f aca="false">IF(OR(C216=9,B216=""),"",B216-$C$3)</f>
        <v>66.1069</v>
      </c>
      <c r="F216" s="28" t="n">
        <f aca="false">IF(C216=9,"",IF(C216=0,E216,IF(C216=1,IF(COUNT(E212:E220)=0,"",TRIMMEAN(E212:E220,0.5)),IF(D216="","",D216))))</f>
        <v>66.1069</v>
      </c>
    </row>
    <row r="217" customFormat="false" ht="15" hidden="false" customHeight="false" outlineLevel="0" collapsed="false">
      <c r="A217" s="25" t="n">
        <v>46279.1041666667</v>
      </c>
      <c r="B217" s="26" t="n">
        <v>64.5462</v>
      </c>
      <c r="C217" s="27" t="n">
        <v>0</v>
      </c>
      <c r="E217" s="26" t="n">
        <f aca="false">IF(OR(C217=9,B217=""),"",B217-$C$3)</f>
        <v>65.8462</v>
      </c>
      <c r="F217" s="28" t="n">
        <f aca="false">IF(C217=9,"",IF(C217=0,E217,IF(C217=1,IF(COUNT(E213:E221)=0,"",TRIMMEAN(E213:E221,0.5)),IF(D217="","",D217))))</f>
        <v>65.8462</v>
      </c>
    </row>
    <row r="218" customFormat="false" ht="15" hidden="false" customHeight="false" outlineLevel="0" collapsed="false">
      <c r="A218" s="25" t="n">
        <v>46279.1145833333</v>
      </c>
      <c r="B218" s="26" t="n">
        <v>71.497</v>
      </c>
      <c r="C218" s="27" t="n">
        <v>0</v>
      </c>
      <c r="E218" s="26" t="n">
        <f aca="false">IF(OR(C218=9,B218=""),"",B218-$C$3)</f>
        <v>72.797</v>
      </c>
      <c r="F218" s="28" t="n">
        <f aca="false">IF(C218=9,"",IF(C218=0,E218,IF(C218=1,IF(COUNT(E214:E222)=0,"",TRIMMEAN(E214:E222,0.5)),IF(D218="","",D218))))</f>
        <v>72.797</v>
      </c>
    </row>
    <row r="219" customFormat="false" ht="15" hidden="false" customHeight="false" outlineLevel="0" collapsed="false">
      <c r="A219" s="25" t="n">
        <v>46279.125</v>
      </c>
      <c r="B219" s="26" t="n">
        <v>73.4066</v>
      </c>
      <c r="C219" s="27" t="n">
        <v>0</v>
      </c>
      <c r="E219" s="26" t="n">
        <f aca="false">IF(OR(C219=9,B219=""),"",B219-$C$3)</f>
        <v>74.7066</v>
      </c>
      <c r="F219" s="28" t="n">
        <f aca="false">IF(C219=9,"",IF(C219=0,E219,IF(C219=1,IF(COUNT(E215:E223)=0,"",TRIMMEAN(E215:E223,0.5)),IF(D219="","",D219))))</f>
        <v>74.7066</v>
      </c>
    </row>
    <row r="220" customFormat="false" ht="15" hidden="false" customHeight="false" outlineLevel="0" collapsed="false">
      <c r="A220" s="25" t="n">
        <v>46279.1354166667</v>
      </c>
      <c r="B220" s="26" t="n">
        <v>70.3573</v>
      </c>
      <c r="C220" s="27" t="n">
        <v>0</v>
      </c>
      <c r="E220" s="26" t="n">
        <f aca="false">IF(OR(C220=9,B220=""),"",B220-$C$3)</f>
        <v>71.6573</v>
      </c>
      <c r="F220" s="28" t="n">
        <f aca="false">IF(C220=9,"",IF(C220=0,E220,IF(C220=1,IF(COUNT(E216:E224)=0,"",TRIMMEAN(E216:E224,0.5)),IF(D220="","",D220))))</f>
        <v>71.6573</v>
      </c>
    </row>
    <row r="221" customFormat="false" ht="15" hidden="false" customHeight="false" outlineLevel="0" collapsed="false">
      <c r="A221" s="25" t="n">
        <v>46279.1458333333</v>
      </c>
      <c r="B221" s="26" t="n">
        <v>68.773</v>
      </c>
      <c r="C221" s="27" t="n">
        <v>0</v>
      </c>
      <c r="E221" s="26" t="n">
        <f aca="false">IF(OR(C221=9,B221=""),"",B221-$C$3)</f>
        <v>70.073</v>
      </c>
      <c r="F221" s="28" t="n">
        <f aca="false">IF(C221=9,"",IF(C221=0,E221,IF(C221=1,IF(COUNT(E217:E225)=0,"",TRIMMEAN(E217:E225,0.5)),IF(D221="","",D221))))</f>
        <v>70.073</v>
      </c>
    </row>
    <row r="222" customFormat="false" ht="15" hidden="false" customHeight="false" outlineLevel="0" collapsed="false">
      <c r="A222" s="25" t="n">
        <v>46279.15625</v>
      </c>
      <c r="B222" s="26" t="n">
        <v>71.0599</v>
      </c>
      <c r="C222" s="27" t="n">
        <v>0</v>
      </c>
      <c r="E222" s="26" t="n">
        <f aca="false">IF(OR(C222=9,B222=""),"",B222-$C$3)</f>
        <v>72.3599</v>
      </c>
      <c r="F222" s="28" t="n">
        <f aca="false">IF(C222=9,"",IF(C222=0,E222,IF(C222=1,IF(COUNT(E218:E226)=0,"",TRIMMEAN(E218:E226,0.5)),IF(D222="","",D222))))</f>
        <v>72.3599</v>
      </c>
    </row>
    <row r="223" customFormat="false" ht="15" hidden="false" customHeight="false" outlineLevel="0" collapsed="false">
      <c r="A223" s="25" t="n">
        <v>46279.1666666667</v>
      </c>
      <c r="B223" s="26" t="n">
        <v>67.6129</v>
      </c>
      <c r="C223" s="27" t="n">
        <v>0</v>
      </c>
      <c r="E223" s="26" t="n">
        <f aca="false">IF(OR(C223=9,B223=""),"",B223-$C$3)</f>
        <v>68.9129</v>
      </c>
      <c r="F223" s="28" t="n">
        <f aca="false">IF(C223=9,"",IF(C223=0,E223,IF(C223=1,IF(COUNT(E219:E227)=0,"",TRIMMEAN(E219:E227,0.5)),IF(D223="","",D223))))</f>
        <v>68.9129</v>
      </c>
    </row>
    <row r="224" customFormat="false" ht="15" hidden="false" customHeight="false" outlineLevel="0" collapsed="false">
      <c r="A224" s="25" t="n">
        <v>46279.1770833333</v>
      </c>
      <c r="B224" s="26" t="n">
        <v>68.9909</v>
      </c>
      <c r="C224" s="27" t="n">
        <v>0</v>
      </c>
      <c r="E224" s="26" t="n">
        <f aca="false">IF(OR(C224=9,B224=""),"",B224-$C$3)</f>
        <v>70.2909</v>
      </c>
      <c r="F224" s="28" t="n">
        <f aca="false">IF(C224=9,"",IF(C224=0,E224,IF(C224=1,IF(COUNT(E220:E228)=0,"",TRIMMEAN(E220:E228,0.5)),IF(D224="","",D224))))</f>
        <v>70.2909</v>
      </c>
    </row>
    <row r="225" customFormat="false" ht="15" hidden="false" customHeight="false" outlineLevel="0" collapsed="false">
      <c r="A225" s="25" t="n">
        <v>46279.1875</v>
      </c>
      <c r="B225" s="26" t="n">
        <v>66.704</v>
      </c>
      <c r="C225" s="27" t="n">
        <v>0</v>
      </c>
      <c r="E225" s="26" t="n">
        <f aca="false">IF(OR(C225=9,B225=""),"",B225-$C$3)</f>
        <v>68.004</v>
      </c>
      <c r="F225" s="28" t="n">
        <f aca="false">IF(C225=9,"",IF(C225=0,E225,IF(C225=1,IF(COUNT(E221:E229)=0,"",TRIMMEAN(E221:E229,0.5)),IF(D225="","",D225))))</f>
        <v>68.004</v>
      </c>
    </row>
    <row r="226" customFormat="false" ht="15" hidden="false" customHeight="false" outlineLevel="0" collapsed="false">
      <c r="A226" s="25" t="n">
        <v>46279.1979166667</v>
      </c>
      <c r="B226" s="26" t="n">
        <v>69.1469</v>
      </c>
      <c r="C226" s="27" t="n">
        <v>0</v>
      </c>
      <c r="E226" s="26" t="n">
        <f aca="false">IF(OR(C226=9,B226=""),"",B226-$C$3)</f>
        <v>70.4469</v>
      </c>
      <c r="F226" s="28" t="n">
        <f aca="false">IF(C226=9,"",IF(C226=0,E226,IF(C226=1,IF(COUNT(E222:E230)=0,"",TRIMMEAN(E222:E230,0.5)),IF(D226="","",D226))))</f>
        <v>70.4469</v>
      </c>
    </row>
    <row r="227" customFormat="false" ht="15" hidden="false" customHeight="false" outlineLevel="0" collapsed="false">
      <c r="A227" s="25" t="n">
        <v>46279.2083333333</v>
      </c>
      <c r="B227" s="26" t="n">
        <v>65.6975</v>
      </c>
      <c r="C227" s="27" t="n">
        <v>0</v>
      </c>
      <c r="E227" s="26" t="n">
        <f aca="false">IF(OR(C227=9,B227=""),"",B227-$C$3)</f>
        <v>66.9975</v>
      </c>
      <c r="F227" s="28" t="n">
        <f aca="false">IF(C227=9,"",IF(C227=0,E227,IF(C227=1,IF(COUNT(E223:E231)=0,"",TRIMMEAN(E223:E231,0.5)),IF(D227="","",D227))))</f>
        <v>66.9975</v>
      </c>
    </row>
    <row r="228" customFormat="false" ht="15" hidden="false" customHeight="false" outlineLevel="0" collapsed="false">
      <c r="A228" s="25" t="n">
        <v>46279.21875</v>
      </c>
      <c r="B228" s="26" t="n">
        <v>63.4116</v>
      </c>
      <c r="C228" s="27" t="n">
        <v>0</v>
      </c>
      <c r="E228" s="26" t="n">
        <f aca="false">IF(OR(C228=9,B228=""),"",B228-$C$3)</f>
        <v>64.7116</v>
      </c>
      <c r="F228" s="28" t="n">
        <f aca="false">IF(C228=9,"",IF(C228=0,E228,IF(C228=1,IF(COUNT(E224:E232)=0,"",TRIMMEAN(E224:E232,0.5)),IF(D228="","",D228))))</f>
        <v>64.7116</v>
      </c>
    </row>
    <row r="229" customFormat="false" ht="15" hidden="false" customHeight="false" outlineLevel="0" collapsed="false">
      <c r="A229" s="25" t="n">
        <v>46279.2291666667</v>
      </c>
      <c r="B229" s="26" t="n">
        <v>68.1421</v>
      </c>
      <c r="C229" s="27" t="n">
        <v>0</v>
      </c>
      <c r="E229" s="26" t="n">
        <f aca="false">IF(OR(C229=9,B229=""),"",B229-$C$3)</f>
        <v>69.4421</v>
      </c>
      <c r="F229" s="28" t="n">
        <f aca="false">IF(C229=9,"",IF(C229=0,E229,IF(C229=1,IF(COUNT(E225:E233)=0,"",TRIMMEAN(E225:E233,0.5)),IF(D229="","",D229))))</f>
        <v>69.4421</v>
      </c>
    </row>
    <row r="230" customFormat="false" ht="15" hidden="false" customHeight="false" outlineLevel="0" collapsed="false">
      <c r="A230" s="25" t="n">
        <v>46279.2395833333</v>
      </c>
      <c r="B230" s="26" t="n">
        <v>67.533</v>
      </c>
      <c r="C230" s="27" t="n">
        <v>0</v>
      </c>
      <c r="E230" s="26" t="n">
        <f aca="false">IF(OR(C230=9,B230=""),"",B230-$C$3)</f>
        <v>68.833</v>
      </c>
      <c r="F230" s="28" t="n">
        <f aca="false">IF(C230=9,"",IF(C230=0,E230,IF(C230=1,IF(COUNT(E226:E234)=0,"",TRIMMEAN(E226:E234,0.5)),IF(D230="","",D230))))</f>
        <v>68.833</v>
      </c>
    </row>
    <row r="231" customFormat="false" ht="15" hidden="false" customHeight="false" outlineLevel="0" collapsed="false">
      <c r="A231" s="25" t="n">
        <v>46279.25</v>
      </c>
      <c r="B231" s="26" t="n">
        <v>68.6894</v>
      </c>
      <c r="C231" s="27" t="n">
        <v>0</v>
      </c>
      <c r="E231" s="26" t="n">
        <f aca="false">IF(OR(C231=9,B231=""),"",B231-$C$3)</f>
        <v>69.9894</v>
      </c>
      <c r="F231" s="28" t="n">
        <f aca="false">IF(C231=9,"",IF(C231=0,E231,IF(C231=1,IF(COUNT(E227:E235)=0,"",TRIMMEAN(E227:E235,0.5)),IF(D231="","",D231))))</f>
        <v>69.9894</v>
      </c>
    </row>
    <row r="232" customFormat="false" ht="15" hidden="false" customHeight="false" outlineLevel="0" collapsed="false">
      <c r="A232" s="25" t="n">
        <v>46279.2604166667</v>
      </c>
      <c r="B232" s="26" t="n">
        <v>68.1523</v>
      </c>
      <c r="C232" s="27" t="n">
        <v>0</v>
      </c>
      <c r="E232" s="26" t="n">
        <f aca="false">IF(OR(C232=9,B232=""),"",B232-$C$3)</f>
        <v>69.4523</v>
      </c>
      <c r="F232" s="28" t="n">
        <f aca="false">IF(C232=9,"",IF(C232=0,E232,IF(C232=1,IF(COUNT(E228:E236)=0,"",TRIMMEAN(E228:E236,0.5)),IF(D232="","",D232))))</f>
        <v>69.4523</v>
      </c>
    </row>
    <row r="233" customFormat="false" ht="15" hidden="false" customHeight="false" outlineLevel="0" collapsed="false">
      <c r="A233" s="25" t="n">
        <v>46279.2708333333</v>
      </c>
      <c r="B233" s="26" t="n">
        <v>69.2601</v>
      </c>
      <c r="C233" s="27" t="n">
        <v>0</v>
      </c>
      <c r="E233" s="26" t="n">
        <f aca="false">IF(OR(C233=9,B233=""),"",B233-$C$3)</f>
        <v>70.5601</v>
      </c>
      <c r="F233" s="28" t="n">
        <f aca="false">IF(C233=9,"",IF(C233=0,E233,IF(C233=1,IF(COUNT(E229:E237)=0,"",TRIMMEAN(E229:E237,0.5)),IF(D233="","",D233))))</f>
        <v>70.5601</v>
      </c>
    </row>
    <row r="234" customFormat="false" ht="15" hidden="false" customHeight="false" outlineLevel="0" collapsed="false">
      <c r="A234" s="25" t="n">
        <v>46279.28125</v>
      </c>
      <c r="B234" s="26" t="n">
        <v>69.1662</v>
      </c>
      <c r="C234" s="27" t="n">
        <v>0</v>
      </c>
      <c r="E234" s="26" t="n">
        <f aca="false">IF(OR(C234=9,B234=""),"",B234-$C$3)</f>
        <v>70.4662</v>
      </c>
      <c r="F234" s="28" t="n">
        <f aca="false">IF(C234=9,"",IF(C234=0,E234,IF(C234=1,IF(COUNT(E230:E238)=0,"",TRIMMEAN(E230:E238,0.5)),IF(D234="","",D234))))</f>
        <v>70.4662</v>
      </c>
    </row>
    <row r="235" customFormat="false" ht="15" hidden="false" customHeight="false" outlineLevel="0" collapsed="false">
      <c r="A235" s="25" t="n">
        <v>46279.2916666667</v>
      </c>
      <c r="B235" s="26" t="n">
        <v>63.5398</v>
      </c>
      <c r="C235" s="27" t="n">
        <v>0</v>
      </c>
      <c r="E235" s="26" t="n">
        <f aca="false">IF(OR(C235=9,B235=""),"",B235-$C$3)</f>
        <v>64.8398</v>
      </c>
      <c r="F235" s="28" t="n">
        <f aca="false">IF(C235=9,"",IF(C235=0,E235,IF(C235=1,IF(COUNT(E231:E239)=0,"",TRIMMEAN(E231:E239,0.5)),IF(D235="","",D235))))</f>
        <v>64.8398</v>
      </c>
    </row>
    <row r="236" customFormat="false" ht="15" hidden="false" customHeight="false" outlineLevel="0" collapsed="false">
      <c r="A236" s="25" t="n">
        <v>46279.3020833333</v>
      </c>
      <c r="B236" s="26" t="n">
        <v>65.9966</v>
      </c>
      <c r="C236" s="27" t="n">
        <v>0</v>
      </c>
      <c r="E236" s="26" t="n">
        <f aca="false">IF(OR(C236=9,B236=""),"",B236-$C$3)</f>
        <v>67.2966</v>
      </c>
      <c r="F236" s="28" t="n">
        <f aca="false">IF(C236=9,"",IF(C236=0,E236,IF(C236=1,IF(COUNT(E232:E240)=0,"",TRIMMEAN(E232:E240,0.5)),IF(D236="","",D236))))</f>
        <v>67.2966</v>
      </c>
    </row>
    <row r="237" customFormat="false" ht="15" hidden="false" customHeight="false" outlineLevel="0" collapsed="false">
      <c r="A237" s="25" t="n">
        <v>46279.3125</v>
      </c>
      <c r="B237" s="26" t="n">
        <v>69.3379</v>
      </c>
      <c r="C237" s="27" t="n">
        <v>0</v>
      </c>
      <c r="E237" s="26" t="n">
        <f aca="false">IF(OR(C237=9,B237=""),"",B237-$C$3)</f>
        <v>70.6379</v>
      </c>
      <c r="F237" s="28" t="n">
        <f aca="false">IF(C237=9,"",IF(C237=0,E237,IF(C237=1,IF(COUNT(E233:E241)=0,"",TRIMMEAN(E233:E241,0.5)),IF(D237="","",D237))))</f>
        <v>70.6379</v>
      </c>
    </row>
    <row r="238" customFormat="false" ht="15" hidden="false" customHeight="false" outlineLevel="0" collapsed="false">
      <c r="A238" s="25" t="n">
        <v>46279.3229166667</v>
      </c>
      <c r="B238" s="26" t="n">
        <v>71.826</v>
      </c>
      <c r="C238" s="27" t="n">
        <v>0</v>
      </c>
      <c r="E238" s="26" t="n">
        <f aca="false">IF(OR(C238=9,B238=""),"",B238-$C$3)</f>
        <v>73.126</v>
      </c>
      <c r="F238" s="28" t="n">
        <f aca="false">IF(C238=9,"",IF(C238=0,E238,IF(C238=1,IF(COUNT(E234:E242)=0,"",TRIMMEAN(E234:E242,0.5)),IF(D238="","",D238))))</f>
        <v>73.126</v>
      </c>
    </row>
    <row r="239" customFormat="false" ht="15" hidden="false" customHeight="false" outlineLevel="0" collapsed="false">
      <c r="A239" s="25" t="n">
        <v>46279.3333333333</v>
      </c>
      <c r="B239" s="26" t="n">
        <v>73.5157</v>
      </c>
      <c r="C239" s="27" t="n">
        <v>0</v>
      </c>
      <c r="E239" s="26" t="n">
        <f aca="false">IF(OR(C239=9,B239=""),"",B239-$C$3)</f>
        <v>74.8157</v>
      </c>
      <c r="F239" s="28" t="n">
        <f aca="false">IF(C239=9,"",IF(C239=0,E239,IF(C239=1,IF(COUNT(E235:E243)=0,"",TRIMMEAN(E235:E243,0.5)),IF(D239="","",D239))))</f>
        <v>74.8157</v>
      </c>
    </row>
    <row r="240" customFormat="false" ht="15" hidden="false" customHeight="false" outlineLevel="0" collapsed="false">
      <c r="A240" s="25" t="n">
        <v>46279.34375</v>
      </c>
      <c r="B240" s="26" t="n">
        <v>66.4548</v>
      </c>
      <c r="C240" s="27" t="n">
        <v>0</v>
      </c>
      <c r="E240" s="26" t="n">
        <f aca="false">IF(OR(C240=9,B240=""),"",B240-$C$3)</f>
        <v>67.7548</v>
      </c>
      <c r="F240" s="28" t="n">
        <f aca="false">IF(C240=9,"",IF(C240=0,E240,IF(C240=1,IF(COUNT(E236:E244)=0,"",TRIMMEAN(E236:E244,0.5)),IF(D240="","",D240))))</f>
        <v>67.7548</v>
      </c>
    </row>
    <row r="241" customFormat="false" ht="15" hidden="false" customHeight="false" outlineLevel="0" collapsed="false">
      <c r="A241" s="25" t="n">
        <v>46279.3541666667</v>
      </c>
      <c r="B241" s="26" t="n">
        <v>71.5894</v>
      </c>
      <c r="C241" s="27" t="n">
        <v>0</v>
      </c>
      <c r="E241" s="26" t="n">
        <f aca="false">IF(OR(C241=9,B241=""),"",B241-$C$3)</f>
        <v>72.8894</v>
      </c>
      <c r="F241" s="28" t="n">
        <f aca="false">IF(C241=9,"",IF(C241=0,E241,IF(C241=1,IF(COUNT(E237:E245)=0,"",TRIMMEAN(E237:E245,0.5)),IF(D241="","",D241))))</f>
        <v>72.8894</v>
      </c>
    </row>
    <row r="242" customFormat="false" ht="15" hidden="false" customHeight="false" outlineLevel="0" collapsed="false">
      <c r="A242" s="25" t="n">
        <v>46279.3645833333</v>
      </c>
      <c r="B242" s="26" t="n">
        <v>70.3043</v>
      </c>
      <c r="C242" s="27" t="n">
        <v>0</v>
      </c>
      <c r="E242" s="26" t="n">
        <f aca="false">IF(OR(C242=9,B242=""),"",B242-$C$3)</f>
        <v>71.6043</v>
      </c>
      <c r="F242" s="28" t="n">
        <f aca="false">IF(C242=9,"",IF(C242=0,E242,IF(C242=1,IF(COUNT(E238:E246)=0,"",TRIMMEAN(E238:E246,0.5)),IF(D242="","",D242))))</f>
        <v>71.6043</v>
      </c>
    </row>
    <row r="243" customFormat="false" ht="15" hidden="false" customHeight="false" outlineLevel="0" collapsed="false">
      <c r="A243" s="25" t="n">
        <v>46279.375</v>
      </c>
      <c r="B243" s="26" t="n">
        <v>64.5224</v>
      </c>
      <c r="C243" s="27" t="n">
        <v>0</v>
      </c>
      <c r="E243" s="26" t="n">
        <f aca="false">IF(OR(C243=9,B243=""),"",B243-$C$3)</f>
        <v>65.8224</v>
      </c>
      <c r="F243" s="28" t="n">
        <f aca="false">IF(C243=9,"",IF(C243=0,E243,IF(C243=1,IF(COUNT(E239:E247)=0,"",TRIMMEAN(E239:E247,0.5)),IF(D243="","",D243))))</f>
        <v>65.8224</v>
      </c>
    </row>
    <row r="244" customFormat="false" ht="15" hidden="false" customHeight="false" outlineLevel="0" collapsed="false">
      <c r="A244" s="25" t="n">
        <v>46279.3854166667</v>
      </c>
      <c r="B244" s="26" t="n">
        <v>66.8114</v>
      </c>
      <c r="C244" s="27" t="n">
        <v>0</v>
      </c>
      <c r="E244" s="26" t="n">
        <f aca="false">IF(OR(C244=9,B244=""),"",B244-$C$3)</f>
        <v>68.1114</v>
      </c>
      <c r="F244" s="28" t="n">
        <f aca="false">IF(C244=9,"",IF(C244=0,E244,IF(C244=1,IF(COUNT(E240:E248)=0,"",TRIMMEAN(E240:E248,0.5)),IF(D244="","",D244))))</f>
        <v>68.1114</v>
      </c>
    </row>
    <row r="245" customFormat="false" ht="15" hidden="false" customHeight="false" outlineLevel="0" collapsed="false">
      <c r="A245" s="25" t="n">
        <v>46279.3958333333</v>
      </c>
      <c r="B245" s="26" t="n">
        <v>72.4783</v>
      </c>
      <c r="C245" s="27" t="n">
        <v>0</v>
      </c>
      <c r="E245" s="26" t="n">
        <f aca="false">IF(OR(C245=9,B245=""),"",B245-$C$3)</f>
        <v>73.7783</v>
      </c>
      <c r="F245" s="28" t="n">
        <f aca="false">IF(C245=9,"",IF(C245=0,E245,IF(C245=1,IF(COUNT(E241:E249)=0,"",TRIMMEAN(E241:E249,0.5)),IF(D245="","",D245))))</f>
        <v>73.7783</v>
      </c>
    </row>
    <row r="246" customFormat="false" ht="15" hidden="false" customHeight="false" outlineLevel="0" collapsed="false">
      <c r="A246" s="25" t="n">
        <v>46279.40625</v>
      </c>
      <c r="B246" s="26" t="n">
        <v>65.5245</v>
      </c>
      <c r="C246" s="27" t="n">
        <v>0</v>
      </c>
      <c r="E246" s="26" t="n">
        <f aca="false">IF(OR(C246=9,B246=""),"",B246-$C$3)</f>
        <v>66.8245</v>
      </c>
      <c r="F246" s="28" t="n">
        <f aca="false">IF(C246=9,"",IF(C246=0,E246,IF(C246=1,IF(COUNT(E242:E250)=0,"",TRIMMEAN(E242:E250,0.5)),IF(D246="","",D246))))</f>
        <v>66.8245</v>
      </c>
    </row>
    <row r="247" customFormat="false" ht="15" hidden="false" customHeight="false" outlineLevel="0" collapsed="false">
      <c r="A247" s="25" t="n">
        <v>46279.4166666667</v>
      </c>
      <c r="B247" s="26" t="n">
        <v>67.8274</v>
      </c>
      <c r="C247" s="27" t="n">
        <v>0</v>
      </c>
      <c r="E247" s="26" t="n">
        <f aca="false">IF(OR(C247=9,B247=""),"",B247-$C$3)</f>
        <v>69.1274</v>
      </c>
      <c r="F247" s="28" t="n">
        <f aca="false">IF(C247=9,"",IF(C247=0,E247,IF(C247=1,IF(COUNT(E243:E251)=0,"",TRIMMEAN(E243:E251,0.5)),IF(D247="","",D247))))</f>
        <v>69.1274</v>
      </c>
    </row>
    <row r="248" customFormat="false" ht="15" hidden="false" customHeight="false" outlineLevel="0" collapsed="false">
      <c r="A248" s="25" t="n">
        <v>46279.4270833333</v>
      </c>
      <c r="B248" s="26" t="n">
        <v>68.4011</v>
      </c>
      <c r="C248" s="27" t="n">
        <v>0</v>
      </c>
      <c r="E248" s="26" t="n">
        <f aca="false">IF(OR(C248=9,B248=""),"",B248-$C$3)</f>
        <v>69.7011</v>
      </c>
      <c r="F248" s="28" t="n">
        <f aca="false">IF(C248=9,"",IF(C248=0,E248,IF(C248=1,IF(COUNT(E244:E252)=0,"",TRIMMEAN(E244:E252,0.5)),IF(D248="","",D248))))</f>
        <v>69.7011</v>
      </c>
    </row>
    <row r="249" customFormat="false" ht="15" hidden="false" customHeight="false" outlineLevel="0" collapsed="false">
      <c r="A249" s="25" t="n">
        <v>46279.4375</v>
      </c>
      <c r="B249" s="26" t="n">
        <v>72.4273</v>
      </c>
      <c r="C249" s="27" t="n">
        <v>0</v>
      </c>
      <c r="E249" s="26" t="n">
        <f aca="false">IF(OR(C249=9,B249=""),"",B249-$C$3)</f>
        <v>73.7273</v>
      </c>
      <c r="F249" s="28" t="n">
        <f aca="false">IF(C249=9,"",IF(C249=0,E249,IF(C249=1,IF(COUNT(E245:E253)=0,"",TRIMMEAN(E245:E253,0.5)),IF(D249="","",D249))))</f>
        <v>73.7273</v>
      </c>
    </row>
    <row r="250" customFormat="false" ht="15" hidden="false" customHeight="false" outlineLevel="0" collapsed="false">
      <c r="A250" s="25" t="n">
        <v>46279.4479166667</v>
      </c>
      <c r="B250" s="26" t="n">
        <v>72.4538</v>
      </c>
      <c r="C250" s="27" t="n">
        <v>0</v>
      </c>
      <c r="E250" s="26" t="n">
        <f aca="false">IF(OR(C250=9,B250=""),"",B250-$C$3)</f>
        <v>73.7538</v>
      </c>
      <c r="F250" s="28" t="n">
        <f aca="false">IF(C250=9,"",IF(C250=0,E250,IF(C250=1,IF(COUNT(E246:E254)=0,"",TRIMMEAN(E246:E254,0.5)),IF(D250="","",D250))))</f>
        <v>73.7538</v>
      </c>
    </row>
    <row r="251" customFormat="false" ht="15" hidden="false" customHeight="false" outlineLevel="0" collapsed="false">
      <c r="A251" s="25" t="n">
        <v>46279.4583333333</v>
      </c>
      <c r="B251" s="26" t="n">
        <v>72.2512</v>
      </c>
      <c r="C251" s="27" t="n">
        <v>0</v>
      </c>
      <c r="E251" s="26" t="n">
        <f aca="false">IF(OR(C251=9,B251=""),"",B251-$C$3)</f>
        <v>73.5512</v>
      </c>
      <c r="F251" s="28" t="n">
        <f aca="false">IF(C251=9,"",IF(C251=0,E251,IF(C251=1,IF(COUNT(E247:E255)=0,"",TRIMMEAN(E247:E255,0.5)),IF(D251="","",D251))))</f>
        <v>73.5512</v>
      </c>
    </row>
    <row r="252" customFormat="false" ht="15" hidden="false" customHeight="false" outlineLevel="0" collapsed="false">
      <c r="A252" s="25" t="n">
        <v>46279.46875</v>
      </c>
      <c r="B252" s="26" t="n">
        <v>70.8933</v>
      </c>
      <c r="C252" s="27" t="n">
        <v>0</v>
      </c>
      <c r="E252" s="26" t="n">
        <f aca="false">IF(OR(C252=9,B252=""),"",B252-$C$3)</f>
        <v>72.1933</v>
      </c>
      <c r="F252" s="28" t="n">
        <f aca="false">IF(C252=9,"",IF(C252=0,E252,IF(C252=1,IF(COUNT(E248:E256)=0,"",TRIMMEAN(E248:E256,0.5)),IF(D252="","",D252))))</f>
        <v>72.1933</v>
      </c>
    </row>
    <row r="253" customFormat="false" ht="15" hidden="false" customHeight="false" outlineLevel="0" collapsed="false">
      <c r="A253" s="25" t="n">
        <v>46279.4791666667</v>
      </c>
      <c r="B253" s="26" t="n">
        <v>67.1244</v>
      </c>
      <c r="C253" s="27" t="n">
        <v>0</v>
      </c>
      <c r="E253" s="26" t="n">
        <f aca="false">IF(OR(C253=9,B253=""),"",B253-$C$3)</f>
        <v>68.4244</v>
      </c>
      <c r="F253" s="28" t="n">
        <f aca="false">IF(C253=9,"",IF(C253=0,E253,IF(C253=1,IF(COUNT(E249:E257)=0,"",TRIMMEAN(E249:E257,0.5)),IF(D253="","",D253))))</f>
        <v>68.4244</v>
      </c>
    </row>
    <row r="254" customFormat="false" ht="15" hidden="false" customHeight="false" outlineLevel="0" collapsed="false">
      <c r="A254" s="25" t="n">
        <v>46279.4895833333</v>
      </c>
      <c r="B254" s="26" t="n">
        <v>68.4538</v>
      </c>
      <c r="C254" s="27" t="n">
        <v>0</v>
      </c>
      <c r="E254" s="26" t="n">
        <f aca="false">IF(OR(C254=9,B254=""),"",B254-$C$3)</f>
        <v>69.7538</v>
      </c>
      <c r="F254" s="28" t="n">
        <f aca="false">IF(C254=9,"",IF(C254=0,E254,IF(C254=1,IF(COUNT(E250:E258)=0,"",TRIMMEAN(E250:E258,0.5)),IF(D254="","",D254))))</f>
        <v>69.7538</v>
      </c>
    </row>
    <row r="255" customFormat="false" ht="15" hidden="false" customHeight="false" outlineLevel="0" collapsed="false">
      <c r="A255" s="25" t="n">
        <v>46279.5</v>
      </c>
      <c r="B255" s="26" t="n">
        <v>65.4932</v>
      </c>
      <c r="C255" s="27" t="n">
        <v>0</v>
      </c>
      <c r="E255" s="26" t="n">
        <f aca="false">IF(OR(C255=9,B255=""),"",B255-$C$3)</f>
        <v>66.7932</v>
      </c>
      <c r="F255" s="28" t="n">
        <f aca="false">IF(C255=9,"",IF(C255=0,E255,IF(C255=1,IF(COUNT(E251:E259)=0,"",TRIMMEAN(E251:E259,0.5)),IF(D255="","",D255))))</f>
        <v>66.7932</v>
      </c>
    </row>
    <row r="256" customFormat="false" ht="15" hidden="false" customHeight="false" outlineLevel="0" collapsed="false">
      <c r="A256" s="25" t="n">
        <v>46279.5104166667</v>
      </c>
      <c r="B256" s="26" t="n">
        <v>63.0224</v>
      </c>
      <c r="C256" s="27" t="n">
        <v>0</v>
      </c>
      <c r="E256" s="26" t="n">
        <f aca="false">IF(OR(C256=9,B256=""),"",B256-$C$3)</f>
        <v>64.3224</v>
      </c>
      <c r="F256" s="28" t="n">
        <f aca="false">IF(C256=9,"",IF(C256=0,E256,IF(C256=1,IF(COUNT(E252:E260)=0,"",TRIMMEAN(E252:E260,0.5)),IF(D256="","",D256))))</f>
        <v>64.3224</v>
      </c>
    </row>
    <row r="257" customFormat="false" ht="15" hidden="false" customHeight="false" outlineLevel="0" collapsed="false">
      <c r="A257" s="25" t="n">
        <v>46279.5208333333</v>
      </c>
      <c r="B257" s="26" t="n">
        <v>70.6319</v>
      </c>
      <c r="C257" s="27" t="n">
        <v>0</v>
      </c>
      <c r="E257" s="26" t="n">
        <f aca="false">IF(OR(C257=9,B257=""),"",B257-$C$3)</f>
        <v>71.9319</v>
      </c>
      <c r="F257" s="28" t="n">
        <f aca="false">IF(C257=9,"",IF(C257=0,E257,IF(C257=1,IF(COUNT(E253:E261)=0,"",TRIMMEAN(E253:E261,0.5)),IF(D257="","",D257))))</f>
        <v>71.9319</v>
      </c>
    </row>
    <row r="258" customFormat="false" ht="15" hidden="false" customHeight="false" outlineLevel="0" collapsed="false">
      <c r="A258" s="25" t="n">
        <v>46279.53125</v>
      </c>
      <c r="B258" s="26" t="n">
        <v>72.8933</v>
      </c>
      <c r="C258" s="27" t="n">
        <v>0</v>
      </c>
      <c r="E258" s="26" t="n">
        <f aca="false">IF(OR(C258=9,B258=""),"",B258-$C$3)</f>
        <v>74.1933</v>
      </c>
      <c r="F258" s="28" t="n">
        <f aca="false">IF(C258=9,"",IF(C258=0,E258,IF(C258=1,IF(COUNT(E254:E262)=0,"",TRIMMEAN(E254:E262,0.5)),IF(D258="","",D258))))</f>
        <v>74.1933</v>
      </c>
    </row>
    <row r="259" customFormat="false" ht="15" hidden="false" customHeight="false" outlineLevel="0" collapsed="false">
      <c r="A259" s="25" t="n">
        <v>46279.5416666667</v>
      </c>
      <c r="B259" s="26" t="n">
        <v>74.0191</v>
      </c>
      <c r="C259" s="27" t="n">
        <v>0</v>
      </c>
      <c r="E259" s="26" t="n">
        <f aca="false">IF(OR(C259=9,B259=""),"",B259-$C$3)</f>
        <v>75.3191</v>
      </c>
      <c r="F259" s="28" t="n">
        <f aca="false">IF(C259=9,"",IF(C259=0,E259,IF(C259=1,IF(COUNT(E255:E263)=0,"",TRIMMEAN(E255:E263,0.5)),IF(D259="","",D259))))</f>
        <v>75.3191</v>
      </c>
    </row>
    <row r="260" customFormat="false" ht="15" hidden="false" customHeight="false" outlineLevel="0" collapsed="false">
      <c r="A260" s="25" t="n">
        <v>46279.5520833333</v>
      </c>
      <c r="B260" s="26" t="n">
        <v>73.3308</v>
      </c>
      <c r="C260" s="27" t="n">
        <v>0</v>
      </c>
      <c r="E260" s="26" t="n">
        <f aca="false">IF(OR(C260=9,B260=""),"",B260-$C$3)</f>
        <v>74.6308</v>
      </c>
      <c r="F260" s="28" t="n">
        <f aca="false">IF(C260=9,"",IF(C260=0,E260,IF(C260=1,IF(COUNT(E256:E264)=0,"",TRIMMEAN(E256:E264,0.5)),IF(D260="","",D260))))</f>
        <v>74.6308</v>
      </c>
    </row>
    <row r="261" customFormat="false" ht="15" hidden="false" customHeight="false" outlineLevel="0" collapsed="false">
      <c r="A261" s="25" t="n">
        <v>46279.5625</v>
      </c>
      <c r="B261" s="26" t="n">
        <v>67.8756</v>
      </c>
      <c r="C261" s="27" t="n">
        <v>0</v>
      </c>
      <c r="E261" s="26" t="n">
        <f aca="false">IF(OR(C261=9,B261=""),"",B261-$C$3)</f>
        <v>69.1756</v>
      </c>
      <c r="F261" s="28" t="n">
        <f aca="false">IF(C261=9,"",IF(C261=0,E261,IF(C261=1,IF(COUNT(E257:E265)=0,"",TRIMMEAN(E257:E265,0.5)),IF(D261="","",D261))))</f>
        <v>69.1756</v>
      </c>
    </row>
    <row r="262" customFormat="false" ht="15" hidden="false" customHeight="false" outlineLevel="0" collapsed="false">
      <c r="A262" s="25" t="n">
        <v>46279.5729166667</v>
      </c>
      <c r="B262" s="26" t="n">
        <v>69.1503</v>
      </c>
      <c r="C262" s="27" t="n">
        <v>0</v>
      </c>
      <c r="E262" s="26" t="n">
        <f aca="false">IF(OR(C262=9,B262=""),"",B262-$C$3)</f>
        <v>70.4503</v>
      </c>
      <c r="F262" s="28" t="n">
        <f aca="false">IF(C262=9,"",IF(C262=0,E262,IF(C262=1,IF(COUNT(E258:E266)=0,"",TRIMMEAN(E258:E266,0.5)),IF(D262="","",D262))))</f>
        <v>70.4503</v>
      </c>
    </row>
    <row r="263" customFormat="false" ht="15" hidden="false" customHeight="false" outlineLevel="0" collapsed="false">
      <c r="A263" s="25" t="n">
        <v>46279.5833333333</v>
      </c>
      <c r="B263" s="26" t="n">
        <v>72.6173</v>
      </c>
      <c r="C263" s="27" t="n">
        <v>0</v>
      </c>
      <c r="E263" s="26" t="n">
        <f aca="false">IF(OR(C263=9,B263=""),"",B263-$C$3)</f>
        <v>73.9173</v>
      </c>
      <c r="F263" s="28" t="n">
        <f aca="false">IF(C263=9,"",IF(C263=0,E263,IF(C263=1,IF(COUNT(E259:E267)=0,"",TRIMMEAN(E259:E267,0.5)),IF(D263="","",D263))))</f>
        <v>73.9173</v>
      </c>
    </row>
    <row r="264" customFormat="false" ht="15" hidden="false" customHeight="false" outlineLevel="0" collapsed="false">
      <c r="A264" s="25" t="n">
        <v>46279.59375</v>
      </c>
      <c r="B264" s="26" t="n">
        <v>73.5113</v>
      </c>
      <c r="C264" s="27" t="n">
        <v>0</v>
      </c>
      <c r="E264" s="26" t="n">
        <f aca="false">IF(OR(C264=9,B264=""),"",B264-$C$3)</f>
        <v>74.8113</v>
      </c>
      <c r="F264" s="28" t="n">
        <f aca="false">IF(C264=9,"",IF(C264=0,E264,IF(C264=1,IF(COUNT(E260:E268)=0,"",TRIMMEAN(E260:E268,0.5)),IF(D264="","",D264))))</f>
        <v>74.8113</v>
      </c>
    </row>
    <row r="265" customFormat="false" ht="15" hidden="false" customHeight="false" outlineLevel="0" collapsed="false">
      <c r="A265" s="25" t="n">
        <v>46279.6041666667</v>
      </c>
      <c r="B265" s="26" t="n">
        <v>65.3491</v>
      </c>
      <c r="C265" s="27" t="n">
        <v>0</v>
      </c>
      <c r="E265" s="26" t="n">
        <f aca="false">IF(OR(C265=9,B265=""),"",B265-$C$3)</f>
        <v>66.6491</v>
      </c>
      <c r="F265" s="28" t="n">
        <f aca="false">IF(C265=9,"",IF(C265=0,E265,IF(C265=1,IF(COUNT(E261:E269)=0,"",TRIMMEAN(E261:E269,0.5)),IF(D265="","",D265))))</f>
        <v>66.6491</v>
      </c>
    </row>
    <row r="266" customFormat="false" ht="15" hidden="false" customHeight="false" outlineLevel="0" collapsed="false">
      <c r="A266" s="25" t="n">
        <v>46279.6145833333</v>
      </c>
      <c r="B266" s="26" t="n">
        <v>65.2791</v>
      </c>
      <c r="C266" s="27" t="n">
        <v>0</v>
      </c>
      <c r="E266" s="26" t="n">
        <f aca="false">IF(OR(C266=9,B266=""),"",B266-$C$3)</f>
        <v>66.5791</v>
      </c>
      <c r="F266" s="28" t="n">
        <f aca="false">IF(C266=9,"",IF(C266=0,E266,IF(C266=1,IF(COUNT(E262:E270)=0,"",TRIMMEAN(E262:E270,0.5)),IF(D266="","",D266))))</f>
        <v>66.5791</v>
      </c>
    </row>
    <row r="267" customFormat="false" ht="15" hidden="false" customHeight="false" outlineLevel="0" collapsed="false">
      <c r="A267" s="25" t="n">
        <v>46279.625</v>
      </c>
      <c r="B267" s="26" t="n">
        <v>65.8369</v>
      </c>
      <c r="C267" s="27" t="n">
        <v>0</v>
      </c>
      <c r="E267" s="26" t="n">
        <f aca="false">IF(OR(C267=9,B267=""),"",B267-$C$3)</f>
        <v>67.1369</v>
      </c>
      <c r="F267" s="28" t="n">
        <f aca="false">IF(C267=9,"",IF(C267=0,E267,IF(C267=1,IF(COUNT(E263:E271)=0,"",TRIMMEAN(E263:E271,0.5)),IF(D267="","",D267))))</f>
        <v>67.1369</v>
      </c>
    </row>
    <row r="268" customFormat="false" ht="15" hidden="false" customHeight="false" outlineLevel="0" collapsed="false">
      <c r="A268" s="25" t="n">
        <v>46279.6354166667</v>
      </c>
      <c r="B268" s="26" t="n">
        <v>64.0857</v>
      </c>
      <c r="C268" s="27" t="n">
        <v>0</v>
      </c>
      <c r="E268" s="26" t="n">
        <f aca="false">IF(OR(C268=9,B268=""),"",B268-$C$3)</f>
        <v>65.3857</v>
      </c>
      <c r="F268" s="28" t="n">
        <f aca="false">IF(C268=9,"",IF(C268=0,E268,IF(C268=1,IF(COUNT(E264:E272)=0,"",TRIMMEAN(E264:E272,0.5)),IF(D268="","",D268))))</f>
        <v>65.3857</v>
      </c>
    </row>
    <row r="269" customFormat="false" ht="15" hidden="false" customHeight="false" outlineLevel="0" collapsed="false">
      <c r="A269" s="25" t="n">
        <v>46279.6458333333</v>
      </c>
      <c r="B269" s="26" t="n">
        <v>65.086</v>
      </c>
      <c r="C269" s="27" t="n">
        <v>0</v>
      </c>
      <c r="E269" s="26" t="n">
        <f aca="false">IF(OR(C269=9,B269=""),"",B269-$C$3)</f>
        <v>66.386</v>
      </c>
      <c r="F269" s="28" t="n">
        <f aca="false">IF(C269=9,"",IF(C269=0,E269,IF(C269=1,IF(COUNT(E265:E273)=0,"",TRIMMEAN(E265:E273,0.5)),IF(D269="","",D269))))</f>
        <v>66.386</v>
      </c>
    </row>
    <row r="270" customFormat="false" ht="15" hidden="false" customHeight="false" outlineLevel="0" collapsed="false">
      <c r="A270" s="25" t="n">
        <v>46279.65625</v>
      </c>
      <c r="B270" s="26" t="n">
        <v>70.6527</v>
      </c>
      <c r="C270" s="27" t="n">
        <v>0</v>
      </c>
      <c r="E270" s="26" t="n">
        <f aca="false">IF(OR(C270=9,B270=""),"",B270-$C$3)</f>
        <v>71.9527</v>
      </c>
      <c r="F270" s="28" t="n">
        <f aca="false">IF(C270=9,"",IF(C270=0,E270,IF(C270=1,IF(COUNT(E266:E274)=0,"",TRIMMEAN(E266:E274,0.5)),IF(D270="","",D270))))</f>
        <v>71.9527</v>
      </c>
    </row>
    <row r="271" customFormat="false" ht="15" hidden="false" customHeight="false" outlineLevel="0" collapsed="false">
      <c r="A271" s="25" t="n">
        <v>46279.6666666667</v>
      </c>
      <c r="B271" s="26" t="n">
        <v>65.6706</v>
      </c>
      <c r="C271" s="27" t="n">
        <v>0</v>
      </c>
      <c r="E271" s="26" t="n">
        <f aca="false">IF(OR(C271=9,B271=""),"",B271-$C$3)</f>
        <v>66.9706</v>
      </c>
      <c r="F271" s="28" t="n">
        <f aca="false">IF(C271=9,"",IF(C271=0,E271,IF(C271=1,IF(COUNT(E267:E275)=0,"",TRIMMEAN(E267:E275,0.5)),IF(D271="","",D271))))</f>
        <v>66.9706</v>
      </c>
    </row>
    <row r="272" customFormat="false" ht="15" hidden="false" customHeight="false" outlineLevel="0" collapsed="false">
      <c r="A272" s="25" t="n">
        <v>46279.6770833333</v>
      </c>
      <c r="B272" s="26" t="n">
        <v>70.6707</v>
      </c>
      <c r="C272" s="27" t="n">
        <v>0</v>
      </c>
      <c r="E272" s="26" t="n">
        <f aca="false">IF(OR(C272=9,B272=""),"",B272-$C$3)</f>
        <v>71.9707</v>
      </c>
      <c r="F272" s="28" t="n">
        <f aca="false">IF(C272=9,"",IF(C272=0,E272,IF(C272=1,IF(COUNT(E268:E276)=0,"",TRIMMEAN(E268:E276,0.5)),IF(D272="","",D272))))</f>
        <v>71.9707</v>
      </c>
    </row>
    <row r="273" customFormat="false" ht="15" hidden="false" customHeight="false" outlineLevel="0" collapsed="false">
      <c r="A273" s="25" t="n">
        <v>46279.6875</v>
      </c>
      <c r="B273" s="26" t="n">
        <v>67.6537</v>
      </c>
      <c r="C273" s="27" t="n">
        <v>0</v>
      </c>
      <c r="E273" s="26" t="n">
        <f aca="false">IF(OR(C273=9,B273=""),"",B273-$C$3)</f>
        <v>68.9537</v>
      </c>
      <c r="F273" s="28" t="n">
        <f aca="false">IF(C273=9,"",IF(C273=0,E273,IF(C273=1,IF(COUNT(E269:E277)=0,"",TRIMMEAN(E269:E277,0.5)),IF(D273="","",D273))))</f>
        <v>68.9537</v>
      </c>
    </row>
    <row r="274" customFormat="false" ht="15" hidden="false" customHeight="false" outlineLevel="0" collapsed="false">
      <c r="A274" s="25" t="n">
        <v>46279.6979166667</v>
      </c>
      <c r="B274" s="26" t="n">
        <v>63.4143</v>
      </c>
      <c r="C274" s="27" t="n">
        <v>0</v>
      </c>
      <c r="E274" s="26" t="n">
        <f aca="false">IF(OR(C274=9,B274=""),"",B274-$C$3)</f>
        <v>64.7143</v>
      </c>
      <c r="F274" s="28" t="n">
        <f aca="false">IF(C274=9,"",IF(C274=0,E274,IF(C274=1,IF(COUNT(E270:E278)=0,"",TRIMMEAN(E270:E278,0.5)),IF(D274="","",D274))))</f>
        <v>64.7143</v>
      </c>
    </row>
    <row r="275" customFormat="false" ht="15" hidden="false" customHeight="false" outlineLevel="0" collapsed="false">
      <c r="A275" s="25" t="n">
        <v>46279.7083333333</v>
      </c>
      <c r="B275" s="26" t="n">
        <v>66.3454</v>
      </c>
      <c r="C275" s="27" t="n">
        <v>0</v>
      </c>
      <c r="E275" s="26" t="n">
        <f aca="false">IF(OR(C275=9,B275=""),"",B275-$C$3)</f>
        <v>67.6454</v>
      </c>
      <c r="F275" s="28" t="n">
        <f aca="false">IF(C275=9,"",IF(C275=0,E275,IF(C275=1,IF(COUNT(E271:E279)=0,"",TRIMMEAN(E271:E279,0.5)),IF(D275="","",D275))))</f>
        <v>67.6454</v>
      </c>
    </row>
    <row r="276" customFormat="false" ht="15" hidden="false" customHeight="false" outlineLevel="0" collapsed="false">
      <c r="A276" s="25" t="n">
        <v>46279.71875</v>
      </c>
      <c r="B276" s="26" t="n">
        <v>65.9528</v>
      </c>
      <c r="C276" s="27" t="n">
        <v>0</v>
      </c>
      <c r="E276" s="26" t="n">
        <f aca="false">IF(OR(C276=9,B276=""),"",B276-$C$3)</f>
        <v>67.2528</v>
      </c>
      <c r="F276" s="28" t="n">
        <f aca="false">IF(C276=9,"",IF(C276=0,E276,IF(C276=1,IF(COUNT(E272:E280)=0,"",TRIMMEAN(E272:E280,0.5)),IF(D276="","",D276))))</f>
        <v>67.2528</v>
      </c>
    </row>
    <row r="277" customFormat="false" ht="15" hidden="false" customHeight="false" outlineLevel="0" collapsed="false">
      <c r="A277" s="25" t="n">
        <v>46279.7291666667</v>
      </c>
      <c r="B277" s="26" t="n">
        <v>68.6214</v>
      </c>
      <c r="C277" s="27" t="n">
        <v>0</v>
      </c>
      <c r="E277" s="26" t="n">
        <f aca="false">IF(OR(C277=9,B277=""),"",B277-$C$3)</f>
        <v>69.9214</v>
      </c>
      <c r="F277" s="28" t="n">
        <f aca="false">IF(C277=9,"",IF(C277=0,E277,IF(C277=1,IF(COUNT(E273:E281)=0,"",TRIMMEAN(E273:E281,0.5)),IF(D277="","",D277))))</f>
        <v>69.9214</v>
      </c>
    </row>
    <row r="278" customFormat="false" ht="15" hidden="false" customHeight="false" outlineLevel="0" collapsed="false">
      <c r="A278" s="25" t="n">
        <v>46279.7395833333</v>
      </c>
      <c r="B278" s="26" t="n">
        <v>69.0204</v>
      </c>
      <c r="C278" s="27" t="n">
        <v>0</v>
      </c>
      <c r="E278" s="26" t="n">
        <f aca="false">IF(OR(C278=9,B278=""),"",B278-$C$3)</f>
        <v>70.3204</v>
      </c>
      <c r="F278" s="28" t="n">
        <f aca="false">IF(C278=9,"",IF(C278=0,E278,IF(C278=1,IF(COUNT(E274:E282)=0,"",TRIMMEAN(E274:E282,0.5)),IF(D278="","",D278))))</f>
        <v>70.3204</v>
      </c>
    </row>
    <row r="279" customFormat="false" ht="15" hidden="false" customHeight="false" outlineLevel="0" collapsed="false">
      <c r="A279" s="25" t="n">
        <v>46279.75</v>
      </c>
      <c r="B279" s="26" t="n">
        <v>64.3484</v>
      </c>
      <c r="C279" s="27" t="n">
        <v>0</v>
      </c>
      <c r="E279" s="26" t="n">
        <f aca="false">IF(OR(C279=9,B279=""),"",B279-$C$3)</f>
        <v>65.6484</v>
      </c>
      <c r="F279" s="28" t="n">
        <f aca="false">IF(C279=9,"",IF(C279=0,E279,IF(C279=1,IF(COUNT(E275:E283)=0,"",TRIMMEAN(E275:E283,0.5)),IF(D279="","",D279))))</f>
        <v>65.6484</v>
      </c>
    </row>
    <row r="280" customFormat="false" ht="15" hidden="false" customHeight="false" outlineLevel="0" collapsed="false">
      <c r="A280" s="25" t="n">
        <v>46279.7604166667</v>
      </c>
      <c r="B280" s="26" t="n">
        <v>70.4361</v>
      </c>
      <c r="C280" s="27" t="n">
        <v>0</v>
      </c>
      <c r="E280" s="26" t="n">
        <f aca="false">IF(OR(C280=9,B280=""),"",B280-$C$3)</f>
        <v>71.7361</v>
      </c>
      <c r="F280" s="28" t="n">
        <f aca="false">IF(C280=9,"",IF(C280=0,E280,IF(C280=1,IF(COUNT(E276:E284)=0,"",TRIMMEAN(E276:E284,0.5)),IF(D280="","",D280))))</f>
        <v>71.7361</v>
      </c>
    </row>
    <row r="281" customFormat="false" ht="15" hidden="false" customHeight="false" outlineLevel="0" collapsed="false">
      <c r="A281" s="25" t="n">
        <v>46279.7708333333</v>
      </c>
      <c r="B281" s="26" t="n">
        <v>72.8155</v>
      </c>
      <c r="C281" s="27" t="n">
        <v>0</v>
      </c>
      <c r="E281" s="26" t="n">
        <f aca="false">IF(OR(C281=9,B281=""),"",B281-$C$3)</f>
        <v>74.1155</v>
      </c>
      <c r="F281" s="28" t="n">
        <f aca="false">IF(C281=9,"",IF(C281=0,E281,IF(C281=1,IF(COUNT(E277:E285)=0,"",TRIMMEAN(E277:E285,0.5)),IF(D281="","",D281))))</f>
        <v>74.1155</v>
      </c>
    </row>
    <row r="282" customFormat="false" ht="15" hidden="false" customHeight="false" outlineLevel="0" collapsed="false">
      <c r="A282" s="25" t="n">
        <v>46279.78125</v>
      </c>
      <c r="B282" s="26" t="n">
        <v>74.6078</v>
      </c>
      <c r="C282" s="27" t="n">
        <v>0</v>
      </c>
      <c r="E282" s="26" t="n">
        <f aca="false">IF(OR(C282=9,B282=""),"",B282-$C$3)</f>
        <v>75.9078</v>
      </c>
      <c r="F282" s="28" t="n">
        <f aca="false">IF(C282=9,"",IF(C282=0,E282,IF(C282=1,IF(COUNT(E278:E286)=0,"",TRIMMEAN(E278:E286,0.5)),IF(D282="","",D282))))</f>
        <v>75.9078</v>
      </c>
    </row>
    <row r="283" customFormat="false" ht="15" hidden="false" customHeight="false" outlineLevel="0" collapsed="false">
      <c r="A283" s="25" t="n">
        <v>46279.7916666667</v>
      </c>
      <c r="B283" s="26" t="n">
        <v>70.0537</v>
      </c>
      <c r="C283" s="27" t="n">
        <v>0</v>
      </c>
      <c r="E283" s="26" t="n">
        <f aca="false">IF(OR(C283=9,B283=""),"",B283-$C$3)</f>
        <v>71.3537</v>
      </c>
      <c r="F283" s="28" t="n">
        <f aca="false">IF(C283=9,"",IF(C283=0,E283,IF(C283=1,IF(COUNT(E279:E287)=0,"",TRIMMEAN(E279:E287,0.5)),IF(D283="","",D283))))</f>
        <v>71.3537</v>
      </c>
    </row>
    <row r="284" customFormat="false" ht="15" hidden="false" customHeight="false" outlineLevel="0" collapsed="false">
      <c r="A284" s="25" t="n">
        <v>46279.8020833333</v>
      </c>
      <c r="B284" s="26" t="n">
        <v>64.1033</v>
      </c>
      <c r="C284" s="27" t="n">
        <v>0</v>
      </c>
      <c r="E284" s="26" t="n">
        <f aca="false">IF(OR(C284=9,B284=""),"",B284-$C$3)</f>
        <v>65.4033</v>
      </c>
      <c r="F284" s="28" t="n">
        <f aca="false">IF(C284=9,"",IF(C284=0,E284,IF(C284=1,IF(COUNT(E280:E288)=0,"",TRIMMEAN(E280:E288,0.5)),IF(D284="","",D284))))</f>
        <v>65.4033</v>
      </c>
    </row>
    <row r="285" customFormat="false" ht="15" hidden="false" customHeight="false" outlineLevel="0" collapsed="false">
      <c r="A285" s="25" t="n">
        <v>46279.8125</v>
      </c>
      <c r="B285" s="26" t="n">
        <v>69.7842</v>
      </c>
      <c r="C285" s="27" t="n">
        <v>0</v>
      </c>
      <c r="E285" s="26" t="n">
        <f aca="false">IF(OR(C285=9,B285=""),"",B285-$C$3)</f>
        <v>71.0842</v>
      </c>
      <c r="F285" s="28" t="n">
        <f aca="false">IF(C285=9,"",IF(C285=0,E285,IF(C285=1,IF(COUNT(E281:E289)=0,"",TRIMMEAN(E281:E289,0.5)),IF(D285="","",D285))))</f>
        <v>71.0842</v>
      </c>
    </row>
    <row r="286" customFormat="false" ht="15" hidden="false" customHeight="false" outlineLevel="0" collapsed="false">
      <c r="A286" s="25" t="n">
        <v>46279.8229166667</v>
      </c>
      <c r="B286" s="26" t="n">
        <v>65.7291</v>
      </c>
      <c r="C286" s="27" t="n">
        <v>0</v>
      </c>
      <c r="E286" s="26" t="n">
        <f aca="false">IF(OR(C286=9,B286=""),"",B286-$C$3)</f>
        <v>67.0291</v>
      </c>
      <c r="F286" s="28" t="n">
        <f aca="false">IF(C286=9,"",IF(C286=0,E286,IF(C286=1,IF(COUNT(E282:E290)=0,"",TRIMMEAN(E282:E290,0.5)),IF(D286="","",D286))))</f>
        <v>67.0291</v>
      </c>
    </row>
    <row r="287" customFormat="false" ht="15" hidden="false" customHeight="false" outlineLevel="0" collapsed="false">
      <c r="A287" s="25" t="n">
        <v>46279.8333333333</v>
      </c>
      <c r="B287" s="26" t="n">
        <v>63.3287</v>
      </c>
      <c r="C287" s="27" t="n">
        <v>0</v>
      </c>
      <c r="E287" s="26" t="n">
        <f aca="false">IF(OR(C287=9,B287=""),"",B287-$C$3)</f>
        <v>64.6287</v>
      </c>
      <c r="F287" s="28" t="n">
        <f aca="false">IF(C287=9,"",IF(C287=0,E287,IF(C287=1,IF(COUNT(E283:E291)=0,"",TRIMMEAN(E283:E291,0.5)),IF(D287="","",D287))))</f>
        <v>64.6287</v>
      </c>
    </row>
    <row r="288" customFormat="false" ht="15" hidden="false" customHeight="false" outlineLevel="0" collapsed="false">
      <c r="A288" s="25" t="n">
        <v>46279.84375</v>
      </c>
      <c r="B288" s="26" t="n">
        <v>63.0075</v>
      </c>
      <c r="C288" s="27" t="n">
        <v>0</v>
      </c>
      <c r="E288" s="26" t="n">
        <f aca="false">IF(OR(C288=9,B288=""),"",B288-$C$3)</f>
        <v>64.3075</v>
      </c>
      <c r="F288" s="28" t="n">
        <f aca="false">IF(C288=9,"",IF(C288=0,E288,IF(C288=1,IF(COUNT(E284:E292)=0,"",TRIMMEAN(E284:E292,0.5)),IF(D288="","",D288))))</f>
        <v>64.3075</v>
      </c>
    </row>
    <row r="289" customFormat="false" ht="15" hidden="false" customHeight="false" outlineLevel="0" collapsed="false">
      <c r="A289" s="25" t="n">
        <v>46279.8541666667</v>
      </c>
      <c r="B289" s="26" t="n">
        <v>65.7954</v>
      </c>
      <c r="C289" s="27" t="n">
        <v>0</v>
      </c>
      <c r="E289" s="26" t="n">
        <f aca="false">IF(OR(C289=9,B289=""),"",B289-$C$3)</f>
        <v>67.0954</v>
      </c>
      <c r="F289" s="28" t="n">
        <f aca="false">IF(C289=9,"",IF(C289=0,E289,IF(C289=1,IF(COUNT(E285:E293)=0,"",TRIMMEAN(E285:E293,0.5)),IF(D289="","",D289))))</f>
        <v>67.0954</v>
      </c>
    </row>
    <row r="290" customFormat="false" ht="15" hidden="false" customHeight="false" outlineLevel="0" collapsed="false">
      <c r="A290" s="25" t="n">
        <v>46279.8645833333</v>
      </c>
      <c r="B290" s="26" t="n">
        <v>73.3981</v>
      </c>
      <c r="C290" s="27" t="n">
        <v>2</v>
      </c>
      <c r="D290" s="30" t="n">
        <v>68.0759</v>
      </c>
      <c r="E290" s="26" t="n">
        <f aca="false">IF(OR(C290=9,B290=""),"",B290-$C$3)</f>
        <v>74.6981</v>
      </c>
      <c r="F290" s="28" t="n">
        <f aca="false">IF(C290=9,"",IF(C290=0,E290,IF(C290=1,IF(COUNT(E286:E294)=0,"",TRIMMEAN(E286:E294,0.5)),IF(D290="","",D290))))</f>
        <v>68.0759</v>
      </c>
      <c r="G290" s="29" t="s">
        <v>90</v>
      </c>
    </row>
    <row r="291" customFormat="false" ht="15" hidden="false" customHeight="false" outlineLevel="0" collapsed="false">
      <c r="A291" s="25" t="n">
        <v>46279.875</v>
      </c>
      <c r="B291" s="26" t="n">
        <v>67.7563</v>
      </c>
      <c r="C291" s="27" t="n">
        <v>0</v>
      </c>
      <c r="E291" s="26" t="n">
        <f aca="false">IF(OR(C291=9,B291=""),"",B291-$C$3)</f>
        <v>69.0563</v>
      </c>
      <c r="F291" s="28" t="n">
        <f aca="false">IF(C291=9,"",IF(C291=0,E291,IF(C291=1,IF(COUNT(E287:E295)=0,"",TRIMMEAN(E287:E295,0.5)),IF(D291="","",D291))))</f>
        <v>69.0563</v>
      </c>
    </row>
    <row r="292" customFormat="false" ht="15" hidden="false" customHeight="false" outlineLevel="0" collapsed="false">
      <c r="A292" s="25" t="n">
        <v>46279.8854166667</v>
      </c>
      <c r="B292" s="26" t="n">
        <v>64.5316</v>
      </c>
      <c r="C292" s="27" t="n">
        <v>0</v>
      </c>
      <c r="E292" s="26" t="n">
        <f aca="false">IF(OR(C292=9,B292=""),"",B292-$C$3)</f>
        <v>65.8316</v>
      </c>
      <c r="F292" s="28" t="n">
        <f aca="false">IF(C292=9,"",IF(C292=0,E292,IF(C292=1,IF(COUNT(E288:E296)=0,"",TRIMMEAN(E288:E296,0.5)),IF(D292="","",D292))))</f>
        <v>65.8316</v>
      </c>
    </row>
    <row r="293" customFormat="false" ht="15" hidden="false" customHeight="false" outlineLevel="0" collapsed="false">
      <c r="A293" s="25" t="n">
        <v>46279.8958333333</v>
      </c>
      <c r="B293" s="26" t="n">
        <v>63.0823</v>
      </c>
      <c r="C293" s="27" t="n">
        <v>0</v>
      </c>
      <c r="E293" s="26" t="n">
        <f aca="false">IF(OR(C293=9,B293=""),"",B293-$C$3)</f>
        <v>64.3823</v>
      </c>
      <c r="F293" s="28" t="n">
        <f aca="false">IF(C293=9,"",IF(C293=0,E293,IF(C293=1,IF(COUNT(E289:E297)=0,"",TRIMMEAN(E289:E297,0.5)),IF(D293="","",D293))))</f>
        <v>64.3823</v>
      </c>
    </row>
    <row r="294" customFormat="false" ht="15" hidden="false" customHeight="false" outlineLevel="0" collapsed="false">
      <c r="A294" s="25" t="n">
        <v>46279.90625</v>
      </c>
      <c r="B294" s="26" t="n">
        <v>63.7393</v>
      </c>
      <c r="C294" s="27" t="n">
        <v>0</v>
      </c>
      <c r="E294" s="26" t="n">
        <f aca="false">IF(OR(C294=9,B294=""),"",B294-$C$3)</f>
        <v>65.0393</v>
      </c>
      <c r="F294" s="28" t="n">
        <f aca="false">IF(C294=9,"",IF(C294=0,E294,IF(C294=1,IF(COUNT(E290:E298)=0,"",TRIMMEAN(E290:E298,0.5)),IF(D294="","",D294))))</f>
        <v>65.0393</v>
      </c>
    </row>
    <row r="295" customFormat="false" ht="15" hidden="false" customHeight="false" outlineLevel="0" collapsed="false">
      <c r="A295" s="25" t="n">
        <v>46279.9166666667</v>
      </c>
      <c r="B295" s="26" t="n">
        <v>63.4232</v>
      </c>
      <c r="C295" s="27" t="n">
        <v>0</v>
      </c>
      <c r="E295" s="26" t="n">
        <f aca="false">IF(OR(C295=9,B295=""),"",B295-$C$3)</f>
        <v>64.7232</v>
      </c>
      <c r="F295" s="28" t="n">
        <f aca="false">IF(C295=9,"",IF(C295=0,E295,IF(C295=1,IF(COUNT(E291:E299)=0,"",TRIMMEAN(E291:E299,0.5)),IF(D295="","",D295))))</f>
        <v>64.7232</v>
      </c>
    </row>
    <row r="296" customFormat="false" ht="15" hidden="false" customHeight="false" outlineLevel="0" collapsed="false">
      <c r="A296" s="25" t="n">
        <v>46279.9270833333</v>
      </c>
      <c r="B296" s="26" t="n">
        <v>69.4246</v>
      </c>
      <c r="C296" s="27" t="n">
        <v>0</v>
      </c>
      <c r="E296" s="26" t="n">
        <f aca="false">IF(OR(C296=9,B296=""),"",B296-$C$3)</f>
        <v>70.7246</v>
      </c>
      <c r="F296" s="28" t="n">
        <f aca="false">IF(C296=9,"",IF(C296=0,E296,IF(C296=1,IF(COUNT(E292:E300)=0,"",TRIMMEAN(E292:E300,0.5)),IF(D296="","",D296))))</f>
        <v>70.7246</v>
      </c>
    </row>
    <row r="297" customFormat="false" ht="15" hidden="false" customHeight="false" outlineLevel="0" collapsed="false">
      <c r="A297" s="25" t="n">
        <v>46279.9375</v>
      </c>
      <c r="B297" s="26" t="n">
        <v>66.4698</v>
      </c>
      <c r="C297" s="27" t="n">
        <v>0</v>
      </c>
      <c r="E297" s="26" t="n">
        <f aca="false">IF(OR(C297=9,B297=""),"",B297-$C$3)</f>
        <v>67.7698</v>
      </c>
      <c r="F297" s="28" t="n">
        <f aca="false">IF(C297=9,"",IF(C297=0,E297,IF(C297=1,IF(COUNT(E293:E301)=0,"",TRIMMEAN(E293:E301,0.5)),IF(D297="","",D297))))</f>
        <v>67.7698</v>
      </c>
    </row>
    <row r="298" customFormat="false" ht="15" hidden="false" customHeight="false" outlineLevel="0" collapsed="false">
      <c r="A298" s="25" t="n">
        <v>46279.9479166667</v>
      </c>
      <c r="B298" s="26" t="n">
        <v>69.6017</v>
      </c>
      <c r="C298" s="27" t="n">
        <v>0</v>
      </c>
      <c r="E298" s="26" t="n">
        <f aca="false">IF(OR(C298=9,B298=""),"",B298-$C$3)</f>
        <v>70.9017</v>
      </c>
      <c r="F298" s="28" t="n">
        <f aca="false">IF(C298=9,"",IF(C298=0,E298,IF(C298=1,IF(COUNT(E294:E302)=0,"",TRIMMEAN(E294:E302,0.5)),IF(D298="","",D298))))</f>
        <v>70.9017</v>
      </c>
    </row>
    <row r="299" customFormat="false" ht="15" hidden="false" customHeight="false" outlineLevel="0" collapsed="false">
      <c r="A299" s="25" t="n">
        <v>46279.9583333333</v>
      </c>
      <c r="B299" s="26" t="n">
        <v>67.5242</v>
      </c>
      <c r="C299" s="27" t="n">
        <v>0</v>
      </c>
      <c r="E299" s="26" t="n">
        <f aca="false">IF(OR(C299=9,B299=""),"",B299-$C$3)</f>
        <v>68.8242</v>
      </c>
      <c r="F299" s="28" t="n">
        <f aca="false">IF(C299=9,"",IF(C299=0,E299,IF(C299=1,IF(COUNT(E295:E303)=0,"",TRIMMEAN(E295:E303,0.5)),IF(D299="","",D299))))</f>
        <v>68.8242</v>
      </c>
    </row>
    <row r="300" customFormat="false" ht="15" hidden="false" customHeight="false" outlineLevel="0" collapsed="false">
      <c r="A300" s="25" t="n">
        <v>46279.96875</v>
      </c>
      <c r="B300" s="26" t="n">
        <v>71.1326</v>
      </c>
      <c r="C300" s="27" t="n">
        <v>0</v>
      </c>
      <c r="E300" s="26" t="n">
        <f aca="false">IF(OR(C300=9,B300=""),"",B300-$C$3)</f>
        <v>72.4326</v>
      </c>
      <c r="F300" s="28" t="n">
        <f aca="false">IF(C300=9,"",IF(C300=0,E300,IF(C300=1,IF(COUNT(E296:E304)=0,"",TRIMMEAN(E296:E304,0.5)),IF(D300="","",D300))))</f>
        <v>72.4326</v>
      </c>
    </row>
    <row r="301" customFormat="false" ht="15" hidden="false" customHeight="false" outlineLevel="0" collapsed="false">
      <c r="A301" s="25" t="n">
        <v>46279.9791666667</v>
      </c>
      <c r="B301" s="26" t="n">
        <v>73.2645</v>
      </c>
      <c r="C301" s="27" t="n">
        <v>0</v>
      </c>
      <c r="E301" s="26" t="n">
        <f aca="false">IF(OR(C301=9,B301=""),"",B301-$C$3)</f>
        <v>74.5645</v>
      </c>
      <c r="F301" s="28" t="n">
        <f aca="false">IF(C301=9,"",IF(C301=0,E301,IF(C301=1,IF(COUNT(E297:E305)=0,"",TRIMMEAN(E297:E305,0.5)),IF(D301="","",D301))))</f>
        <v>74.5645</v>
      </c>
    </row>
    <row r="302" customFormat="false" ht="15" hidden="false" customHeight="false" outlineLevel="0" collapsed="false">
      <c r="A302" s="25" t="n">
        <v>46279.9895833333</v>
      </c>
      <c r="B302" s="26" t="n">
        <v>67.8131</v>
      </c>
      <c r="C302" s="27" t="n">
        <v>0</v>
      </c>
      <c r="E302" s="26" t="n">
        <f aca="false">IF(OR(C302=9,B302=""),"",B302-$C$3)</f>
        <v>69.1131</v>
      </c>
      <c r="F302" s="28" t="n">
        <f aca="false">IF(C302=9,"",IF(C302=0,E302,IF(C302=1,IF(COUNT(E298:E306)=0,"",TRIMMEAN(E298:E306,0.5)),IF(D302="","",D302))))</f>
        <v>69.1131</v>
      </c>
    </row>
    <row r="303" customFormat="false" ht="15" hidden="false" customHeight="false" outlineLevel="0" collapsed="false">
      <c r="A303" s="25" t="n">
        <v>46280</v>
      </c>
      <c r="B303" s="26" t="n">
        <v>72.3345</v>
      </c>
      <c r="C303" s="27" t="n">
        <v>0</v>
      </c>
      <c r="E303" s="26" t="n">
        <f aca="false">IF(OR(C303=9,B303=""),"",B303-$C$3)</f>
        <v>73.6345</v>
      </c>
      <c r="F303" s="28" t="n">
        <f aca="false">IF(C303=9,"",IF(C303=0,E303,IF(C303=1,IF(COUNT(E299:E307)=0,"",TRIMMEAN(E299:E307,0.5)),IF(D303="","",D303))))</f>
        <v>73.6345</v>
      </c>
    </row>
    <row r="304" customFormat="false" ht="15" hidden="false" customHeight="false" outlineLevel="0" collapsed="false">
      <c r="A304" s="25" t="n">
        <v>46280.0104166667</v>
      </c>
      <c r="B304" s="26" t="n">
        <v>73.962</v>
      </c>
      <c r="C304" s="27" t="n">
        <v>0</v>
      </c>
      <c r="E304" s="26" t="n">
        <f aca="false">IF(OR(C304=9,B304=""),"",B304-$C$3)</f>
        <v>75.262</v>
      </c>
      <c r="F304" s="28" t="n">
        <f aca="false">IF(C304=9,"",IF(C304=0,E304,IF(C304=1,IF(COUNT(E300:E308)=0,"",TRIMMEAN(E300:E308,0.5)),IF(D304="","",D304))))</f>
        <v>75.262</v>
      </c>
    </row>
    <row r="305" customFormat="false" ht="15" hidden="false" customHeight="false" outlineLevel="0" collapsed="false">
      <c r="A305" s="25" t="n">
        <v>46280.0208333333</v>
      </c>
      <c r="B305" s="26" t="n">
        <v>74.4885</v>
      </c>
      <c r="C305" s="27" t="n">
        <v>0</v>
      </c>
      <c r="E305" s="26" t="n">
        <f aca="false">IF(OR(C305=9,B305=""),"",B305-$C$3)</f>
        <v>75.7885</v>
      </c>
      <c r="F305" s="28" t="n">
        <f aca="false">IF(C305=9,"",IF(C305=0,E305,IF(C305=1,IF(COUNT(E301:E309)=0,"",TRIMMEAN(E301:E309,0.5)),IF(D305="","",D305))))</f>
        <v>75.7885</v>
      </c>
    </row>
    <row r="306" customFormat="false" ht="15" hidden="false" customHeight="false" outlineLevel="0" collapsed="false">
      <c r="A306" s="25" t="n">
        <v>46280.03125</v>
      </c>
      <c r="B306" s="26" t="n">
        <v>67.3409</v>
      </c>
      <c r="C306" s="27" t="n">
        <v>0</v>
      </c>
      <c r="E306" s="26" t="n">
        <f aca="false">IF(OR(C306=9,B306=""),"",B306-$C$3)</f>
        <v>68.6409</v>
      </c>
      <c r="F306" s="28" t="n">
        <f aca="false">IF(C306=9,"",IF(C306=0,E306,IF(C306=1,IF(COUNT(E302:E310)=0,"",TRIMMEAN(E302:E310,0.5)),IF(D306="","",D306))))</f>
        <v>68.6409</v>
      </c>
    </row>
    <row r="307" customFormat="false" ht="15" hidden="false" customHeight="false" outlineLevel="0" collapsed="false">
      <c r="A307" s="25" t="n">
        <v>46280.0416666667</v>
      </c>
      <c r="B307" s="26" t="n">
        <v>65.6407</v>
      </c>
      <c r="C307" s="27" t="n">
        <v>0</v>
      </c>
      <c r="E307" s="26" t="n">
        <f aca="false">IF(OR(C307=9,B307=""),"",B307-$C$3)</f>
        <v>66.9407</v>
      </c>
      <c r="F307" s="28" t="n">
        <f aca="false">IF(C307=9,"",IF(C307=0,E307,IF(C307=1,IF(COUNT(E303:E311)=0,"",TRIMMEAN(E303:E311,0.5)),IF(D307="","",D307))))</f>
        <v>66.9407</v>
      </c>
    </row>
    <row r="308" customFormat="false" ht="15" hidden="false" customHeight="false" outlineLevel="0" collapsed="false">
      <c r="A308" s="25" t="n">
        <v>46280.0520833333</v>
      </c>
      <c r="B308" s="26" t="n">
        <v>65.8651</v>
      </c>
      <c r="C308" s="27" t="n">
        <v>0</v>
      </c>
      <c r="E308" s="26" t="n">
        <f aca="false">IF(OR(C308=9,B308=""),"",B308-$C$3)</f>
        <v>67.1651</v>
      </c>
      <c r="F308" s="28" t="n">
        <f aca="false">IF(C308=9,"",IF(C308=0,E308,IF(C308=1,IF(COUNT(E304:E312)=0,"",TRIMMEAN(E304:E312,0.5)),IF(D308="","",D308))))</f>
        <v>67.1651</v>
      </c>
    </row>
    <row r="309" customFormat="false" ht="15" hidden="false" customHeight="false" outlineLevel="0" collapsed="false">
      <c r="A309" s="25" t="n">
        <v>46280.0625</v>
      </c>
      <c r="B309" s="26" t="n">
        <v>67.9089</v>
      </c>
      <c r="C309" s="27" t="n">
        <v>0</v>
      </c>
      <c r="E309" s="26" t="n">
        <f aca="false">IF(OR(C309=9,B309=""),"",B309-$C$3)</f>
        <v>69.2089</v>
      </c>
      <c r="F309" s="28" t="n">
        <f aca="false">IF(C309=9,"",IF(C309=0,E309,IF(C309=1,IF(COUNT(E305:E313)=0,"",TRIMMEAN(E305:E313,0.5)),IF(D309="","",D309))))</f>
        <v>69.2089</v>
      </c>
    </row>
    <row r="310" customFormat="false" ht="15" hidden="false" customHeight="false" outlineLevel="0" collapsed="false">
      <c r="A310" s="25" t="n">
        <v>46280.0729166667</v>
      </c>
      <c r="B310" s="26" t="n">
        <v>67.6809</v>
      </c>
      <c r="C310" s="27" t="n">
        <v>0</v>
      </c>
      <c r="E310" s="26" t="n">
        <f aca="false">IF(OR(C310=9,B310=""),"",B310-$C$3)</f>
        <v>68.9809</v>
      </c>
      <c r="F310" s="28" t="n">
        <f aca="false">IF(C310=9,"",IF(C310=0,E310,IF(C310=1,IF(COUNT(E306:E314)=0,"",TRIMMEAN(E306:E314,0.5)),IF(D310="","",D310))))</f>
        <v>68.9809</v>
      </c>
    </row>
    <row r="311" customFormat="false" ht="15" hidden="false" customHeight="false" outlineLevel="0" collapsed="false">
      <c r="A311" s="25" t="n">
        <v>46280.0833333333</v>
      </c>
      <c r="B311" s="26" t="n">
        <v>67.3301</v>
      </c>
      <c r="C311" s="27" t="n">
        <v>0</v>
      </c>
      <c r="E311" s="26" t="n">
        <f aca="false">IF(OR(C311=9,B311=""),"",B311-$C$3)</f>
        <v>68.6301</v>
      </c>
      <c r="F311" s="28" t="n">
        <f aca="false">IF(C311=9,"",IF(C311=0,E311,IF(C311=1,IF(COUNT(E307:E315)=0,"",TRIMMEAN(E307:E315,0.5)),IF(D311="","",D311))))</f>
        <v>68.6301</v>
      </c>
    </row>
    <row r="312" customFormat="false" ht="15" hidden="false" customHeight="false" outlineLevel="0" collapsed="false">
      <c r="A312" s="25" t="n">
        <v>46280.09375</v>
      </c>
      <c r="B312" s="26" t="n">
        <v>68.9667</v>
      </c>
      <c r="C312" s="27" t="n">
        <v>0</v>
      </c>
      <c r="E312" s="26" t="n">
        <f aca="false">IF(OR(C312=9,B312=""),"",B312-$C$3)</f>
        <v>70.2667</v>
      </c>
      <c r="F312" s="28" t="n">
        <f aca="false">IF(C312=9,"",IF(C312=0,E312,IF(C312=1,IF(COUNT(E308:E316)=0,"",TRIMMEAN(E308:E316,0.5)),IF(D312="","",D312))))</f>
        <v>70.2667</v>
      </c>
    </row>
    <row r="313" customFormat="false" ht="15" hidden="false" customHeight="false" outlineLevel="0" collapsed="false">
      <c r="A313" s="25" t="n">
        <v>46280.1041666667</v>
      </c>
      <c r="B313" s="26" t="n">
        <v>66.5496</v>
      </c>
      <c r="C313" s="27" t="n">
        <v>0</v>
      </c>
      <c r="E313" s="26" t="n">
        <f aca="false">IF(OR(C313=9,B313=""),"",B313-$C$3)</f>
        <v>67.8496</v>
      </c>
      <c r="F313" s="28" t="n">
        <f aca="false">IF(C313=9,"",IF(C313=0,E313,IF(C313=1,IF(COUNT(E309:E317)=0,"",TRIMMEAN(E309:E317,0.5)),IF(D313="","",D313))))</f>
        <v>67.8496</v>
      </c>
    </row>
    <row r="314" customFormat="false" ht="15" hidden="false" customHeight="false" outlineLevel="0" collapsed="false">
      <c r="A314" s="25" t="n">
        <v>46280.1145833333</v>
      </c>
      <c r="B314" s="26" t="n">
        <v>67.6611</v>
      </c>
      <c r="C314" s="27" t="n">
        <v>0</v>
      </c>
      <c r="E314" s="26" t="n">
        <f aca="false">IF(OR(C314=9,B314=""),"",B314-$C$3)</f>
        <v>68.9611</v>
      </c>
      <c r="F314" s="28" t="n">
        <f aca="false">IF(C314=9,"",IF(C314=0,E314,IF(C314=1,IF(COUNT(E310:E318)=0,"",TRIMMEAN(E310:E318,0.5)),IF(D314="","",D314))))</f>
        <v>68.9611</v>
      </c>
    </row>
    <row r="315" customFormat="false" ht="15" hidden="false" customHeight="false" outlineLevel="0" collapsed="false">
      <c r="A315" s="25" t="n">
        <v>46280.125</v>
      </c>
      <c r="B315" s="26" t="n">
        <v>66.9803</v>
      </c>
      <c r="C315" s="27" t="n">
        <v>0</v>
      </c>
      <c r="E315" s="26" t="n">
        <f aca="false">IF(OR(C315=9,B315=""),"",B315-$C$3)</f>
        <v>68.2803</v>
      </c>
      <c r="F315" s="28" t="n">
        <f aca="false">IF(C315=9,"",IF(C315=0,E315,IF(C315=1,IF(COUNT(E311:E319)=0,"",TRIMMEAN(E311:E319,0.5)),IF(D315="","",D315))))</f>
        <v>68.2803</v>
      </c>
    </row>
    <row r="316" customFormat="false" ht="15" hidden="false" customHeight="false" outlineLevel="0" collapsed="false">
      <c r="A316" s="25" t="n">
        <v>46280.1354166667</v>
      </c>
      <c r="B316" s="26" t="n">
        <v>68.3546</v>
      </c>
      <c r="C316" s="27" t="n">
        <v>0</v>
      </c>
      <c r="E316" s="26" t="n">
        <f aca="false">IF(OR(C316=9,B316=""),"",B316-$C$3)</f>
        <v>69.6546</v>
      </c>
      <c r="F316" s="28" t="n">
        <f aca="false">IF(C316=9,"",IF(C316=0,E316,IF(C316=1,IF(COUNT(E312:E320)=0,"",TRIMMEAN(E312:E320,0.5)),IF(D316="","",D316))))</f>
        <v>69.6546</v>
      </c>
    </row>
    <row r="317" customFormat="false" ht="15" hidden="false" customHeight="false" outlineLevel="0" collapsed="false">
      <c r="A317" s="25" t="n">
        <v>46280.1458333333</v>
      </c>
      <c r="B317" s="26" t="n">
        <v>70.2839</v>
      </c>
      <c r="C317" s="27" t="n">
        <v>0</v>
      </c>
      <c r="E317" s="26" t="n">
        <f aca="false">IF(OR(C317=9,B317=""),"",B317-$C$3)</f>
        <v>71.5839</v>
      </c>
      <c r="F317" s="28" t="n">
        <f aca="false">IF(C317=9,"",IF(C317=0,E317,IF(C317=1,IF(COUNT(E313:E321)=0,"",TRIMMEAN(E313:E321,0.5)),IF(D317="","",D317))))</f>
        <v>71.5839</v>
      </c>
    </row>
    <row r="318" customFormat="false" ht="15" hidden="false" customHeight="false" outlineLevel="0" collapsed="false">
      <c r="A318" s="25" t="n">
        <v>46280.15625</v>
      </c>
      <c r="B318" s="26" t="n">
        <v>65.9541</v>
      </c>
      <c r="C318" s="27" t="n">
        <v>0</v>
      </c>
      <c r="E318" s="26" t="n">
        <f aca="false">IF(OR(C318=9,B318=""),"",B318-$C$3)</f>
        <v>67.2541</v>
      </c>
      <c r="F318" s="28" t="n">
        <f aca="false">IF(C318=9,"",IF(C318=0,E318,IF(C318=1,IF(COUNT(E314:E322)=0,"",TRIMMEAN(E314:E322,0.5)),IF(D318="","",D318))))</f>
        <v>67.2541</v>
      </c>
    </row>
    <row r="319" customFormat="false" ht="15" hidden="false" customHeight="false" outlineLevel="0" collapsed="false">
      <c r="A319" s="25" t="n">
        <v>46280.1666666667</v>
      </c>
      <c r="B319" s="26" t="n">
        <v>70.1285</v>
      </c>
      <c r="C319" s="27" t="n">
        <v>0</v>
      </c>
      <c r="E319" s="26" t="n">
        <f aca="false">IF(OR(C319=9,B319=""),"",B319-$C$3)</f>
        <v>71.4285</v>
      </c>
      <c r="F319" s="28" t="n">
        <f aca="false">IF(C319=9,"",IF(C319=0,E319,IF(C319=1,IF(COUNT(E315:E323)=0,"",TRIMMEAN(E315:E323,0.5)),IF(D319="","",D319))))</f>
        <v>71.4285</v>
      </c>
    </row>
    <row r="320" customFormat="false" ht="15" hidden="false" customHeight="false" outlineLevel="0" collapsed="false">
      <c r="A320" s="25" t="n">
        <v>46280.1770833333</v>
      </c>
      <c r="B320" s="26" t="n">
        <v>74.0361</v>
      </c>
      <c r="C320" s="27" t="n">
        <v>0</v>
      </c>
      <c r="E320" s="26" t="n">
        <f aca="false">IF(OR(C320=9,B320=""),"",B320-$C$3)</f>
        <v>75.3361</v>
      </c>
      <c r="F320" s="28" t="n">
        <f aca="false">IF(C320=9,"",IF(C320=0,E320,IF(C320=1,IF(COUNT(E316:E324)=0,"",TRIMMEAN(E316:E324,0.5)),IF(D320="","",D320))))</f>
        <v>75.3361</v>
      </c>
    </row>
    <row r="321" customFormat="false" ht="15" hidden="false" customHeight="false" outlineLevel="0" collapsed="false">
      <c r="A321" s="25" t="n">
        <v>46280.1875</v>
      </c>
      <c r="B321" s="26" t="n">
        <v>69.8654</v>
      </c>
      <c r="C321" s="27" t="n">
        <v>0</v>
      </c>
      <c r="E321" s="26" t="n">
        <f aca="false">IF(OR(C321=9,B321=""),"",B321-$C$3)</f>
        <v>71.1654</v>
      </c>
      <c r="F321" s="28" t="n">
        <f aca="false">IF(C321=9,"",IF(C321=0,E321,IF(C321=1,IF(COUNT(E317:E325)=0,"",TRIMMEAN(E317:E325,0.5)),IF(D321="","",D321))))</f>
        <v>71.1654</v>
      </c>
    </row>
    <row r="322" customFormat="false" ht="15" hidden="false" customHeight="false" outlineLevel="0" collapsed="false">
      <c r="A322" s="25" t="n">
        <v>46280.1979166667</v>
      </c>
      <c r="B322" s="26" t="n">
        <v>70.1751</v>
      </c>
      <c r="C322" s="27" t="n">
        <v>0</v>
      </c>
      <c r="E322" s="26" t="n">
        <f aca="false">IF(OR(C322=9,B322=""),"",B322-$C$3)</f>
        <v>71.4751</v>
      </c>
      <c r="F322" s="28" t="n">
        <f aca="false">IF(C322=9,"",IF(C322=0,E322,IF(C322=1,IF(COUNT(E318:E326)=0,"",TRIMMEAN(E318:E326,0.5)),IF(D322="","",D322))))</f>
        <v>71.4751</v>
      </c>
    </row>
    <row r="323" customFormat="false" ht="15" hidden="false" customHeight="false" outlineLevel="0" collapsed="false">
      <c r="A323" s="25" t="n">
        <v>46280.2083333333</v>
      </c>
      <c r="B323" s="26" t="n">
        <v>65.3389</v>
      </c>
      <c r="C323" s="27" t="n">
        <v>0</v>
      </c>
      <c r="E323" s="26" t="n">
        <f aca="false">IF(OR(C323=9,B323=""),"",B323-$C$3)</f>
        <v>66.6389</v>
      </c>
      <c r="F323" s="28" t="n">
        <f aca="false">IF(C323=9,"",IF(C323=0,E323,IF(C323=1,IF(COUNT(E319:E327)=0,"",TRIMMEAN(E319:E327,0.5)),IF(D323="","",D323))))</f>
        <v>66.6389</v>
      </c>
    </row>
    <row r="324" customFormat="false" ht="15" hidden="false" customHeight="false" outlineLevel="0" collapsed="false">
      <c r="A324" s="25" t="n">
        <v>46280.21875</v>
      </c>
      <c r="B324" s="26" t="n">
        <v>69.8702</v>
      </c>
      <c r="C324" s="27" t="n">
        <v>0</v>
      </c>
      <c r="E324" s="26" t="n">
        <f aca="false">IF(OR(C324=9,B324=""),"",B324-$C$3)</f>
        <v>71.1702</v>
      </c>
      <c r="F324" s="28" t="n">
        <f aca="false">IF(C324=9,"",IF(C324=0,E324,IF(C324=1,IF(COUNT(E320:E328)=0,"",TRIMMEAN(E320:E328,0.5)),IF(D324="","",D324))))</f>
        <v>71.1702</v>
      </c>
    </row>
    <row r="325" customFormat="false" ht="15" hidden="false" customHeight="false" outlineLevel="0" collapsed="false">
      <c r="A325" s="25" t="n">
        <v>46280.2291666667</v>
      </c>
      <c r="B325" s="26" t="n">
        <v>74.8903</v>
      </c>
      <c r="C325" s="27" t="n">
        <v>0</v>
      </c>
      <c r="E325" s="26" t="n">
        <f aca="false">IF(OR(C325=9,B325=""),"",B325-$C$3)</f>
        <v>76.1903</v>
      </c>
      <c r="F325" s="28" t="n">
        <f aca="false">IF(C325=9,"",IF(C325=0,E325,IF(C325=1,IF(COUNT(E321:E329)=0,"",TRIMMEAN(E321:E329,0.5)),IF(D325="","",D325))))</f>
        <v>76.1903</v>
      </c>
    </row>
    <row r="326" customFormat="false" ht="15" hidden="false" customHeight="false" outlineLevel="0" collapsed="false">
      <c r="A326" s="25" t="n">
        <v>46280.2395833333</v>
      </c>
      <c r="B326" s="26" t="n">
        <v>75.3855</v>
      </c>
      <c r="C326" s="27" t="n">
        <v>0</v>
      </c>
      <c r="E326" s="26" t="n">
        <f aca="false">IF(OR(C326=9,B326=""),"",B326-$C$3)</f>
        <v>76.6855</v>
      </c>
      <c r="F326" s="28" t="n">
        <f aca="false">IF(C326=9,"",IF(C326=0,E326,IF(C326=1,IF(COUNT(E322:E330)=0,"",TRIMMEAN(E322:E330,0.5)),IF(D326="","",D326))))</f>
        <v>76.6855</v>
      </c>
    </row>
    <row r="327" customFormat="false" ht="15" hidden="false" customHeight="false" outlineLevel="0" collapsed="false">
      <c r="A327" s="25" t="n">
        <v>46280.25</v>
      </c>
      <c r="B327" s="26" t="n">
        <v>73.0405</v>
      </c>
      <c r="C327" s="27" t="n">
        <v>0</v>
      </c>
      <c r="E327" s="26" t="n">
        <f aca="false">IF(OR(C327=9,B327=""),"",B327-$C$3)</f>
        <v>74.3405</v>
      </c>
      <c r="F327" s="28" t="n">
        <f aca="false">IF(C327=9,"",IF(C327=0,E327,IF(C327=1,IF(COUNT(E323:E331)=0,"",TRIMMEAN(E323:E331,0.5)),IF(D327="","",D327))))</f>
        <v>74.3405</v>
      </c>
    </row>
    <row r="328" customFormat="false" ht="15" hidden="false" customHeight="false" outlineLevel="0" collapsed="false">
      <c r="A328" s="25" t="n">
        <v>46280.2604166667</v>
      </c>
      <c r="B328" s="26" t="n">
        <v>73.3624</v>
      </c>
      <c r="C328" s="27" t="n">
        <v>0</v>
      </c>
      <c r="E328" s="26" t="n">
        <f aca="false">IF(OR(C328=9,B328=""),"",B328-$C$3)</f>
        <v>74.6624</v>
      </c>
      <c r="F328" s="28" t="n">
        <f aca="false">IF(C328=9,"",IF(C328=0,E328,IF(C328=1,IF(COUNT(E324:E332)=0,"",TRIMMEAN(E324:E332,0.5)),IF(D328="","",D328))))</f>
        <v>74.6624</v>
      </c>
    </row>
    <row r="329" customFormat="false" ht="15" hidden="false" customHeight="false" outlineLevel="0" collapsed="false">
      <c r="A329" s="25" t="n">
        <v>46280.2708333333</v>
      </c>
      <c r="B329" s="26" t="n">
        <v>69.0833</v>
      </c>
      <c r="C329" s="27" t="n">
        <v>0</v>
      </c>
      <c r="E329" s="26" t="n">
        <f aca="false">IF(OR(C329=9,B329=""),"",B329-$C$3)</f>
        <v>70.3833</v>
      </c>
      <c r="F329" s="28" t="n">
        <f aca="false">IF(C329=9,"",IF(C329=0,E329,IF(C329=1,IF(COUNT(E325:E333)=0,"",TRIMMEAN(E325:E333,0.5)),IF(D329="","",D329))))</f>
        <v>70.3833</v>
      </c>
    </row>
    <row r="330" customFormat="false" ht="15" hidden="false" customHeight="false" outlineLevel="0" collapsed="false">
      <c r="A330" s="25" t="n">
        <v>46280.28125</v>
      </c>
      <c r="B330" s="26" t="n">
        <v>73.271</v>
      </c>
      <c r="C330" s="27" t="n">
        <v>0</v>
      </c>
      <c r="E330" s="26" t="n">
        <f aca="false">IF(OR(C330=9,B330=""),"",B330-$C$3)</f>
        <v>74.571</v>
      </c>
      <c r="F330" s="28" t="n">
        <f aca="false">IF(C330=9,"",IF(C330=0,E330,IF(C330=1,IF(COUNT(E326:E334)=0,"",TRIMMEAN(E326:E334,0.5)),IF(D330="","",D330))))</f>
        <v>74.571</v>
      </c>
    </row>
    <row r="331" customFormat="false" ht="15" hidden="false" customHeight="false" outlineLevel="0" collapsed="false">
      <c r="A331" s="25" t="n">
        <v>46280.2916666667</v>
      </c>
      <c r="B331" s="26" t="n">
        <v>64.4548</v>
      </c>
      <c r="C331" s="27" t="n">
        <v>0</v>
      </c>
      <c r="E331" s="26" t="n">
        <f aca="false">IF(OR(C331=9,B331=""),"",B331-$C$3)</f>
        <v>65.7548</v>
      </c>
      <c r="F331" s="28" t="n">
        <f aca="false">IF(C331=9,"",IF(C331=0,E331,IF(C331=1,IF(COUNT(E327:E335)=0,"",TRIMMEAN(E327:E335,0.5)),IF(D331="","",D331))))</f>
        <v>65.7548</v>
      </c>
    </row>
    <row r="332" customFormat="false" ht="15" hidden="false" customHeight="false" outlineLevel="0" collapsed="false">
      <c r="A332" s="25" t="n">
        <v>46280.3020833333</v>
      </c>
      <c r="B332" s="26" t="n">
        <v>63.8267</v>
      </c>
      <c r="C332" s="27" t="n">
        <v>0</v>
      </c>
      <c r="E332" s="26" t="n">
        <f aca="false">IF(OR(C332=9,B332=""),"",B332-$C$3)</f>
        <v>65.1267</v>
      </c>
      <c r="F332" s="28" t="n">
        <f aca="false">IF(C332=9,"",IF(C332=0,E332,IF(C332=1,IF(COUNT(E328:E336)=0,"",TRIMMEAN(E328:E336,0.5)),IF(D332="","",D332))))</f>
        <v>65.1267</v>
      </c>
    </row>
    <row r="333" customFormat="false" ht="15" hidden="false" customHeight="false" outlineLevel="0" collapsed="false">
      <c r="A333" s="25" t="n">
        <v>46280.3125</v>
      </c>
      <c r="B333" s="26" t="n">
        <v>69.3471</v>
      </c>
      <c r="C333" s="27" t="n">
        <v>0</v>
      </c>
      <c r="E333" s="26" t="n">
        <f aca="false">IF(OR(C333=9,B333=""),"",B333-$C$3)</f>
        <v>70.6471</v>
      </c>
      <c r="F333" s="28" t="n">
        <f aca="false">IF(C333=9,"",IF(C333=0,E333,IF(C333=1,IF(COUNT(E329:E337)=0,"",TRIMMEAN(E329:E337,0.5)),IF(D333="","",D333))))</f>
        <v>70.6471</v>
      </c>
    </row>
    <row r="334" customFormat="false" ht="15" hidden="false" customHeight="false" outlineLevel="0" collapsed="false">
      <c r="A334" s="25" t="n">
        <v>46280.3229166667</v>
      </c>
      <c r="B334" s="26" t="n">
        <v>72.6574</v>
      </c>
      <c r="C334" s="27" t="n">
        <v>0</v>
      </c>
      <c r="E334" s="26" t="n">
        <f aca="false">IF(OR(C334=9,B334=""),"",B334-$C$3)</f>
        <v>73.9574</v>
      </c>
      <c r="F334" s="28" t="n">
        <f aca="false">IF(C334=9,"",IF(C334=0,E334,IF(C334=1,IF(COUNT(E330:E338)=0,"",TRIMMEAN(E330:E338,0.5)),IF(D334="","",D334))))</f>
        <v>73.9574</v>
      </c>
    </row>
    <row r="335" customFormat="false" ht="15" hidden="false" customHeight="false" outlineLevel="0" collapsed="false">
      <c r="A335" s="25" t="n">
        <v>46280.3333333333</v>
      </c>
      <c r="B335" s="26" t="n">
        <v>65.6662</v>
      </c>
      <c r="C335" s="27" t="n">
        <v>0</v>
      </c>
      <c r="E335" s="26" t="n">
        <f aca="false">IF(OR(C335=9,B335=""),"",B335-$C$3)</f>
        <v>66.9662</v>
      </c>
      <c r="F335" s="28" t="n">
        <f aca="false">IF(C335=9,"",IF(C335=0,E335,IF(C335=1,IF(COUNT(E331:E339)=0,"",TRIMMEAN(E331:E339,0.5)),IF(D335="","",D335))))</f>
        <v>66.9662</v>
      </c>
    </row>
    <row r="336" customFormat="false" ht="15" hidden="false" customHeight="false" outlineLevel="0" collapsed="false">
      <c r="A336" s="25" t="n">
        <v>46280.34375</v>
      </c>
      <c r="B336" s="26" t="n">
        <v>67.2665</v>
      </c>
      <c r="C336" s="27" t="n">
        <v>0</v>
      </c>
      <c r="E336" s="26" t="n">
        <f aca="false">IF(OR(C336=9,B336=""),"",B336-$C$3)</f>
        <v>68.5665</v>
      </c>
      <c r="F336" s="28" t="n">
        <f aca="false">IF(C336=9,"",IF(C336=0,E336,IF(C336=1,IF(COUNT(E332:E340)=0,"",TRIMMEAN(E332:E340,0.5)),IF(D336="","",D336))))</f>
        <v>68.5665</v>
      </c>
    </row>
    <row r="337" customFormat="false" ht="15" hidden="false" customHeight="false" outlineLevel="0" collapsed="false">
      <c r="A337" s="25" t="n">
        <v>46280.3541666667</v>
      </c>
      <c r="B337" s="26" t="n">
        <v>70.4474</v>
      </c>
      <c r="C337" s="27" t="n">
        <v>0</v>
      </c>
      <c r="E337" s="26" t="n">
        <f aca="false">IF(OR(C337=9,B337=""),"",B337-$C$3)</f>
        <v>71.7474</v>
      </c>
      <c r="F337" s="28" t="n">
        <f aca="false">IF(C337=9,"",IF(C337=0,E337,IF(C337=1,IF(COUNT(E333:E341)=0,"",TRIMMEAN(E333:E341,0.5)),IF(D337="","",D337))))</f>
        <v>71.7474</v>
      </c>
    </row>
    <row r="338" customFormat="false" ht="15" hidden="false" customHeight="false" outlineLevel="0" collapsed="false">
      <c r="A338" s="25" t="n">
        <v>46280.3645833333</v>
      </c>
      <c r="B338" s="26" t="n">
        <v>72.7975</v>
      </c>
      <c r="C338" s="27" t="n">
        <v>0</v>
      </c>
      <c r="E338" s="26" t="n">
        <f aca="false">IF(OR(C338=9,B338=""),"",B338-$C$3)</f>
        <v>74.0975</v>
      </c>
      <c r="F338" s="28" t="n">
        <f aca="false">IF(C338=9,"",IF(C338=0,E338,IF(C338=1,IF(COUNT(E334:E342)=0,"",TRIMMEAN(E334:E342,0.5)),IF(D338="","",D338))))</f>
        <v>74.0975</v>
      </c>
    </row>
    <row r="339" customFormat="false" ht="15" hidden="false" customHeight="false" outlineLevel="0" collapsed="false">
      <c r="A339" s="25" t="n">
        <v>46280.375</v>
      </c>
      <c r="B339" s="26" t="n">
        <v>68.1683</v>
      </c>
      <c r="C339" s="27" t="n">
        <v>0</v>
      </c>
      <c r="E339" s="26" t="n">
        <f aca="false">IF(OR(C339=9,B339=""),"",B339-$C$3)</f>
        <v>69.4683</v>
      </c>
      <c r="F339" s="28" t="n">
        <f aca="false">IF(C339=9,"",IF(C339=0,E339,IF(C339=1,IF(COUNT(E335:E343)=0,"",TRIMMEAN(E335:E343,0.5)),IF(D339="","",D339))))</f>
        <v>69.4683</v>
      </c>
    </row>
    <row r="340" customFormat="false" ht="15" hidden="false" customHeight="false" outlineLevel="0" collapsed="false">
      <c r="A340" s="25" t="n">
        <v>46280.3854166667</v>
      </c>
      <c r="B340" s="26" t="n">
        <v>70.499</v>
      </c>
      <c r="C340" s="27" t="n">
        <v>0</v>
      </c>
      <c r="E340" s="26" t="n">
        <f aca="false">IF(OR(C340=9,B340=""),"",B340-$C$3)</f>
        <v>71.799</v>
      </c>
      <c r="F340" s="28" t="n">
        <f aca="false">IF(C340=9,"",IF(C340=0,E340,IF(C340=1,IF(COUNT(E336:E344)=0,"",TRIMMEAN(E336:E344,0.5)),IF(D340="","",D340))))</f>
        <v>71.799</v>
      </c>
    </row>
    <row r="341" customFormat="false" ht="15" hidden="false" customHeight="false" outlineLevel="0" collapsed="false">
      <c r="A341" s="25" t="n">
        <v>46280.3958333333</v>
      </c>
      <c r="B341" s="26" t="n">
        <v>69.2081</v>
      </c>
      <c r="C341" s="27" t="n">
        <v>0</v>
      </c>
      <c r="E341" s="26" t="n">
        <f aca="false">IF(OR(C341=9,B341=""),"",B341-$C$3)</f>
        <v>70.5081</v>
      </c>
      <c r="F341" s="28" t="n">
        <f aca="false">IF(C341=9,"",IF(C341=0,E341,IF(C341=1,IF(COUNT(E337:E345)=0,"",TRIMMEAN(E337:E345,0.5)),IF(D341="","",D341))))</f>
        <v>70.5081</v>
      </c>
    </row>
    <row r="342" customFormat="false" ht="15" hidden="false" customHeight="false" outlineLevel="0" collapsed="false">
      <c r="A342" s="25" t="n">
        <v>46280.40625</v>
      </c>
      <c r="B342" s="26" t="n">
        <v>68.0316</v>
      </c>
      <c r="C342" s="27" t="n">
        <v>0</v>
      </c>
      <c r="E342" s="26" t="n">
        <f aca="false">IF(OR(C342=9,B342=""),"",B342-$C$3)</f>
        <v>69.3316</v>
      </c>
      <c r="F342" s="28" t="n">
        <f aca="false">IF(C342=9,"",IF(C342=0,E342,IF(C342=1,IF(COUNT(E338:E346)=0,"",TRIMMEAN(E338:E346,0.5)),IF(D342="","",D342))))</f>
        <v>69.3316</v>
      </c>
    </row>
    <row r="343" customFormat="false" ht="15" hidden="false" customHeight="false" outlineLevel="0" collapsed="false">
      <c r="A343" s="25" t="n">
        <v>46280.4166666667</v>
      </c>
      <c r="B343" s="26" t="n">
        <v>68.0908</v>
      </c>
      <c r="C343" s="27" t="n">
        <v>0</v>
      </c>
      <c r="E343" s="26" t="n">
        <f aca="false">IF(OR(C343=9,B343=""),"",B343-$C$3)</f>
        <v>69.3908</v>
      </c>
      <c r="F343" s="28" t="n">
        <f aca="false">IF(C343=9,"",IF(C343=0,E343,IF(C343=1,IF(COUNT(E339:E347)=0,"",TRIMMEAN(E339:E347,0.5)),IF(D343="","",D343))))</f>
        <v>69.3908</v>
      </c>
    </row>
    <row r="344" customFormat="false" ht="15" hidden="false" customHeight="false" outlineLevel="0" collapsed="false">
      <c r="A344" s="25" t="n">
        <v>46280.4270833333</v>
      </c>
      <c r="B344" s="26" t="n">
        <v>68.4371</v>
      </c>
      <c r="C344" s="27" t="n">
        <v>0</v>
      </c>
      <c r="E344" s="26" t="n">
        <f aca="false">IF(OR(C344=9,B344=""),"",B344-$C$3)</f>
        <v>69.7371</v>
      </c>
      <c r="F344" s="28" t="n">
        <f aca="false">IF(C344=9,"",IF(C344=0,E344,IF(C344=1,IF(COUNT(E340:E348)=0,"",TRIMMEAN(E340:E348,0.5)),IF(D344="","",D344))))</f>
        <v>69.7371</v>
      </c>
    </row>
    <row r="345" customFormat="false" ht="15" hidden="false" customHeight="false" outlineLevel="0" collapsed="false">
      <c r="A345" s="25" t="n">
        <v>46280.4375</v>
      </c>
      <c r="B345" s="26" t="n">
        <v>67.4854</v>
      </c>
      <c r="C345" s="27" t="n">
        <v>0</v>
      </c>
      <c r="E345" s="26" t="n">
        <f aca="false">IF(OR(C345=9,B345=""),"",B345-$C$3)</f>
        <v>68.7854</v>
      </c>
      <c r="F345" s="28" t="n">
        <f aca="false">IF(C345=9,"",IF(C345=0,E345,IF(C345=1,IF(COUNT(E341:E349)=0,"",TRIMMEAN(E341:E349,0.5)),IF(D345="","",D345))))</f>
        <v>68.7854</v>
      </c>
    </row>
    <row r="346" customFormat="false" ht="15" hidden="false" customHeight="false" outlineLevel="0" collapsed="false">
      <c r="A346" s="25" t="n">
        <v>46280.4479166667</v>
      </c>
      <c r="B346" s="26" t="n">
        <v>66.481</v>
      </c>
      <c r="C346" s="27" t="n">
        <v>0</v>
      </c>
      <c r="E346" s="26" t="n">
        <f aca="false">IF(OR(C346=9,B346=""),"",B346-$C$3)</f>
        <v>67.781</v>
      </c>
      <c r="F346" s="28" t="n">
        <f aca="false">IF(C346=9,"",IF(C346=0,E346,IF(C346=1,IF(COUNT(E342:E350)=0,"",TRIMMEAN(E342:E350,0.5)),IF(D346="","",D346))))</f>
        <v>67.781</v>
      </c>
    </row>
    <row r="347" customFormat="false" ht="15" hidden="false" customHeight="false" outlineLevel="0" collapsed="false">
      <c r="A347" s="25" t="n">
        <v>46280.4583333333</v>
      </c>
      <c r="B347" s="26" t="n">
        <v>65.4038</v>
      </c>
      <c r="C347" s="27" t="n">
        <v>0</v>
      </c>
      <c r="E347" s="26" t="n">
        <f aca="false">IF(OR(C347=9,B347=""),"",B347-$C$3)</f>
        <v>66.7038</v>
      </c>
      <c r="F347" s="28" t="n">
        <f aca="false">IF(C347=9,"",IF(C347=0,E347,IF(C347=1,IF(COUNT(E343:E351)=0,"",TRIMMEAN(E343:E351,0.5)),IF(D347="","",D347))))</f>
        <v>66.7038</v>
      </c>
    </row>
    <row r="348" customFormat="false" ht="15" hidden="false" customHeight="false" outlineLevel="0" collapsed="false">
      <c r="A348" s="25" t="n">
        <v>46280.46875</v>
      </c>
      <c r="B348" s="26" t="n">
        <v>70.065</v>
      </c>
      <c r="C348" s="27" t="n">
        <v>0</v>
      </c>
      <c r="E348" s="26" t="n">
        <f aca="false">IF(OR(C348=9,B348=""),"",B348-$C$3)</f>
        <v>71.365</v>
      </c>
      <c r="F348" s="28" t="n">
        <f aca="false">IF(C348=9,"",IF(C348=0,E348,IF(C348=1,IF(COUNT(E344:E352)=0,"",TRIMMEAN(E344:E352,0.5)),IF(D348="","",D348))))</f>
        <v>71.365</v>
      </c>
    </row>
    <row r="349" customFormat="false" ht="15" hidden="false" customHeight="false" outlineLevel="0" collapsed="false">
      <c r="A349" s="25" t="n">
        <v>46280.4791666667</v>
      </c>
      <c r="B349" s="26" t="n">
        <v>63.3239</v>
      </c>
      <c r="C349" s="27" t="n">
        <v>0</v>
      </c>
      <c r="E349" s="26" t="n">
        <f aca="false">IF(OR(C349=9,B349=""),"",B349-$C$3)</f>
        <v>64.6239</v>
      </c>
      <c r="F349" s="28" t="n">
        <f aca="false">IF(C349=9,"",IF(C349=0,E349,IF(C349=1,IF(COUNT(E345:E353)=0,"",TRIMMEAN(E345:E353,0.5)),IF(D349="","",D349))))</f>
        <v>64.6239</v>
      </c>
    </row>
    <row r="350" customFormat="false" ht="15" hidden="false" customHeight="false" outlineLevel="0" collapsed="false">
      <c r="A350" s="25" t="n">
        <v>46280.4895833333</v>
      </c>
      <c r="B350" s="26" t="n">
        <v>64.0761</v>
      </c>
      <c r="C350" s="27" t="n">
        <v>0</v>
      </c>
      <c r="E350" s="26" t="n">
        <f aca="false">IF(OR(C350=9,B350=""),"",B350-$C$3)</f>
        <v>65.3761</v>
      </c>
      <c r="F350" s="28" t="n">
        <f aca="false">IF(C350=9,"",IF(C350=0,E350,IF(C350=1,IF(COUNT(E346:E354)=0,"",TRIMMEAN(E346:E354,0.5)),IF(D350="","",D350))))</f>
        <v>65.3761</v>
      </c>
    </row>
    <row r="351" customFormat="false" ht="15" hidden="false" customHeight="false" outlineLevel="0" collapsed="false">
      <c r="A351" s="25" t="n">
        <v>46280.5</v>
      </c>
      <c r="B351" s="26" t="n">
        <v>63.536</v>
      </c>
      <c r="C351" s="27" t="n">
        <v>0</v>
      </c>
      <c r="E351" s="26" t="n">
        <f aca="false">IF(OR(C351=9,B351=""),"",B351-$C$3)</f>
        <v>64.836</v>
      </c>
      <c r="F351" s="28" t="n">
        <f aca="false">IF(C351=9,"",IF(C351=0,E351,IF(C351=1,IF(COUNT(E347:E355)=0,"",TRIMMEAN(E347:E355,0.5)),IF(D351="","",D351))))</f>
        <v>64.836</v>
      </c>
    </row>
    <row r="352" customFormat="false" ht="15" hidden="false" customHeight="false" outlineLevel="0" collapsed="false">
      <c r="A352" s="25" t="n">
        <v>46280.5104166667</v>
      </c>
      <c r="B352" s="26" t="n">
        <v>65.3369</v>
      </c>
      <c r="C352" s="27" t="n">
        <v>0</v>
      </c>
      <c r="E352" s="26" t="n">
        <f aca="false">IF(OR(C352=9,B352=""),"",B352-$C$3)</f>
        <v>66.6369</v>
      </c>
      <c r="F352" s="28" t="n">
        <f aca="false">IF(C352=9,"",IF(C352=0,E352,IF(C352=1,IF(COUNT(E348:E356)=0,"",TRIMMEAN(E348:E356,0.5)),IF(D352="","",D352))))</f>
        <v>66.6369</v>
      </c>
    </row>
    <row r="353" customFormat="false" ht="15" hidden="false" customHeight="false" outlineLevel="0" collapsed="false">
      <c r="A353" s="25" t="n">
        <v>46280.5208333333</v>
      </c>
      <c r="B353" s="26" t="n">
        <v>65.98</v>
      </c>
      <c r="C353" s="27" t="n">
        <v>0</v>
      </c>
      <c r="E353" s="26" t="n">
        <f aca="false">IF(OR(C353=9,B353=""),"",B353-$C$3)</f>
        <v>67.28</v>
      </c>
      <c r="F353" s="28" t="n">
        <f aca="false">IF(C353=9,"",IF(C353=0,E353,IF(C353=1,IF(COUNT(E349:E357)=0,"",TRIMMEAN(E349:E357,0.5)),IF(D353="","",D353))))</f>
        <v>67.28</v>
      </c>
    </row>
    <row r="354" customFormat="false" ht="15" hidden="false" customHeight="false" outlineLevel="0" collapsed="false">
      <c r="A354" s="25" t="n">
        <v>46280.53125</v>
      </c>
      <c r="B354" s="26" t="n">
        <v>71.8682</v>
      </c>
      <c r="C354" s="27" t="n">
        <v>0</v>
      </c>
      <c r="E354" s="26" t="n">
        <f aca="false">IF(OR(C354=9,B354=""),"",B354-$C$3)</f>
        <v>73.1682</v>
      </c>
      <c r="F354" s="28" t="n">
        <f aca="false">IF(C354=9,"",IF(C354=0,E354,IF(C354=1,IF(COUNT(E350:E358)=0,"",TRIMMEAN(E350:E358,0.5)),IF(D354="","",D354))))</f>
        <v>73.1682</v>
      </c>
    </row>
    <row r="355" customFormat="false" ht="15" hidden="false" customHeight="false" outlineLevel="0" collapsed="false">
      <c r="A355" s="25" t="n">
        <v>46280.5416666667</v>
      </c>
      <c r="B355" s="26" t="n">
        <v>74.0242</v>
      </c>
      <c r="C355" s="27" t="n">
        <v>2</v>
      </c>
      <c r="D355" s="30" t="n">
        <v>72.624</v>
      </c>
      <c r="E355" s="26" t="n">
        <f aca="false">IF(OR(C355=9,B355=""),"",B355-$C$3)</f>
        <v>75.3242</v>
      </c>
      <c r="F355" s="28" t="n">
        <f aca="false">IF(C355=9,"",IF(C355=0,E355,IF(C355=1,IF(COUNT(E351:E359)=0,"",TRIMMEAN(E351:E359,0.5)),IF(D355="","",D355))))</f>
        <v>72.624</v>
      </c>
      <c r="G355" s="29" t="s">
        <v>90</v>
      </c>
    </row>
    <row r="356" customFormat="false" ht="15" hidden="false" customHeight="false" outlineLevel="0" collapsed="false">
      <c r="A356" s="25" t="n">
        <v>46280.5520833333</v>
      </c>
      <c r="B356" s="26" t="n">
        <v>70.7798</v>
      </c>
      <c r="C356" s="27" t="n">
        <v>0</v>
      </c>
      <c r="E356" s="26" t="n">
        <f aca="false">IF(OR(C356=9,B356=""),"",B356-$C$3)</f>
        <v>72.0798</v>
      </c>
      <c r="F356" s="28" t="n">
        <f aca="false">IF(C356=9,"",IF(C356=0,E356,IF(C356=1,IF(COUNT(E352:E360)=0,"",TRIMMEAN(E352:E360,0.5)),IF(D356="","",D356))))</f>
        <v>72.0798</v>
      </c>
    </row>
    <row r="357" customFormat="false" ht="15" hidden="false" customHeight="false" outlineLevel="0" collapsed="false">
      <c r="A357" s="25" t="n">
        <v>46280.5625</v>
      </c>
      <c r="B357" s="26" t="n">
        <v>63.6298</v>
      </c>
      <c r="C357" s="27" t="n">
        <v>0</v>
      </c>
      <c r="E357" s="26" t="n">
        <f aca="false">IF(OR(C357=9,B357=""),"",B357-$C$3)</f>
        <v>64.9298</v>
      </c>
      <c r="F357" s="28" t="n">
        <f aca="false">IF(C357=9,"",IF(C357=0,E357,IF(C357=1,IF(COUNT(E353:E361)=0,"",TRIMMEAN(E353:E361,0.5)),IF(D357="","",D357))))</f>
        <v>64.9298</v>
      </c>
    </row>
    <row r="358" customFormat="false" ht="15" hidden="false" customHeight="false" outlineLevel="0" collapsed="false">
      <c r="A358" s="25" t="n">
        <v>46280.5729166667</v>
      </c>
      <c r="B358" s="26" t="n">
        <v>65.0323</v>
      </c>
      <c r="C358" s="27" t="n">
        <v>0</v>
      </c>
      <c r="E358" s="26" t="n">
        <f aca="false">IF(OR(C358=9,B358=""),"",B358-$C$3)</f>
        <v>66.3323</v>
      </c>
      <c r="F358" s="28" t="n">
        <f aca="false">IF(C358=9,"",IF(C358=0,E358,IF(C358=1,IF(COUNT(E354:E362)=0,"",TRIMMEAN(E354:E362,0.5)),IF(D358="","",D358))))</f>
        <v>66.3323</v>
      </c>
    </row>
    <row r="359" customFormat="false" ht="15" hidden="false" customHeight="false" outlineLevel="0" collapsed="false">
      <c r="A359" s="25" t="n">
        <v>46280.5833333333</v>
      </c>
      <c r="B359" s="26" t="n">
        <v>62.2274</v>
      </c>
      <c r="C359" s="27" t="n">
        <v>0</v>
      </c>
      <c r="E359" s="26" t="n">
        <f aca="false">IF(OR(C359=9,B359=""),"",B359-$C$3)</f>
        <v>63.5274</v>
      </c>
      <c r="F359" s="28" t="n">
        <f aca="false">IF(C359=9,"",IF(C359=0,E359,IF(C359=1,IF(COUNT(E355:E363)=0,"",TRIMMEAN(E355:E363,0.5)),IF(D359="","",D359))))</f>
        <v>63.5274</v>
      </c>
    </row>
    <row r="360" customFormat="false" ht="15" hidden="false" customHeight="false" outlineLevel="0" collapsed="false">
      <c r="A360" s="25" t="n">
        <v>46280.59375</v>
      </c>
      <c r="B360" s="26" t="n">
        <v>64.9331</v>
      </c>
      <c r="C360" s="27" t="n">
        <v>0</v>
      </c>
      <c r="E360" s="26" t="n">
        <f aca="false">IF(OR(C360=9,B360=""),"",B360-$C$3)</f>
        <v>66.2331</v>
      </c>
      <c r="F360" s="28" t="n">
        <f aca="false">IF(C360=9,"",IF(C360=0,E360,IF(C360=1,IF(COUNT(E356:E364)=0,"",TRIMMEAN(E356:E364,0.5)),IF(D360="","",D360))))</f>
        <v>66.2331</v>
      </c>
    </row>
    <row r="361" customFormat="false" ht="15" hidden="false" customHeight="false" outlineLevel="0" collapsed="false">
      <c r="A361" s="25" t="n">
        <v>46280.6041666667</v>
      </c>
      <c r="B361" s="26" t="n">
        <v>69.6343</v>
      </c>
      <c r="C361" s="27" t="n">
        <v>0</v>
      </c>
      <c r="E361" s="26" t="n">
        <f aca="false">IF(OR(C361=9,B361=""),"",B361-$C$3)</f>
        <v>70.9343</v>
      </c>
      <c r="F361" s="28" t="n">
        <f aca="false">IF(C361=9,"",IF(C361=0,E361,IF(C361=1,IF(COUNT(E357:E365)=0,"",TRIMMEAN(E357:E365,0.5)),IF(D361="","",D361))))</f>
        <v>70.9343</v>
      </c>
    </row>
    <row r="362" customFormat="false" ht="15" hidden="false" customHeight="false" outlineLevel="0" collapsed="false">
      <c r="A362" s="25" t="n">
        <v>46280.6145833333</v>
      </c>
      <c r="B362" s="26" t="n">
        <v>65.3756</v>
      </c>
      <c r="C362" s="27" t="n">
        <v>0</v>
      </c>
      <c r="E362" s="26" t="n">
        <f aca="false">IF(OR(C362=9,B362=""),"",B362-$C$3)</f>
        <v>66.6756</v>
      </c>
      <c r="F362" s="28" t="n">
        <f aca="false">IF(C362=9,"",IF(C362=0,E362,IF(C362=1,IF(COUNT(E358:E366)=0,"",TRIMMEAN(E358:E366,0.5)),IF(D362="","",D362))))</f>
        <v>66.6756</v>
      </c>
    </row>
    <row r="363" customFormat="false" ht="15" hidden="false" customHeight="false" outlineLevel="0" collapsed="false">
      <c r="A363" s="25" t="n">
        <v>46280.625</v>
      </c>
      <c r="B363" s="26" t="n">
        <v>70.7264</v>
      </c>
      <c r="C363" s="27" t="n">
        <v>0</v>
      </c>
      <c r="E363" s="26" t="n">
        <f aca="false">IF(OR(C363=9,B363=""),"",B363-$C$3)</f>
        <v>72.0264</v>
      </c>
      <c r="F363" s="28" t="n">
        <f aca="false">IF(C363=9,"",IF(C363=0,E363,IF(C363=1,IF(COUNT(E359:E367)=0,"",TRIMMEAN(E359:E367,0.5)),IF(D363="","",D363))))</f>
        <v>72.0264</v>
      </c>
    </row>
    <row r="364" customFormat="false" ht="15" hidden="false" customHeight="false" outlineLevel="0" collapsed="false">
      <c r="A364" s="25" t="n">
        <v>46280.6354166667</v>
      </c>
      <c r="B364" s="26" t="n">
        <v>69.0415</v>
      </c>
      <c r="C364" s="27" t="n">
        <v>0</v>
      </c>
      <c r="E364" s="26" t="n">
        <f aca="false">IF(OR(C364=9,B364=""),"",B364-$C$3)</f>
        <v>70.3415</v>
      </c>
      <c r="F364" s="28" t="n">
        <f aca="false">IF(C364=9,"",IF(C364=0,E364,IF(C364=1,IF(COUNT(E360:E368)=0,"",TRIMMEAN(E360:E368,0.5)),IF(D364="","",D364))))</f>
        <v>70.3415</v>
      </c>
    </row>
    <row r="365" customFormat="false" ht="15" hidden="false" customHeight="false" outlineLevel="0" collapsed="false">
      <c r="A365" s="25" t="n">
        <v>46280.6458333333</v>
      </c>
      <c r="B365" s="26" t="n">
        <v>65.1152</v>
      </c>
      <c r="C365" s="27" t="n">
        <v>0</v>
      </c>
      <c r="E365" s="26" t="n">
        <f aca="false">IF(OR(C365=9,B365=""),"",B365-$C$3)</f>
        <v>66.4152</v>
      </c>
      <c r="F365" s="28" t="n">
        <f aca="false">IF(C365=9,"",IF(C365=0,E365,IF(C365=1,IF(COUNT(E361:E369)=0,"",TRIMMEAN(E361:E369,0.5)),IF(D365="","",D365))))</f>
        <v>66.4152</v>
      </c>
    </row>
    <row r="366" customFormat="false" ht="15" hidden="false" customHeight="false" outlineLevel="0" collapsed="false">
      <c r="A366" s="25" t="n">
        <v>46280.65625</v>
      </c>
      <c r="B366" s="26" t="n">
        <v>66.4932</v>
      </c>
      <c r="C366" s="27" t="n">
        <v>0</v>
      </c>
      <c r="E366" s="26" t="n">
        <f aca="false">IF(OR(C366=9,B366=""),"",B366-$C$3)</f>
        <v>67.7932</v>
      </c>
      <c r="F366" s="28" t="n">
        <f aca="false">IF(C366=9,"",IF(C366=0,E366,IF(C366=1,IF(COUNT(E362:E370)=0,"",TRIMMEAN(E362:E370,0.5)),IF(D366="","",D366))))</f>
        <v>67.7932</v>
      </c>
    </row>
    <row r="367" customFormat="false" ht="15" hidden="false" customHeight="false" outlineLevel="0" collapsed="false">
      <c r="A367" s="25" t="n">
        <v>46280.6666666667</v>
      </c>
      <c r="B367" s="26" t="n">
        <v>63.432</v>
      </c>
      <c r="C367" s="27" t="n">
        <v>0</v>
      </c>
      <c r="E367" s="26" t="n">
        <f aca="false">IF(OR(C367=9,B367=""),"",B367-$C$3)</f>
        <v>64.732</v>
      </c>
      <c r="F367" s="28" t="n">
        <f aca="false">IF(C367=9,"",IF(C367=0,E367,IF(C367=1,IF(COUNT(E363:E371)=0,"",TRIMMEAN(E363:E371,0.5)),IF(D367="","",D367))))</f>
        <v>64.732</v>
      </c>
    </row>
    <row r="368" customFormat="false" ht="15" hidden="false" customHeight="false" outlineLevel="0" collapsed="false">
      <c r="A368" s="25" t="n">
        <v>46280.6770833333</v>
      </c>
      <c r="B368" s="26" t="n">
        <v>65.0388</v>
      </c>
      <c r="C368" s="27" t="n">
        <v>0</v>
      </c>
      <c r="E368" s="26" t="n">
        <f aca="false">IF(OR(C368=9,B368=""),"",B368-$C$3)</f>
        <v>66.3388</v>
      </c>
      <c r="F368" s="28" t="n">
        <f aca="false">IF(C368=9,"",IF(C368=0,E368,IF(C368=1,IF(COUNT(E364:E372)=0,"",TRIMMEAN(E364:E372,0.5)),IF(D368="","",D368))))</f>
        <v>66.3388</v>
      </c>
    </row>
    <row r="369" customFormat="false" ht="15" hidden="false" customHeight="false" outlineLevel="0" collapsed="false">
      <c r="A369" s="25" t="n">
        <v>46280.6875</v>
      </c>
      <c r="B369" s="26" t="n">
        <v>66.5306</v>
      </c>
      <c r="C369" s="27" t="n">
        <v>0</v>
      </c>
      <c r="E369" s="26" t="n">
        <f aca="false">IF(OR(C369=9,B369=""),"",B369-$C$3)</f>
        <v>67.8306</v>
      </c>
      <c r="F369" s="28" t="n">
        <f aca="false">IF(C369=9,"",IF(C369=0,E369,IF(C369=1,IF(COUNT(E365:E373)=0,"",TRIMMEAN(E365:E373,0.5)),IF(D369="","",D369))))</f>
        <v>67.8306</v>
      </c>
    </row>
    <row r="370" customFormat="false" ht="15" hidden="false" customHeight="false" outlineLevel="0" collapsed="false">
      <c r="A370" s="25" t="n">
        <v>46280.6979166667</v>
      </c>
      <c r="B370" s="26" t="n">
        <v>66.4256</v>
      </c>
      <c r="C370" s="27" t="n">
        <v>0</v>
      </c>
      <c r="E370" s="26" t="n">
        <f aca="false">IF(OR(C370=9,B370=""),"",B370-$C$3)</f>
        <v>67.7256</v>
      </c>
      <c r="F370" s="28" t="n">
        <f aca="false">IF(C370=9,"",IF(C370=0,E370,IF(C370=1,IF(COUNT(E366:E374)=0,"",TRIMMEAN(E366:E374,0.5)),IF(D370="","",D370))))</f>
        <v>67.7256</v>
      </c>
    </row>
    <row r="371" customFormat="false" ht="15" hidden="false" customHeight="false" outlineLevel="0" collapsed="false">
      <c r="A371" s="25" t="n">
        <v>46280.7083333333</v>
      </c>
      <c r="B371" s="26" t="n">
        <v>67.9276</v>
      </c>
      <c r="C371" s="27" t="n">
        <v>0</v>
      </c>
      <c r="E371" s="26" t="n">
        <f aca="false">IF(OR(C371=9,B371=""),"",B371-$C$3)</f>
        <v>69.2276</v>
      </c>
      <c r="F371" s="28" t="n">
        <f aca="false">IF(C371=9,"",IF(C371=0,E371,IF(C371=1,IF(COUNT(E367:E375)=0,"",TRIMMEAN(E367:E375,0.5)),IF(D371="","",D371))))</f>
        <v>69.2276</v>
      </c>
    </row>
    <row r="372" customFormat="false" ht="15" hidden="false" customHeight="false" outlineLevel="0" collapsed="false">
      <c r="A372" s="25" t="n">
        <v>46280.71875</v>
      </c>
      <c r="B372" s="26" t="n">
        <v>64.5823</v>
      </c>
      <c r="C372" s="27" t="n">
        <v>0</v>
      </c>
      <c r="E372" s="26" t="n">
        <f aca="false">IF(OR(C372=9,B372=""),"",B372-$C$3)</f>
        <v>65.8823</v>
      </c>
      <c r="F372" s="28" t="n">
        <f aca="false">IF(C372=9,"",IF(C372=0,E372,IF(C372=1,IF(COUNT(E368:E376)=0,"",TRIMMEAN(E368:E376,0.5)),IF(D372="","",D372))))</f>
        <v>65.8823</v>
      </c>
    </row>
    <row r="373" customFormat="false" ht="15" hidden="false" customHeight="false" outlineLevel="0" collapsed="false">
      <c r="A373" s="25" t="n">
        <v>46280.7291666667</v>
      </c>
      <c r="B373" s="26" t="n">
        <v>64.034</v>
      </c>
      <c r="C373" s="27" t="n">
        <v>0</v>
      </c>
      <c r="E373" s="26" t="n">
        <f aca="false">IF(OR(C373=9,B373=""),"",B373-$C$3)</f>
        <v>65.334</v>
      </c>
      <c r="F373" s="28" t="n">
        <f aca="false">IF(C373=9,"",IF(C373=0,E373,IF(C373=1,IF(COUNT(E369:E377)=0,"",TRIMMEAN(E369:E377,0.5)),IF(D373="","",D373))))</f>
        <v>65.334</v>
      </c>
    </row>
    <row r="374" customFormat="false" ht="15" hidden="false" customHeight="false" outlineLevel="0" collapsed="false">
      <c r="A374" s="25" t="n">
        <v>46280.7395833333</v>
      </c>
      <c r="B374" s="26" t="n">
        <v>71.3597</v>
      </c>
      <c r="C374" s="27" t="n">
        <v>0</v>
      </c>
      <c r="E374" s="26" t="n">
        <f aca="false">IF(OR(C374=9,B374=""),"",B374-$C$3)</f>
        <v>72.6597</v>
      </c>
      <c r="F374" s="28" t="n">
        <f aca="false">IF(C374=9,"",IF(C374=0,E374,IF(C374=1,IF(COUNT(E370:E378)=0,"",TRIMMEAN(E370:E378,0.5)),IF(D374="","",D374))))</f>
        <v>72.6597</v>
      </c>
    </row>
    <row r="375" customFormat="false" ht="15" hidden="false" customHeight="false" outlineLevel="0" collapsed="false">
      <c r="A375" s="25" t="n">
        <v>46280.75</v>
      </c>
      <c r="B375" s="26" t="n">
        <v>72.9691</v>
      </c>
      <c r="C375" s="27" t="n">
        <v>0</v>
      </c>
      <c r="E375" s="26" t="n">
        <f aca="false">IF(OR(C375=9,B375=""),"",B375-$C$3)</f>
        <v>74.2691</v>
      </c>
      <c r="F375" s="28" t="n">
        <f aca="false">IF(C375=9,"",IF(C375=0,E375,IF(C375=1,IF(COUNT(E371:E379)=0,"",TRIMMEAN(E371:E379,0.5)),IF(D375="","",D375))))</f>
        <v>74.2691</v>
      </c>
    </row>
    <row r="376" customFormat="false" ht="15" hidden="false" customHeight="false" outlineLevel="0" collapsed="false">
      <c r="A376" s="25" t="n">
        <v>46280.7604166667</v>
      </c>
      <c r="B376" s="26" t="n">
        <v>73.9783</v>
      </c>
      <c r="C376" s="27" t="n">
        <v>0</v>
      </c>
      <c r="E376" s="26" t="n">
        <f aca="false">IF(OR(C376=9,B376=""),"",B376-$C$3)</f>
        <v>75.2783</v>
      </c>
      <c r="F376" s="28" t="n">
        <f aca="false">IF(C376=9,"",IF(C376=0,E376,IF(C376=1,IF(COUNT(E372:E380)=0,"",TRIMMEAN(E372:E380,0.5)),IF(D376="","",D376))))</f>
        <v>75.2783</v>
      </c>
    </row>
    <row r="377" customFormat="false" ht="15" hidden="false" customHeight="false" outlineLevel="0" collapsed="false">
      <c r="A377" s="25" t="n">
        <v>46280.7708333333</v>
      </c>
      <c r="B377" s="26" t="n">
        <v>75.0412</v>
      </c>
      <c r="C377" s="27" t="n">
        <v>0</v>
      </c>
      <c r="E377" s="26" t="n">
        <f aca="false">IF(OR(C377=9,B377=""),"",B377-$C$3)</f>
        <v>76.3412</v>
      </c>
      <c r="F377" s="28" t="n">
        <f aca="false">IF(C377=9,"",IF(C377=0,E377,IF(C377=1,IF(COUNT(E373:E381)=0,"",TRIMMEAN(E373:E381,0.5)),IF(D377="","",D377))))</f>
        <v>76.3412</v>
      </c>
    </row>
    <row r="378" customFormat="false" ht="15" hidden="false" customHeight="false" outlineLevel="0" collapsed="false">
      <c r="A378" s="25" t="n">
        <v>46280.78125</v>
      </c>
      <c r="B378" s="26" t="n">
        <v>68.6883</v>
      </c>
      <c r="C378" s="27" t="n">
        <v>0</v>
      </c>
      <c r="E378" s="26" t="n">
        <f aca="false">IF(OR(C378=9,B378=""),"",B378-$C$3)</f>
        <v>69.9883</v>
      </c>
      <c r="F378" s="28" t="n">
        <f aca="false">IF(C378=9,"",IF(C378=0,E378,IF(C378=1,IF(COUNT(E374:E382)=0,"",TRIMMEAN(E374:E382,0.5)),IF(D378="","",D378))))</f>
        <v>69.9883</v>
      </c>
    </row>
    <row r="379" customFormat="false" ht="15" hidden="false" customHeight="false" outlineLevel="0" collapsed="false">
      <c r="A379" s="25" t="n">
        <v>46280.7916666667</v>
      </c>
      <c r="B379" s="26" t="n">
        <v>71.0677</v>
      </c>
      <c r="C379" s="27" t="n">
        <v>0</v>
      </c>
      <c r="E379" s="26" t="n">
        <f aca="false">IF(OR(C379=9,B379=""),"",B379-$C$3)</f>
        <v>72.3677</v>
      </c>
      <c r="F379" s="28" t="n">
        <f aca="false">IF(C379=9,"",IF(C379=0,E379,IF(C379=1,IF(COUNT(E375:E383)=0,"",TRIMMEAN(E375:E383,0.5)),IF(D379="","",D379))))</f>
        <v>72.3677</v>
      </c>
    </row>
    <row r="380" customFormat="false" ht="15" hidden="false" customHeight="false" outlineLevel="0" collapsed="false">
      <c r="A380" s="25" t="n">
        <v>46280.8020833333</v>
      </c>
      <c r="B380" s="26" t="n">
        <v>70.9069</v>
      </c>
      <c r="C380" s="27" t="n">
        <v>0</v>
      </c>
      <c r="E380" s="26" t="n">
        <f aca="false">IF(OR(C380=9,B380=""),"",B380-$C$3)</f>
        <v>72.2069</v>
      </c>
      <c r="F380" s="28" t="n">
        <f aca="false">IF(C380=9,"",IF(C380=0,E380,IF(C380=1,IF(COUNT(E376:E384)=0,"",TRIMMEAN(E376:E384,0.5)),IF(D380="","",D380))))</f>
        <v>72.2069</v>
      </c>
    </row>
    <row r="381" customFormat="false" ht="15" hidden="false" customHeight="false" outlineLevel="0" collapsed="false">
      <c r="A381" s="25" t="n">
        <v>46280.8125</v>
      </c>
      <c r="B381" s="26" t="n">
        <v>72.188</v>
      </c>
      <c r="C381" s="27" t="n">
        <v>0</v>
      </c>
      <c r="E381" s="26" t="n">
        <f aca="false">IF(OR(C381=9,B381=""),"",B381-$C$3)</f>
        <v>73.488</v>
      </c>
      <c r="F381" s="28" t="n">
        <f aca="false">IF(C381=9,"",IF(C381=0,E381,IF(C381=1,IF(COUNT(E377:E385)=0,"",TRIMMEAN(E377:E385,0.5)),IF(D381="","",D381))))</f>
        <v>73.488</v>
      </c>
    </row>
    <row r="382" customFormat="false" ht="15" hidden="false" customHeight="false" outlineLevel="0" collapsed="false">
      <c r="A382" s="25" t="n">
        <v>46280.8229166667</v>
      </c>
      <c r="B382" s="26" t="n">
        <v>74.874</v>
      </c>
      <c r="C382" s="27" t="n">
        <v>0</v>
      </c>
      <c r="E382" s="26" t="n">
        <f aca="false">IF(OR(C382=9,B382=""),"",B382-$C$3)</f>
        <v>76.174</v>
      </c>
      <c r="F382" s="28" t="n">
        <f aca="false">IF(C382=9,"",IF(C382=0,E382,IF(C382=1,IF(COUNT(E378:E386)=0,"",TRIMMEAN(E378:E386,0.5)),IF(D382="","",D382))))</f>
        <v>76.174</v>
      </c>
    </row>
    <row r="383" customFormat="false" ht="15" hidden="false" customHeight="false" outlineLevel="0" collapsed="false">
      <c r="A383" s="25" t="n">
        <v>46280.8333333333</v>
      </c>
      <c r="B383" s="26" t="n">
        <v>69.9331</v>
      </c>
      <c r="C383" s="27" t="n">
        <v>0</v>
      </c>
      <c r="E383" s="26" t="n">
        <f aca="false">IF(OR(C383=9,B383=""),"",B383-$C$3)</f>
        <v>71.2331</v>
      </c>
      <c r="F383" s="28" t="n">
        <f aca="false">IF(C383=9,"",IF(C383=0,E383,IF(C383=1,IF(COUNT(E379:E387)=0,"",TRIMMEAN(E379:E387,0.5)),IF(D383="","",D383))))</f>
        <v>71.2331</v>
      </c>
    </row>
    <row r="384" customFormat="false" ht="15" hidden="false" customHeight="false" outlineLevel="0" collapsed="false">
      <c r="A384" s="25" t="n">
        <v>46280.84375</v>
      </c>
      <c r="B384" s="26" t="n">
        <v>66.0639</v>
      </c>
      <c r="C384" s="27" t="n">
        <v>0</v>
      </c>
      <c r="E384" s="26" t="n">
        <f aca="false">IF(OR(C384=9,B384=""),"",B384-$C$3)</f>
        <v>67.3639</v>
      </c>
      <c r="F384" s="28" t="n">
        <f aca="false">IF(C384=9,"",IF(C384=0,E384,IF(C384=1,IF(COUNT(E380:E388)=0,"",TRIMMEAN(E380:E388,0.5)),IF(D384="","",D384))))</f>
        <v>67.3639</v>
      </c>
    </row>
    <row r="385" customFormat="false" ht="15" hidden="false" customHeight="false" outlineLevel="0" collapsed="false">
      <c r="A385" s="25" t="n">
        <v>46280.8541666667</v>
      </c>
      <c r="B385" s="26" t="n">
        <v>70.5177</v>
      </c>
      <c r="C385" s="27" t="n">
        <v>0</v>
      </c>
      <c r="E385" s="26" t="n">
        <f aca="false">IF(OR(C385=9,B385=""),"",B385-$C$3)</f>
        <v>71.8177</v>
      </c>
      <c r="F385" s="28" t="n">
        <f aca="false">IF(C385=9,"",IF(C385=0,E385,IF(C385=1,IF(COUNT(E381:E389)=0,"",TRIMMEAN(E381:E389,0.5)),IF(D385="","",D385))))</f>
        <v>71.8177</v>
      </c>
    </row>
    <row r="386" customFormat="false" ht="15" hidden="false" customHeight="false" outlineLevel="0" collapsed="false">
      <c r="A386" s="25" t="n">
        <v>46280.8645833333</v>
      </c>
      <c r="B386" s="26" t="n">
        <v>72.965</v>
      </c>
      <c r="C386" s="27" t="n">
        <v>0</v>
      </c>
      <c r="E386" s="26" t="n">
        <f aca="false">IF(OR(C386=9,B386=""),"",B386-$C$3)</f>
        <v>74.265</v>
      </c>
      <c r="F386" s="28" t="n">
        <f aca="false">IF(C386=9,"",IF(C386=0,E386,IF(C386=1,IF(COUNT(E382:E390)=0,"",TRIMMEAN(E382:E390,0.5)),IF(D386="","",D386))))</f>
        <v>74.265</v>
      </c>
    </row>
    <row r="387" customFormat="false" ht="15" hidden="false" customHeight="false" outlineLevel="0" collapsed="false">
      <c r="A387" s="25" t="n">
        <v>46280.875</v>
      </c>
      <c r="B387" s="26" t="n">
        <v>71.3209</v>
      </c>
      <c r="C387" s="27" t="n">
        <v>0</v>
      </c>
      <c r="E387" s="26" t="n">
        <f aca="false">IF(OR(C387=9,B387=""),"",B387-$C$3)</f>
        <v>72.6209</v>
      </c>
      <c r="F387" s="28" t="n">
        <f aca="false">IF(C387=9,"",IF(C387=0,E387,IF(C387=1,IF(COUNT(E383:E391)=0,"",TRIMMEAN(E383:E391,0.5)),IF(D387="","",D387))))</f>
        <v>72.6209</v>
      </c>
    </row>
    <row r="388" customFormat="false" ht="15" hidden="false" customHeight="false" outlineLevel="0" collapsed="false">
      <c r="A388" s="25" t="n">
        <v>46280.8854166667</v>
      </c>
      <c r="B388" s="26" t="n">
        <v>71.2852</v>
      </c>
      <c r="C388" s="27" t="n">
        <v>0</v>
      </c>
      <c r="E388" s="26" t="n">
        <f aca="false">IF(OR(C388=9,B388=""),"",B388-$C$3)</f>
        <v>72.5852</v>
      </c>
      <c r="F388" s="28" t="n">
        <f aca="false">IF(C388=9,"",IF(C388=0,E388,IF(C388=1,IF(COUNT(E384:E392)=0,"",TRIMMEAN(E384:E392,0.5)),IF(D388="","",D388))))</f>
        <v>72.5852</v>
      </c>
    </row>
    <row r="389" customFormat="false" ht="15" hidden="false" customHeight="false" outlineLevel="0" collapsed="false">
      <c r="A389" s="25" t="n">
        <v>46280.8958333333</v>
      </c>
      <c r="B389" s="26" t="n">
        <v>68.395</v>
      </c>
      <c r="C389" s="27" t="n">
        <v>0</v>
      </c>
      <c r="E389" s="26" t="n">
        <f aca="false">IF(OR(C389=9,B389=""),"",B389-$C$3)</f>
        <v>69.695</v>
      </c>
      <c r="F389" s="28" t="n">
        <f aca="false">IF(C389=9,"",IF(C389=0,E389,IF(C389=1,IF(COUNT(E385:E393)=0,"",TRIMMEAN(E385:E393,0.5)),IF(D389="","",D389))))</f>
        <v>69.695</v>
      </c>
    </row>
    <row r="390" customFormat="false" ht="15" hidden="false" customHeight="false" outlineLevel="0" collapsed="false">
      <c r="A390" s="25" t="n">
        <v>46280.90625</v>
      </c>
      <c r="B390" s="26" t="n">
        <v>64.7284</v>
      </c>
      <c r="C390" s="27" t="n">
        <v>0</v>
      </c>
      <c r="E390" s="26" t="n">
        <f aca="false">IF(OR(C390=9,B390=""),"",B390-$C$3)</f>
        <v>66.0284</v>
      </c>
      <c r="F390" s="28" t="n">
        <f aca="false">IF(C390=9,"",IF(C390=0,E390,IF(C390=1,IF(COUNT(E386:E394)=0,"",TRIMMEAN(E386:E394,0.5)),IF(D390="","",D390))))</f>
        <v>66.0284</v>
      </c>
    </row>
    <row r="391" customFormat="false" ht="15" hidden="false" customHeight="false" outlineLevel="0" collapsed="false">
      <c r="A391" s="25" t="n">
        <v>46280.9166666667</v>
      </c>
      <c r="B391" s="26" t="n">
        <v>70.791</v>
      </c>
      <c r="C391" s="27" t="n">
        <v>0</v>
      </c>
      <c r="E391" s="26" t="n">
        <f aca="false">IF(OR(C391=9,B391=""),"",B391-$C$3)</f>
        <v>72.091</v>
      </c>
      <c r="F391" s="28" t="n">
        <f aca="false">IF(C391=9,"",IF(C391=0,E391,IF(C391=1,IF(COUNT(E387:E395)=0,"",TRIMMEAN(E387:E395,0.5)),IF(D391="","",D391))))</f>
        <v>72.091</v>
      </c>
    </row>
    <row r="392" customFormat="false" ht="15" hidden="false" customHeight="false" outlineLevel="0" collapsed="false">
      <c r="A392" s="25" t="n">
        <v>46280.9270833333</v>
      </c>
      <c r="B392" s="26" t="n">
        <v>68.6679</v>
      </c>
      <c r="C392" s="27" t="n">
        <v>0</v>
      </c>
      <c r="E392" s="26" t="n">
        <f aca="false">IF(OR(C392=9,B392=""),"",B392-$C$3)</f>
        <v>69.9679</v>
      </c>
      <c r="F392" s="28" t="n">
        <f aca="false">IF(C392=9,"",IF(C392=0,E392,IF(C392=1,IF(COUNT(E388:E396)=0,"",TRIMMEAN(E388:E396,0.5)),IF(D392="","",D392))))</f>
        <v>69.9679</v>
      </c>
    </row>
    <row r="393" customFormat="false" ht="15" hidden="false" customHeight="false" outlineLevel="0" collapsed="false">
      <c r="A393" s="25" t="n">
        <v>46280.9375</v>
      </c>
      <c r="B393" s="26" t="n">
        <v>66.8828</v>
      </c>
      <c r="C393" s="27" t="n">
        <v>0</v>
      </c>
      <c r="E393" s="26" t="n">
        <f aca="false">IF(OR(C393=9,B393=""),"",B393-$C$3)</f>
        <v>68.1828</v>
      </c>
      <c r="F393" s="28" t="n">
        <f aca="false">IF(C393=9,"",IF(C393=0,E393,IF(C393=1,IF(COUNT(E389:E397)=0,"",TRIMMEAN(E389:E397,0.5)),IF(D393="","",D393))))</f>
        <v>68.1828</v>
      </c>
    </row>
    <row r="394" customFormat="false" ht="15" hidden="false" customHeight="false" outlineLevel="0" collapsed="false">
      <c r="A394" s="25" t="n">
        <v>46280.9479166667</v>
      </c>
      <c r="B394" s="26" t="n">
        <v>63.6815</v>
      </c>
      <c r="C394" s="27" t="n">
        <v>0</v>
      </c>
      <c r="E394" s="26" t="n">
        <f aca="false">IF(OR(C394=9,B394=""),"",B394-$C$3)</f>
        <v>64.9815</v>
      </c>
      <c r="F394" s="28" t="n">
        <f aca="false">IF(C394=9,"",IF(C394=0,E394,IF(C394=1,IF(COUNT(E390:E398)=0,"",TRIMMEAN(E390:E398,0.5)),IF(D394="","",D394))))</f>
        <v>64.9815</v>
      </c>
    </row>
    <row r="395" customFormat="false" ht="15" hidden="false" customHeight="false" outlineLevel="0" collapsed="false">
      <c r="A395" s="25" t="n">
        <v>46280.9583333333</v>
      </c>
      <c r="B395" s="26" t="n">
        <v>63.0116</v>
      </c>
      <c r="C395" s="27" t="n">
        <v>0</v>
      </c>
      <c r="E395" s="26" t="n">
        <f aca="false">IF(OR(C395=9,B395=""),"",B395-$C$3)</f>
        <v>64.3116</v>
      </c>
      <c r="F395" s="28" t="n">
        <f aca="false">IF(C395=9,"",IF(C395=0,E395,IF(C395=1,IF(COUNT(E391:E399)=0,"",TRIMMEAN(E391:E399,0.5)),IF(D395="","",D395))))</f>
        <v>64.3116</v>
      </c>
    </row>
    <row r="396" customFormat="false" ht="15" hidden="false" customHeight="false" outlineLevel="0" collapsed="false">
      <c r="A396" s="25" t="n">
        <v>46280.96875</v>
      </c>
      <c r="B396" s="26" t="n">
        <v>66.1547</v>
      </c>
      <c r="C396" s="27" t="n">
        <v>0</v>
      </c>
      <c r="E396" s="26" t="n">
        <f aca="false">IF(OR(C396=9,B396=""),"",B396-$C$3)</f>
        <v>67.4547</v>
      </c>
      <c r="F396" s="28" t="n">
        <f aca="false">IF(C396=9,"",IF(C396=0,E396,IF(C396=1,IF(COUNT(E392:E400)=0,"",TRIMMEAN(E392:E400,0.5)),IF(D396="","",D396))))</f>
        <v>67.4547</v>
      </c>
    </row>
    <row r="397" customFormat="false" ht="15" hidden="false" customHeight="false" outlineLevel="0" collapsed="false">
      <c r="A397" s="25" t="n">
        <v>46280.9791666667</v>
      </c>
      <c r="B397" s="26" t="n">
        <v>69.9409</v>
      </c>
      <c r="C397" s="27" t="n">
        <v>0</v>
      </c>
      <c r="E397" s="26" t="n">
        <f aca="false">IF(OR(C397=9,B397=""),"",B397-$C$3)</f>
        <v>71.2409</v>
      </c>
      <c r="F397" s="28" t="n">
        <f aca="false">IF(C397=9,"",IF(C397=0,E397,IF(C397=1,IF(COUNT(E393:E401)=0,"",TRIMMEAN(E393:E401,0.5)),IF(D397="","",D397))))</f>
        <v>71.2409</v>
      </c>
    </row>
    <row r="398" customFormat="false" ht="15" hidden="false" customHeight="false" outlineLevel="0" collapsed="false">
      <c r="A398" s="25" t="n">
        <v>46280.9895833333</v>
      </c>
      <c r="B398" s="26" t="n">
        <v>68.3702</v>
      </c>
      <c r="C398" s="27" t="n">
        <v>0</v>
      </c>
      <c r="E398" s="26" t="n">
        <f aca="false">IF(OR(C398=9,B398=""),"",B398-$C$3)</f>
        <v>69.6702</v>
      </c>
      <c r="F398" s="28" t="n">
        <f aca="false">IF(C398=9,"",IF(C398=0,E398,IF(C398=1,IF(COUNT(E394:E402)=0,"",TRIMMEAN(E394:E402,0.5)),IF(D398="","",D398))))</f>
        <v>69.6702</v>
      </c>
    </row>
    <row r="399" customFormat="false" ht="15" hidden="false" customHeight="false" outlineLevel="0" collapsed="false">
      <c r="A399" s="22" t="n">
        <v>46281</v>
      </c>
      <c r="B399" s="23" t="n">
        <v>66.8851</v>
      </c>
      <c r="C399" s="24" t="n">
        <v>0</v>
      </c>
      <c r="D399" s="24"/>
      <c r="E399" s="23" t="n">
        <f aca="false">IF(OR(C399=9,B399=""),"",B399-$C$3)</f>
        <v>68.1851</v>
      </c>
      <c r="F399" s="23" t="n">
        <f aca="false">IF(C399=9,"",IF(C399=0,E399,IF(C399=1,IF(COUNT(E395:E403)=0,"",TRIMMEAN(E395:E403,0.5)),IF(D399="","",D399))))</f>
        <v>68.1851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65.76</v>
      </c>
      <c r="C400" s="24" t="n">
        <v>0</v>
      </c>
      <c r="D400" s="24"/>
      <c r="E400" s="23" t="n">
        <f aca="false">IF(OR(C400=9,B400=""),"",B400-$C$3)</f>
        <v>67.06</v>
      </c>
      <c r="F400" s="23" t="n">
        <f aca="false">IF(C400=9,"",IF(C400=0,E400,IF(C400=1,IF(COUNT(E396:E404)=0,"",TRIMMEAN(E396:E404,0.5)),IF(D400="","",D400))))</f>
        <v>67.06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66.5496</v>
      </c>
      <c r="C401" s="24" t="n">
        <v>0</v>
      </c>
      <c r="D401" s="24"/>
      <c r="E401" s="23" t="n">
        <f aca="false">IF(OR(C401=9,B401=""),"",B401-$C$3)</f>
        <v>67.8496</v>
      </c>
      <c r="F401" s="23" t="n">
        <f aca="false">IF(C401=9,"",IF(C401=0,E401,IF(C401=1,IF(COUNT(E397:E405)=0,"",TRIMMEAN(E397:E405,0.5)),IF(D401="","",D401))))</f>
        <v>67.8496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71.9861</v>
      </c>
      <c r="C402" s="24" t="n">
        <v>0</v>
      </c>
      <c r="D402" s="24"/>
      <c r="E402" s="23" t="n">
        <f aca="false">IF(OR(C402=9,B402=""),"",B402-$C$3)</f>
        <v>73.2861</v>
      </c>
      <c r="F402" s="23" t="n">
        <f aca="false">IF(C402=9,"",IF(C402=0,E402,IF(C402=1,IF(COUNT(E398:E406)=0,"",TRIMMEAN(E398:E406,0.5)),IF(D402="","",D402))))</f>
        <v>73.2861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72.5181</v>
      </c>
      <c r="C403" s="24" t="n">
        <v>0</v>
      </c>
      <c r="D403" s="24"/>
      <c r="E403" s="23" t="n">
        <f aca="false">IF(OR(C403=9,B403=""),"",B403-$C$3)</f>
        <v>73.8181</v>
      </c>
      <c r="F403" s="23" t="n">
        <f aca="false">IF(C403=9,"",IF(C403=0,E403,IF(C403=1,IF(COUNT(E399:E406)=0,"",TRIMMEAN(E399:E406,0.5)),IF(D403="","",D403))))</f>
        <v>73.8181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71.5888</v>
      </c>
      <c r="C404" s="24" t="n">
        <v>0</v>
      </c>
      <c r="D404" s="24"/>
      <c r="E404" s="23" t="n">
        <f aca="false">IF(OR(C404=9,B404=""),"",B404-$C$3)</f>
        <v>72.8888</v>
      </c>
      <c r="F404" s="23" t="n">
        <f aca="false">IF(C404=9,"",IF(C404=0,E404,IF(C404=1,IF(COUNT(E400:E406)=0,"",TRIMMEAN(E400:E406,0.5)),IF(D404="","",D404))))</f>
        <v>72.8888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69.7903</v>
      </c>
      <c r="C405" s="24" t="n">
        <v>0</v>
      </c>
      <c r="D405" s="24"/>
      <c r="E405" s="23" t="n">
        <f aca="false">IF(OR(C405=9,B405=""),"",B405-$C$3)</f>
        <v>71.0903</v>
      </c>
      <c r="F405" s="23" t="n">
        <f aca="false">IF(C405=9,"",IF(C405=0,E405,IF(C405=1,IF(COUNT(E401:E406)=0,"",TRIMMEAN(E401:E406,0.5)),IF(D405="","",D405))))</f>
        <v>71.0903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67.6662</v>
      </c>
      <c r="C406" s="24" t="n">
        <v>0</v>
      </c>
      <c r="D406" s="24"/>
      <c r="E406" s="23" t="n">
        <f aca="false">IF(OR(C406=9,B406=""),"",B406-$C$3)</f>
        <v>68.9662</v>
      </c>
      <c r="F406" s="23" t="n">
        <f aca="false">IF(C406=9,"",IF(C406=0,E406,IF(C406=1,IF(COUNT(E402:E406)=0,"",TRIMMEAN(E402:E406,0.5)),IF(D406="","",D406))))</f>
        <v>68.9662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96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-1.64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45.2556</v>
      </c>
      <c r="C7" s="24" t="n">
        <v>0</v>
      </c>
      <c r="D7" s="24"/>
      <c r="E7" s="23" t="n">
        <f aca="false">IF(OR(C7=9,B7=""),"",B7-$C$3)</f>
        <v>46.8956</v>
      </c>
      <c r="F7" s="23" t="n">
        <f aca="false">IF(C7=9,"",IF(C7=0,E7,IF(C7=1,IF(COUNT(E7:E11)=0,"",TRIMMEAN(E7:E11,0.5)),IF(D7="","",D7))))</f>
        <v>46.8956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45.1561</v>
      </c>
      <c r="C8" s="24" t="n">
        <v>0</v>
      </c>
      <c r="D8" s="24"/>
      <c r="E8" s="23" t="n">
        <f aca="false">IF(OR(C8=9,B8=""),"",B8-$C$3)</f>
        <v>46.7961</v>
      </c>
      <c r="F8" s="23" t="n">
        <f aca="false">IF(C8=9,"",IF(C8=0,E8,IF(C8=1,IF(COUNT(E7:E12)=0,"",TRIMMEAN(E7:E12,0.5)),IF(D8="","",D8))))</f>
        <v>46.7961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45.3718</v>
      </c>
      <c r="C9" s="24" t="n">
        <v>0</v>
      </c>
      <c r="D9" s="24"/>
      <c r="E9" s="23" t="n">
        <f aca="false">IF(OR(C9=9,B9=""),"",B9-$C$3)</f>
        <v>47.0118</v>
      </c>
      <c r="F9" s="23" t="n">
        <f aca="false">IF(C9=9,"",IF(C9=0,E9,IF(C9=1,IF(COUNT(E7:E13)=0,"",TRIMMEAN(E7:E13,0.5)),IF(D9="","",D9))))</f>
        <v>47.0118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45.6598</v>
      </c>
      <c r="C10" s="24" t="n">
        <v>0</v>
      </c>
      <c r="D10" s="24"/>
      <c r="E10" s="23" t="n">
        <f aca="false">IF(OR(C10=9,B10=""),"",B10-$C$3)</f>
        <v>47.2998</v>
      </c>
      <c r="F10" s="23" t="n">
        <f aca="false">IF(C10=9,"",IF(C10=0,E10,IF(C10=1,IF(COUNT(E7:E14)=0,"",TRIMMEAN(E7:E14,0.5)),IF(D10="","",D10))))</f>
        <v>47.2998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45.0998</v>
      </c>
      <c r="C11" s="24" t="n">
        <v>0</v>
      </c>
      <c r="D11" s="24"/>
      <c r="E11" s="23" t="n">
        <f aca="false">IF(OR(C11=9,B11=""),"",B11-$C$3)</f>
        <v>46.7398</v>
      </c>
      <c r="F11" s="23" t="n">
        <f aca="false">IF(C11=9,"",IF(C11=0,E11,IF(C11=1,IF(COUNT(E7:E15)=0,"",TRIMMEAN(E7:E15,0.5)),IF(D11="","",D11))))</f>
        <v>46.7398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44.1376</v>
      </c>
      <c r="C12" s="24" t="n">
        <v>0</v>
      </c>
      <c r="D12" s="24"/>
      <c r="E12" s="23" t="n">
        <f aca="false">IF(OR(C12=9,B12=""),"",B12-$C$3)</f>
        <v>45.7776</v>
      </c>
      <c r="F12" s="23" t="n">
        <f aca="false">IF(C12=9,"",IF(C12=0,E12,IF(C12=1,IF(COUNT(E8:E16)=0,"",TRIMMEAN(E8:E16,0.5)),IF(D12="","",D12))))</f>
        <v>45.7776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44.7013</v>
      </c>
      <c r="C13" s="24" t="n">
        <v>0</v>
      </c>
      <c r="D13" s="24"/>
      <c r="E13" s="23" t="n">
        <f aca="false">IF(OR(C13=9,B13=""),"",B13-$C$3)</f>
        <v>46.3413</v>
      </c>
      <c r="F13" s="23" t="n">
        <f aca="false">IF(C13=9,"",IF(C13=0,E13,IF(C13=1,IF(COUNT(E9:E17)=0,"",TRIMMEAN(E9:E17,0.5)),IF(D13="","",D13))))</f>
        <v>46.3413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45.0223</v>
      </c>
      <c r="C14" s="24" t="n">
        <v>0</v>
      </c>
      <c r="D14" s="24"/>
      <c r="E14" s="23" t="n">
        <f aca="false">IF(OR(C14=9,B14=""),"",B14-$C$3)</f>
        <v>46.6623</v>
      </c>
      <c r="F14" s="23" t="n">
        <f aca="false">IF(C14=9,"",IF(C14=0,E14,IF(C14=1,IF(COUNT(E10:E18)=0,"",TRIMMEAN(E10:E18,0.5)),IF(D14="","",D14))))</f>
        <v>46.6623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45.1601</v>
      </c>
      <c r="C15" s="27" t="n">
        <v>0</v>
      </c>
      <c r="E15" s="26" t="n">
        <f aca="false">IF(OR(C15=9,B15=""),"",B15-$C$3)</f>
        <v>46.8001</v>
      </c>
      <c r="F15" s="28" t="n">
        <f aca="false">IF(C15=9,"",IF(C15=0,E15,IF(C15=1,IF(COUNT(E11:E19)=0,"",TRIMMEAN(E11:E19,0.5)),IF(D15="","",D15))))</f>
        <v>46.8001</v>
      </c>
    </row>
    <row r="16" customFormat="false" ht="15" hidden="false" customHeight="false" outlineLevel="0" collapsed="false">
      <c r="A16" s="25" t="n">
        <v>46277.0104166667</v>
      </c>
      <c r="B16" s="26" t="n">
        <v>45.6818</v>
      </c>
      <c r="C16" s="27" t="n">
        <v>0</v>
      </c>
      <c r="E16" s="26" t="n">
        <f aca="false">IF(OR(C16=9,B16=""),"",B16-$C$3)</f>
        <v>47.3218</v>
      </c>
      <c r="F16" s="28" t="n">
        <f aca="false">IF(C16=9,"",IF(C16=0,E16,IF(C16=1,IF(COUNT(E12:E20)=0,"",TRIMMEAN(E12:E20,0.5)),IF(D16="","",D16))))</f>
        <v>47.3218</v>
      </c>
    </row>
    <row r="17" customFormat="false" ht="15" hidden="false" customHeight="false" outlineLevel="0" collapsed="false">
      <c r="A17" s="25" t="n">
        <v>46277.0208333333</v>
      </c>
      <c r="B17" s="26" t="n">
        <v>45.5823</v>
      </c>
      <c r="C17" s="27" t="n">
        <v>0</v>
      </c>
      <c r="E17" s="26" t="n">
        <f aca="false">IF(OR(C17=9,B17=""),"",B17-$C$3)</f>
        <v>47.2223</v>
      </c>
      <c r="F17" s="28" t="n">
        <f aca="false">IF(C17=9,"",IF(C17=0,E17,IF(C17=1,IF(COUNT(E13:E21)=0,"",TRIMMEAN(E13:E21,0.5)),IF(D17="","",D17))))</f>
        <v>47.2223</v>
      </c>
    </row>
    <row r="18" customFormat="false" ht="15" hidden="false" customHeight="false" outlineLevel="0" collapsed="false">
      <c r="A18" s="25" t="n">
        <v>46277.03125</v>
      </c>
      <c r="B18" s="26" t="n">
        <v>45.7092</v>
      </c>
      <c r="C18" s="27" t="n">
        <v>0</v>
      </c>
      <c r="E18" s="26" t="n">
        <f aca="false">IF(OR(C18=9,B18=""),"",B18-$C$3)</f>
        <v>47.3492</v>
      </c>
      <c r="F18" s="28" t="n">
        <f aca="false">IF(C18=9,"",IF(C18=0,E18,IF(C18=1,IF(COUNT(E14:E22)=0,"",TRIMMEAN(E14:E22,0.5)),IF(D18="","",D18))))</f>
        <v>47.3492</v>
      </c>
    </row>
    <row r="19" customFormat="false" ht="15" hidden="false" customHeight="false" outlineLevel="0" collapsed="false">
      <c r="A19" s="25" t="n">
        <v>46277.0416666667</v>
      </c>
      <c r="B19" s="26" t="n">
        <v>45.143</v>
      </c>
      <c r="C19" s="27" t="n">
        <v>0</v>
      </c>
      <c r="E19" s="26" t="n">
        <f aca="false">IF(OR(C19=9,B19=""),"",B19-$C$3)</f>
        <v>46.783</v>
      </c>
      <c r="F19" s="28" t="n">
        <f aca="false">IF(C19=9,"",IF(C19=0,E19,IF(C19=1,IF(COUNT(E15:E23)=0,"",TRIMMEAN(E15:E23,0.5)),IF(D19="","",D19))))</f>
        <v>46.783</v>
      </c>
    </row>
    <row r="20" customFormat="false" ht="15" hidden="false" customHeight="false" outlineLevel="0" collapsed="false">
      <c r="A20" s="25" t="n">
        <v>46277.0520833333</v>
      </c>
      <c r="B20" s="26" t="n">
        <v>45.1981</v>
      </c>
      <c r="C20" s="27" t="n">
        <v>0</v>
      </c>
      <c r="E20" s="26" t="n">
        <f aca="false">IF(OR(C20=9,B20=""),"",B20-$C$3)</f>
        <v>46.8381</v>
      </c>
      <c r="F20" s="28" t="n">
        <f aca="false">IF(C20=9,"",IF(C20=0,E20,IF(C20=1,IF(COUNT(E16:E24)=0,"",TRIMMEAN(E16:E24,0.5)),IF(D20="","",D20))))</f>
        <v>46.8381</v>
      </c>
    </row>
    <row r="21" customFormat="false" ht="15" hidden="false" customHeight="false" outlineLevel="0" collapsed="false">
      <c r="A21" s="25" t="n">
        <v>46277.0625</v>
      </c>
      <c r="B21" s="26" t="n">
        <v>45.1973</v>
      </c>
      <c r="C21" s="27" t="n">
        <v>0</v>
      </c>
      <c r="E21" s="26" t="n">
        <f aca="false">IF(OR(C21=9,B21=""),"",B21-$C$3)</f>
        <v>46.8373</v>
      </c>
      <c r="F21" s="28" t="n">
        <f aca="false">IF(C21=9,"",IF(C21=0,E21,IF(C21=1,IF(COUNT(E17:E25)=0,"",TRIMMEAN(E17:E25,0.5)),IF(D21="","",D21))))</f>
        <v>46.8373</v>
      </c>
    </row>
    <row r="22" customFormat="false" ht="15" hidden="false" customHeight="false" outlineLevel="0" collapsed="false">
      <c r="A22" s="25" t="n">
        <v>46277.0729166667</v>
      </c>
      <c r="B22" s="26" t="n">
        <v>45.577</v>
      </c>
      <c r="C22" s="27" t="n">
        <v>0</v>
      </c>
      <c r="E22" s="26" t="n">
        <f aca="false">IF(OR(C22=9,B22=""),"",B22-$C$3)</f>
        <v>47.217</v>
      </c>
      <c r="F22" s="28" t="n">
        <f aca="false">IF(C22=9,"",IF(C22=0,E22,IF(C22=1,IF(COUNT(E18:E26)=0,"",TRIMMEAN(E18:E26,0.5)),IF(D22="","",D22))))</f>
        <v>47.217</v>
      </c>
    </row>
    <row r="23" customFormat="false" ht="15" hidden="false" customHeight="false" outlineLevel="0" collapsed="false">
      <c r="A23" s="25" t="n">
        <v>46277.0833333333</v>
      </c>
      <c r="B23" s="26" t="n">
        <v>45.5321</v>
      </c>
      <c r="C23" s="27" t="n">
        <v>0</v>
      </c>
      <c r="E23" s="26" t="n">
        <f aca="false">IF(OR(C23=9,B23=""),"",B23-$C$3)</f>
        <v>47.1721</v>
      </c>
      <c r="F23" s="28" t="n">
        <f aca="false">IF(C23=9,"",IF(C23=0,E23,IF(C23=1,IF(COUNT(E19:E27)=0,"",TRIMMEAN(E19:E27,0.5)),IF(D23="","",D23))))</f>
        <v>47.1721</v>
      </c>
    </row>
    <row r="24" customFormat="false" ht="15" hidden="false" customHeight="false" outlineLevel="0" collapsed="false">
      <c r="A24" s="25" t="n">
        <v>46277.09375</v>
      </c>
      <c r="B24" s="26" t="n">
        <v>45.4705</v>
      </c>
      <c r="C24" s="27" t="n">
        <v>0</v>
      </c>
      <c r="E24" s="26" t="n">
        <f aca="false">IF(OR(C24=9,B24=""),"",B24-$C$3)</f>
        <v>47.1105</v>
      </c>
      <c r="F24" s="28" t="n">
        <f aca="false">IF(C24=9,"",IF(C24=0,E24,IF(C24=1,IF(COUNT(E20:E28)=0,"",TRIMMEAN(E20:E28,0.5)),IF(D24="","",D24))))</f>
        <v>47.1105</v>
      </c>
    </row>
    <row r="25" customFormat="false" ht="15" hidden="false" customHeight="false" outlineLevel="0" collapsed="false">
      <c r="A25" s="25" t="n">
        <v>46277.1041666667</v>
      </c>
      <c r="B25" s="26" t="n">
        <v>45.3751</v>
      </c>
      <c r="C25" s="27" t="n">
        <v>0</v>
      </c>
      <c r="E25" s="26" t="n">
        <f aca="false">IF(OR(C25=9,B25=""),"",B25-$C$3)</f>
        <v>47.0151</v>
      </c>
      <c r="F25" s="28" t="n">
        <f aca="false">IF(C25=9,"",IF(C25=0,E25,IF(C25=1,IF(COUNT(E21:E29)=0,"",TRIMMEAN(E21:E29,0.5)),IF(D25="","",D25))))</f>
        <v>47.0151</v>
      </c>
    </row>
    <row r="26" customFormat="false" ht="15" hidden="false" customHeight="false" outlineLevel="0" collapsed="false">
      <c r="A26" s="25" t="n">
        <v>46277.1145833333</v>
      </c>
      <c r="B26" s="26" t="n">
        <v>45.2609</v>
      </c>
      <c r="C26" s="27" t="n">
        <v>0</v>
      </c>
      <c r="E26" s="26" t="n">
        <f aca="false">IF(OR(C26=9,B26=""),"",B26-$C$3)</f>
        <v>46.9009</v>
      </c>
      <c r="F26" s="28" t="n">
        <f aca="false">IF(C26=9,"",IF(C26=0,E26,IF(C26=1,IF(COUNT(E22:E30)=0,"",TRIMMEAN(E22:E30,0.5)),IF(D26="","",D26))))</f>
        <v>46.9009</v>
      </c>
    </row>
    <row r="27" customFormat="false" ht="15" hidden="false" customHeight="false" outlineLevel="0" collapsed="false">
      <c r="A27" s="25" t="n">
        <v>46277.125</v>
      </c>
      <c r="B27" s="26" t="n">
        <v>45.1793</v>
      </c>
      <c r="C27" s="27" t="n">
        <v>0</v>
      </c>
      <c r="E27" s="26" t="n">
        <f aca="false">IF(OR(C27=9,B27=""),"",B27-$C$3)</f>
        <v>46.8193</v>
      </c>
      <c r="F27" s="28" t="n">
        <f aca="false">IF(C27=9,"",IF(C27=0,E27,IF(C27=1,IF(COUNT(E23:E31)=0,"",TRIMMEAN(E23:E31,0.5)),IF(D27="","",D27))))</f>
        <v>46.8193</v>
      </c>
    </row>
    <row r="28" customFormat="false" ht="15" hidden="false" customHeight="false" outlineLevel="0" collapsed="false">
      <c r="A28" s="25" t="n">
        <v>46277.1354166667</v>
      </c>
      <c r="B28" s="26" t="n">
        <v>45.5623</v>
      </c>
      <c r="C28" s="27" t="n">
        <v>0</v>
      </c>
      <c r="E28" s="26" t="n">
        <f aca="false">IF(OR(C28=9,B28=""),"",B28-$C$3)</f>
        <v>47.2023</v>
      </c>
      <c r="F28" s="28" t="n">
        <f aca="false">IF(C28=9,"",IF(C28=0,E28,IF(C28=1,IF(COUNT(E24:E32)=0,"",TRIMMEAN(E24:E32,0.5)),IF(D28="","",D28))))</f>
        <v>47.2023</v>
      </c>
    </row>
    <row r="29" customFormat="false" ht="15" hidden="false" customHeight="false" outlineLevel="0" collapsed="false">
      <c r="A29" s="25" t="n">
        <v>46277.1458333333</v>
      </c>
      <c r="B29" s="26" t="n">
        <v>45.3665</v>
      </c>
      <c r="C29" s="27" t="n">
        <v>0</v>
      </c>
      <c r="E29" s="26" t="n">
        <f aca="false">IF(OR(C29=9,B29=""),"",B29-$C$3)</f>
        <v>47.0065</v>
      </c>
      <c r="F29" s="28" t="n">
        <f aca="false">IF(C29=9,"",IF(C29=0,E29,IF(C29=1,IF(COUNT(E25:E33)=0,"",TRIMMEAN(E25:E33,0.5)),IF(D29="","",D29))))</f>
        <v>47.0065</v>
      </c>
    </row>
    <row r="30" customFormat="false" ht="15" hidden="false" customHeight="false" outlineLevel="0" collapsed="false">
      <c r="A30" s="25" t="n">
        <v>46277.15625</v>
      </c>
      <c r="B30" s="26" t="n">
        <v>45.5582</v>
      </c>
      <c r="C30" s="27" t="n">
        <v>0</v>
      </c>
      <c r="E30" s="26" t="n">
        <f aca="false">IF(OR(C30=9,B30=""),"",B30-$C$3)</f>
        <v>47.1982</v>
      </c>
      <c r="F30" s="28" t="n">
        <f aca="false">IF(C30=9,"",IF(C30=0,E30,IF(C30=1,IF(COUNT(E26:E34)=0,"",TRIMMEAN(E26:E34,0.5)),IF(D30="","",D30))))</f>
        <v>47.1982</v>
      </c>
    </row>
    <row r="31" customFormat="false" ht="15" hidden="false" customHeight="false" outlineLevel="0" collapsed="false">
      <c r="A31" s="25" t="n">
        <v>46277.1666666667</v>
      </c>
      <c r="B31" s="26" t="n">
        <v>45.7483</v>
      </c>
      <c r="C31" s="27" t="n">
        <v>0</v>
      </c>
      <c r="E31" s="26" t="n">
        <f aca="false">IF(OR(C31=9,B31=""),"",B31-$C$3)</f>
        <v>47.3883</v>
      </c>
      <c r="F31" s="28" t="n">
        <f aca="false">IF(C31=9,"",IF(C31=0,E31,IF(C31=1,IF(COUNT(E27:E35)=0,"",TRIMMEAN(E27:E35,0.5)),IF(D31="","",D31))))</f>
        <v>47.3883</v>
      </c>
    </row>
    <row r="32" customFormat="false" ht="15" hidden="false" customHeight="false" outlineLevel="0" collapsed="false">
      <c r="A32" s="25" t="n">
        <v>46277.1770833333</v>
      </c>
      <c r="B32" s="26" t="n">
        <v>45.5121</v>
      </c>
      <c r="C32" s="27" t="n">
        <v>0</v>
      </c>
      <c r="E32" s="26" t="n">
        <f aca="false">IF(OR(C32=9,B32=""),"",B32-$C$3)</f>
        <v>47.1521</v>
      </c>
      <c r="F32" s="28" t="n">
        <f aca="false">IF(C32=9,"",IF(C32=0,E32,IF(C32=1,IF(COUNT(E28:E36)=0,"",TRIMMEAN(E28:E36,0.5)),IF(D32="","",D32))))</f>
        <v>47.1521</v>
      </c>
    </row>
    <row r="33" customFormat="false" ht="15" hidden="false" customHeight="false" outlineLevel="0" collapsed="false">
      <c r="A33" s="25" t="n">
        <v>46277.1875</v>
      </c>
      <c r="B33" s="26" t="n">
        <v>45.495</v>
      </c>
      <c r="C33" s="27" t="n">
        <v>0</v>
      </c>
      <c r="E33" s="26" t="n">
        <f aca="false">IF(OR(C33=9,B33=""),"",B33-$C$3)</f>
        <v>47.135</v>
      </c>
      <c r="F33" s="28" t="n">
        <f aca="false">IF(C33=9,"",IF(C33=0,E33,IF(C33=1,IF(COUNT(E29:E37)=0,"",TRIMMEAN(E29:E37,0.5)),IF(D33="","",D33))))</f>
        <v>47.135</v>
      </c>
    </row>
    <row r="34" customFormat="false" ht="15" hidden="false" customHeight="false" outlineLevel="0" collapsed="false">
      <c r="A34" s="25" t="n">
        <v>46277.1979166667</v>
      </c>
      <c r="B34" s="26" t="n">
        <v>45.506</v>
      </c>
      <c r="C34" s="27" t="n">
        <v>0</v>
      </c>
      <c r="E34" s="26" t="n">
        <f aca="false">IF(OR(C34=9,B34=""),"",B34-$C$3)</f>
        <v>47.146</v>
      </c>
      <c r="F34" s="28" t="n">
        <f aca="false">IF(C34=9,"",IF(C34=0,E34,IF(C34=1,IF(COUNT(E30:E38)=0,"",TRIMMEAN(E30:E38,0.5)),IF(D34="","",D34))))</f>
        <v>47.146</v>
      </c>
    </row>
    <row r="35" customFormat="false" ht="15" hidden="false" customHeight="false" outlineLevel="0" collapsed="false">
      <c r="A35" s="25" t="n">
        <v>46277.2083333333</v>
      </c>
      <c r="B35" s="26" t="n">
        <v>45.4828</v>
      </c>
      <c r="C35" s="27" t="n">
        <v>0</v>
      </c>
      <c r="E35" s="26" t="n">
        <f aca="false">IF(OR(C35=9,B35=""),"",B35-$C$3)</f>
        <v>47.1228</v>
      </c>
      <c r="F35" s="28" t="n">
        <f aca="false">IF(C35=9,"",IF(C35=0,E35,IF(C35=1,IF(COUNT(E31:E39)=0,"",TRIMMEAN(E31:E39,0.5)),IF(D35="","",D35))))</f>
        <v>47.1228</v>
      </c>
    </row>
    <row r="36" customFormat="false" ht="15" hidden="false" customHeight="false" outlineLevel="0" collapsed="false">
      <c r="A36" s="25" t="n">
        <v>46277.21875</v>
      </c>
      <c r="B36" s="26" t="n">
        <v>45.4518</v>
      </c>
      <c r="C36" s="27" t="n">
        <v>0</v>
      </c>
      <c r="E36" s="26" t="n">
        <f aca="false">IF(OR(C36=9,B36=""),"",B36-$C$3)</f>
        <v>47.0918</v>
      </c>
      <c r="F36" s="28" t="n">
        <f aca="false">IF(C36=9,"",IF(C36=0,E36,IF(C36=1,IF(COUNT(E32:E40)=0,"",TRIMMEAN(E32:E40,0.5)),IF(D36="","",D36))))</f>
        <v>47.0918</v>
      </c>
    </row>
    <row r="37" customFormat="false" ht="15" hidden="false" customHeight="false" outlineLevel="0" collapsed="false">
      <c r="A37" s="25" t="n">
        <v>46277.2291666667</v>
      </c>
      <c r="B37" s="26" t="n">
        <v>45.1198</v>
      </c>
      <c r="C37" s="27" t="n">
        <v>0</v>
      </c>
      <c r="E37" s="26" t="n">
        <f aca="false">IF(OR(C37=9,B37=""),"",B37-$C$3)</f>
        <v>46.7598</v>
      </c>
      <c r="F37" s="28" t="n">
        <f aca="false">IF(C37=9,"",IF(C37=0,E37,IF(C37=1,IF(COUNT(E33:E41)=0,"",TRIMMEAN(E33:E41,0.5)),IF(D37="","",D37))))</f>
        <v>46.7598</v>
      </c>
    </row>
    <row r="38" customFormat="false" ht="15" hidden="false" customHeight="false" outlineLevel="0" collapsed="false">
      <c r="A38" s="25" t="n">
        <v>46277.2395833333</v>
      </c>
      <c r="B38" s="26" t="n">
        <v>45.0875</v>
      </c>
      <c r="C38" s="27" t="n">
        <v>0</v>
      </c>
      <c r="E38" s="26" t="n">
        <f aca="false">IF(OR(C38=9,B38=""),"",B38-$C$3)</f>
        <v>46.7275</v>
      </c>
      <c r="F38" s="28" t="n">
        <f aca="false">IF(C38=9,"",IF(C38=0,E38,IF(C38=1,IF(COUNT(E34:E42)=0,"",TRIMMEAN(E34:E42,0.5)),IF(D38="","",D38))))</f>
        <v>46.7275</v>
      </c>
    </row>
    <row r="39" customFormat="false" ht="15" hidden="false" customHeight="false" outlineLevel="0" collapsed="false">
      <c r="A39" s="25" t="n">
        <v>46277.25</v>
      </c>
      <c r="B39" s="26" t="n">
        <v>44.824</v>
      </c>
      <c r="C39" s="27" t="n">
        <v>0</v>
      </c>
      <c r="E39" s="26" t="n">
        <f aca="false">IF(OR(C39=9,B39=""),"",B39-$C$3)</f>
        <v>46.464</v>
      </c>
      <c r="F39" s="28" t="n">
        <f aca="false">IF(C39=9,"",IF(C39=0,E39,IF(C39=1,IF(COUNT(E35:E43)=0,"",TRIMMEAN(E35:E43,0.5)),IF(D39="","",D39))))</f>
        <v>46.464</v>
      </c>
    </row>
    <row r="40" customFormat="false" ht="15" hidden="false" customHeight="false" outlineLevel="0" collapsed="false">
      <c r="A40" s="25" t="n">
        <v>46277.2604166667</v>
      </c>
      <c r="B40" s="26" t="n">
        <v>44.9236</v>
      </c>
      <c r="C40" s="27" t="n">
        <v>0</v>
      </c>
      <c r="E40" s="26" t="n">
        <f aca="false">IF(OR(C40=9,B40=""),"",B40-$C$3)</f>
        <v>46.5636</v>
      </c>
      <c r="F40" s="28" t="n">
        <f aca="false">IF(C40=9,"",IF(C40=0,E40,IF(C40=1,IF(COUNT(E36:E44)=0,"",TRIMMEAN(E36:E44,0.5)),IF(D40="","",D40))))</f>
        <v>46.5636</v>
      </c>
    </row>
    <row r="41" customFormat="false" ht="15" hidden="false" customHeight="false" outlineLevel="0" collapsed="false">
      <c r="A41" s="25" t="n">
        <v>46277.2708333333</v>
      </c>
      <c r="B41" s="26" t="n">
        <v>44.6805</v>
      </c>
      <c r="C41" s="27" t="n">
        <v>0</v>
      </c>
      <c r="E41" s="26" t="n">
        <f aca="false">IF(OR(C41=9,B41=""),"",B41-$C$3)</f>
        <v>46.3205</v>
      </c>
      <c r="F41" s="28" t="n">
        <f aca="false">IF(C41=9,"",IF(C41=0,E41,IF(C41=1,IF(COUNT(E37:E45)=0,"",TRIMMEAN(E37:E45,0.5)),IF(D41="","",D41))))</f>
        <v>46.3205</v>
      </c>
    </row>
    <row r="42" customFormat="false" ht="15" hidden="false" customHeight="false" outlineLevel="0" collapsed="false">
      <c r="A42" s="25" t="n">
        <v>46277.28125</v>
      </c>
      <c r="B42" s="26" t="n">
        <v>44.5732</v>
      </c>
      <c r="C42" s="27" t="n">
        <v>0</v>
      </c>
      <c r="E42" s="26" t="n">
        <f aca="false">IF(OR(C42=9,B42=""),"",B42-$C$3)</f>
        <v>46.2132</v>
      </c>
      <c r="F42" s="28" t="n">
        <f aca="false">IF(C42=9,"",IF(C42=0,E42,IF(C42=1,IF(COUNT(E38:E46)=0,"",TRIMMEAN(E38:E46,0.5)),IF(D42="","",D42))))</f>
        <v>46.2132</v>
      </c>
    </row>
    <row r="43" customFormat="false" ht="15" hidden="false" customHeight="false" outlineLevel="0" collapsed="false">
      <c r="A43" s="25" t="n">
        <v>46277.2916666667</v>
      </c>
      <c r="B43" s="26" t="n">
        <v>44.5193</v>
      </c>
      <c r="C43" s="27" t="n">
        <v>0</v>
      </c>
      <c r="E43" s="26" t="n">
        <f aca="false">IF(OR(C43=9,B43=""),"",B43-$C$3)</f>
        <v>46.1593</v>
      </c>
      <c r="F43" s="28" t="n">
        <f aca="false">IF(C43=9,"",IF(C43=0,E43,IF(C43=1,IF(COUNT(E39:E47)=0,"",TRIMMEAN(E39:E47,0.5)),IF(D43="","",D43))))</f>
        <v>46.1593</v>
      </c>
    </row>
    <row r="44" customFormat="false" ht="15" hidden="false" customHeight="false" outlineLevel="0" collapsed="false">
      <c r="A44" s="25" t="n">
        <v>46277.3020833333</v>
      </c>
      <c r="B44" s="26" t="n">
        <v>44.6119</v>
      </c>
      <c r="C44" s="27" t="n">
        <v>0</v>
      </c>
      <c r="E44" s="26" t="n">
        <f aca="false">IF(OR(C44=9,B44=""),"",B44-$C$3)</f>
        <v>46.2519</v>
      </c>
      <c r="F44" s="28" t="n">
        <f aca="false">IF(C44=9,"",IF(C44=0,E44,IF(C44=1,IF(COUNT(E40:E48)=0,"",TRIMMEAN(E40:E48,0.5)),IF(D44="","",D44))))</f>
        <v>46.2519</v>
      </c>
    </row>
    <row r="45" customFormat="false" ht="15" hidden="false" customHeight="false" outlineLevel="0" collapsed="false">
      <c r="A45" s="25" t="n">
        <v>46277.3125</v>
      </c>
      <c r="B45" s="26" t="n">
        <v>44.1053</v>
      </c>
      <c r="C45" s="27" t="n">
        <v>0</v>
      </c>
      <c r="E45" s="26" t="n">
        <f aca="false">IF(OR(C45=9,B45=""),"",B45-$C$3)</f>
        <v>45.7453</v>
      </c>
      <c r="F45" s="28" t="n">
        <f aca="false">IF(C45=9,"",IF(C45=0,E45,IF(C45=1,IF(COUNT(E41:E49)=0,"",TRIMMEAN(E41:E49,0.5)),IF(D45="","",D45))))</f>
        <v>45.7453</v>
      </c>
    </row>
    <row r="46" customFormat="false" ht="15" hidden="false" customHeight="false" outlineLevel="0" collapsed="false">
      <c r="A46" s="25" t="n">
        <v>46277.3229166667</v>
      </c>
      <c r="B46" s="26" t="n">
        <v>43.602</v>
      </c>
      <c r="C46" s="27" t="n">
        <v>0</v>
      </c>
      <c r="E46" s="26" t="n">
        <f aca="false">IF(OR(C46=9,B46=""),"",B46-$C$3)</f>
        <v>45.242</v>
      </c>
      <c r="F46" s="28" t="n">
        <f aca="false">IF(C46=9,"",IF(C46=0,E46,IF(C46=1,IF(COUNT(E42:E50)=0,"",TRIMMEAN(E42:E50,0.5)),IF(D46="","",D46))))</f>
        <v>45.242</v>
      </c>
    </row>
    <row r="47" customFormat="false" ht="15" hidden="false" customHeight="false" outlineLevel="0" collapsed="false">
      <c r="A47" s="25" t="n">
        <v>46277.3333333333</v>
      </c>
      <c r="B47" s="26" t="n">
        <v>43.7268</v>
      </c>
      <c r="C47" s="27" t="n">
        <v>0</v>
      </c>
      <c r="E47" s="26" t="n">
        <f aca="false">IF(OR(C47=9,B47=""),"",B47-$C$3)</f>
        <v>45.3668</v>
      </c>
      <c r="F47" s="28" t="n">
        <f aca="false">IF(C47=9,"",IF(C47=0,E47,IF(C47=1,IF(COUNT(E43:E51)=0,"",TRIMMEAN(E43:E51,0.5)),IF(D47="","",D47))))</f>
        <v>45.3668</v>
      </c>
    </row>
    <row r="48" customFormat="false" ht="15" hidden="false" customHeight="false" outlineLevel="0" collapsed="false">
      <c r="A48" s="25" t="n">
        <v>46277.34375</v>
      </c>
      <c r="B48" s="26" t="n">
        <v>43.4911</v>
      </c>
      <c r="C48" s="27" t="n">
        <v>0</v>
      </c>
      <c r="E48" s="26" t="n">
        <f aca="false">IF(OR(C48=9,B48=""),"",B48-$C$3)</f>
        <v>45.1311</v>
      </c>
      <c r="F48" s="28" t="n">
        <f aca="false">IF(C48=9,"",IF(C48=0,E48,IF(C48=1,IF(COUNT(E44:E52)=0,"",TRIMMEAN(E44:E52,0.5)),IF(D48="","",D48))))</f>
        <v>45.1311</v>
      </c>
    </row>
    <row r="49" customFormat="false" ht="15" hidden="false" customHeight="false" outlineLevel="0" collapsed="false">
      <c r="A49" s="25" t="n">
        <v>46277.3541666667</v>
      </c>
      <c r="B49" s="26" t="n">
        <v>43.7162</v>
      </c>
      <c r="C49" s="27" t="n">
        <v>0</v>
      </c>
      <c r="E49" s="26" t="n">
        <f aca="false">IF(OR(C49=9,B49=""),"",B49-$C$3)</f>
        <v>45.3562</v>
      </c>
      <c r="F49" s="28" t="n">
        <f aca="false">IF(C49=9,"",IF(C49=0,E49,IF(C49=1,IF(COUNT(E45:E53)=0,"",TRIMMEAN(E45:E53,0.5)),IF(D49="","",D49))))</f>
        <v>45.3562</v>
      </c>
    </row>
    <row r="50" customFormat="false" ht="15" hidden="false" customHeight="false" outlineLevel="0" collapsed="false">
      <c r="A50" s="25" t="n">
        <v>46277.3645833333</v>
      </c>
      <c r="B50" s="26" t="n">
        <v>43.7187</v>
      </c>
      <c r="C50" s="27" t="n">
        <v>0</v>
      </c>
      <c r="E50" s="26" t="n">
        <f aca="false">IF(OR(C50=9,B50=""),"",B50-$C$3)</f>
        <v>45.3587</v>
      </c>
      <c r="F50" s="28" t="n">
        <f aca="false">IF(C50=9,"",IF(C50=0,E50,IF(C50=1,IF(COUNT(E46:E54)=0,"",TRIMMEAN(E46:E54,0.5)),IF(D50="","",D50))))</f>
        <v>45.3587</v>
      </c>
    </row>
    <row r="51" customFormat="false" ht="15" hidden="false" customHeight="false" outlineLevel="0" collapsed="false">
      <c r="A51" s="25" t="n">
        <v>46277.375</v>
      </c>
      <c r="B51" s="26" t="n">
        <v>44.1331</v>
      </c>
      <c r="C51" s="27" t="n">
        <v>0</v>
      </c>
      <c r="E51" s="26" t="n">
        <f aca="false">IF(OR(C51=9,B51=""),"",B51-$C$3)</f>
        <v>45.7731</v>
      </c>
      <c r="F51" s="28" t="n">
        <f aca="false">IF(C51=9,"",IF(C51=0,E51,IF(C51=1,IF(COUNT(E47:E55)=0,"",TRIMMEAN(E47:E55,0.5)),IF(D51="","",D51))))</f>
        <v>45.7731</v>
      </c>
    </row>
    <row r="52" customFormat="false" ht="15" hidden="false" customHeight="false" outlineLevel="0" collapsed="false">
      <c r="A52" s="25" t="n">
        <v>46277.3854166667</v>
      </c>
      <c r="B52" s="26" t="n">
        <v>43.9589</v>
      </c>
      <c r="C52" s="27" t="n">
        <v>0</v>
      </c>
      <c r="E52" s="26" t="n">
        <f aca="false">IF(OR(C52=9,B52=""),"",B52-$C$3)</f>
        <v>45.5989</v>
      </c>
      <c r="F52" s="28" t="n">
        <f aca="false">IF(C52=9,"",IF(C52=0,E52,IF(C52=1,IF(COUNT(E48:E56)=0,"",TRIMMEAN(E48:E56,0.5)),IF(D52="","",D52))))</f>
        <v>45.5989</v>
      </c>
    </row>
    <row r="53" customFormat="false" ht="15" hidden="false" customHeight="false" outlineLevel="0" collapsed="false">
      <c r="A53" s="25" t="n">
        <v>46277.3958333333</v>
      </c>
      <c r="B53" s="26" t="n">
        <v>43.9744</v>
      </c>
      <c r="C53" s="27" t="n">
        <v>0</v>
      </c>
      <c r="E53" s="26" t="n">
        <f aca="false">IF(OR(C53=9,B53=""),"",B53-$C$3)</f>
        <v>45.6144</v>
      </c>
      <c r="F53" s="28" t="n">
        <f aca="false">IF(C53=9,"",IF(C53=0,E53,IF(C53=1,IF(COUNT(E49:E57)=0,"",TRIMMEAN(E49:E57,0.5)),IF(D53="","",D53))))</f>
        <v>45.6144</v>
      </c>
    </row>
    <row r="54" customFormat="false" ht="15" hidden="false" customHeight="false" outlineLevel="0" collapsed="false">
      <c r="A54" s="25" t="n">
        <v>46277.40625</v>
      </c>
      <c r="B54" s="26" t="n">
        <v>43.3234</v>
      </c>
      <c r="C54" s="27" t="n">
        <v>0</v>
      </c>
      <c r="E54" s="26" t="n">
        <f aca="false">IF(OR(C54=9,B54=""),"",B54-$C$3)</f>
        <v>44.9634</v>
      </c>
      <c r="F54" s="28" t="n">
        <f aca="false">IF(C54=9,"",IF(C54=0,E54,IF(C54=1,IF(COUNT(E50:E58)=0,"",TRIMMEAN(E50:E58,0.5)),IF(D54="","",D54))))</f>
        <v>44.9634</v>
      </c>
    </row>
    <row r="55" customFormat="false" ht="15" hidden="false" customHeight="false" outlineLevel="0" collapsed="false">
      <c r="A55" s="25" t="n">
        <v>46277.4166666667</v>
      </c>
      <c r="B55" s="26" t="n">
        <v>43.4703</v>
      </c>
      <c r="C55" s="27" t="n">
        <v>0</v>
      </c>
      <c r="E55" s="26" t="n">
        <f aca="false">IF(OR(C55=9,B55=""),"",B55-$C$3)</f>
        <v>45.1103</v>
      </c>
      <c r="F55" s="28" t="n">
        <f aca="false">IF(C55=9,"",IF(C55=0,E55,IF(C55=1,IF(COUNT(E51:E59)=0,"",TRIMMEAN(E51:E59,0.5)),IF(D55="","",D55))))</f>
        <v>45.1103</v>
      </c>
    </row>
    <row r="56" customFormat="false" ht="15" hidden="false" customHeight="false" outlineLevel="0" collapsed="false">
      <c r="A56" s="25" t="n">
        <v>46277.4270833333</v>
      </c>
      <c r="B56" s="26" t="n">
        <v>43.3169</v>
      </c>
      <c r="C56" s="27" t="n">
        <v>0</v>
      </c>
      <c r="E56" s="26" t="n">
        <f aca="false">IF(OR(C56=9,B56=""),"",B56-$C$3)</f>
        <v>44.9569</v>
      </c>
      <c r="F56" s="28" t="n">
        <f aca="false">IF(C56=9,"",IF(C56=0,E56,IF(C56=1,IF(COUNT(E52:E60)=0,"",TRIMMEAN(E52:E60,0.5)),IF(D56="","",D56))))</f>
        <v>44.9569</v>
      </c>
    </row>
    <row r="57" customFormat="false" ht="15" hidden="false" customHeight="false" outlineLevel="0" collapsed="false">
      <c r="A57" s="25" t="n">
        <v>46277.4375</v>
      </c>
      <c r="B57" s="26" t="n">
        <v>42.9469</v>
      </c>
      <c r="C57" s="27" t="n">
        <v>0</v>
      </c>
      <c r="E57" s="26" t="n">
        <f aca="false">IF(OR(C57=9,B57=""),"",B57-$C$3)</f>
        <v>44.5869</v>
      </c>
      <c r="F57" s="28" t="n">
        <f aca="false">IF(C57=9,"",IF(C57=0,E57,IF(C57=1,IF(COUNT(E53:E61)=0,"",TRIMMEAN(E53:E61,0.5)),IF(D57="","",D57))))</f>
        <v>44.5869</v>
      </c>
    </row>
    <row r="58" customFormat="false" ht="15" hidden="false" customHeight="false" outlineLevel="0" collapsed="false">
      <c r="A58" s="25" t="n">
        <v>46277.4479166667</v>
      </c>
      <c r="B58" s="26" t="n">
        <v>43.0114</v>
      </c>
      <c r="C58" s="27" t="n">
        <v>0</v>
      </c>
      <c r="E58" s="26" t="n">
        <f aca="false">IF(OR(C58=9,B58=""),"",B58-$C$3)</f>
        <v>44.6514</v>
      </c>
      <c r="F58" s="28" t="n">
        <f aca="false">IF(C58=9,"",IF(C58=0,E58,IF(C58=1,IF(COUNT(E54:E62)=0,"",TRIMMEAN(E54:E62,0.5)),IF(D58="","",D58))))</f>
        <v>44.6514</v>
      </c>
    </row>
    <row r="59" customFormat="false" ht="15" hidden="false" customHeight="false" outlineLevel="0" collapsed="false">
      <c r="A59" s="25" t="n">
        <v>46277.4583333333</v>
      </c>
      <c r="B59" s="26" t="n">
        <v>43.728</v>
      </c>
      <c r="C59" s="27" t="n">
        <v>0</v>
      </c>
      <c r="E59" s="26" t="n">
        <f aca="false">IF(OR(C59=9,B59=""),"",B59-$C$3)</f>
        <v>45.368</v>
      </c>
      <c r="F59" s="28" t="n">
        <f aca="false">IF(C59=9,"",IF(C59=0,E59,IF(C59=1,IF(COUNT(E55:E63)=0,"",TRIMMEAN(E55:E63,0.5)),IF(D59="","",D59))))</f>
        <v>45.368</v>
      </c>
    </row>
    <row r="60" customFormat="false" ht="15" hidden="false" customHeight="false" outlineLevel="0" collapsed="false">
      <c r="A60" s="25" t="n">
        <v>46277.46875</v>
      </c>
      <c r="B60" s="26" t="n">
        <v>43.0399</v>
      </c>
      <c r="C60" s="27" t="n">
        <v>0</v>
      </c>
      <c r="E60" s="26" t="n">
        <f aca="false">IF(OR(C60=9,B60=""),"",B60-$C$3)</f>
        <v>44.6799</v>
      </c>
      <c r="F60" s="28" t="n">
        <f aca="false">IF(C60=9,"",IF(C60=0,E60,IF(C60=1,IF(COUNT(E56:E64)=0,"",TRIMMEAN(E56:E64,0.5)),IF(D60="","",D60))))</f>
        <v>44.6799</v>
      </c>
    </row>
    <row r="61" customFormat="false" ht="15" hidden="false" customHeight="false" outlineLevel="0" collapsed="false">
      <c r="A61" s="25" t="n">
        <v>46277.4791666667</v>
      </c>
      <c r="B61" s="26" t="n">
        <v>42.7328</v>
      </c>
      <c r="C61" s="27" t="n">
        <v>0</v>
      </c>
      <c r="E61" s="26" t="n">
        <f aca="false">IF(OR(C61=9,B61=""),"",B61-$C$3)</f>
        <v>44.3728</v>
      </c>
      <c r="F61" s="28" t="n">
        <f aca="false">IF(C61=9,"",IF(C61=0,E61,IF(C61=1,IF(COUNT(E57:E65)=0,"",TRIMMEAN(E57:E65,0.5)),IF(D61="","",D61))))</f>
        <v>44.3728</v>
      </c>
    </row>
    <row r="62" customFormat="false" ht="15" hidden="false" customHeight="false" outlineLevel="0" collapsed="false">
      <c r="A62" s="25" t="n">
        <v>46277.4895833333</v>
      </c>
      <c r="B62" s="26" t="n">
        <v>42.9396</v>
      </c>
      <c r="C62" s="27" t="n">
        <v>0</v>
      </c>
      <c r="E62" s="26" t="n">
        <f aca="false">IF(OR(C62=9,B62=""),"",B62-$C$3)</f>
        <v>44.5796</v>
      </c>
      <c r="F62" s="28" t="n">
        <f aca="false">IF(C62=9,"",IF(C62=0,E62,IF(C62=1,IF(COUNT(E58:E66)=0,"",TRIMMEAN(E58:E66,0.5)),IF(D62="","",D62))))</f>
        <v>44.5796</v>
      </c>
    </row>
    <row r="63" customFormat="false" ht="15" hidden="false" customHeight="false" outlineLevel="0" collapsed="false">
      <c r="A63" s="25" t="n">
        <v>46277.5</v>
      </c>
      <c r="B63" s="26" t="n">
        <v>43.5078</v>
      </c>
      <c r="C63" s="27" t="n">
        <v>0</v>
      </c>
      <c r="E63" s="26" t="n">
        <f aca="false">IF(OR(C63=9,B63=""),"",B63-$C$3)</f>
        <v>45.1478</v>
      </c>
      <c r="F63" s="28" t="n">
        <f aca="false">IF(C63=9,"",IF(C63=0,E63,IF(C63=1,IF(COUNT(E59:E67)=0,"",TRIMMEAN(E59:E67,0.5)),IF(D63="","",D63))))</f>
        <v>45.1478</v>
      </c>
    </row>
    <row r="64" customFormat="false" ht="15" hidden="false" customHeight="false" outlineLevel="0" collapsed="false">
      <c r="A64" s="25" t="n">
        <v>46277.5104166667</v>
      </c>
      <c r="B64" s="26" t="n">
        <v>44.1551</v>
      </c>
      <c r="C64" s="27" t="n">
        <v>0</v>
      </c>
      <c r="E64" s="26" t="n">
        <f aca="false">IF(OR(C64=9,B64=""),"",B64-$C$3)</f>
        <v>45.7951</v>
      </c>
      <c r="F64" s="28" t="n">
        <f aca="false">IF(C64=9,"",IF(C64=0,E64,IF(C64=1,IF(COUNT(E60:E68)=0,"",TRIMMEAN(E60:E68,0.5)),IF(D64="","",D64))))</f>
        <v>45.7951</v>
      </c>
    </row>
    <row r="65" customFormat="false" ht="15" hidden="false" customHeight="false" outlineLevel="0" collapsed="false">
      <c r="A65" s="25" t="n">
        <v>46277.5208333333</v>
      </c>
      <c r="B65" s="26" t="n">
        <v>43.6473</v>
      </c>
      <c r="C65" s="27" t="n">
        <v>0</v>
      </c>
      <c r="E65" s="26" t="n">
        <f aca="false">IF(OR(C65=9,B65=""),"",B65-$C$3)</f>
        <v>45.2873</v>
      </c>
      <c r="F65" s="28" t="n">
        <f aca="false">IF(C65=9,"",IF(C65=0,E65,IF(C65=1,IF(COUNT(E61:E69)=0,"",TRIMMEAN(E61:E69,0.5)),IF(D65="","",D65))))</f>
        <v>45.2873</v>
      </c>
    </row>
    <row r="66" customFormat="false" ht="15" hidden="false" customHeight="false" outlineLevel="0" collapsed="false">
      <c r="A66" s="25" t="n">
        <v>46277.53125</v>
      </c>
      <c r="B66" s="26" t="n">
        <v>43.283</v>
      </c>
      <c r="C66" s="27" t="n">
        <v>0</v>
      </c>
      <c r="E66" s="26" t="n">
        <f aca="false">IF(OR(C66=9,B66=""),"",B66-$C$3)</f>
        <v>44.923</v>
      </c>
      <c r="F66" s="28" t="n">
        <f aca="false">IF(C66=9,"",IF(C66=0,E66,IF(C66=1,IF(COUNT(E62:E70)=0,"",TRIMMEAN(E62:E70,0.5)),IF(D66="","",D66))))</f>
        <v>44.923</v>
      </c>
    </row>
    <row r="67" customFormat="false" ht="15" hidden="false" customHeight="false" outlineLevel="0" collapsed="false">
      <c r="A67" s="25" t="n">
        <v>46277.5416666667</v>
      </c>
      <c r="B67" s="26" t="n">
        <v>43.3569</v>
      </c>
      <c r="C67" s="27" t="n">
        <v>0</v>
      </c>
      <c r="E67" s="26" t="n">
        <f aca="false">IF(OR(C67=9,B67=""),"",B67-$C$3)</f>
        <v>44.9969</v>
      </c>
      <c r="F67" s="28" t="n">
        <f aca="false">IF(C67=9,"",IF(C67=0,E67,IF(C67=1,IF(COUNT(E63:E71)=0,"",TRIMMEAN(E63:E71,0.5)),IF(D67="","",D67))))</f>
        <v>44.9969</v>
      </c>
    </row>
    <row r="68" customFormat="false" ht="15" hidden="false" customHeight="false" outlineLevel="0" collapsed="false">
      <c r="A68" s="25" t="n">
        <v>46277.5520833333</v>
      </c>
      <c r="B68" s="26" t="n">
        <v>43.4825</v>
      </c>
      <c r="C68" s="27" t="n">
        <v>0</v>
      </c>
      <c r="E68" s="26" t="n">
        <f aca="false">IF(OR(C68=9,B68=""),"",B68-$C$3)</f>
        <v>45.1225</v>
      </c>
      <c r="F68" s="28" t="n">
        <f aca="false">IF(C68=9,"",IF(C68=0,E68,IF(C68=1,IF(COUNT(E64:E72)=0,"",TRIMMEAN(E64:E72,0.5)),IF(D68="","",D68))))</f>
        <v>45.1225</v>
      </c>
    </row>
    <row r="69" customFormat="false" ht="15" hidden="false" customHeight="false" outlineLevel="0" collapsed="false">
      <c r="A69" s="25" t="n">
        <v>46277.5625</v>
      </c>
      <c r="B69" s="26" t="n">
        <v>44.0486</v>
      </c>
      <c r="C69" s="27" t="n">
        <v>0</v>
      </c>
      <c r="E69" s="26" t="n">
        <f aca="false">IF(OR(C69=9,B69=""),"",B69-$C$3)</f>
        <v>45.6886</v>
      </c>
      <c r="F69" s="28" t="n">
        <f aca="false">IF(C69=9,"",IF(C69=0,E69,IF(C69=1,IF(COUNT(E65:E73)=0,"",TRIMMEAN(E65:E73,0.5)),IF(D69="","",D69))))</f>
        <v>45.6886</v>
      </c>
    </row>
    <row r="70" customFormat="false" ht="15" hidden="false" customHeight="false" outlineLevel="0" collapsed="false">
      <c r="A70" s="25" t="n">
        <v>46277.5729166667</v>
      </c>
      <c r="B70" s="26" t="n">
        <v>44.0678</v>
      </c>
      <c r="C70" s="27" t="n">
        <v>0</v>
      </c>
      <c r="E70" s="26" t="n">
        <f aca="false">IF(OR(C70=9,B70=""),"",B70-$C$3)</f>
        <v>45.7078</v>
      </c>
      <c r="F70" s="28" t="n">
        <f aca="false">IF(C70=9,"",IF(C70=0,E70,IF(C70=1,IF(COUNT(E66:E74)=0,"",TRIMMEAN(E66:E74,0.5)),IF(D70="","",D70))))</f>
        <v>45.7078</v>
      </c>
    </row>
    <row r="71" customFormat="false" ht="15" hidden="false" customHeight="false" outlineLevel="0" collapsed="false">
      <c r="A71" s="25" t="n">
        <v>46277.5833333333</v>
      </c>
      <c r="B71" s="26" t="n">
        <v>43.6065</v>
      </c>
      <c r="C71" s="27" t="n">
        <v>0</v>
      </c>
      <c r="E71" s="26" t="n">
        <f aca="false">IF(OR(C71=9,B71=""),"",B71-$C$3)</f>
        <v>45.2465</v>
      </c>
      <c r="F71" s="28" t="n">
        <f aca="false">IF(C71=9,"",IF(C71=0,E71,IF(C71=1,IF(COUNT(E67:E75)=0,"",TRIMMEAN(E67:E75,0.5)),IF(D71="","",D71))))</f>
        <v>45.2465</v>
      </c>
    </row>
    <row r="72" customFormat="false" ht="15" hidden="false" customHeight="false" outlineLevel="0" collapsed="false">
      <c r="A72" s="25" t="n">
        <v>46277.59375</v>
      </c>
      <c r="B72" s="26" t="n">
        <v>43.5441</v>
      </c>
      <c r="C72" s="27" t="n">
        <v>0</v>
      </c>
      <c r="E72" s="26" t="n">
        <f aca="false">IF(OR(C72=9,B72=""),"",B72-$C$3)</f>
        <v>45.1841</v>
      </c>
      <c r="F72" s="28" t="n">
        <f aca="false">IF(C72=9,"",IF(C72=0,E72,IF(C72=1,IF(COUNT(E68:E76)=0,"",TRIMMEAN(E68:E76,0.5)),IF(D72="","",D72))))</f>
        <v>45.1841</v>
      </c>
    </row>
    <row r="73" customFormat="false" ht="15" hidden="false" customHeight="false" outlineLevel="0" collapsed="false">
      <c r="A73" s="25" t="n">
        <v>46277.6041666667</v>
      </c>
      <c r="B73" s="26" t="n">
        <v>43.6138</v>
      </c>
      <c r="C73" s="27" t="n">
        <v>0</v>
      </c>
      <c r="E73" s="26" t="n">
        <f aca="false">IF(OR(C73=9,B73=""),"",B73-$C$3)</f>
        <v>45.2538</v>
      </c>
      <c r="F73" s="28" t="n">
        <f aca="false">IF(C73=9,"",IF(C73=0,E73,IF(C73=1,IF(COUNT(E69:E77)=0,"",TRIMMEAN(E69:E77,0.5)),IF(D73="","",D73))))</f>
        <v>45.2538</v>
      </c>
    </row>
    <row r="74" customFormat="false" ht="15" hidden="false" customHeight="false" outlineLevel="0" collapsed="false">
      <c r="A74" s="25" t="n">
        <v>46277.6145833333</v>
      </c>
      <c r="B74" s="26" t="n">
        <v>44.5875</v>
      </c>
      <c r="C74" s="27" t="n">
        <v>0</v>
      </c>
      <c r="E74" s="26" t="n">
        <f aca="false">IF(OR(C74=9,B74=""),"",B74-$C$3)</f>
        <v>46.2275</v>
      </c>
      <c r="F74" s="28" t="n">
        <f aca="false">IF(C74=9,"",IF(C74=0,E74,IF(C74=1,IF(COUNT(E70:E78)=0,"",TRIMMEAN(E70:E78,0.5)),IF(D74="","",D74))))</f>
        <v>46.2275</v>
      </c>
    </row>
    <row r="75" customFormat="false" ht="15" hidden="false" customHeight="false" outlineLevel="0" collapsed="false">
      <c r="A75" s="25" t="n">
        <v>46277.625</v>
      </c>
      <c r="B75" s="26" t="n">
        <v>44.8399</v>
      </c>
      <c r="C75" s="27" t="n">
        <v>0</v>
      </c>
      <c r="E75" s="26" t="n">
        <f aca="false">IF(OR(C75=9,B75=""),"",B75-$C$3)</f>
        <v>46.4799</v>
      </c>
      <c r="F75" s="28" t="n">
        <f aca="false">IF(C75=9,"",IF(C75=0,E75,IF(C75=1,IF(COUNT(E71:E79)=0,"",TRIMMEAN(E71:E79,0.5)),IF(D75="","",D75))))</f>
        <v>46.4799</v>
      </c>
    </row>
    <row r="76" customFormat="false" ht="15" hidden="false" customHeight="false" outlineLevel="0" collapsed="false">
      <c r="A76" s="25" t="n">
        <v>46277.6354166667</v>
      </c>
      <c r="B76" s="26" t="n">
        <v>44.3431</v>
      </c>
      <c r="C76" s="27" t="n">
        <v>0</v>
      </c>
      <c r="E76" s="26" t="n">
        <f aca="false">IF(OR(C76=9,B76=""),"",B76-$C$3)</f>
        <v>45.9831</v>
      </c>
      <c r="F76" s="28" t="n">
        <f aca="false">IF(C76=9,"",IF(C76=0,E76,IF(C76=1,IF(COUNT(E72:E80)=0,"",TRIMMEAN(E72:E80,0.5)),IF(D76="","",D76))))</f>
        <v>45.9831</v>
      </c>
    </row>
    <row r="77" customFormat="false" ht="15" hidden="false" customHeight="false" outlineLevel="0" collapsed="false">
      <c r="A77" s="25" t="n">
        <v>46277.6458333333</v>
      </c>
      <c r="B77" s="26" t="n">
        <v>44.9652</v>
      </c>
      <c r="C77" s="27" t="n">
        <v>0</v>
      </c>
      <c r="E77" s="26" t="n">
        <f aca="false">IF(OR(C77=9,B77=""),"",B77-$C$3)</f>
        <v>46.6052</v>
      </c>
      <c r="F77" s="28" t="n">
        <f aca="false">IF(C77=9,"",IF(C77=0,E77,IF(C77=1,IF(COUNT(E73:E81)=0,"",TRIMMEAN(E73:E81,0.5)),IF(D77="","",D77))))</f>
        <v>46.6052</v>
      </c>
    </row>
    <row r="78" customFormat="false" ht="15" hidden="false" customHeight="false" outlineLevel="0" collapsed="false">
      <c r="A78" s="25" t="n">
        <v>46277.65625</v>
      </c>
      <c r="B78" s="26" t="n">
        <v>44.7992</v>
      </c>
      <c r="C78" s="27" t="n">
        <v>0</v>
      </c>
      <c r="E78" s="26" t="n">
        <f aca="false">IF(OR(C78=9,B78=""),"",B78-$C$3)</f>
        <v>46.4392</v>
      </c>
      <c r="F78" s="28" t="n">
        <f aca="false">IF(C78=9,"",IF(C78=0,E78,IF(C78=1,IF(COUNT(E74:E82)=0,"",TRIMMEAN(E74:E82,0.5)),IF(D78="","",D78))))</f>
        <v>46.4392</v>
      </c>
    </row>
    <row r="79" customFormat="false" ht="15" hidden="false" customHeight="false" outlineLevel="0" collapsed="false">
      <c r="A79" s="25" t="n">
        <v>46277.6666666667</v>
      </c>
      <c r="B79" s="26" t="n">
        <v>44.1115</v>
      </c>
      <c r="C79" s="27" t="n">
        <v>0</v>
      </c>
      <c r="E79" s="26" t="n">
        <f aca="false">IF(OR(C79=9,B79=""),"",B79-$C$3)</f>
        <v>45.7515</v>
      </c>
      <c r="F79" s="28" t="n">
        <f aca="false">IF(C79=9,"",IF(C79=0,E79,IF(C79=1,IF(COUNT(E75:E83)=0,"",TRIMMEAN(E75:E83,0.5)),IF(D79="","",D79))))</f>
        <v>45.7515</v>
      </c>
    </row>
    <row r="80" customFormat="false" ht="15" hidden="false" customHeight="false" outlineLevel="0" collapsed="false">
      <c r="A80" s="25" t="n">
        <v>46277.6770833333</v>
      </c>
      <c r="B80" s="26" t="n">
        <v>44.1796</v>
      </c>
      <c r="C80" s="27" t="n">
        <v>0</v>
      </c>
      <c r="E80" s="26" t="n">
        <f aca="false">IF(OR(C80=9,B80=""),"",B80-$C$3)</f>
        <v>45.8196</v>
      </c>
      <c r="F80" s="28" t="n">
        <f aca="false">IF(C80=9,"",IF(C80=0,E80,IF(C80=1,IF(COUNT(E76:E84)=0,"",TRIMMEAN(E76:E84,0.5)),IF(D80="","",D80))))</f>
        <v>45.8196</v>
      </c>
    </row>
    <row r="81" customFormat="false" ht="15" hidden="false" customHeight="false" outlineLevel="0" collapsed="false">
      <c r="A81" s="25" t="n">
        <v>46277.6875</v>
      </c>
      <c r="B81" s="26" t="n">
        <v>44.6605</v>
      </c>
      <c r="C81" s="27" t="n">
        <v>0</v>
      </c>
      <c r="E81" s="26" t="n">
        <f aca="false">IF(OR(C81=9,B81=""),"",B81-$C$3)</f>
        <v>46.3005</v>
      </c>
      <c r="F81" s="28" t="n">
        <f aca="false">IF(C81=9,"",IF(C81=0,E81,IF(C81=1,IF(COUNT(E77:E85)=0,"",TRIMMEAN(E77:E85,0.5)),IF(D81="","",D81))))</f>
        <v>46.3005</v>
      </c>
    </row>
    <row r="82" customFormat="false" ht="15" hidden="false" customHeight="false" outlineLevel="0" collapsed="false">
      <c r="A82" s="25" t="n">
        <v>46277.6979166667</v>
      </c>
      <c r="B82" s="26" t="n">
        <v>44.5218</v>
      </c>
      <c r="C82" s="27" t="n">
        <v>0</v>
      </c>
      <c r="E82" s="26" t="n">
        <f aca="false">IF(OR(C82=9,B82=""),"",B82-$C$3)</f>
        <v>46.1618</v>
      </c>
      <c r="F82" s="28" t="n">
        <f aca="false">IF(C82=9,"",IF(C82=0,E82,IF(C82=1,IF(COUNT(E78:E86)=0,"",TRIMMEAN(E78:E86,0.5)),IF(D82="","",D82))))</f>
        <v>46.1618</v>
      </c>
    </row>
    <row r="83" customFormat="false" ht="15" hidden="false" customHeight="false" outlineLevel="0" collapsed="false">
      <c r="A83" s="25" t="n">
        <v>46277.7083333333</v>
      </c>
      <c r="B83" s="26" t="n">
        <v>44.5377</v>
      </c>
      <c r="C83" s="27" t="n">
        <v>0</v>
      </c>
      <c r="E83" s="26" t="n">
        <f aca="false">IF(OR(C83=9,B83=""),"",B83-$C$3)</f>
        <v>46.1777</v>
      </c>
      <c r="F83" s="28" t="n">
        <f aca="false">IF(C83=9,"",IF(C83=0,E83,IF(C83=1,IF(COUNT(E79:E87)=0,"",TRIMMEAN(E79:E87,0.5)),IF(D83="","",D83))))</f>
        <v>46.1777</v>
      </c>
    </row>
    <row r="84" customFormat="false" ht="15" hidden="false" customHeight="false" outlineLevel="0" collapsed="false">
      <c r="A84" s="25" t="n">
        <v>46277.71875</v>
      </c>
      <c r="B84" s="26" t="n">
        <v>44.1898</v>
      </c>
      <c r="C84" s="27" t="n">
        <v>0</v>
      </c>
      <c r="E84" s="26" t="n">
        <f aca="false">IF(OR(C84=9,B84=""),"",B84-$C$3)</f>
        <v>45.8298</v>
      </c>
      <c r="F84" s="28" t="n">
        <f aca="false">IF(C84=9,"",IF(C84=0,E84,IF(C84=1,IF(COUNT(E80:E88)=0,"",TRIMMEAN(E80:E88,0.5)),IF(D84="","",D84))))</f>
        <v>45.8298</v>
      </c>
    </row>
    <row r="85" customFormat="false" ht="15" hidden="false" customHeight="false" outlineLevel="0" collapsed="false">
      <c r="A85" s="25" t="n">
        <v>46277.7291666667</v>
      </c>
      <c r="B85" s="26" t="n">
        <v>44.7119</v>
      </c>
      <c r="C85" s="27" t="n">
        <v>0</v>
      </c>
      <c r="E85" s="26" t="n">
        <f aca="false">IF(OR(C85=9,B85=""),"",B85-$C$3)</f>
        <v>46.3519</v>
      </c>
      <c r="F85" s="28" t="n">
        <f aca="false">IF(C85=9,"",IF(C85=0,E85,IF(C85=1,IF(COUNT(E81:E89)=0,"",TRIMMEAN(E81:E89,0.5)),IF(D85="","",D85))))</f>
        <v>46.3519</v>
      </c>
    </row>
    <row r="86" customFormat="false" ht="15" hidden="false" customHeight="false" outlineLevel="0" collapsed="false">
      <c r="A86" s="25" t="n">
        <v>46277.7395833333</v>
      </c>
      <c r="B86" s="26" t="n">
        <v>44.7739</v>
      </c>
      <c r="C86" s="27" t="n">
        <v>0</v>
      </c>
      <c r="E86" s="26" t="n">
        <f aca="false">IF(OR(C86=9,B86=""),"",B86-$C$3)</f>
        <v>46.4139</v>
      </c>
      <c r="F86" s="28" t="n">
        <f aca="false">IF(C86=9,"",IF(C86=0,E86,IF(C86=1,IF(COUNT(E82:E90)=0,"",TRIMMEAN(E82:E90,0.5)),IF(D86="","",D86))))</f>
        <v>46.4139</v>
      </c>
    </row>
    <row r="87" customFormat="false" ht="15" hidden="false" customHeight="false" outlineLevel="0" collapsed="false">
      <c r="A87" s="25" t="n">
        <v>46277.75</v>
      </c>
      <c r="B87" s="26" t="n">
        <v>44.0123</v>
      </c>
      <c r="C87" s="27" t="n">
        <v>0</v>
      </c>
      <c r="E87" s="26" t="n">
        <f aca="false">IF(OR(C87=9,B87=""),"",B87-$C$3)</f>
        <v>45.6523</v>
      </c>
      <c r="F87" s="28" t="n">
        <f aca="false">IF(C87=9,"",IF(C87=0,E87,IF(C87=1,IF(COUNT(E83:E91)=0,"",TRIMMEAN(E83:E91,0.5)),IF(D87="","",D87))))</f>
        <v>45.6523</v>
      </c>
    </row>
    <row r="88" customFormat="false" ht="15" hidden="false" customHeight="false" outlineLevel="0" collapsed="false">
      <c r="A88" s="25" t="n">
        <v>46277.7604166667</v>
      </c>
      <c r="B88" s="26" t="n">
        <v>44.0344</v>
      </c>
      <c r="C88" s="27" t="n">
        <v>0</v>
      </c>
      <c r="E88" s="26" t="n">
        <f aca="false">IF(OR(C88=9,B88=""),"",B88-$C$3)</f>
        <v>45.6744</v>
      </c>
      <c r="F88" s="28" t="n">
        <f aca="false">IF(C88=9,"",IF(C88=0,E88,IF(C88=1,IF(COUNT(E84:E92)=0,"",TRIMMEAN(E84:E92,0.5)),IF(D88="","",D88))))</f>
        <v>45.6744</v>
      </c>
    </row>
    <row r="89" customFormat="false" ht="15" hidden="false" customHeight="false" outlineLevel="0" collapsed="false">
      <c r="A89" s="25" t="n">
        <v>46277.7708333333</v>
      </c>
      <c r="B89" s="26" t="n">
        <v>44.3509</v>
      </c>
      <c r="C89" s="27" t="n">
        <v>0</v>
      </c>
      <c r="E89" s="26" t="n">
        <f aca="false">IF(OR(C89=9,B89=""),"",B89-$C$3)</f>
        <v>45.9909</v>
      </c>
      <c r="F89" s="28" t="n">
        <f aca="false">IF(C89=9,"",IF(C89=0,E89,IF(C89=1,IF(COUNT(E85:E93)=0,"",TRIMMEAN(E85:E93,0.5)),IF(D89="","",D89))))</f>
        <v>45.9909</v>
      </c>
    </row>
    <row r="90" customFormat="false" ht="15" hidden="false" customHeight="false" outlineLevel="0" collapsed="false">
      <c r="A90" s="25" t="n">
        <v>46277.78125</v>
      </c>
      <c r="B90" s="26" t="n">
        <v>44.2212</v>
      </c>
      <c r="C90" s="27" t="n">
        <v>0</v>
      </c>
      <c r="E90" s="26" t="n">
        <f aca="false">IF(OR(C90=9,B90=""),"",B90-$C$3)</f>
        <v>45.8612</v>
      </c>
      <c r="F90" s="28" t="n">
        <f aca="false">IF(C90=9,"",IF(C90=0,E90,IF(C90=1,IF(COUNT(E86:E94)=0,"",TRIMMEAN(E86:E94,0.5)),IF(D90="","",D90))))</f>
        <v>45.8612</v>
      </c>
    </row>
    <row r="91" customFormat="false" ht="15" hidden="false" customHeight="false" outlineLevel="0" collapsed="false">
      <c r="A91" s="25" t="n">
        <v>46277.7916666667</v>
      </c>
      <c r="B91" s="26" t="n">
        <v>44.2689</v>
      </c>
      <c r="C91" s="27" t="n">
        <v>0</v>
      </c>
      <c r="E91" s="26" t="n">
        <f aca="false">IF(OR(C91=9,B91=""),"",B91-$C$3)</f>
        <v>45.9089</v>
      </c>
      <c r="F91" s="28" t="n">
        <f aca="false">IF(C91=9,"",IF(C91=0,E91,IF(C91=1,IF(COUNT(E87:E95)=0,"",TRIMMEAN(E87:E95,0.5)),IF(D91="","",D91))))</f>
        <v>45.9089</v>
      </c>
    </row>
    <row r="92" customFormat="false" ht="15" hidden="false" customHeight="false" outlineLevel="0" collapsed="false">
      <c r="A92" s="25" t="n">
        <v>46277.8020833333</v>
      </c>
      <c r="B92" s="26" t="n">
        <v>44.7604</v>
      </c>
      <c r="C92" s="27" t="n">
        <v>0</v>
      </c>
      <c r="E92" s="26" t="n">
        <f aca="false">IF(OR(C92=9,B92=""),"",B92-$C$3)</f>
        <v>46.4004</v>
      </c>
      <c r="F92" s="28" t="n">
        <f aca="false">IF(C92=9,"",IF(C92=0,E92,IF(C92=1,IF(COUNT(E88:E96)=0,"",TRIMMEAN(E88:E96,0.5)),IF(D92="","",D92))))</f>
        <v>46.4004</v>
      </c>
    </row>
    <row r="93" customFormat="false" ht="15" hidden="false" customHeight="false" outlineLevel="0" collapsed="false">
      <c r="A93" s="25" t="n">
        <v>46277.8125</v>
      </c>
      <c r="B93" s="26" t="n">
        <v>44.7514</v>
      </c>
      <c r="C93" s="27" t="n">
        <v>0</v>
      </c>
      <c r="E93" s="26" t="n">
        <f aca="false">IF(OR(C93=9,B93=""),"",B93-$C$3)</f>
        <v>46.3914</v>
      </c>
      <c r="F93" s="28" t="n">
        <f aca="false">IF(C93=9,"",IF(C93=0,E93,IF(C93=1,IF(COUNT(E89:E97)=0,"",TRIMMEAN(E89:E97,0.5)),IF(D93="","",D93))))</f>
        <v>46.3914</v>
      </c>
    </row>
    <row r="94" customFormat="false" ht="15" hidden="false" customHeight="false" outlineLevel="0" collapsed="false">
      <c r="A94" s="25" t="n">
        <v>46277.8229166667</v>
      </c>
      <c r="B94" s="26" t="n">
        <v>45.2568</v>
      </c>
      <c r="C94" s="27" t="n">
        <v>0</v>
      </c>
      <c r="E94" s="26" t="n">
        <f aca="false">IF(OR(C94=9,B94=""),"",B94-$C$3)</f>
        <v>46.8968</v>
      </c>
      <c r="F94" s="28" t="n">
        <f aca="false">IF(C94=9,"",IF(C94=0,E94,IF(C94=1,IF(COUNT(E90:E98)=0,"",TRIMMEAN(E90:E98,0.5)),IF(D94="","",D94))))</f>
        <v>46.8968</v>
      </c>
    </row>
    <row r="95" customFormat="false" ht="15" hidden="false" customHeight="false" outlineLevel="0" collapsed="false">
      <c r="A95" s="25" t="n">
        <v>46277.8333333333</v>
      </c>
      <c r="B95" s="26" t="n">
        <v>45.0622</v>
      </c>
      <c r="C95" s="27" t="n">
        <v>0</v>
      </c>
      <c r="E95" s="26" t="n">
        <f aca="false">IF(OR(C95=9,B95=""),"",B95-$C$3)</f>
        <v>46.7022</v>
      </c>
      <c r="F95" s="28" t="n">
        <f aca="false">IF(C95=9,"",IF(C95=0,E95,IF(C95=1,IF(COUNT(E91:E99)=0,"",TRIMMEAN(E91:E99,0.5)),IF(D95="","",D95))))</f>
        <v>46.7022</v>
      </c>
    </row>
    <row r="96" customFormat="false" ht="15" hidden="false" customHeight="false" outlineLevel="0" collapsed="false">
      <c r="A96" s="25" t="n">
        <v>46277.84375</v>
      </c>
      <c r="B96" s="26" t="n">
        <v>45.267</v>
      </c>
      <c r="C96" s="27" t="n">
        <v>0</v>
      </c>
      <c r="E96" s="26" t="n">
        <f aca="false">IF(OR(C96=9,B96=""),"",B96-$C$3)</f>
        <v>46.907</v>
      </c>
      <c r="F96" s="28" t="n">
        <f aca="false">IF(C96=9,"",IF(C96=0,E96,IF(C96=1,IF(COUNT(E92:E100)=0,"",TRIMMEAN(E92:E100,0.5)),IF(D96="","",D96))))</f>
        <v>46.907</v>
      </c>
    </row>
    <row r="97" customFormat="false" ht="15" hidden="false" customHeight="false" outlineLevel="0" collapsed="false">
      <c r="A97" s="25" t="n">
        <v>46277.8541666667</v>
      </c>
      <c r="B97" s="26" t="n">
        <v>45.4832</v>
      </c>
      <c r="C97" s="27" t="n">
        <v>0</v>
      </c>
      <c r="E97" s="26" t="n">
        <f aca="false">IF(OR(C97=9,B97=""),"",B97-$C$3)</f>
        <v>47.1232</v>
      </c>
      <c r="F97" s="28" t="n">
        <f aca="false">IF(C97=9,"",IF(C97=0,E97,IF(C97=1,IF(COUNT(E93:E101)=0,"",TRIMMEAN(E93:E101,0.5)),IF(D97="","",D97))))</f>
        <v>47.1232</v>
      </c>
    </row>
    <row r="98" customFormat="false" ht="15" hidden="false" customHeight="false" outlineLevel="0" collapsed="false">
      <c r="A98" s="25" t="n">
        <v>46277.8645833333</v>
      </c>
      <c r="B98" s="26" t="n">
        <v>45.2886</v>
      </c>
      <c r="C98" s="27" t="n">
        <v>0</v>
      </c>
      <c r="E98" s="26" t="n">
        <f aca="false">IF(OR(C98=9,B98=""),"",B98-$C$3)</f>
        <v>46.9286</v>
      </c>
      <c r="F98" s="28" t="n">
        <f aca="false">IF(C98=9,"",IF(C98=0,E98,IF(C98=1,IF(COUNT(E94:E102)=0,"",TRIMMEAN(E94:E102,0.5)),IF(D98="","",D98))))</f>
        <v>46.9286</v>
      </c>
    </row>
    <row r="99" customFormat="false" ht="15" hidden="false" customHeight="false" outlineLevel="0" collapsed="false">
      <c r="A99" s="25" t="n">
        <v>46277.875</v>
      </c>
      <c r="B99" s="26" t="n">
        <v>44.882</v>
      </c>
      <c r="C99" s="27" t="n">
        <v>0</v>
      </c>
      <c r="E99" s="26" t="n">
        <f aca="false">IF(OR(C99=9,B99=""),"",B99-$C$3)</f>
        <v>46.522</v>
      </c>
      <c r="F99" s="28" t="n">
        <f aca="false">IF(C99=9,"",IF(C99=0,E99,IF(C99=1,IF(COUNT(E95:E103)=0,"",TRIMMEAN(E95:E103,0.5)),IF(D99="","",D99))))</f>
        <v>46.522</v>
      </c>
    </row>
    <row r="100" customFormat="false" ht="15" hidden="false" customHeight="false" outlineLevel="0" collapsed="false">
      <c r="A100" s="25" t="n">
        <v>46277.8854166667</v>
      </c>
      <c r="B100" s="26" t="n">
        <v>44.9362</v>
      </c>
      <c r="C100" s="27" t="n">
        <v>0</v>
      </c>
      <c r="E100" s="26" t="n">
        <f aca="false">IF(OR(C100=9,B100=""),"",B100-$C$3)</f>
        <v>46.5762</v>
      </c>
      <c r="F100" s="28" t="n">
        <f aca="false">IF(C100=9,"",IF(C100=0,E100,IF(C100=1,IF(COUNT(E96:E104)=0,"",TRIMMEAN(E96:E104,0.5)),IF(D100="","",D100))))</f>
        <v>46.5762</v>
      </c>
    </row>
    <row r="101" customFormat="false" ht="15" hidden="false" customHeight="false" outlineLevel="0" collapsed="false">
      <c r="A101" s="25" t="n">
        <v>46277.8958333333</v>
      </c>
      <c r="B101" s="26" t="n">
        <v>45.0794</v>
      </c>
      <c r="C101" s="27" t="n">
        <v>0</v>
      </c>
      <c r="E101" s="26" t="n">
        <f aca="false">IF(OR(C101=9,B101=""),"",B101-$C$3)</f>
        <v>46.7194</v>
      </c>
      <c r="F101" s="28" t="n">
        <f aca="false">IF(C101=9,"",IF(C101=0,E101,IF(C101=1,IF(COUNT(E97:E105)=0,"",TRIMMEAN(E97:E105,0.5)),IF(D101="","",D101))))</f>
        <v>46.7194</v>
      </c>
    </row>
    <row r="102" customFormat="false" ht="15" hidden="false" customHeight="false" outlineLevel="0" collapsed="false">
      <c r="A102" s="25" t="n">
        <v>46277.90625</v>
      </c>
      <c r="B102" s="26" t="n">
        <v>44.7832</v>
      </c>
      <c r="C102" s="27" t="n">
        <v>0</v>
      </c>
      <c r="E102" s="26" t="n">
        <f aca="false">IF(OR(C102=9,B102=""),"",B102-$C$3)</f>
        <v>46.4232</v>
      </c>
      <c r="F102" s="28" t="n">
        <f aca="false">IF(C102=9,"",IF(C102=0,E102,IF(C102=1,IF(COUNT(E98:E106)=0,"",TRIMMEAN(E98:E106,0.5)),IF(D102="","",D102))))</f>
        <v>46.4232</v>
      </c>
    </row>
    <row r="103" customFormat="false" ht="15" hidden="false" customHeight="false" outlineLevel="0" collapsed="false">
      <c r="A103" s="25" t="n">
        <v>46277.9166666667</v>
      </c>
      <c r="B103" s="26" t="n">
        <v>44.9105</v>
      </c>
      <c r="C103" s="27" t="n">
        <v>0</v>
      </c>
      <c r="E103" s="26" t="n">
        <f aca="false">IF(OR(C103=9,B103=""),"",B103-$C$3)</f>
        <v>46.5505</v>
      </c>
      <c r="F103" s="28" t="n">
        <f aca="false">IF(C103=9,"",IF(C103=0,E103,IF(C103=1,IF(COUNT(E99:E107)=0,"",TRIMMEAN(E99:E107,0.5)),IF(D103="","",D103))))</f>
        <v>46.5505</v>
      </c>
    </row>
    <row r="104" customFormat="false" ht="15" hidden="false" customHeight="false" outlineLevel="0" collapsed="false">
      <c r="A104" s="25" t="n">
        <v>46277.9270833333</v>
      </c>
      <c r="B104" s="26" t="n">
        <v>44.9162</v>
      </c>
      <c r="C104" s="27" t="n">
        <v>0</v>
      </c>
      <c r="E104" s="26" t="n">
        <f aca="false">IF(OR(C104=9,B104=""),"",B104-$C$3)</f>
        <v>46.5562</v>
      </c>
      <c r="F104" s="28" t="n">
        <f aca="false">IF(C104=9,"",IF(C104=0,E104,IF(C104=1,IF(COUNT(E100:E108)=0,"",TRIMMEAN(E100:E108,0.5)),IF(D104="","",D104))))</f>
        <v>46.5562</v>
      </c>
    </row>
    <row r="105" customFormat="false" ht="15" hidden="false" customHeight="false" outlineLevel="0" collapsed="false">
      <c r="A105" s="25" t="n">
        <v>46277.9375</v>
      </c>
      <c r="B105" s="26" t="n">
        <v>45.225</v>
      </c>
      <c r="C105" s="27" t="n">
        <v>0</v>
      </c>
      <c r="E105" s="26" t="n">
        <f aca="false">IF(OR(C105=9,B105=""),"",B105-$C$3)</f>
        <v>46.865</v>
      </c>
      <c r="F105" s="28" t="n">
        <f aca="false">IF(C105=9,"",IF(C105=0,E105,IF(C105=1,IF(COUNT(E101:E109)=0,"",TRIMMEAN(E101:E109,0.5)),IF(D105="","",D105))))</f>
        <v>46.865</v>
      </c>
    </row>
    <row r="106" customFormat="false" ht="15" hidden="false" customHeight="false" outlineLevel="0" collapsed="false">
      <c r="A106" s="25" t="n">
        <v>46277.9479166667</v>
      </c>
      <c r="B106" s="26" t="n">
        <v>45.0443</v>
      </c>
      <c r="C106" s="27" t="n">
        <v>0</v>
      </c>
      <c r="E106" s="26" t="n">
        <f aca="false">IF(OR(C106=9,B106=""),"",B106-$C$3)</f>
        <v>46.6843</v>
      </c>
      <c r="F106" s="28" t="n">
        <f aca="false">IF(C106=9,"",IF(C106=0,E106,IF(C106=1,IF(COUNT(E102:E110)=0,"",TRIMMEAN(E102:E110,0.5)),IF(D106="","",D106))))</f>
        <v>46.6843</v>
      </c>
    </row>
    <row r="107" customFormat="false" ht="15" hidden="false" customHeight="false" outlineLevel="0" collapsed="false">
      <c r="A107" s="25" t="n">
        <v>46277.9583333333</v>
      </c>
      <c r="B107" s="26" t="n">
        <v>44.864</v>
      </c>
      <c r="C107" s="27" t="n">
        <v>0</v>
      </c>
      <c r="E107" s="26" t="n">
        <f aca="false">IF(OR(C107=9,B107=""),"",B107-$C$3)</f>
        <v>46.504</v>
      </c>
      <c r="F107" s="28" t="n">
        <f aca="false">IF(C107=9,"",IF(C107=0,E107,IF(C107=1,IF(COUNT(E103:E111)=0,"",TRIMMEAN(E103:E111,0.5)),IF(D107="","",D107))))</f>
        <v>46.504</v>
      </c>
    </row>
    <row r="108" customFormat="false" ht="15" hidden="false" customHeight="false" outlineLevel="0" collapsed="false">
      <c r="A108" s="25" t="n">
        <v>46277.96875</v>
      </c>
      <c r="B108" s="26" t="n">
        <v>44.6079</v>
      </c>
      <c r="C108" s="27" t="n">
        <v>0</v>
      </c>
      <c r="E108" s="26" t="n">
        <f aca="false">IF(OR(C108=9,B108=""),"",B108-$C$3)</f>
        <v>46.2479</v>
      </c>
      <c r="F108" s="28" t="n">
        <f aca="false">IF(C108=9,"",IF(C108=0,E108,IF(C108=1,IF(COUNT(E104:E112)=0,"",TRIMMEAN(E104:E112,0.5)),IF(D108="","",D108))))</f>
        <v>46.2479</v>
      </c>
    </row>
    <row r="109" customFormat="false" ht="15" hidden="false" customHeight="false" outlineLevel="0" collapsed="false">
      <c r="A109" s="25" t="n">
        <v>46277.9791666667</v>
      </c>
      <c r="B109" s="26" t="n">
        <v>44.9688</v>
      </c>
      <c r="C109" s="27" t="n">
        <v>0</v>
      </c>
      <c r="E109" s="26" t="n">
        <f aca="false">IF(OR(C109=9,B109=""),"",B109-$C$3)</f>
        <v>46.6088</v>
      </c>
      <c r="F109" s="28" t="n">
        <f aca="false">IF(C109=9,"",IF(C109=0,E109,IF(C109=1,IF(COUNT(E105:E113)=0,"",TRIMMEAN(E105:E113,0.5)),IF(D109="","",D109))))</f>
        <v>46.6088</v>
      </c>
    </row>
    <row r="110" customFormat="false" ht="15" hidden="false" customHeight="false" outlineLevel="0" collapsed="false">
      <c r="A110" s="25" t="n">
        <v>46277.9895833333</v>
      </c>
      <c r="B110" s="26" t="n">
        <v>45.5407</v>
      </c>
      <c r="C110" s="27" t="n">
        <v>0</v>
      </c>
      <c r="E110" s="26" t="n">
        <f aca="false">IF(OR(C110=9,B110=""),"",B110-$C$3)</f>
        <v>47.1807</v>
      </c>
      <c r="F110" s="28" t="n">
        <f aca="false">IF(C110=9,"",IF(C110=0,E110,IF(C110=1,IF(COUNT(E106:E114)=0,"",TRIMMEAN(E106:E114,0.5)),IF(D110="","",D110))))</f>
        <v>47.1807</v>
      </c>
    </row>
    <row r="111" customFormat="false" ht="15" hidden="false" customHeight="false" outlineLevel="0" collapsed="false">
      <c r="A111" s="25" t="n">
        <v>46278</v>
      </c>
      <c r="B111" s="26" t="n">
        <v>45.8356</v>
      </c>
      <c r="C111" s="27" t="n">
        <v>0</v>
      </c>
      <c r="E111" s="26" t="n">
        <f aca="false">IF(OR(C111=9,B111=""),"",B111-$C$3)</f>
        <v>47.4756</v>
      </c>
      <c r="F111" s="28" t="n">
        <f aca="false">IF(C111=9,"",IF(C111=0,E111,IF(C111=1,IF(COUNT(E107:E115)=0,"",TRIMMEAN(E107:E115,0.5)),IF(D111="","",D111))))</f>
        <v>47.4756</v>
      </c>
    </row>
    <row r="112" customFormat="false" ht="15" hidden="false" customHeight="false" outlineLevel="0" collapsed="false">
      <c r="A112" s="25" t="n">
        <v>46278.0104166667</v>
      </c>
      <c r="B112" s="26" t="n">
        <v>45.4954</v>
      </c>
      <c r="C112" s="27" t="n">
        <v>0</v>
      </c>
      <c r="E112" s="26" t="n">
        <f aca="false">IF(OR(C112=9,B112=""),"",B112-$C$3)</f>
        <v>47.1354</v>
      </c>
      <c r="F112" s="28" t="n">
        <f aca="false">IF(C112=9,"",IF(C112=0,E112,IF(C112=1,IF(COUNT(E108:E116)=0,"",TRIMMEAN(E108:E116,0.5)),IF(D112="","",D112))))</f>
        <v>47.1354</v>
      </c>
    </row>
    <row r="113" customFormat="false" ht="15" hidden="false" customHeight="false" outlineLevel="0" collapsed="false">
      <c r="A113" s="25" t="n">
        <v>46278.0208333333</v>
      </c>
      <c r="B113" s="26" t="n">
        <v>45.1259</v>
      </c>
      <c r="C113" s="27" t="n">
        <v>0</v>
      </c>
      <c r="E113" s="26" t="n">
        <f aca="false">IF(OR(C113=9,B113=""),"",B113-$C$3)</f>
        <v>46.7659</v>
      </c>
      <c r="F113" s="28" t="n">
        <f aca="false">IF(C113=9,"",IF(C113=0,E113,IF(C113=1,IF(COUNT(E109:E117)=0,"",TRIMMEAN(E109:E117,0.5)),IF(D113="","",D113))))</f>
        <v>46.7659</v>
      </c>
    </row>
    <row r="114" customFormat="false" ht="15" hidden="false" customHeight="false" outlineLevel="0" collapsed="false">
      <c r="A114" s="25" t="n">
        <v>46278.03125</v>
      </c>
      <c r="B114" s="26" t="n">
        <v>44.7706</v>
      </c>
      <c r="C114" s="27" t="n">
        <v>0</v>
      </c>
      <c r="E114" s="26" t="n">
        <f aca="false">IF(OR(C114=9,B114=""),"",B114-$C$3)</f>
        <v>46.4106</v>
      </c>
      <c r="F114" s="28" t="n">
        <f aca="false">IF(C114=9,"",IF(C114=0,E114,IF(C114=1,IF(COUNT(E110:E118)=0,"",TRIMMEAN(E110:E118,0.5)),IF(D114="","",D114))))</f>
        <v>46.4106</v>
      </c>
    </row>
    <row r="115" customFormat="false" ht="15" hidden="false" customHeight="false" outlineLevel="0" collapsed="false">
      <c r="A115" s="25" t="n">
        <v>46278.0416666667</v>
      </c>
      <c r="B115" s="26" t="n">
        <v>44.8167</v>
      </c>
      <c r="C115" s="27" t="n">
        <v>0</v>
      </c>
      <c r="E115" s="26" t="n">
        <f aca="false">IF(OR(C115=9,B115=""),"",B115-$C$3)</f>
        <v>46.4567</v>
      </c>
      <c r="F115" s="28" t="n">
        <f aca="false">IF(C115=9,"",IF(C115=0,E115,IF(C115=1,IF(COUNT(E111:E119)=0,"",TRIMMEAN(E111:E119,0.5)),IF(D115="","",D115))))</f>
        <v>46.4567</v>
      </c>
    </row>
    <row r="116" customFormat="false" ht="15" hidden="false" customHeight="false" outlineLevel="0" collapsed="false">
      <c r="A116" s="25" t="n">
        <v>46278.0520833333</v>
      </c>
      <c r="B116" s="26" t="n">
        <v>45.3559</v>
      </c>
      <c r="C116" s="27" t="n">
        <v>0</v>
      </c>
      <c r="E116" s="26" t="n">
        <f aca="false">IF(OR(C116=9,B116=""),"",B116-$C$3)</f>
        <v>46.9959</v>
      </c>
      <c r="F116" s="28" t="n">
        <f aca="false">IF(C116=9,"",IF(C116=0,E116,IF(C116=1,IF(COUNT(E112:E120)=0,"",TRIMMEAN(E112:E120,0.5)),IF(D116="","",D116))))</f>
        <v>46.9959</v>
      </c>
    </row>
    <row r="117" customFormat="false" ht="15" hidden="false" customHeight="false" outlineLevel="0" collapsed="false">
      <c r="A117" s="25" t="n">
        <v>46278.0625</v>
      </c>
      <c r="B117" s="26" t="n">
        <v>45.495</v>
      </c>
      <c r="C117" s="27" t="n">
        <v>0</v>
      </c>
      <c r="E117" s="26" t="n">
        <f aca="false">IF(OR(C117=9,B117=""),"",B117-$C$3)</f>
        <v>47.135</v>
      </c>
      <c r="F117" s="28" t="n">
        <f aca="false">IF(C117=9,"",IF(C117=0,E117,IF(C117=1,IF(COUNT(E113:E121)=0,"",TRIMMEAN(E113:E121,0.5)),IF(D117="","",D117))))</f>
        <v>47.135</v>
      </c>
    </row>
    <row r="118" customFormat="false" ht="15" hidden="false" customHeight="false" outlineLevel="0" collapsed="false">
      <c r="A118" s="25" t="n">
        <v>46278.0729166667</v>
      </c>
      <c r="B118" s="26" t="n">
        <v>45.6671</v>
      </c>
      <c r="C118" s="27" t="n">
        <v>0</v>
      </c>
      <c r="E118" s="26" t="n">
        <f aca="false">IF(OR(C118=9,B118=""),"",B118-$C$3)</f>
        <v>47.3071</v>
      </c>
      <c r="F118" s="28" t="n">
        <f aca="false">IF(C118=9,"",IF(C118=0,E118,IF(C118=1,IF(COUNT(E114:E122)=0,"",TRIMMEAN(E114:E122,0.5)),IF(D118="","",D118))))</f>
        <v>47.3071</v>
      </c>
    </row>
    <row r="119" customFormat="false" ht="15" hidden="false" customHeight="false" outlineLevel="0" collapsed="false">
      <c r="A119" s="25" t="n">
        <v>46278.0833333333</v>
      </c>
      <c r="B119" s="26" t="n">
        <v>45.6472</v>
      </c>
      <c r="C119" s="27" t="n">
        <v>0</v>
      </c>
      <c r="E119" s="26" t="n">
        <f aca="false">IF(OR(C119=9,B119=""),"",B119-$C$3)</f>
        <v>47.2872</v>
      </c>
      <c r="F119" s="28" t="n">
        <f aca="false">IF(C119=9,"",IF(C119=0,E119,IF(C119=1,IF(COUNT(E115:E123)=0,"",TRIMMEAN(E115:E123,0.5)),IF(D119="","",D119))))</f>
        <v>47.2872</v>
      </c>
    </row>
    <row r="120" customFormat="false" ht="15" hidden="false" customHeight="false" outlineLevel="0" collapsed="false">
      <c r="A120" s="25" t="n">
        <v>46278.09375</v>
      </c>
      <c r="B120" s="26" t="n">
        <v>45.668</v>
      </c>
      <c r="C120" s="27" t="n">
        <v>0</v>
      </c>
      <c r="E120" s="26" t="n">
        <f aca="false">IF(OR(C120=9,B120=""),"",B120-$C$3)</f>
        <v>47.308</v>
      </c>
      <c r="F120" s="28" t="n">
        <f aca="false">IF(C120=9,"",IF(C120=0,E120,IF(C120=1,IF(COUNT(E116:E124)=0,"",TRIMMEAN(E116:E124,0.5)),IF(D120="","",D120))))</f>
        <v>47.308</v>
      </c>
    </row>
    <row r="121" customFormat="false" ht="15" hidden="false" customHeight="false" outlineLevel="0" collapsed="false">
      <c r="A121" s="25" t="n">
        <v>46278.1041666667</v>
      </c>
      <c r="B121" s="26" t="n">
        <v>45.6969</v>
      </c>
      <c r="C121" s="27" t="n">
        <v>0</v>
      </c>
      <c r="E121" s="26" t="n">
        <f aca="false">IF(OR(C121=9,B121=""),"",B121-$C$3)</f>
        <v>47.3369</v>
      </c>
      <c r="F121" s="28" t="n">
        <f aca="false">IF(C121=9,"",IF(C121=0,E121,IF(C121=1,IF(COUNT(E117:E125)=0,"",TRIMMEAN(E117:E125,0.5)),IF(D121="","",D121))))</f>
        <v>47.3369</v>
      </c>
    </row>
    <row r="122" customFormat="false" ht="15" hidden="false" customHeight="false" outlineLevel="0" collapsed="false">
      <c r="A122" s="25" t="n">
        <v>46278.1145833333</v>
      </c>
      <c r="B122" s="26" t="n">
        <v>45.2429</v>
      </c>
      <c r="C122" s="27" t="n">
        <v>0</v>
      </c>
      <c r="E122" s="26" t="n">
        <f aca="false">IF(OR(C122=9,B122=""),"",B122-$C$3)</f>
        <v>46.8829</v>
      </c>
      <c r="F122" s="28" t="n">
        <f aca="false">IF(C122=9,"",IF(C122=0,E122,IF(C122=1,IF(COUNT(E118:E126)=0,"",TRIMMEAN(E118:E126,0.5)),IF(D122="","",D122))))</f>
        <v>46.8829</v>
      </c>
    </row>
    <row r="123" customFormat="false" ht="15" hidden="false" customHeight="false" outlineLevel="0" collapsed="false">
      <c r="A123" s="25" t="n">
        <v>46278.125</v>
      </c>
      <c r="B123" s="26" t="n">
        <v>45.5093</v>
      </c>
      <c r="C123" s="27" t="n">
        <v>0</v>
      </c>
      <c r="E123" s="26" t="n">
        <f aca="false">IF(OR(C123=9,B123=""),"",B123-$C$3)</f>
        <v>47.1493</v>
      </c>
      <c r="F123" s="28" t="n">
        <f aca="false">IF(C123=9,"",IF(C123=0,E123,IF(C123=1,IF(COUNT(E119:E127)=0,"",TRIMMEAN(E119:E127,0.5)),IF(D123="","",D123))))</f>
        <v>47.1493</v>
      </c>
    </row>
    <row r="124" customFormat="false" ht="15" hidden="false" customHeight="false" outlineLevel="0" collapsed="false">
      <c r="A124" s="25" t="n">
        <v>46278.1354166667</v>
      </c>
      <c r="B124" s="26" t="n">
        <v>45.8177</v>
      </c>
      <c r="C124" s="27" t="n">
        <v>0</v>
      </c>
      <c r="E124" s="26" t="n">
        <f aca="false">IF(OR(C124=9,B124=""),"",B124-$C$3)</f>
        <v>47.4577</v>
      </c>
      <c r="F124" s="28" t="n">
        <f aca="false">IF(C124=9,"",IF(C124=0,E124,IF(C124=1,IF(COUNT(E120:E128)=0,"",TRIMMEAN(E120:E128,0.5)),IF(D124="","",D124))))</f>
        <v>47.4577</v>
      </c>
    </row>
    <row r="125" customFormat="false" ht="15" hidden="false" customHeight="false" outlineLevel="0" collapsed="false">
      <c r="A125" s="25" t="n">
        <v>46278.1458333333</v>
      </c>
      <c r="B125" s="26" t="n">
        <v>45.7875</v>
      </c>
      <c r="C125" s="27" t="n">
        <v>0</v>
      </c>
      <c r="E125" s="26" t="n">
        <f aca="false">IF(OR(C125=9,B125=""),"",B125-$C$3)</f>
        <v>47.4275</v>
      </c>
      <c r="F125" s="28" t="n">
        <f aca="false">IF(C125=9,"",IF(C125=0,E125,IF(C125=1,IF(COUNT(E121:E129)=0,"",TRIMMEAN(E121:E129,0.5)),IF(D125="","",D125))))</f>
        <v>47.4275</v>
      </c>
    </row>
    <row r="126" customFormat="false" ht="15" hidden="false" customHeight="false" outlineLevel="0" collapsed="false">
      <c r="A126" s="25" t="n">
        <v>46278.15625</v>
      </c>
      <c r="B126" s="26" t="n">
        <v>45.637</v>
      </c>
      <c r="C126" s="27" t="n">
        <v>0</v>
      </c>
      <c r="E126" s="26" t="n">
        <f aca="false">IF(OR(C126=9,B126=""),"",B126-$C$3)</f>
        <v>47.277</v>
      </c>
      <c r="F126" s="28" t="n">
        <f aca="false">IF(C126=9,"",IF(C126=0,E126,IF(C126=1,IF(COUNT(E122:E130)=0,"",TRIMMEAN(E122:E130,0.5)),IF(D126="","",D126))))</f>
        <v>47.277</v>
      </c>
    </row>
    <row r="127" customFormat="false" ht="15" hidden="false" customHeight="false" outlineLevel="0" collapsed="false">
      <c r="A127" s="25" t="n">
        <v>46278.1666666667</v>
      </c>
      <c r="B127" s="26" t="n">
        <v>45.6716</v>
      </c>
      <c r="C127" s="27" t="n">
        <v>0</v>
      </c>
      <c r="E127" s="26" t="n">
        <f aca="false">IF(OR(C127=9,B127=""),"",B127-$C$3)</f>
        <v>47.3116</v>
      </c>
      <c r="F127" s="28" t="n">
        <f aca="false">IF(C127=9,"",IF(C127=0,E127,IF(C127=1,IF(COUNT(E123:E131)=0,"",TRIMMEAN(E123:E131,0.5)),IF(D127="","",D127))))</f>
        <v>47.3116</v>
      </c>
    </row>
    <row r="128" customFormat="false" ht="15" hidden="false" customHeight="false" outlineLevel="0" collapsed="false">
      <c r="A128" s="25" t="n">
        <v>46278.1770833333</v>
      </c>
      <c r="B128" s="26" t="n">
        <v>45.714</v>
      </c>
      <c r="C128" s="27" t="n">
        <v>0</v>
      </c>
      <c r="E128" s="26" t="n">
        <f aca="false">IF(OR(C128=9,B128=""),"",B128-$C$3)</f>
        <v>47.354</v>
      </c>
      <c r="F128" s="28" t="n">
        <f aca="false">IF(C128=9,"",IF(C128=0,E128,IF(C128=1,IF(COUNT(E124:E132)=0,"",TRIMMEAN(E124:E132,0.5)),IF(D128="","",D128))))</f>
        <v>47.354</v>
      </c>
    </row>
    <row r="129" customFormat="false" ht="15" hidden="false" customHeight="false" outlineLevel="0" collapsed="false">
      <c r="A129" s="25" t="n">
        <v>46278.1875</v>
      </c>
      <c r="B129" s="26" t="n">
        <v>44.8195</v>
      </c>
      <c r="C129" s="27" t="n">
        <v>0</v>
      </c>
      <c r="E129" s="26" t="n">
        <f aca="false">IF(OR(C129=9,B129=""),"",B129-$C$3)</f>
        <v>46.4595</v>
      </c>
      <c r="F129" s="28" t="n">
        <f aca="false">IF(C129=9,"",IF(C129=0,E129,IF(C129=1,IF(COUNT(E125:E133)=0,"",TRIMMEAN(E125:E133,0.5)),IF(D129="","",D129))))</f>
        <v>46.4595</v>
      </c>
    </row>
    <row r="130" customFormat="false" ht="15" hidden="false" customHeight="false" outlineLevel="0" collapsed="false">
      <c r="A130" s="25" t="n">
        <v>46278.1979166667</v>
      </c>
      <c r="B130" s="26" t="n">
        <v>44.9811</v>
      </c>
      <c r="C130" s="27" t="n">
        <v>0</v>
      </c>
      <c r="E130" s="26" t="n">
        <f aca="false">IF(OR(C130=9,B130=""),"",B130-$C$3)</f>
        <v>46.6211</v>
      </c>
      <c r="F130" s="28" t="n">
        <f aca="false">IF(C130=9,"",IF(C130=0,E130,IF(C130=1,IF(COUNT(E126:E134)=0,"",TRIMMEAN(E126:E134,0.5)),IF(D130="","",D130))))</f>
        <v>46.6211</v>
      </c>
    </row>
    <row r="131" customFormat="false" ht="15" hidden="false" customHeight="false" outlineLevel="0" collapsed="false">
      <c r="A131" s="25" t="n">
        <v>46278.2083333333</v>
      </c>
      <c r="B131" s="26" t="n">
        <v>45.3939</v>
      </c>
      <c r="C131" s="27" t="n">
        <v>0</v>
      </c>
      <c r="E131" s="26" t="n">
        <f aca="false">IF(OR(C131=9,B131=""),"",B131-$C$3)</f>
        <v>47.0339</v>
      </c>
      <c r="F131" s="28" t="n">
        <f aca="false">IF(C131=9,"",IF(C131=0,E131,IF(C131=1,IF(COUNT(E127:E135)=0,"",TRIMMEAN(E127:E135,0.5)),IF(D131="","",D131))))</f>
        <v>47.0339</v>
      </c>
    </row>
    <row r="132" customFormat="false" ht="15" hidden="false" customHeight="false" outlineLevel="0" collapsed="false">
      <c r="A132" s="25" t="n">
        <v>46278.21875</v>
      </c>
      <c r="B132" s="26" t="n">
        <v>45.2164</v>
      </c>
      <c r="C132" s="27" t="n">
        <v>0</v>
      </c>
      <c r="E132" s="26" t="n">
        <f aca="false">IF(OR(C132=9,B132=""),"",B132-$C$3)</f>
        <v>46.8564</v>
      </c>
      <c r="F132" s="28" t="n">
        <f aca="false">IF(C132=9,"",IF(C132=0,E132,IF(C132=1,IF(COUNT(E128:E136)=0,"",TRIMMEAN(E128:E136,0.5)),IF(D132="","",D132))))</f>
        <v>46.8564</v>
      </c>
    </row>
    <row r="133" customFormat="false" ht="15" hidden="false" customHeight="false" outlineLevel="0" collapsed="false">
      <c r="A133" s="25" t="n">
        <v>46278.2291666667</v>
      </c>
      <c r="B133" s="26" t="n">
        <v>45.0537</v>
      </c>
      <c r="C133" s="27" t="n">
        <v>0</v>
      </c>
      <c r="E133" s="26" t="n">
        <f aca="false">IF(OR(C133=9,B133=""),"",B133-$C$3)</f>
        <v>46.6937</v>
      </c>
      <c r="F133" s="28" t="n">
        <f aca="false">IF(C133=9,"",IF(C133=0,E133,IF(C133=1,IF(COUNT(E129:E137)=0,"",TRIMMEAN(E129:E137,0.5)),IF(D133="","",D133))))</f>
        <v>46.6937</v>
      </c>
    </row>
    <row r="134" customFormat="false" ht="15" hidden="false" customHeight="false" outlineLevel="0" collapsed="false">
      <c r="A134" s="25" t="n">
        <v>46278.2395833333</v>
      </c>
      <c r="B134" s="26" t="n">
        <v>45.3706</v>
      </c>
      <c r="C134" s="27" t="n">
        <v>0</v>
      </c>
      <c r="E134" s="26" t="n">
        <f aca="false">IF(OR(C134=9,B134=""),"",B134-$C$3)</f>
        <v>47.0106</v>
      </c>
      <c r="F134" s="28" t="n">
        <f aca="false">IF(C134=9,"",IF(C134=0,E134,IF(C134=1,IF(COUNT(E130:E138)=0,"",TRIMMEAN(E130:E138,0.5)),IF(D134="","",D134))))</f>
        <v>47.0106</v>
      </c>
    </row>
    <row r="135" customFormat="false" ht="15" hidden="false" customHeight="false" outlineLevel="0" collapsed="false">
      <c r="A135" s="25" t="n">
        <v>46278.25</v>
      </c>
      <c r="B135" s="26" t="n">
        <v>44.9688</v>
      </c>
      <c r="C135" s="27" t="n">
        <v>0</v>
      </c>
      <c r="E135" s="26" t="n">
        <f aca="false">IF(OR(C135=9,B135=""),"",B135-$C$3)</f>
        <v>46.6088</v>
      </c>
      <c r="F135" s="28" t="n">
        <f aca="false">IF(C135=9,"",IF(C135=0,E135,IF(C135=1,IF(COUNT(E131:E139)=0,"",TRIMMEAN(E131:E139,0.5)),IF(D135="","",D135))))</f>
        <v>46.6088</v>
      </c>
    </row>
    <row r="136" customFormat="false" ht="15" hidden="false" customHeight="false" outlineLevel="0" collapsed="false">
      <c r="A136" s="25" t="n">
        <v>46278.2604166667</v>
      </c>
      <c r="B136" s="26" t="n">
        <v>44.8917</v>
      </c>
      <c r="C136" s="27" t="n">
        <v>0</v>
      </c>
      <c r="E136" s="26" t="n">
        <f aca="false">IF(OR(C136=9,B136=""),"",B136-$C$3)</f>
        <v>46.5317</v>
      </c>
      <c r="F136" s="28" t="n">
        <f aca="false">IF(C136=9,"",IF(C136=0,E136,IF(C136=1,IF(COUNT(E132:E140)=0,"",TRIMMEAN(E132:E140,0.5)),IF(D136="","",D136))))</f>
        <v>46.5317</v>
      </c>
    </row>
    <row r="137" customFormat="false" ht="15" hidden="false" customHeight="false" outlineLevel="0" collapsed="false">
      <c r="A137" s="25" t="n">
        <v>46278.2708333333</v>
      </c>
      <c r="B137" s="26" t="n">
        <v>44.8481</v>
      </c>
      <c r="C137" s="27" t="n">
        <v>0</v>
      </c>
      <c r="E137" s="26" t="n">
        <f aca="false">IF(OR(C137=9,B137=""),"",B137-$C$3)</f>
        <v>46.4881</v>
      </c>
      <c r="F137" s="28" t="n">
        <f aca="false">IF(C137=9,"",IF(C137=0,E137,IF(C137=1,IF(COUNT(E133:E141)=0,"",TRIMMEAN(E133:E141,0.5)),IF(D137="","",D137))))</f>
        <v>46.4881</v>
      </c>
    </row>
    <row r="138" customFormat="false" ht="15" hidden="false" customHeight="false" outlineLevel="0" collapsed="false">
      <c r="A138" s="25" t="n">
        <v>46278.28125</v>
      </c>
      <c r="B138" s="26" t="n">
        <v>45.0288</v>
      </c>
      <c r="C138" s="27" t="n">
        <v>0</v>
      </c>
      <c r="E138" s="26" t="n">
        <f aca="false">IF(OR(C138=9,B138=""),"",B138-$C$3)</f>
        <v>46.6688</v>
      </c>
      <c r="F138" s="28" t="n">
        <f aca="false">IF(C138=9,"",IF(C138=0,E138,IF(C138=1,IF(COUNT(E134:E142)=0,"",TRIMMEAN(E134:E142,0.5)),IF(D138="","",D138))))</f>
        <v>46.6688</v>
      </c>
    </row>
    <row r="139" customFormat="false" ht="15" hidden="false" customHeight="false" outlineLevel="0" collapsed="false">
      <c r="A139" s="25" t="n">
        <v>46278.2916666667</v>
      </c>
      <c r="B139" s="26" t="n">
        <v>44.4843</v>
      </c>
      <c r="C139" s="27" t="n">
        <v>0</v>
      </c>
      <c r="E139" s="26" t="n">
        <f aca="false">IF(OR(C139=9,B139=""),"",B139-$C$3)</f>
        <v>46.1243</v>
      </c>
      <c r="F139" s="28" t="n">
        <f aca="false">IF(C139=9,"",IF(C139=0,E139,IF(C139=1,IF(COUNT(E135:E143)=0,"",TRIMMEAN(E135:E143,0.5)),IF(D139="","",D139))))</f>
        <v>46.1243</v>
      </c>
    </row>
    <row r="140" customFormat="false" ht="15" hidden="false" customHeight="false" outlineLevel="0" collapsed="false">
      <c r="A140" s="25" t="n">
        <v>46278.3020833333</v>
      </c>
      <c r="B140" s="26" t="n">
        <v>43.5363</v>
      </c>
      <c r="C140" s="27" t="n">
        <v>0</v>
      </c>
      <c r="E140" s="26" t="n">
        <f aca="false">IF(OR(C140=9,B140=""),"",B140-$C$3)</f>
        <v>45.1763</v>
      </c>
      <c r="F140" s="28" t="n">
        <f aca="false">IF(C140=9,"",IF(C140=0,E140,IF(C140=1,IF(COUNT(E136:E144)=0,"",TRIMMEAN(E136:E144,0.5)),IF(D140="","",D140))))</f>
        <v>45.1763</v>
      </c>
    </row>
    <row r="141" customFormat="false" ht="15" hidden="false" customHeight="false" outlineLevel="0" collapsed="false">
      <c r="A141" s="25" t="n">
        <v>46278.3125</v>
      </c>
      <c r="B141" s="26" t="n">
        <v>44.4427</v>
      </c>
      <c r="C141" s="27" t="n">
        <v>0</v>
      </c>
      <c r="E141" s="26" t="n">
        <f aca="false">IF(OR(C141=9,B141=""),"",B141-$C$3)</f>
        <v>46.0827</v>
      </c>
      <c r="F141" s="28" t="n">
        <f aca="false">IF(C141=9,"",IF(C141=0,E141,IF(C141=1,IF(COUNT(E137:E145)=0,"",TRIMMEAN(E137:E145,0.5)),IF(D141="","",D141))))</f>
        <v>46.0827</v>
      </c>
    </row>
    <row r="142" customFormat="false" ht="15" hidden="false" customHeight="false" outlineLevel="0" collapsed="false">
      <c r="A142" s="25" t="n">
        <v>46278.3229166667</v>
      </c>
      <c r="B142" s="26" t="n">
        <v>43.9911</v>
      </c>
      <c r="C142" s="27" t="n">
        <v>0</v>
      </c>
      <c r="E142" s="26" t="n">
        <f aca="false">IF(OR(C142=9,B142=""),"",B142-$C$3)</f>
        <v>45.6311</v>
      </c>
      <c r="F142" s="28" t="n">
        <f aca="false">IF(C142=9,"",IF(C142=0,E142,IF(C142=1,IF(COUNT(E138:E146)=0,"",TRIMMEAN(E138:E146,0.5)),IF(D142="","",D142))))</f>
        <v>45.6311</v>
      </c>
    </row>
    <row r="143" customFormat="false" ht="15" hidden="false" customHeight="false" outlineLevel="0" collapsed="false">
      <c r="A143" s="25" t="n">
        <v>46278.3333333333</v>
      </c>
      <c r="B143" s="26" t="n">
        <v>44.5446</v>
      </c>
      <c r="C143" s="27" t="n">
        <v>0</v>
      </c>
      <c r="E143" s="26" t="n">
        <f aca="false">IF(OR(C143=9,B143=""),"",B143-$C$3)</f>
        <v>46.1846</v>
      </c>
      <c r="F143" s="28" t="n">
        <f aca="false">IF(C143=9,"",IF(C143=0,E143,IF(C143=1,IF(COUNT(E139:E147)=0,"",TRIMMEAN(E139:E147,0.5)),IF(D143="","",D143))))</f>
        <v>46.1846</v>
      </c>
    </row>
    <row r="144" customFormat="false" ht="15" hidden="false" customHeight="false" outlineLevel="0" collapsed="false">
      <c r="A144" s="25" t="n">
        <v>46278.34375</v>
      </c>
      <c r="B144" s="26" t="n">
        <v>43.9214</v>
      </c>
      <c r="C144" s="27" t="n">
        <v>0</v>
      </c>
      <c r="E144" s="26" t="n">
        <f aca="false">IF(OR(C144=9,B144=""),"",B144-$C$3)</f>
        <v>45.5614</v>
      </c>
      <c r="F144" s="28" t="n">
        <f aca="false">IF(C144=9,"",IF(C144=0,E144,IF(C144=1,IF(COUNT(E140:E148)=0,"",TRIMMEAN(E140:E148,0.5)),IF(D144="","",D144))))</f>
        <v>45.5614</v>
      </c>
    </row>
    <row r="145" customFormat="false" ht="15" hidden="false" customHeight="false" outlineLevel="0" collapsed="false">
      <c r="A145" s="25" t="n">
        <v>46278.3541666667</v>
      </c>
      <c r="B145" s="26" t="n">
        <v>44.0095</v>
      </c>
      <c r="C145" s="27" t="n">
        <v>0</v>
      </c>
      <c r="E145" s="26" t="n">
        <f aca="false">IF(OR(C145=9,B145=""),"",B145-$C$3)</f>
        <v>45.6495</v>
      </c>
      <c r="F145" s="28" t="n">
        <f aca="false">IF(C145=9,"",IF(C145=0,E145,IF(C145=1,IF(COUNT(E141:E149)=0,"",TRIMMEAN(E141:E149,0.5)),IF(D145="","",D145))))</f>
        <v>45.6495</v>
      </c>
    </row>
    <row r="146" customFormat="false" ht="15" hidden="false" customHeight="false" outlineLevel="0" collapsed="false">
      <c r="A146" s="25" t="n">
        <v>46278.3645833333</v>
      </c>
      <c r="B146" s="26" t="n">
        <v>43.6171</v>
      </c>
      <c r="C146" s="27" t="n">
        <v>0</v>
      </c>
      <c r="E146" s="26" t="n">
        <f aca="false">IF(OR(C146=9,B146=""),"",B146-$C$3)</f>
        <v>45.2571</v>
      </c>
      <c r="F146" s="28" t="n">
        <f aca="false">IF(C146=9,"",IF(C146=0,E146,IF(C146=1,IF(COUNT(E142:E150)=0,"",TRIMMEAN(E142:E150,0.5)),IF(D146="","",D146))))</f>
        <v>45.2571</v>
      </c>
    </row>
    <row r="147" customFormat="false" ht="15" hidden="false" customHeight="false" outlineLevel="0" collapsed="false">
      <c r="A147" s="25" t="n">
        <v>46278.375</v>
      </c>
      <c r="B147" s="26" t="n">
        <v>43.4291</v>
      </c>
      <c r="C147" s="27" t="n">
        <v>0</v>
      </c>
      <c r="E147" s="26" t="n">
        <f aca="false">IF(OR(C147=9,B147=""),"",B147-$C$3)</f>
        <v>45.0691</v>
      </c>
      <c r="F147" s="28" t="n">
        <f aca="false">IF(C147=9,"",IF(C147=0,E147,IF(C147=1,IF(COUNT(E143:E151)=0,"",TRIMMEAN(E143:E151,0.5)),IF(D147="","",D147))))</f>
        <v>45.0691</v>
      </c>
    </row>
    <row r="148" customFormat="false" ht="15" hidden="false" customHeight="false" outlineLevel="0" collapsed="false">
      <c r="A148" s="25" t="n">
        <v>46278.3854166667</v>
      </c>
      <c r="B148" s="26" t="n">
        <v>43.4287</v>
      </c>
      <c r="C148" s="27" t="n">
        <v>0</v>
      </c>
      <c r="E148" s="26" t="n">
        <f aca="false">IF(OR(C148=9,B148=""),"",B148-$C$3)</f>
        <v>45.0687</v>
      </c>
      <c r="F148" s="28" t="n">
        <f aca="false">IF(C148=9,"",IF(C148=0,E148,IF(C148=1,IF(COUNT(E144:E152)=0,"",TRIMMEAN(E144:E152,0.5)),IF(D148="","",D148))))</f>
        <v>45.0687</v>
      </c>
    </row>
    <row r="149" customFormat="false" ht="15" hidden="false" customHeight="false" outlineLevel="0" collapsed="false">
      <c r="A149" s="25" t="n">
        <v>46278.3958333333</v>
      </c>
      <c r="B149" s="26" t="n">
        <v>44.5226</v>
      </c>
      <c r="C149" s="27" t="n">
        <v>0</v>
      </c>
      <c r="E149" s="26" t="n">
        <f aca="false">IF(OR(C149=9,B149=""),"",B149-$C$3)</f>
        <v>46.1626</v>
      </c>
      <c r="F149" s="28" t="n">
        <f aca="false">IF(C149=9,"",IF(C149=0,E149,IF(C149=1,IF(COUNT(E145:E153)=0,"",TRIMMEAN(E145:E153,0.5)),IF(D149="","",D149))))</f>
        <v>46.1626</v>
      </c>
    </row>
    <row r="150" customFormat="false" ht="15" hidden="false" customHeight="false" outlineLevel="0" collapsed="false">
      <c r="A150" s="25" t="n">
        <v>46278.40625</v>
      </c>
      <c r="B150" s="26" t="n">
        <v>44.3994</v>
      </c>
      <c r="C150" s="27" t="n">
        <v>0</v>
      </c>
      <c r="E150" s="26" t="n">
        <f aca="false">IF(OR(C150=9,B150=""),"",B150-$C$3)</f>
        <v>46.0394</v>
      </c>
      <c r="F150" s="28" t="n">
        <f aca="false">IF(C150=9,"",IF(C150=0,E150,IF(C150=1,IF(COUNT(E146:E154)=0,"",TRIMMEAN(E146:E154,0.5)),IF(D150="","",D150))))</f>
        <v>46.0394</v>
      </c>
    </row>
    <row r="151" customFormat="false" ht="15" hidden="false" customHeight="false" outlineLevel="0" collapsed="false">
      <c r="A151" s="25" t="n">
        <v>46278.4166666667</v>
      </c>
      <c r="B151" s="26" t="n">
        <v>43.6073</v>
      </c>
      <c r="C151" s="27" t="n">
        <v>0</v>
      </c>
      <c r="E151" s="26" t="n">
        <f aca="false">IF(OR(C151=9,B151=""),"",B151-$C$3)</f>
        <v>45.2473</v>
      </c>
      <c r="F151" s="28" t="n">
        <f aca="false">IF(C151=9,"",IF(C151=0,E151,IF(C151=1,IF(COUNT(E147:E155)=0,"",TRIMMEAN(E147:E155,0.5)),IF(D151="","",D151))))</f>
        <v>45.2473</v>
      </c>
    </row>
    <row r="152" customFormat="false" ht="15" hidden="false" customHeight="false" outlineLevel="0" collapsed="false">
      <c r="A152" s="25" t="n">
        <v>46278.4270833333</v>
      </c>
      <c r="B152" s="26" t="n">
        <v>43.8435</v>
      </c>
      <c r="C152" s="27" t="n">
        <v>0</v>
      </c>
      <c r="E152" s="26" t="n">
        <f aca="false">IF(OR(C152=9,B152=""),"",B152-$C$3)</f>
        <v>45.4835</v>
      </c>
      <c r="F152" s="28" t="n">
        <f aca="false">IF(C152=9,"",IF(C152=0,E152,IF(C152=1,IF(COUNT(E148:E156)=0,"",TRIMMEAN(E148:E156,0.5)),IF(D152="","",D152))))</f>
        <v>45.4835</v>
      </c>
    </row>
    <row r="153" customFormat="false" ht="15" hidden="false" customHeight="false" outlineLevel="0" collapsed="false">
      <c r="A153" s="25" t="n">
        <v>46278.4375</v>
      </c>
      <c r="B153" s="26" t="n">
        <v>44.1661</v>
      </c>
      <c r="C153" s="27" t="n">
        <v>0</v>
      </c>
      <c r="E153" s="26" t="n">
        <f aca="false">IF(OR(C153=9,B153=""),"",B153-$C$3)</f>
        <v>45.8061</v>
      </c>
      <c r="F153" s="28" t="n">
        <f aca="false">IF(C153=9,"",IF(C153=0,E153,IF(C153=1,IF(COUNT(E149:E157)=0,"",TRIMMEAN(E149:E157,0.5)),IF(D153="","",D153))))</f>
        <v>45.8061</v>
      </c>
    </row>
    <row r="154" customFormat="false" ht="15" hidden="false" customHeight="false" outlineLevel="0" collapsed="false">
      <c r="A154" s="25" t="n">
        <v>46278.4479166667</v>
      </c>
      <c r="B154" s="26" t="n">
        <v>43.5425</v>
      </c>
      <c r="C154" s="27" t="n">
        <v>0</v>
      </c>
      <c r="E154" s="26" t="n">
        <f aca="false">IF(OR(C154=9,B154=""),"",B154-$C$3)</f>
        <v>45.1825</v>
      </c>
      <c r="F154" s="28" t="n">
        <f aca="false">IF(C154=9,"",IF(C154=0,E154,IF(C154=1,IF(COUNT(E150:E158)=0,"",TRIMMEAN(E150:E158,0.5)),IF(D154="","",D154))))</f>
        <v>45.1825</v>
      </c>
    </row>
    <row r="155" customFormat="false" ht="15" hidden="false" customHeight="false" outlineLevel="0" collapsed="false">
      <c r="A155" s="25" t="n">
        <v>46278.4583333333</v>
      </c>
      <c r="B155" s="26" t="n">
        <v>43.2606</v>
      </c>
      <c r="C155" s="27" t="n">
        <v>0</v>
      </c>
      <c r="E155" s="26" t="n">
        <f aca="false">IF(OR(C155=9,B155=""),"",B155-$C$3)</f>
        <v>44.9006</v>
      </c>
      <c r="F155" s="28" t="n">
        <f aca="false">IF(C155=9,"",IF(C155=0,E155,IF(C155=1,IF(COUNT(E151:E159)=0,"",TRIMMEAN(E151:E159,0.5)),IF(D155="","",D155))))</f>
        <v>44.9006</v>
      </c>
    </row>
    <row r="156" customFormat="false" ht="15" hidden="false" customHeight="false" outlineLevel="0" collapsed="false">
      <c r="A156" s="25" t="n">
        <v>46278.46875</v>
      </c>
      <c r="B156" s="26" t="n">
        <v>44.4488</v>
      </c>
      <c r="C156" s="27" t="n">
        <v>0</v>
      </c>
      <c r="E156" s="26" t="n">
        <f aca="false">IF(OR(C156=9,B156=""),"",B156-$C$3)</f>
        <v>46.0888</v>
      </c>
      <c r="F156" s="28" t="n">
        <f aca="false">IF(C156=9,"",IF(C156=0,E156,IF(C156=1,IF(COUNT(E152:E160)=0,"",TRIMMEAN(E152:E160,0.5)),IF(D156="","",D156))))</f>
        <v>46.0888</v>
      </c>
    </row>
    <row r="157" customFormat="false" ht="15" hidden="false" customHeight="false" outlineLevel="0" collapsed="false">
      <c r="A157" s="25" t="n">
        <v>46278.4791666667</v>
      </c>
      <c r="B157" s="26" t="n">
        <v>44.078</v>
      </c>
      <c r="C157" s="27" t="n">
        <v>0</v>
      </c>
      <c r="E157" s="26" t="n">
        <f aca="false">IF(OR(C157=9,B157=""),"",B157-$C$3)</f>
        <v>45.718</v>
      </c>
      <c r="F157" s="28" t="n">
        <f aca="false">IF(C157=9,"",IF(C157=0,E157,IF(C157=1,IF(COUNT(E153:E161)=0,"",TRIMMEAN(E153:E161,0.5)),IF(D157="","",D157))))</f>
        <v>45.718</v>
      </c>
    </row>
    <row r="158" customFormat="false" ht="15" hidden="false" customHeight="false" outlineLevel="0" collapsed="false">
      <c r="A158" s="25" t="n">
        <v>46278.4895833333</v>
      </c>
      <c r="B158" s="26" t="n">
        <v>43.5885</v>
      </c>
      <c r="C158" s="27" t="n">
        <v>0</v>
      </c>
      <c r="E158" s="26" t="n">
        <f aca="false">IF(OR(C158=9,B158=""),"",B158-$C$3)</f>
        <v>45.2285</v>
      </c>
      <c r="F158" s="28" t="n">
        <f aca="false">IF(C158=9,"",IF(C158=0,E158,IF(C158=1,IF(COUNT(E154:E162)=0,"",TRIMMEAN(E154:E162,0.5)),IF(D158="","",D158))))</f>
        <v>45.2285</v>
      </c>
    </row>
    <row r="159" customFormat="false" ht="15" hidden="false" customHeight="false" outlineLevel="0" collapsed="false">
      <c r="A159" s="25" t="n">
        <v>46278.5</v>
      </c>
      <c r="B159" s="26" t="n">
        <v>43.5</v>
      </c>
      <c r="C159" s="27" t="n">
        <v>0</v>
      </c>
      <c r="E159" s="26" t="n">
        <f aca="false">IF(OR(C159=9,B159=""),"",B159-$C$3)</f>
        <v>45.14</v>
      </c>
      <c r="F159" s="28" t="n">
        <f aca="false">IF(C159=9,"",IF(C159=0,E159,IF(C159=1,IF(COUNT(E155:E163)=0,"",TRIMMEAN(E155:E163,0.5)),IF(D159="","",D159))))</f>
        <v>45.14</v>
      </c>
    </row>
    <row r="160" customFormat="false" ht="15" hidden="false" customHeight="false" outlineLevel="0" collapsed="false">
      <c r="A160" s="25" t="n">
        <v>46278.5104166667</v>
      </c>
      <c r="B160" s="26" t="n">
        <v>43.5331</v>
      </c>
      <c r="C160" s="27" t="n">
        <v>0</v>
      </c>
      <c r="E160" s="26" t="n">
        <f aca="false">IF(OR(C160=9,B160=""),"",B160-$C$3)</f>
        <v>45.1731</v>
      </c>
      <c r="F160" s="28" t="n">
        <f aca="false">IF(C160=9,"",IF(C160=0,E160,IF(C160=1,IF(COUNT(E156:E164)=0,"",TRIMMEAN(E156:E164,0.5)),IF(D160="","",D160))))</f>
        <v>45.1731</v>
      </c>
    </row>
    <row r="161" customFormat="false" ht="15" hidden="false" customHeight="false" outlineLevel="0" collapsed="false">
      <c r="A161" s="25" t="n">
        <v>46278.5208333333</v>
      </c>
      <c r="B161" s="26" t="n">
        <v>44.5818</v>
      </c>
      <c r="C161" s="27" t="n">
        <v>0</v>
      </c>
      <c r="E161" s="26" t="n">
        <f aca="false">IF(OR(C161=9,B161=""),"",B161-$C$3)</f>
        <v>46.2218</v>
      </c>
      <c r="F161" s="28" t="n">
        <f aca="false">IF(C161=9,"",IF(C161=0,E161,IF(C161=1,IF(COUNT(E157:E165)=0,"",TRIMMEAN(E157:E165,0.5)),IF(D161="","",D161))))</f>
        <v>46.2218</v>
      </c>
    </row>
    <row r="162" customFormat="false" ht="15" hidden="false" customHeight="false" outlineLevel="0" collapsed="false">
      <c r="A162" s="25" t="n">
        <v>46278.53125</v>
      </c>
      <c r="B162" s="26" t="n">
        <v>44.4166</v>
      </c>
      <c r="C162" s="27" t="n">
        <v>0</v>
      </c>
      <c r="E162" s="26" t="n">
        <f aca="false">IF(OR(C162=9,B162=""),"",B162-$C$3)</f>
        <v>46.0566</v>
      </c>
      <c r="F162" s="28" t="n">
        <f aca="false">IF(C162=9,"",IF(C162=0,E162,IF(C162=1,IF(COUNT(E158:E166)=0,"",TRIMMEAN(E158:E166,0.5)),IF(D162="","",D162))))</f>
        <v>46.0566</v>
      </c>
    </row>
    <row r="163" customFormat="false" ht="15" hidden="false" customHeight="false" outlineLevel="0" collapsed="false">
      <c r="A163" s="25" t="n">
        <v>46278.5416666667</v>
      </c>
      <c r="B163" s="26" t="n">
        <v>43.9883</v>
      </c>
      <c r="C163" s="27" t="n">
        <v>0</v>
      </c>
      <c r="E163" s="26" t="n">
        <f aca="false">IF(OR(C163=9,B163=""),"",B163-$C$3)</f>
        <v>45.6283</v>
      </c>
      <c r="F163" s="28" t="n">
        <f aca="false">IF(C163=9,"",IF(C163=0,E163,IF(C163=1,IF(COUNT(E159:E167)=0,"",TRIMMEAN(E159:E167,0.5)),IF(D163="","",D163))))</f>
        <v>45.6283</v>
      </c>
    </row>
    <row r="164" customFormat="false" ht="15" hidden="false" customHeight="false" outlineLevel="0" collapsed="false">
      <c r="A164" s="25" t="n">
        <v>46278.5520833333</v>
      </c>
      <c r="B164" s="26" t="n">
        <v>44.0544</v>
      </c>
      <c r="C164" s="27" t="n">
        <v>0</v>
      </c>
      <c r="E164" s="26" t="n">
        <f aca="false">IF(OR(C164=9,B164=""),"",B164-$C$3)</f>
        <v>45.6944</v>
      </c>
      <c r="F164" s="28" t="n">
        <f aca="false">IF(C164=9,"",IF(C164=0,E164,IF(C164=1,IF(COUNT(E160:E168)=0,"",TRIMMEAN(E160:E168,0.5)),IF(D164="","",D164))))</f>
        <v>45.6944</v>
      </c>
    </row>
    <row r="165" customFormat="false" ht="15" hidden="false" customHeight="false" outlineLevel="0" collapsed="false">
      <c r="A165" s="25" t="n">
        <v>46278.5625</v>
      </c>
      <c r="B165" s="26" t="n">
        <v>43.6416</v>
      </c>
      <c r="C165" s="27" t="n">
        <v>0</v>
      </c>
      <c r="E165" s="26" t="n">
        <f aca="false">IF(OR(C165=9,B165=""),"",B165-$C$3)</f>
        <v>45.2816</v>
      </c>
      <c r="F165" s="28" t="n">
        <f aca="false">IF(C165=9,"",IF(C165=0,E165,IF(C165=1,IF(COUNT(E161:E169)=0,"",TRIMMEAN(E161:E169,0.5)),IF(D165="","",D165))))</f>
        <v>45.2816</v>
      </c>
    </row>
    <row r="166" customFormat="false" ht="15" hidden="false" customHeight="false" outlineLevel="0" collapsed="false">
      <c r="A166" s="25" t="n">
        <v>46278.5729166667</v>
      </c>
      <c r="B166" s="26" t="n">
        <v>43.9189</v>
      </c>
      <c r="C166" s="27" t="n">
        <v>0</v>
      </c>
      <c r="E166" s="26" t="n">
        <f aca="false">IF(OR(C166=9,B166=""),"",B166-$C$3)</f>
        <v>45.5589</v>
      </c>
      <c r="F166" s="28" t="n">
        <f aca="false">IF(C166=9,"",IF(C166=0,E166,IF(C166=1,IF(COUNT(E162:E170)=0,"",TRIMMEAN(E162:E170,0.5)),IF(D166="","",D166))))</f>
        <v>45.5589</v>
      </c>
    </row>
    <row r="167" customFormat="false" ht="15" hidden="false" customHeight="false" outlineLevel="0" collapsed="false">
      <c r="A167" s="25" t="n">
        <v>46278.5833333333</v>
      </c>
      <c r="B167" s="26" t="n">
        <v>44.3272</v>
      </c>
      <c r="C167" s="27" t="n">
        <v>0</v>
      </c>
      <c r="E167" s="26" t="n">
        <f aca="false">IF(OR(C167=9,B167=""),"",B167-$C$3)</f>
        <v>45.9672</v>
      </c>
      <c r="F167" s="28" t="n">
        <f aca="false">IF(C167=9,"",IF(C167=0,E167,IF(C167=1,IF(COUNT(E163:E171)=0,"",TRIMMEAN(E163:E171,0.5)),IF(D167="","",D167))))</f>
        <v>45.9672</v>
      </c>
    </row>
    <row r="168" customFormat="false" ht="15" hidden="false" customHeight="false" outlineLevel="0" collapsed="false">
      <c r="A168" s="25" t="n">
        <v>46278.59375</v>
      </c>
      <c r="B168" s="26" t="n">
        <v>44.5336</v>
      </c>
      <c r="C168" s="27" t="n">
        <v>0</v>
      </c>
      <c r="E168" s="26" t="n">
        <f aca="false">IF(OR(C168=9,B168=""),"",B168-$C$3)</f>
        <v>46.1736</v>
      </c>
      <c r="F168" s="28" t="n">
        <f aca="false">IF(C168=9,"",IF(C168=0,E168,IF(C168=1,IF(COUNT(E164:E172)=0,"",TRIMMEAN(E164:E172,0.5)),IF(D168="","",D168))))</f>
        <v>46.1736</v>
      </c>
    </row>
    <row r="169" customFormat="false" ht="15" hidden="false" customHeight="false" outlineLevel="0" collapsed="false">
      <c r="A169" s="25" t="n">
        <v>46278.6041666667</v>
      </c>
      <c r="B169" s="26" t="n">
        <v>43.6701</v>
      </c>
      <c r="C169" s="27" t="n">
        <v>0</v>
      </c>
      <c r="E169" s="26" t="n">
        <f aca="false">IF(OR(C169=9,B169=""),"",B169-$C$3)</f>
        <v>45.3101</v>
      </c>
      <c r="F169" s="28" t="n">
        <f aca="false">IF(C169=9,"",IF(C169=0,E169,IF(C169=1,IF(COUNT(E165:E173)=0,"",TRIMMEAN(E165:E173,0.5)),IF(D169="","",D169))))</f>
        <v>45.3101</v>
      </c>
    </row>
    <row r="170" customFormat="false" ht="15" hidden="false" customHeight="false" outlineLevel="0" collapsed="false">
      <c r="A170" s="25" t="n">
        <v>46278.6145833333</v>
      </c>
      <c r="B170" s="26" t="n">
        <v>43.6244</v>
      </c>
      <c r="C170" s="27" t="n">
        <v>0</v>
      </c>
      <c r="E170" s="26" t="n">
        <f aca="false">IF(OR(C170=9,B170=""),"",B170-$C$3)</f>
        <v>45.2644</v>
      </c>
      <c r="F170" s="28" t="n">
        <f aca="false">IF(C170=9,"",IF(C170=0,E170,IF(C170=1,IF(COUNT(E166:E174)=0,"",TRIMMEAN(E166:E174,0.5)),IF(D170="","",D170))))</f>
        <v>45.2644</v>
      </c>
    </row>
    <row r="171" customFormat="false" ht="15" hidden="false" customHeight="false" outlineLevel="0" collapsed="false">
      <c r="A171" s="25" t="n">
        <v>46278.625</v>
      </c>
      <c r="B171" s="26" t="n">
        <v>43.5991</v>
      </c>
      <c r="C171" s="27" t="n">
        <v>0</v>
      </c>
      <c r="E171" s="26" t="n">
        <f aca="false">IF(OR(C171=9,B171=""),"",B171-$C$3)</f>
        <v>45.2391</v>
      </c>
      <c r="F171" s="28" t="n">
        <f aca="false">IF(C171=9,"",IF(C171=0,E171,IF(C171=1,IF(COUNT(E167:E175)=0,"",TRIMMEAN(E167:E175,0.5)),IF(D171="","",D171))))</f>
        <v>45.2391</v>
      </c>
    </row>
    <row r="172" customFormat="false" ht="15" hidden="false" customHeight="false" outlineLevel="0" collapsed="false">
      <c r="A172" s="25" t="n">
        <v>46278.6354166667</v>
      </c>
      <c r="B172" s="26" t="n">
        <v>43.7925</v>
      </c>
      <c r="C172" s="27" t="n">
        <v>0</v>
      </c>
      <c r="E172" s="26" t="n">
        <f aca="false">IF(OR(C172=9,B172=""),"",B172-$C$3)</f>
        <v>45.4325</v>
      </c>
      <c r="F172" s="28" t="n">
        <f aca="false">IF(C172=9,"",IF(C172=0,E172,IF(C172=1,IF(COUNT(E168:E176)=0,"",TRIMMEAN(E168:E176,0.5)),IF(D172="","",D172))))</f>
        <v>45.4325</v>
      </c>
    </row>
    <row r="173" customFormat="false" ht="15" hidden="false" customHeight="false" outlineLevel="0" collapsed="false">
      <c r="A173" s="25" t="n">
        <v>46278.6458333333</v>
      </c>
      <c r="B173" s="26" t="n">
        <v>44.1306</v>
      </c>
      <c r="C173" s="27" t="n">
        <v>0</v>
      </c>
      <c r="E173" s="26" t="n">
        <f aca="false">IF(OR(C173=9,B173=""),"",B173-$C$3)</f>
        <v>45.7706</v>
      </c>
      <c r="F173" s="28" t="n">
        <f aca="false">IF(C173=9,"",IF(C173=0,E173,IF(C173=1,IF(COUNT(E169:E177)=0,"",TRIMMEAN(E169:E177,0.5)),IF(D173="","",D173))))</f>
        <v>45.7706</v>
      </c>
    </row>
    <row r="174" customFormat="false" ht="15" hidden="false" customHeight="false" outlineLevel="0" collapsed="false">
      <c r="A174" s="25" t="n">
        <v>46278.65625</v>
      </c>
      <c r="B174" s="26" t="n">
        <v>44.1628</v>
      </c>
      <c r="C174" s="27" t="n">
        <v>0</v>
      </c>
      <c r="E174" s="26" t="n">
        <f aca="false">IF(OR(C174=9,B174=""),"",B174-$C$3)</f>
        <v>45.8028</v>
      </c>
      <c r="F174" s="28" t="n">
        <f aca="false">IF(C174=9,"",IF(C174=0,E174,IF(C174=1,IF(COUNT(E170:E178)=0,"",TRIMMEAN(E170:E178,0.5)),IF(D174="","",D174))))</f>
        <v>45.8028</v>
      </c>
    </row>
    <row r="175" customFormat="false" ht="15" hidden="false" customHeight="false" outlineLevel="0" collapsed="false">
      <c r="A175" s="25" t="n">
        <v>46278.6666666667</v>
      </c>
      <c r="B175" s="26" t="n">
        <v>44.4455</v>
      </c>
      <c r="C175" s="27" t="n">
        <v>0</v>
      </c>
      <c r="E175" s="26" t="n">
        <f aca="false">IF(OR(C175=9,B175=""),"",B175-$C$3)</f>
        <v>46.0855</v>
      </c>
      <c r="F175" s="28" t="n">
        <f aca="false">IF(C175=9,"",IF(C175=0,E175,IF(C175=1,IF(COUNT(E171:E179)=0,"",TRIMMEAN(E171:E179,0.5)),IF(D175="","",D175))))</f>
        <v>46.0855</v>
      </c>
    </row>
    <row r="176" customFormat="false" ht="15" hidden="false" customHeight="false" outlineLevel="0" collapsed="false">
      <c r="A176" s="25" t="n">
        <v>46278.6770833333</v>
      </c>
      <c r="B176" s="26" t="n">
        <v>44.2595</v>
      </c>
      <c r="C176" s="27" t="n">
        <v>0</v>
      </c>
      <c r="E176" s="26" t="n">
        <f aca="false">IF(OR(C176=9,B176=""),"",B176-$C$3)</f>
        <v>45.8995</v>
      </c>
      <c r="F176" s="28" t="n">
        <f aca="false">IF(C176=9,"",IF(C176=0,E176,IF(C176=1,IF(COUNT(E172:E180)=0,"",TRIMMEAN(E172:E180,0.5)),IF(D176="","",D176))))</f>
        <v>45.8995</v>
      </c>
    </row>
    <row r="177" customFormat="false" ht="15" hidden="false" customHeight="false" outlineLevel="0" collapsed="false">
      <c r="A177" s="25" t="n">
        <v>46278.6875</v>
      </c>
      <c r="B177" s="26" t="n">
        <v>44.2346</v>
      </c>
      <c r="C177" s="27" t="n">
        <v>0</v>
      </c>
      <c r="E177" s="26" t="n">
        <f aca="false">IF(OR(C177=9,B177=""),"",B177-$C$3)</f>
        <v>45.8746</v>
      </c>
      <c r="F177" s="28" t="n">
        <f aca="false">IF(C177=9,"",IF(C177=0,E177,IF(C177=1,IF(COUNT(E173:E181)=0,"",TRIMMEAN(E173:E181,0.5)),IF(D177="","",D177))))</f>
        <v>45.8746</v>
      </c>
    </row>
    <row r="178" customFormat="false" ht="15" hidden="false" customHeight="false" outlineLevel="0" collapsed="false">
      <c r="A178" s="25" t="n">
        <v>46278.6979166667</v>
      </c>
      <c r="B178" s="26" t="n">
        <v>44.262</v>
      </c>
      <c r="C178" s="27" t="n">
        <v>0</v>
      </c>
      <c r="E178" s="26" t="n">
        <f aca="false">IF(OR(C178=9,B178=""),"",B178-$C$3)</f>
        <v>45.902</v>
      </c>
      <c r="F178" s="28" t="n">
        <f aca="false">IF(C178=9,"",IF(C178=0,E178,IF(C178=1,IF(COUNT(E174:E182)=0,"",TRIMMEAN(E174:E182,0.5)),IF(D178="","",D178))))</f>
        <v>45.902</v>
      </c>
    </row>
    <row r="179" customFormat="false" ht="15" hidden="false" customHeight="false" outlineLevel="0" collapsed="false">
      <c r="A179" s="25" t="n">
        <v>46278.7083333333</v>
      </c>
      <c r="B179" s="26" t="n">
        <v>44.738</v>
      </c>
      <c r="C179" s="27" t="n">
        <v>0</v>
      </c>
      <c r="E179" s="26" t="n">
        <f aca="false">IF(OR(C179=9,B179=""),"",B179-$C$3)</f>
        <v>46.378</v>
      </c>
      <c r="F179" s="28" t="n">
        <f aca="false">IF(C179=9,"",IF(C179=0,E179,IF(C179=1,IF(COUNT(E175:E183)=0,"",TRIMMEAN(E175:E183,0.5)),IF(D179="","",D179))))</f>
        <v>46.378</v>
      </c>
    </row>
    <row r="180" customFormat="false" ht="15" hidden="false" customHeight="false" outlineLevel="0" collapsed="false">
      <c r="A180" s="25" t="n">
        <v>46278.71875</v>
      </c>
      <c r="B180" s="26" t="n">
        <v>44.4981</v>
      </c>
      <c r="C180" s="27" t="n">
        <v>0</v>
      </c>
      <c r="E180" s="26" t="n">
        <f aca="false">IF(OR(C180=9,B180=""),"",B180-$C$3)</f>
        <v>46.1381</v>
      </c>
      <c r="F180" s="28" t="n">
        <f aca="false">IF(C180=9,"",IF(C180=0,E180,IF(C180=1,IF(COUNT(E176:E184)=0,"",TRIMMEAN(E176:E184,0.5)),IF(D180="","",D180))))</f>
        <v>46.1381</v>
      </c>
    </row>
    <row r="181" customFormat="false" ht="15" hidden="false" customHeight="false" outlineLevel="0" collapsed="false">
      <c r="A181" s="25" t="n">
        <v>46278.7291666667</v>
      </c>
      <c r="B181" s="26" t="n">
        <v>44.2624</v>
      </c>
      <c r="C181" s="27" t="n">
        <v>0</v>
      </c>
      <c r="E181" s="26" t="n">
        <f aca="false">IF(OR(C181=9,B181=""),"",B181-$C$3)</f>
        <v>45.9024</v>
      </c>
      <c r="F181" s="28" t="n">
        <f aca="false">IF(C181=9,"",IF(C181=0,E181,IF(C181=1,IF(COUNT(E177:E185)=0,"",TRIMMEAN(E177:E185,0.5)),IF(D181="","",D181))))</f>
        <v>45.9024</v>
      </c>
    </row>
    <row r="182" customFormat="false" ht="15" hidden="false" customHeight="false" outlineLevel="0" collapsed="false">
      <c r="A182" s="25" t="n">
        <v>46278.7395833333</v>
      </c>
      <c r="B182" s="26" t="n">
        <v>44.3183</v>
      </c>
      <c r="C182" s="27" t="n">
        <v>0</v>
      </c>
      <c r="E182" s="26" t="n">
        <f aca="false">IF(OR(C182=9,B182=""),"",B182-$C$3)</f>
        <v>45.9583</v>
      </c>
      <c r="F182" s="28" t="n">
        <f aca="false">IF(C182=9,"",IF(C182=0,E182,IF(C182=1,IF(COUNT(E178:E186)=0,"",TRIMMEAN(E178:E186,0.5)),IF(D182="","",D182))))</f>
        <v>45.9583</v>
      </c>
    </row>
    <row r="183" customFormat="false" ht="15" hidden="false" customHeight="false" outlineLevel="0" collapsed="false">
      <c r="A183" s="25" t="n">
        <v>46278.75</v>
      </c>
      <c r="B183" s="26" t="n">
        <v>44.0633</v>
      </c>
      <c r="C183" s="27" t="n">
        <v>0</v>
      </c>
      <c r="E183" s="26" t="n">
        <f aca="false">IF(OR(C183=9,B183=""),"",B183-$C$3)</f>
        <v>45.7033</v>
      </c>
      <c r="F183" s="28" t="n">
        <f aca="false">IF(C183=9,"",IF(C183=0,E183,IF(C183=1,IF(COUNT(E179:E187)=0,"",TRIMMEAN(E179:E187,0.5)),IF(D183="","",D183))))</f>
        <v>45.7033</v>
      </c>
    </row>
    <row r="184" customFormat="false" ht="15" hidden="false" customHeight="false" outlineLevel="0" collapsed="false">
      <c r="A184" s="25" t="n">
        <v>46278.7604166667</v>
      </c>
      <c r="B184" s="26" t="n">
        <v>44.8518</v>
      </c>
      <c r="C184" s="27" t="n">
        <v>0</v>
      </c>
      <c r="E184" s="26" t="n">
        <f aca="false">IF(OR(C184=9,B184=""),"",B184-$C$3)</f>
        <v>46.4918</v>
      </c>
      <c r="F184" s="28" t="n">
        <f aca="false">IF(C184=9,"",IF(C184=0,E184,IF(C184=1,IF(COUNT(E180:E188)=0,"",TRIMMEAN(E180:E188,0.5)),IF(D184="","",D184))))</f>
        <v>46.4918</v>
      </c>
    </row>
    <row r="185" customFormat="false" ht="15" hidden="false" customHeight="false" outlineLevel="0" collapsed="false">
      <c r="A185" s="25" t="n">
        <v>46278.7708333333</v>
      </c>
      <c r="B185" s="26" t="n">
        <v>44.731</v>
      </c>
      <c r="C185" s="27" t="n">
        <v>0</v>
      </c>
      <c r="E185" s="26" t="n">
        <f aca="false">IF(OR(C185=9,B185=""),"",B185-$C$3)</f>
        <v>46.371</v>
      </c>
      <c r="F185" s="28" t="n">
        <f aca="false">IF(C185=9,"",IF(C185=0,E185,IF(C185=1,IF(COUNT(E181:E189)=0,"",TRIMMEAN(E181:E189,0.5)),IF(D185="","",D185))))</f>
        <v>46.371</v>
      </c>
    </row>
    <row r="186" customFormat="false" ht="15" hidden="false" customHeight="false" outlineLevel="0" collapsed="false">
      <c r="A186" s="25" t="n">
        <v>46278.78125</v>
      </c>
      <c r="B186" s="26" t="n">
        <v>44.5809</v>
      </c>
      <c r="C186" s="27" t="n">
        <v>0</v>
      </c>
      <c r="E186" s="26" t="n">
        <f aca="false">IF(OR(C186=9,B186=""),"",B186-$C$3)</f>
        <v>46.2209</v>
      </c>
      <c r="F186" s="28" t="n">
        <f aca="false">IF(C186=9,"",IF(C186=0,E186,IF(C186=1,IF(COUNT(E182:E190)=0,"",TRIMMEAN(E182:E190,0.5)),IF(D186="","",D186))))</f>
        <v>46.2209</v>
      </c>
    </row>
    <row r="187" customFormat="false" ht="15" hidden="false" customHeight="false" outlineLevel="0" collapsed="false">
      <c r="A187" s="25" t="n">
        <v>46278.7916666667</v>
      </c>
      <c r="B187" s="26" t="n">
        <v>44.3558</v>
      </c>
      <c r="C187" s="27" t="n">
        <v>0</v>
      </c>
      <c r="E187" s="26" t="n">
        <f aca="false">IF(OR(C187=9,B187=""),"",B187-$C$3)</f>
        <v>45.9958</v>
      </c>
      <c r="F187" s="28" t="n">
        <f aca="false">IF(C187=9,"",IF(C187=0,E187,IF(C187=1,IF(COUNT(E183:E191)=0,"",TRIMMEAN(E183:E191,0.5)),IF(D187="","",D187))))</f>
        <v>45.9958</v>
      </c>
    </row>
    <row r="188" customFormat="false" ht="15" hidden="false" customHeight="false" outlineLevel="0" collapsed="false">
      <c r="A188" s="25" t="n">
        <v>46278.8020833333</v>
      </c>
      <c r="B188" s="26" t="n">
        <v>44.4333</v>
      </c>
      <c r="C188" s="27" t="n">
        <v>0</v>
      </c>
      <c r="E188" s="26" t="n">
        <f aca="false">IF(OR(C188=9,B188=""),"",B188-$C$3)</f>
        <v>46.0733</v>
      </c>
      <c r="F188" s="28" t="n">
        <f aca="false">IF(C188=9,"",IF(C188=0,E188,IF(C188=1,IF(COUNT(E184:E192)=0,"",TRIMMEAN(E184:E192,0.5)),IF(D188="","",D188))))</f>
        <v>46.0733</v>
      </c>
    </row>
    <row r="189" customFormat="false" ht="15" hidden="false" customHeight="false" outlineLevel="0" collapsed="false">
      <c r="A189" s="25" t="n">
        <v>46278.8125</v>
      </c>
      <c r="B189" s="26" t="n">
        <v>44.6491</v>
      </c>
      <c r="C189" s="27" t="n">
        <v>0</v>
      </c>
      <c r="E189" s="26" t="n">
        <f aca="false">IF(OR(C189=9,B189=""),"",B189-$C$3)</f>
        <v>46.2891</v>
      </c>
      <c r="F189" s="28" t="n">
        <f aca="false">IF(C189=9,"",IF(C189=0,E189,IF(C189=1,IF(COUNT(E185:E193)=0,"",TRIMMEAN(E185:E193,0.5)),IF(D189="","",D189))))</f>
        <v>46.2891</v>
      </c>
    </row>
    <row r="190" customFormat="false" ht="15" hidden="false" customHeight="false" outlineLevel="0" collapsed="false">
      <c r="A190" s="25" t="n">
        <v>46278.8229166667</v>
      </c>
      <c r="B190" s="26" t="n">
        <v>44.1775</v>
      </c>
      <c r="C190" s="27" t="n">
        <v>0</v>
      </c>
      <c r="E190" s="26" t="n">
        <f aca="false">IF(OR(C190=9,B190=""),"",B190-$C$3)</f>
        <v>45.8175</v>
      </c>
      <c r="F190" s="28" t="n">
        <f aca="false">IF(C190=9,"",IF(C190=0,E190,IF(C190=1,IF(COUNT(E186:E194)=0,"",TRIMMEAN(E186:E194,0.5)),IF(D190="","",D190))))</f>
        <v>45.8175</v>
      </c>
    </row>
    <row r="191" customFormat="false" ht="15" hidden="false" customHeight="false" outlineLevel="0" collapsed="false">
      <c r="A191" s="25" t="n">
        <v>46278.8333333333</v>
      </c>
      <c r="B191" s="26" t="n">
        <v>44.2346</v>
      </c>
      <c r="C191" s="27" t="n">
        <v>0</v>
      </c>
      <c r="E191" s="26" t="n">
        <f aca="false">IF(OR(C191=9,B191=""),"",B191-$C$3)</f>
        <v>45.8746</v>
      </c>
      <c r="F191" s="28" t="n">
        <f aca="false">IF(C191=9,"",IF(C191=0,E191,IF(C191=1,IF(COUNT(E187:E195)=0,"",TRIMMEAN(E187:E195,0.5)),IF(D191="","",D191))))</f>
        <v>45.8746</v>
      </c>
    </row>
    <row r="192" customFormat="false" ht="15" hidden="false" customHeight="false" outlineLevel="0" collapsed="false">
      <c r="A192" s="25" t="n">
        <v>46278.84375</v>
      </c>
      <c r="B192" s="26" t="n">
        <v>44.6694</v>
      </c>
      <c r="C192" s="27" t="n">
        <v>0</v>
      </c>
      <c r="E192" s="26" t="n">
        <f aca="false">IF(OR(C192=9,B192=""),"",B192-$C$3)</f>
        <v>46.3094</v>
      </c>
      <c r="F192" s="28" t="n">
        <f aca="false">IF(C192=9,"",IF(C192=0,E192,IF(C192=1,IF(COUNT(E188:E196)=0,"",TRIMMEAN(E188:E196,0.5)),IF(D192="","",D192))))</f>
        <v>46.3094</v>
      </c>
    </row>
    <row r="193" customFormat="false" ht="15" hidden="false" customHeight="false" outlineLevel="0" collapsed="false">
      <c r="A193" s="25" t="n">
        <v>46278.8541666667</v>
      </c>
      <c r="B193" s="26" t="n">
        <v>44.6817</v>
      </c>
      <c r="C193" s="27" t="n">
        <v>0</v>
      </c>
      <c r="E193" s="26" t="n">
        <f aca="false">IF(OR(C193=9,B193=""),"",B193-$C$3)</f>
        <v>46.3217</v>
      </c>
      <c r="F193" s="28" t="n">
        <f aca="false">IF(C193=9,"",IF(C193=0,E193,IF(C193=1,IF(COUNT(E189:E197)=0,"",TRIMMEAN(E189:E197,0.5)),IF(D193="","",D193))))</f>
        <v>46.3217</v>
      </c>
    </row>
    <row r="194" customFormat="false" ht="15" hidden="false" customHeight="false" outlineLevel="0" collapsed="false">
      <c r="A194" s="25" t="n">
        <v>46278.8645833333</v>
      </c>
      <c r="B194" s="26" t="n">
        <v>45.1985</v>
      </c>
      <c r="C194" s="27" t="n">
        <v>0</v>
      </c>
      <c r="E194" s="26" t="n">
        <f aca="false">IF(OR(C194=9,B194=""),"",B194-$C$3)</f>
        <v>46.8385</v>
      </c>
      <c r="F194" s="28" t="n">
        <f aca="false">IF(C194=9,"",IF(C194=0,E194,IF(C194=1,IF(COUNT(E190:E198)=0,"",TRIMMEAN(E190:E198,0.5)),IF(D194="","",D194))))</f>
        <v>46.8385</v>
      </c>
    </row>
    <row r="195" customFormat="false" ht="15" hidden="false" customHeight="false" outlineLevel="0" collapsed="false">
      <c r="A195" s="25" t="n">
        <v>46278.875</v>
      </c>
      <c r="B195" s="26" t="n">
        <v>44.2073</v>
      </c>
      <c r="C195" s="27" t="n">
        <v>0</v>
      </c>
      <c r="E195" s="26" t="n">
        <f aca="false">IF(OR(C195=9,B195=""),"",B195-$C$3)</f>
        <v>45.8473</v>
      </c>
      <c r="F195" s="28" t="n">
        <f aca="false">IF(C195=9,"",IF(C195=0,E195,IF(C195=1,IF(COUNT(E191:E199)=0,"",TRIMMEAN(E191:E199,0.5)),IF(D195="","",D195))))</f>
        <v>45.8473</v>
      </c>
    </row>
    <row r="196" customFormat="false" ht="15" hidden="false" customHeight="false" outlineLevel="0" collapsed="false">
      <c r="A196" s="25" t="n">
        <v>46278.8854166667</v>
      </c>
      <c r="B196" s="26" t="n">
        <v>44.605</v>
      </c>
      <c r="C196" s="27" t="n">
        <v>0</v>
      </c>
      <c r="E196" s="26" t="n">
        <f aca="false">IF(OR(C196=9,B196=""),"",B196-$C$3)</f>
        <v>46.245</v>
      </c>
      <c r="F196" s="28" t="n">
        <f aca="false">IF(C196=9,"",IF(C196=0,E196,IF(C196=1,IF(COUNT(E192:E200)=0,"",TRIMMEAN(E192:E200,0.5)),IF(D196="","",D196))))</f>
        <v>46.245</v>
      </c>
    </row>
    <row r="197" customFormat="false" ht="15" hidden="false" customHeight="false" outlineLevel="0" collapsed="false">
      <c r="A197" s="25" t="n">
        <v>46278.8958333333</v>
      </c>
      <c r="B197" s="26" t="n">
        <v>44.9052</v>
      </c>
      <c r="C197" s="27" t="n">
        <v>0</v>
      </c>
      <c r="E197" s="26" t="n">
        <f aca="false">IF(OR(C197=9,B197=""),"",B197-$C$3)</f>
        <v>46.5452</v>
      </c>
      <c r="F197" s="28" t="n">
        <f aca="false">IF(C197=9,"",IF(C197=0,E197,IF(C197=1,IF(COUNT(E193:E201)=0,"",TRIMMEAN(E193:E201,0.5)),IF(D197="","",D197))))</f>
        <v>46.5452</v>
      </c>
    </row>
    <row r="198" customFormat="false" ht="15" hidden="false" customHeight="false" outlineLevel="0" collapsed="false">
      <c r="A198" s="25" t="n">
        <v>46278.90625</v>
      </c>
      <c r="B198" s="26" t="n">
        <v>44.5218</v>
      </c>
      <c r="C198" s="27" t="n">
        <v>0</v>
      </c>
      <c r="E198" s="26" t="n">
        <f aca="false">IF(OR(C198=9,B198=""),"",B198-$C$3)</f>
        <v>46.1618</v>
      </c>
      <c r="F198" s="28" t="n">
        <f aca="false">IF(C198=9,"",IF(C198=0,E198,IF(C198=1,IF(COUNT(E194:E202)=0,"",TRIMMEAN(E194:E202,0.5)),IF(D198="","",D198))))</f>
        <v>46.1618</v>
      </c>
    </row>
    <row r="199" customFormat="false" ht="15" hidden="false" customHeight="false" outlineLevel="0" collapsed="false">
      <c r="A199" s="25" t="n">
        <v>46278.9166666667</v>
      </c>
      <c r="B199" s="26" t="n">
        <v>44.7596</v>
      </c>
      <c r="C199" s="27" t="n">
        <v>0</v>
      </c>
      <c r="E199" s="26" t="n">
        <f aca="false">IF(OR(C199=9,B199=""),"",B199-$C$3)</f>
        <v>46.3996</v>
      </c>
      <c r="F199" s="28" t="n">
        <f aca="false">IF(C199=9,"",IF(C199=0,E199,IF(C199=1,IF(COUNT(E195:E203)=0,"",TRIMMEAN(E195:E203,0.5)),IF(D199="","",D199))))</f>
        <v>46.3996</v>
      </c>
    </row>
    <row r="200" customFormat="false" ht="15" hidden="false" customHeight="false" outlineLevel="0" collapsed="false">
      <c r="A200" s="25" t="n">
        <v>46278.9270833333</v>
      </c>
      <c r="B200" s="26" t="n">
        <v>45.3898</v>
      </c>
      <c r="C200" s="27" t="n">
        <v>0</v>
      </c>
      <c r="E200" s="26" t="n">
        <f aca="false">IF(OR(C200=9,B200=""),"",B200-$C$3)</f>
        <v>47.0298</v>
      </c>
      <c r="F200" s="28" t="n">
        <f aca="false">IF(C200=9,"",IF(C200=0,E200,IF(C200=1,IF(COUNT(E196:E204)=0,"",TRIMMEAN(E196:E204,0.5)),IF(D200="","",D200))))</f>
        <v>47.0298</v>
      </c>
    </row>
    <row r="201" customFormat="false" ht="15" hidden="false" customHeight="false" outlineLevel="0" collapsed="false">
      <c r="A201" s="25" t="n">
        <v>46278.9375</v>
      </c>
      <c r="B201" s="26" t="n">
        <v>45.5949</v>
      </c>
      <c r="C201" s="27" t="n">
        <v>0</v>
      </c>
      <c r="E201" s="26" t="n">
        <f aca="false">IF(OR(C201=9,B201=""),"",B201-$C$3)</f>
        <v>47.2349</v>
      </c>
      <c r="F201" s="28" t="n">
        <f aca="false">IF(C201=9,"",IF(C201=0,E201,IF(C201=1,IF(COUNT(E197:E205)=0,"",TRIMMEAN(E197:E205,0.5)),IF(D201="","",D201))))</f>
        <v>47.2349</v>
      </c>
    </row>
    <row r="202" customFormat="false" ht="15" hidden="false" customHeight="false" outlineLevel="0" collapsed="false">
      <c r="A202" s="25" t="n">
        <v>46278.9479166667</v>
      </c>
      <c r="B202" s="26" t="n">
        <v>45.238</v>
      </c>
      <c r="C202" s="27" t="n">
        <v>0</v>
      </c>
      <c r="E202" s="26" t="n">
        <f aca="false">IF(OR(C202=9,B202=""),"",B202-$C$3)</f>
        <v>46.878</v>
      </c>
      <c r="F202" s="28" t="n">
        <f aca="false">IF(C202=9,"",IF(C202=0,E202,IF(C202=1,IF(COUNT(E198:E206)=0,"",TRIMMEAN(E198:E206,0.5)),IF(D202="","",D202))))</f>
        <v>46.878</v>
      </c>
    </row>
    <row r="203" customFormat="false" ht="15" hidden="false" customHeight="false" outlineLevel="0" collapsed="false">
      <c r="A203" s="25" t="n">
        <v>46278.9583333333</v>
      </c>
      <c r="B203" s="26" t="n">
        <v>45.0924</v>
      </c>
      <c r="C203" s="27" t="n">
        <v>0</v>
      </c>
      <c r="E203" s="26" t="n">
        <f aca="false">IF(OR(C203=9,B203=""),"",B203-$C$3)</f>
        <v>46.7324</v>
      </c>
      <c r="F203" s="28" t="n">
        <f aca="false">IF(C203=9,"",IF(C203=0,E203,IF(C203=1,IF(COUNT(E199:E207)=0,"",TRIMMEAN(E199:E207,0.5)),IF(D203="","",D203))))</f>
        <v>46.7324</v>
      </c>
    </row>
    <row r="204" customFormat="false" ht="15" hidden="false" customHeight="false" outlineLevel="0" collapsed="false">
      <c r="A204" s="25" t="n">
        <v>46278.96875</v>
      </c>
      <c r="B204" s="26" t="n">
        <v>44.5683</v>
      </c>
      <c r="C204" s="27" t="n">
        <v>0</v>
      </c>
      <c r="E204" s="26" t="n">
        <f aca="false">IF(OR(C204=9,B204=""),"",B204-$C$3)</f>
        <v>46.2083</v>
      </c>
      <c r="F204" s="28" t="n">
        <f aca="false">IF(C204=9,"",IF(C204=0,E204,IF(C204=1,IF(COUNT(E200:E208)=0,"",TRIMMEAN(E200:E208,0.5)),IF(D204="","",D204))))</f>
        <v>46.2083</v>
      </c>
    </row>
    <row r="205" customFormat="false" ht="15" hidden="false" customHeight="false" outlineLevel="0" collapsed="false">
      <c r="A205" s="25" t="n">
        <v>46278.9791666667</v>
      </c>
      <c r="B205" s="26" t="n">
        <v>45.0936</v>
      </c>
      <c r="C205" s="27" t="n">
        <v>0</v>
      </c>
      <c r="E205" s="26" t="n">
        <f aca="false">IF(OR(C205=9,B205=""),"",B205-$C$3)</f>
        <v>46.7336</v>
      </c>
      <c r="F205" s="28" t="n">
        <f aca="false">IF(C205=9,"",IF(C205=0,E205,IF(C205=1,IF(COUNT(E201:E209)=0,"",TRIMMEAN(E201:E209,0.5)),IF(D205="","",D205))))</f>
        <v>46.7336</v>
      </c>
    </row>
    <row r="206" customFormat="false" ht="15" hidden="false" customHeight="false" outlineLevel="0" collapsed="false">
      <c r="A206" s="25" t="n">
        <v>46278.9895833333</v>
      </c>
      <c r="B206" s="26" t="n">
        <v>44.9252</v>
      </c>
      <c r="C206" s="27" t="n">
        <v>0</v>
      </c>
      <c r="E206" s="26" t="n">
        <f aca="false">IF(OR(C206=9,B206=""),"",B206-$C$3)</f>
        <v>46.5652</v>
      </c>
      <c r="F206" s="28" t="n">
        <f aca="false">IF(C206=9,"",IF(C206=0,E206,IF(C206=1,IF(COUNT(E202:E210)=0,"",TRIMMEAN(E202:E210,0.5)),IF(D206="","",D206))))</f>
        <v>46.5652</v>
      </c>
    </row>
    <row r="207" customFormat="false" ht="15" hidden="false" customHeight="false" outlineLevel="0" collapsed="false">
      <c r="A207" s="25" t="n">
        <v>46279</v>
      </c>
      <c r="B207" s="26" t="n">
        <v>45.1316</v>
      </c>
      <c r="C207" s="27" t="n">
        <v>0</v>
      </c>
      <c r="E207" s="26" t="n">
        <f aca="false">IF(OR(C207=9,B207=""),"",B207-$C$3)</f>
        <v>46.7716</v>
      </c>
      <c r="F207" s="28" t="n">
        <f aca="false">IF(C207=9,"",IF(C207=0,E207,IF(C207=1,IF(COUNT(E203:E211)=0,"",TRIMMEAN(E203:E211,0.5)),IF(D207="","",D207))))</f>
        <v>46.7716</v>
      </c>
    </row>
    <row r="208" customFormat="false" ht="15" hidden="false" customHeight="false" outlineLevel="0" collapsed="false">
      <c r="A208" s="25" t="n">
        <v>46279.0104166667</v>
      </c>
      <c r="B208" s="26" t="n">
        <v>45.6729</v>
      </c>
      <c r="C208" s="27" t="n">
        <v>0</v>
      </c>
      <c r="E208" s="26" t="n">
        <f aca="false">IF(OR(C208=9,B208=""),"",B208-$C$3)</f>
        <v>47.3129</v>
      </c>
      <c r="F208" s="28" t="n">
        <f aca="false">IF(C208=9,"",IF(C208=0,E208,IF(C208=1,IF(COUNT(E204:E212)=0,"",TRIMMEAN(E204:E212,0.5)),IF(D208="","",D208))))</f>
        <v>47.3129</v>
      </c>
    </row>
    <row r="209" customFormat="false" ht="15" hidden="false" customHeight="false" outlineLevel="0" collapsed="false">
      <c r="A209" s="25" t="n">
        <v>46279.0208333333</v>
      </c>
      <c r="B209" s="26" t="n">
        <v>45.0635</v>
      </c>
      <c r="C209" s="27" t="n">
        <v>0</v>
      </c>
      <c r="E209" s="26" t="n">
        <f aca="false">IF(OR(C209=9,B209=""),"",B209-$C$3)</f>
        <v>46.7035</v>
      </c>
      <c r="F209" s="28" t="n">
        <f aca="false">IF(C209=9,"",IF(C209=0,E209,IF(C209=1,IF(COUNT(E205:E213)=0,"",TRIMMEAN(E205:E213,0.5)),IF(D209="","",D209))))</f>
        <v>46.7035</v>
      </c>
    </row>
    <row r="210" customFormat="false" ht="15" hidden="false" customHeight="false" outlineLevel="0" collapsed="false">
      <c r="A210" s="25" t="n">
        <v>46279.03125</v>
      </c>
      <c r="B210" s="26" t="n">
        <v>44.8085</v>
      </c>
      <c r="C210" s="27" t="n">
        <v>0</v>
      </c>
      <c r="E210" s="26" t="n">
        <f aca="false">IF(OR(C210=9,B210=""),"",B210-$C$3)</f>
        <v>46.4485</v>
      </c>
      <c r="F210" s="28" t="n">
        <f aca="false">IF(C210=9,"",IF(C210=0,E210,IF(C210=1,IF(COUNT(E206:E214)=0,"",TRIMMEAN(E206:E214,0.5)),IF(D210="","",D210))))</f>
        <v>46.4485</v>
      </c>
    </row>
    <row r="211" customFormat="false" ht="15" hidden="false" customHeight="false" outlineLevel="0" collapsed="false">
      <c r="A211" s="25" t="n">
        <v>46279.0416666667</v>
      </c>
      <c r="B211" s="26" t="n">
        <v>45.2874</v>
      </c>
      <c r="C211" s="27" t="n">
        <v>0</v>
      </c>
      <c r="E211" s="26" t="n">
        <f aca="false">IF(OR(C211=9,B211=""),"",B211-$C$3)</f>
        <v>46.9274</v>
      </c>
      <c r="F211" s="28" t="n">
        <f aca="false">IF(C211=9,"",IF(C211=0,E211,IF(C211=1,IF(COUNT(E207:E215)=0,"",TRIMMEAN(E207:E215,0.5)),IF(D211="","",D211))))</f>
        <v>46.9274</v>
      </c>
    </row>
    <row r="212" customFormat="false" ht="15" hidden="false" customHeight="false" outlineLevel="0" collapsed="false">
      <c r="A212" s="25" t="n">
        <v>46279.0520833333</v>
      </c>
      <c r="B212" s="26" t="n">
        <v>45.7393</v>
      </c>
      <c r="C212" s="27" t="n">
        <v>0</v>
      </c>
      <c r="E212" s="26" t="n">
        <f aca="false">IF(OR(C212=9,B212=""),"",B212-$C$3)</f>
        <v>47.3793</v>
      </c>
      <c r="F212" s="28" t="n">
        <f aca="false">IF(C212=9,"",IF(C212=0,E212,IF(C212=1,IF(COUNT(E208:E216)=0,"",TRIMMEAN(E208:E216,0.5)),IF(D212="","",D212))))</f>
        <v>47.3793</v>
      </c>
    </row>
    <row r="213" customFormat="false" ht="15" hidden="false" customHeight="false" outlineLevel="0" collapsed="false">
      <c r="A213" s="25" t="n">
        <v>46279.0625</v>
      </c>
      <c r="B213" s="26" t="n">
        <v>45.5032</v>
      </c>
      <c r="C213" s="27" t="n">
        <v>0</v>
      </c>
      <c r="E213" s="26" t="n">
        <f aca="false">IF(OR(C213=9,B213=""),"",B213-$C$3)</f>
        <v>47.1432</v>
      </c>
      <c r="F213" s="28" t="n">
        <f aca="false">IF(C213=9,"",IF(C213=0,E213,IF(C213=1,IF(COUNT(E209:E217)=0,"",TRIMMEAN(E209:E217,0.5)),IF(D213="","",D213))))</f>
        <v>47.1432</v>
      </c>
    </row>
    <row r="214" customFormat="false" ht="15" hidden="false" customHeight="false" outlineLevel="0" collapsed="false">
      <c r="A214" s="25" t="n">
        <v>46279.0729166667</v>
      </c>
      <c r="B214" s="26" t="n">
        <v>45.4338</v>
      </c>
      <c r="C214" s="27" t="n">
        <v>0</v>
      </c>
      <c r="E214" s="26" t="n">
        <f aca="false">IF(OR(C214=9,B214=""),"",B214-$C$3)</f>
        <v>47.0738</v>
      </c>
      <c r="F214" s="28" t="n">
        <f aca="false">IF(C214=9,"",IF(C214=0,E214,IF(C214=1,IF(COUNT(E210:E218)=0,"",TRIMMEAN(E210:E218,0.5)),IF(D214="","",D214))))</f>
        <v>47.0738</v>
      </c>
    </row>
    <row r="215" customFormat="false" ht="15" hidden="false" customHeight="false" outlineLevel="0" collapsed="false">
      <c r="A215" s="25" t="n">
        <v>46279.0833333333</v>
      </c>
      <c r="B215" s="26" t="n">
        <v>45.1536</v>
      </c>
      <c r="C215" s="27" t="n">
        <v>0</v>
      </c>
      <c r="E215" s="26" t="n">
        <f aca="false">IF(OR(C215=9,B215=""),"",B215-$C$3)</f>
        <v>46.7936</v>
      </c>
      <c r="F215" s="28" t="n">
        <f aca="false">IF(C215=9,"",IF(C215=0,E215,IF(C215=1,IF(COUNT(E211:E219)=0,"",TRIMMEAN(E211:E219,0.5)),IF(D215="","",D215))))</f>
        <v>46.7936</v>
      </c>
    </row>
    <row r="216" customFormat="false" ht="15" hidden="false" customHeight="false" outlineLevel="0" collapsed="false">
      <c r="A216" s="25" t="n">
        <v>46279.09375</v>
      </c>
      <c r="B216" s="26" t="n">
        <v>45.6035</v>
      </c>
      <c r="C216" s="27" t="n">
        <v>0</v>
      </c>
      <c r="E216" s="26" t="n">
        <f aca="false">IF(OR(C216=9,B216=""),"",B216-$C$3)</f>
        <v>47.2435</v>
      </c>
      <c r="F216" s="28" t="n">
        <f aca="false">IF(C216=9,"",IF(C216=0,E216,IF(C216=1,IF(COUNT(E212:E220)=0,"",TRIMMEAN(E212:E220,0.5)),IF(D216="","",D216))))</f>
        <v>47.2435</v>
      </c>
    </row>
    <row r="217" customFormat="false" ht="15" hidden="false" customHeight="false" outlineLevel="0" collapsed="false">
      <c r="A217" s="25" t="n">
        <v>46279.1041666667</v>
      </c>
      <c r="B217" s="26" t="n">
        <v>45.8042</v>
      </c>
      <c r="C217" s="27" t="n">
        <v>0</v>
      </c>
      <c r="E217" s="26" t="n">
        <f aca="false">IF(OR(C217=9,B217=""),"",B217-$C$3)</f>
        <v>47.4442</v>
      </c>
      <c r="F217" s="28" t="n">
        <f aca="false">IF(C217=9,"",IF(C217=0,E217,IF(C217=1,IF(COUNT(E213:E221)=0,"",TRIMMEAN(E213:E221,0.5)),IF(D217="","",D217))))</f>
        <v>47.4442</v>
      </c>
    </row>
    <row r="218" customFormat="false" ht="15" hidden="false" customHeight="false" outlineLevel="0" collapsed="false">
      <c r="A218" s="25" t="n">
        <v>46279.1145833333</v>
      </c>
      <c r="B218" s="26" t="n">
        <v>45.8552</v>
      </c>
      <c r="C218" s="27" t="n">
        <v>0</v>
      </c>
      <c r="E218" s="26" t="n">
        <f aca="false">IF(OR(C218=9,B218=""),"",B218-$C$3)</f>
        <v>47.4952</v>
      </c>
      <c r="F218" s="28" t="n">
        <f aca="false">IF(C218=9,"",IF(C218=0,E218,IF(C218=1,IF(COUNT(E214:E222)=0,"",TRIMMEAN(E214:E222,0.5)),IF(D218="","",D218))))</f>
        <v>47.4952</v>
      </c>
    </row>
    <row r="219" customFormat="false" ht="15" hidden="false" customHeight="false" outlineLevel="0" collapsed="false">
      <c r="A219" s="25" t="n">
        <v>46279.125</v>
      </c>
      <c r="B219" s="26" t="n">
        <v>45.5786</v>
      </c>
      <c r="C219" s="27" t="n">
        <v>0</v>
      </c>
      <c r="E219" s="26" t="n">
        <f aca="false">IF(OR(C219=9,B219=""),"",B219-$C$3)</f>
        <v>47.2186</v>
      </c>
      <c r="F219" s="28" t="n">
        <f aca="false">IF(C219=9,"",IF(C219=0,E219,IF(C219=1,IF(COUNT(E215:E223)=0,"",TRIMMEAN(E215:E223,0.5)),IF(D219="","",D219))))</f>
        <v>47.2186</v>
      </c>
    </row>
    <row r="220" customFormat="false" ht="15" hidden="false" customHeight="false" outlineLevel="0" collapsed="false">
      <c r="A220" s="25" t="n">
        <v>46279.1354166667</v>
      </c>
      <c r="B220" s="26" t="n">
        <v>45.699</v>
      </c>
      <c r="C220" s="27" t="n">
        <v>0</v>
      </c>
      <c r="E220" s="26" t="n">
        <f aca="false">IF(OR(C220=9,B220=""),"",B220-$C$3)</f>
        <v>47.339</v>
      </c>
      <c r="F220" s="28" t="n">
        <f aca="false">IF(C220=9,"",IF(C220=0,E220,IF(C220=1,IF(COUNT(E216:E224)=0,"",TRIMMEAN(E216:E224,0.5)),IF(D220="","",D220))))</f>
        <v>47.339</v>
      </c>
    </row>
    <row r="221" customFormat="false" ht="15" hidden="false" customHeight="false" outlineLevel="0" collapsed="false">
      <c r="A221" s="25" t="n">
        <v>46279.1458333333</v>
      </c>
      <c r="B221" s="26" t="n">
        <v>45.743</v>
      </c>
      <c r="C221" s="27" t="n">
        <v>0</v>
      </c>
      <c r="E221" s="26" t="n">
        <f aca="false">IF(OR(C221=9,B221=""),"",B221-$C$3)</f>
        <v>47.383</v>
      </c>
      <c r="F221" s="28" t="n">
        <f aca="false">IF(C221=9,"",IF(C221=0,E221,IF(C221=1,IF(COUNT(E217:E225)=0,"",TRIMMEAN(E217:E225,0.5)),IF(D221="","",D221))))</f>
        <v>47.383</v>
      </c>
    </row>
    <row r="222" customFormat="false" ht="15" hidden="false" customHeight="false" outlineLevel="0" collapsed="false">
      <c r="A222" s="25" t="n">
        <v>46279.15625</v>
      </c>
      <c r="B222" s="26" t="n">
        <v>44.6499</v>
      </c>
      <c r="C222" s="27" t="n">
        <v>0</v>
      </c>
      <c r="E222" s="26" t="n">
        <f aca="false">IF(OR(C222=9,B222=""),"",B222-$C$3)</f>
        <v>46.2899</v>
      </c>
      <c r="F222" s="28" t="n">
        <f aca="false">IF(C222=9,"",IF(C222=0,E222,IF(C222=1,IF(COUNT(E218:E226)=0,"",TRIMMEAN(E218:E226,0.5)),IF(D222="","",D222))))</f>
        <v>46.2899</v>
      </c>
    </row>
    <row r="223" customFormat="false" ht="15" hidden="false" customHeight="false" outlineLevel="0" collapsed="false">
      <c r="A223" s="25" t="n">
        <v>46279.1666666667</v>
      </c>
      <c r="B223" s="26" t="n">
        <v>44.882</v>
      </c>
      <c r="C223" s="27" t="n">
        <v>0</v>
      </c>
      <c r="E223" s="26" t="n">
        <f aca="false">IF(OR(C223=9,B223=""),"",B223-$C$3)</f>
        <v>46.522</v>
      </c>
      <c r="F223" s="28" t="n">
        <f aca="false">IF(C223=9,"",IF(C223=0,E223,IF(C223=1,IF(COUNT(E219:E227)=0,"",TRIMMEAN(E219:E227,0.5)),IF(D223="","",D223))))</f>
        <v>46.522</v>
      </c>
    </row>
    <row r="224" customFormat="false" ht="15" hidden="false" customHeight="false" outlineLevel="0" collapsed="false">
      <c r="A224" s="25" t="n">
        <v>46279.1770833333</v>
      </c>
      <c r="B224" s="26" t="n">
        <v>44.6144</v>
      </c>
      <c r="C224" s="27" t="n">
        <v>0</v>
      </c>
      <c r="E224" s="26" t="n">
        <f aca="false">IF(OR(C224=9,B224=""),"",B224-$C$3)</f>
        <v>46.2544</v>
      </c>
      <c r="F224" s="28" t="n">
        <f aca="false">IF(C224=9,"",IF(C224=0,E224,IF(C224=1,IF(COUNT(E220:E228)=0,"",TRIMMEAN(E220:E228,0.5)),IF(D224="","",D224))))</f>
        <v>46.2544</v>
      </c>
    </row>
    <row r="225" customFormat="false" ht="15" hidden="false" customHeight="false" outlineLevel="0" collapsed="false">
      <c r="A225" s="25" t="n">
        <v>46279.1875</v>
      </c>
      <c r="B225" s="26" t="n">
        <v>44.5353</v>
      </c>
      <c r="C225" s="27" t="n">
        <v>0</v>
      </c>
      <c r="E225" s="26" t="n">
        <f aca="false">IF(OR(C225=9,B225=""),"",B225-$C$3)</f>
        <v>46.1753</v>
      </c>
      <c r="F225" s="28" t="n">
        <f aca="false">IF(C225=9,"",IF(C225=0,E225,IF(C225=1,IF(COUNT(E221:E229)=0,"",TRIMMEAN(E221:E229,0.5)),IF(D225="","",D225))))</f>
        <v>46.1753</v>
      </c>
    </row>
    <row r="226" customFormat="false" ht="15" hidden="false" customHeight="false" outlineLevel="0" collapsed="false">
      <c r="A226" s="25" t="n">
        <v>46279.1979166667</v>
      </c>
      <c r="B226" s="26" t="n">
        <v>45.0839</v>
      </c>
      <c r="C226" s="27" t="n">
        <v>0</v>
      </c>
      <c r="E226" s="26" t="n">
        <f aca="false">IF(OR(C226=9,B226=""),"",B226-$C$3)</f>
        <v>46.7239</v>
      </c>
      <c r="F226" s="28" t="n">
        <f aca="false">IF(C226=9,"",IF(C226=0,E226,IF(C226=1,IF(COUNT(E222:E230)=0,"",TRIMMEAN(E222:E230,0.5)),IF(D226="","",D226))))</f>
        <v>46.7239</v>
      </c>
    </row>
    <row r="227" customFormat="false" ht="15" hidden="false" customHeight="false" outlineLevel="0" collapsed="false">
      <c r="A227" s="25" t="n">
        <v>46279.2083333333</v>
      </c>
      <c r="B227" s="26" t="n">
        <v>45.393</v>
      </c>
      <c r="C227" s="27" t="n">
        <v>0</v>
      </c>
      <c r="E227" s="26" t="n">
        <f aca="false">IF(OR(C227=9,B227=""),"",B227-$C$3)</f>
        <v>47.033</v>
      </c>
      <c r="F227" s="28" t="n">
        <f aca="false">IF(C227=9,"",IF(C227=0,E227,IF(C227=1,IF(COUNT(E223:E231)=0,"",TRIMMEAN(E223:E231,0.5)),IF(D227="","",D227))))</f>
        <v>47.033</v>
      </c>
    </row>
    <row r="228" customFormat="false" ht="15" hidden="false" customHeight="false" outlineLevel="0" collapsed="false">
      <c r="A228" s="25" t="n">
        <v>46279.21875</v>
      </c>
      <c r="B228" s="26" t="n">
        <v>45.0088</v>
      </c>
      <c r="C228" s="27" t="n">
        <v>0</v>
      </c>
      <c r="E228" s="26" t="n">
        <f aca="false">IF(OR(C228=9,B228=""),"",B228-$C$3)</f>
        <v>46.6488</v>
      </c>
      <c r="F228" s="28" t="n">
        <f aca="false">IF(C228=9,"",IF(C228=0,E228,IF(C228=1,IF(COUNT(E224:E232)=0,"",TRIMMEAN(E224:E232,0.5)),IF(D228="","",D228))))</f>
        <v>46.6488</v>
      </c>
    </row>
    <row r="229" customFormat="false" ht="15" hidden="false" customHeight="false" outlineLevel="0" collapsed="false">
      <c r="A229" s="25" t="n">
        <v>46279.2291666667</v>
      </c>
      <c r="B229" s="26" t="n">
        <v>44.6331</v>
      </c>
      <c r="C229" s="27" t="n">
        <v>0</v>
      </c>
      <c r="E229" s="26" t="n">
        <f aca="false">IF(OR(C229=9,B229=""),"",B229-$C$3)</f>
        <v>46.2731</v>
      </c>
      <c r="F229" s="28" t="n">
        <f aca="false">IF(C229=9,"",IF(C229=0,E229,IF(C229=1,IF(COUNT(E225:E233)=0,"",TRIMMEAN(E225:E233,0.5)),IF(D229="","",D229))))</f>
        <v>46.2731</v>
      </c>
    </row>
    <row r="230" customFormat="false" ht="15" hidden="false" customHeight="false" outlineLevel="0" collapsed="false">
      <c r="A230" s="25" t="n">
        <v>46279.2395833333</v>
      </c>
      <c r="B230" s="26" t="n">
        <v>44.1563</v>
      </c>
      <c r="C230" s="27" t="n">
        <v>0</v>
      </c>
      <c r="E230" s="26" t="n">
        <f aca="false">IF(OR(C230=9,B230=""),"",B230-$C$3)</f>
        <v>45.7963</v>
      </c>
      <c r="F230" s="28" t="n">
        <f aca="false">IF(C230=9,"",IF(C230=0,E230,IF(C230=1,IF(COUNT(E226:E234)=0,"",TRIMMEAN(E226:E234,0.5)),IF(D230="","",D230))))</f>
        <v>45.7963</v>
      </c>
    </row>
    <row r="231" customFormat="false" ht="15" hidden="false" customHeight="false" outlineLevel="0" collapsed="false">
      <c r="A231" s="25" t="n">
        <v>46279.25</v>
      </c>
      <c r="B231" s="26" t="n">
        <v>44.1437</v>
      </c>
      <c r="C231" s="27" t="n">
        <v>0</v>
      </c>
      <c r="E231" s="26" t="n">
        <f aca="false">IF(OR(C231=9,B231=""),"",B231-$C$3)</f>
        <v>45.7837</v>
      </c>
      <c r="F231" s="28" t="n">
        <f aca="false">IF(C231=9,"",IF(C231=0,E231,IF(C231=1,IF(COUNT(E227:E235)=0,"",TRIMMEAN(E227:E235,0.5)),IF(D231="","",D231))))</f>
        <v>45.7837</v>
      </c>
    </row>
    <row r="232" customFormat="false" ht="15" hidden="false" customHeight="false" outlineLevel="0" collapsed="false">
      <c r="A232" s="25" t="n">
        <v>46279.2604166667</v>
      </c>
      <c r="B232" s="26" t="n">
        <v>43.3793</v>
      </c>
      <c r="C232" s="27" t="n">
        <v>0</v>
      </c>
      <c r="E232" s="26" t="n">
        <f aca="false">IF(OR(C232=9,B232=""),"",B232-$C$3)</f>
        <v>45.0193</v>
      </c>
      <c r="F232" s="28" t="n">
        <f aca="false">IF(C232=9,"",IF(C232=0,E232,IF(C232=1,IF(COUNT(E228:E236)=0,"",TRIMMEAN(E228:E236,0.5)),IF(D232="","",D232))))</f>
        <v>45.0193</v>
      </c>
    </row>
    <row r="233" customFormat="false" ht="15" hidden="false" customHeight="false" outlineLevel="0" collapsed="false">
      <c r="A233" s="25" t="n">
        <v>46279.2708333333</v>
      </c>
      <c r="B233" s="26" t="n">
        <v>43.418</v>
      </c>
      <c r="C233" s="27" t="n">
        <v>0</v>
      </c>
      <c r="E233" s="26" t="n">
        <f aca="false">IF(OR(C233=9,B233=""),"",B233-$C$3)</f>
        <v>45.058</v>
      </c>
      <c r="F233" s="28" t="n">
        <f aca="false">IF(C233=9,"",IF(C233=0,E233,IF(C233=1,IF(COUNT(E229:E237)=0,"",TRIMMEAN(E229:E237,0.5)),IF(D233="","",D233))))</f>
        <v>45.058</v>
      </c>
    </row>
    <row r="234" customFormat="false" ht="15" hidden="false" customHeight="false" outlineLevel="0" collapsed="false">
      <c r="A234" s="25" t="n">
        <v>46279.28125</v>
      </c>
      <c r="B234" s="26" t="n">
        <v>43.4433</v>
      </c>
      <c r="C234" s="27" t="n">
        <v>0</v>
      </c>
      <c r="E234" s="26" t="n">
        <f aca="false">IF(OR(C234=9,B234=""),"",B234-$C$3)</f>
        <v>45.0833</v>
      </c>
      <c r="F234" s="28" t="n">
        <f aca="false">IF(C234=9,"",IF(C234=0,E234,IF(C234=1,IF(COUNT(E230:E238)=0,"",TRIMMEAN(E230:E238,0.5)),IF(D234="","",D234))))</f>
        <v>45.0833</v>
      </c>
    </row>
    <row r="235" customFormat="false" ht="15" hidden="false" customHeight="false" outlineLevel="0" collapsed="false">
      <c r="A235" s="25" t="n">
        <v>46279.2916666667</v>
      </c>
      <c r="B235" s="26" t="n">
        <v>43.4486</v>
      </c>
      <c r="C235" s="27" t="n">
        <v>0</v>
      </c>
      <c r="E235" s="26" t="n">
        <f aca="false">IF(OR(C235=9,B235=""),"",B235-$C$3)</f>
        <v>45.0886</v>
      </c>
      <c r="F235" s="28" t="n">
        <f aca="false">IF(C235=9,"",IF(C235=0,E235,IF(C235=1,IF(COUNT(E231:E239)=0,"",TRIMMEAN(E231:E239,0.5)),IF(D235="","",D235))))</f>
        <v>45.0886</v>
      </c>
    </row>
    <row r="236" customFormat="false" ht="15" hidden="false" customHeight="false" outlineLevel="0" collapsed="false">
      <c r="A236" s="25" t="n">
        <v>46279.3020833333</v>
      </c>
      <c r="B236" s="26" t="n">
        <v>43.3801</v>
      </c>
      <c r="C236" s="27" t="n">
        <v>0</v>
      </c>
      <c r="E236" s="26" t="n">
        <f aca="false">IF(OR(C236=9,B236=""),"",B236-$C$3)</f>
        <v>45.0201</v>
      </c>
      <c r="F236" s="28" t="n">
        <f aca="false">IF(C236=9,"",IF(C236=0,E236,IF(C236=1,IF(COUNT(E232:E240)=0,"",TRIMMEAN(E232:E240,0.5)),IF(D236="","",D236))))</f>
        <v>45.0201</v>
      </c>
    </row>
    <row r="237" customFormat="false" ht="15" hidden="false" customHeight="false" outlineLevel="0" collapsed="false">
      <c r="A237" s="25" t="n">
        <v>46279.3125</v>
      </c>
      <c r="B237" s="26" t="n">
        <v>42.3086</v>
      </c>
      <c r="C237" s="27" t="n">
        <v>0</v>
      </c>
      <c r="E237" s="26" t="n">
        <f aca="false">IF(OR(C237=9,B237=""),"",B237-$C$3)</f>
        <v>43.9486</v>
      </c>
      <c r="F237" s="28" t="n">
        <f aca="false">IF(C237=9,"",IF(C237=0,E237,IF(C237=1,IF(COUNT(E233:E241)=0,"",TRIMMEAN(E233:E241,0.5)),IF(D237="","",D237))))</f>
        <v>43.9486</v>
      </c>
    </row>
    <row r="238" customFormat="false" ht="15" hidden="false" customHeight="false" outlineLevel="0" collapsed="false">
      <c r="A238" s="25" t="n">
        <v>46279.3229166667</v>
      </c>
      <c r="B238" s="26" t="n">
        <v>43.2019</v>
      </c>
      <c r="C238" s="27" t="n">
        <v>0</v>
      </c>
      <c r="E238" s="26" t="n">
        <f aca="false">IF(OR(C238=9,B238=""),"",B238-$C$3)</f>
        <v>44.8419</v>
      </c>
      <c r="F238" s="28" t="n">
        <f aca="false">IF(C238=9,"",IF(C238=0,E238,IF(C238=1,IF(COUNT(E234:E242)=0,"",TRIMMEAN(E234:E242,0.5)),IF(D238="","",D238))))</f>
        <v>44.8419</v>
      </c>
    </row>
    <row r="239" customFormat="false" ht="15" hidden="false" customHeight="false" outlineLevel="0" collapsed="false">
      <c r="A239" s="25" t="n">
        <v>46279.3333333333</v>
      </c>
      <c r="B239" s="26" t="n">
        <v>43.6815</v>
      </c>
      <c r="C239" s="27" t="n">
        <v>0</v>
      </c>
      <c r="E239" s="26" t="n">
        <f aca="false">IF(OR(C239=9,B239=""),"",B239-$C$3)</f>
        <v>45.3215</v>
      </c>
      <c r="F239" s="28" t="n">
        <f aca="false">IF(C239=9,"",IF(C239=0,E239,IF(C239=1,IF(COUNT(E235:E243)=0,"",TRIMMEAN(E235:E243,0.5)),IF(D239="","",D239))))</f>
        <v>45.3215</v>
      </c>
    </row>
    <row r="240" customFormat="false" ht="15" hidden="false" customHeight="false" outlineLevel="0" collapsed="false">
      <c r="A240" s="25" t="n">
        <v>46279.34375</v>
      </c>
      <c r="B240" s="26" t="n">
        <v>43.7072</v>
      </c>
      <c r="C240" s="27" t="n">
        <v>0</v>
      </c>
      <c r="E240" s="26" t="n">
        <f aca="false">IF(OR(C240=9,B240=""),"",B240-$C$3)</f>
        <v>45.3472</v>
      </c>
      <c r="F240" s="28" t="n">
        <f aca="false">IF(C240=9,"",IF(C240=0,E240,IF(C240=1,IF(COUNT(E236:E244)=0,"",TRIMMEAN(E236:E244,0.5)),IF(D240="","",D240))))</f>
        <v>45.3472</v>
      </c>
    </row>
    <row r="241" customFormat="false" ht="15" hidden="false" customHeight="false" outlineLevel="0" collapsed="false">
      <c r="A241" s="25" t="n">
        <v>46279.3541666667</v>
      </c>
      <c r="B241" s="26" t="n">
        <v>43.2223</v>
      </c>
      <c r="C241" s="27" t="n">
        <v>0</v>
      </c>
      <c r="E241" s="26" t="n">
        <f aca="false">IF(OR(C241=9,B241=""),"",B241-$C$3)</f>
        <v>44.8623</v>
      </c>
      <c r="F241" s="28" t="n">
        <f aca="false">IF(C241=9,"",IF(C241=0,E241,IF(C241=1,IF(COUNT(E237:E245)=0,"",TRIMMEAN(E237:E245,0.5)),IF(D241="","",D241))))</f>
        <v>44.8623</v>
      </c>
    </row>
    <row r="242" customFormat="false" ht="15" hidden="false" customHeight="false" outlineLevel="0" collapsed="false">
      <c r="A242" s="25" t="n">
        <v>46279.3645833333</v>
      </c>
      <c r="B242" s="26" t="n">
        <v>43.0889</v>
      </c>
      <c r="C242" s="27" t="n">
        <v>0</v>
      </c>
      <c r="E242" s="26" t="n">
        <f aca="false">IF(OR(C242=9,B242=""),"",B242-$C$3)</f>
        <v>44.7289</v>
      </c>
      <c r="F242" s="28" t="n">
        <f aca="false">IF(C242=9,"",IF(C242=0,E242,IF(C242=1,IF(COUNT(E238:E246)=0,"",TRIMMEAN(E238:E246,0.5)),IF(D242="","",D242))))</f>
        <v>44.7289</v>
      </c>
    </row>
    <row r="243" customFormat="false" ht="15" hidden="false" customHeight="false" outlineLevel="0" collapsed="false">
      <c r="A243" s="25" t="n">
        <v>46279.375</v>
      </c>
      <c r="B243" s="26" t="n">
        <v>43.2553</v>
      </c>
      <c r="C243" s="27" t="n">
        <v>0</v>
      </c>
      <c r="E243" s="26" t="n">
        <f aca="false">IF(OR(C243=9,B243=""),"",B243-$C$3)</f>
        <v>44.8953</v>
      </c>
      <c r="F243" s="28" t="n">
        <f aca="false">IF(C243=9,"",IF(C243=0,E243,IF(C243=1,IF(COUNT(E239:E247)=0,"",TRIMMEAN(E239:E247,0.5)),IF(D243="","",D243))))</f>
        <v>44.8953</v>
      </c>
    </row>
    <row r="244" customFormat="false" ht="15" hidden="false" customHeight="false" outlineLevel="0" collapsed="false">
      <c r="A244" s="25" t="n">
        <v>46279.3854166667</v>
      </c>
      <c r="B244" s="26" t="n">
        <v>43.6958</v>
      </c>
      <c r="C244" s="27" t="n">
        <v>0</v>
      </c>
      <c r="E244" s="26" t="n">
        <f aca="false">IF(OR(C244=9,B244=""),"",B244-$C$3)</f>
        <v>45.3358</v>
      </c>
      <c r="F244" s="28" t="n">
        <f aca="false">IF(C244=9,"",IF(C244=0,E244,IF(C244=1,IF(COUNT(E240:E248)=0,"",TRIMMEAN(E240:E248,0.5)),IF(D244="","",D244))))</f>
        <v>45.3358</v>
      </c>
    </row>
    <row r="245" customFormat="false" ht="15" hidden="false" customHeight="false" outlineLevel="0" collapsed="false">
      <c r="A245" s="25" t="n">
        <v>46279.3958333333</v>
      </c>
      <c r="B245" s="26" t="n">
        <v>43.5041</v>
      </c>
      <c r="C245" s="27" t="n">
        <v>0</v>
      </c>
      <c r="E245" s="26" t="n">
        <f aca="false">IF(OR(C245=9,B245=""),"",B245-$C$3)</f>
        <v>45.1441</v>
      </c>
      <c r="F245" s="28" t="n">
        <f aca="false">IF(C245=9,"",IF(C245=0,E245,IF(C245=1,IF(COUNT(E241:E249)=0,"",TRIMMEAN(E241:E249,0.5)),IF(D245="","",D245))))</f>
        <v>45.1441</v>
      </c>
    </row>
    <row r="246" customFormat="false" ht="15" hidden="false" customHeight="false" outlineLevel="0" collapsed="false">
      <c r="A246" s="25" t="n">
        <v>46279.40625</v>
      </c>
      <c r="B246" s="26" t="n">
        <v>43.3556</v>
      </c>
      <c r="C246" s="27" t="n">
        <v>0</v>
      </c>
      <c r="E246" s="26" t="n">
        <f aca="false">IF(OR(C246=9,B246=""),"",B246-$C$3)</f>
        <v>44.9956</v>
      </c>
      <c r="F246" s="28" t="n">
        <f aca="false">IF(C246=9,"",IF(C246=0,E246,IF(C246=1,IF(COUNT(E242:E250)=0,"",TRIMMEAN(E242:E250,0.5)),IF(D246="","",D246))))</f>
        <v>44.9956</v>
      </c>
    </row>
    <row r="247" customFormat="false" ht="15" hidden="false" customHeight="false" outlineLevel="0" collapsed="false">
      <c r="A247" s="25" t="n">
        <v>46279.4166666667</v>
      </c>
      <c r="B247" s="26" t="n">
        <v>43.6946</v>
      </c>
      <c r="C247" s="27" t="n">
        <v>0</v>
      </c>
      <c r="E247" s="26" t="n">
        <f aca="false">IF(OR(C247=9,B247=""),"",B247-$C$3)</f>
        <v>45.3346</v>
      </c>
      <c r="F247" s="28" t="n">
        <f aca="false">IF(C247=9,"",IF(C247=0,E247,IF(C247=1,IF(COUNT(E243:E251)=0,"",TRIMMEAN(E243:E251,0.5)),IF(D247="","",D247))))</f>
        <v>45.3346</v>
      </c>
    </row>
    <row r="248" customFormat="false" ht="15" hidden="false" customHeight="false" outlineLevel="0" collapsed="false">
      <c r="A248" s="25" t="n">
        <v>46279.4270833333</v>
      </c>
      <c r="B248" s="26" t="n">
        <v>43.0159</v>
      </c>
      <c r="C248" s="27" t="n">
        <v>0</v>
      </c>
      <c r="E248" s="26" t="n">
        <f aca="false">IF(OR(C248=9,B248=""),"",B248-$C$3)</f>
        <v>44.6559</v>
      </c>
      <c r="F248" s="28" t="n">
        <f aca="false">IF(C248=9,"",IF(C248=0,E248,IF(C248=1,IF(COUNT(E244:E252)=0,"",TRIMMEAN(E244:E252,0.5)),IF(D248="","",D248))))</f>
        <v>44.6559</v>
      </c>
    </row>
    <row r="249" customFormat="false" ht="15" hidden="false" customHeight="false" outlineLevel="0" collapsed="false">
      <c r="A249" s="25" t="n">
        <v>46279.4375</v>
      </c>
      <c r="B249" s="26" t="n">
        <v>43.6159</v>
      </c>
      <c r="C249" s="27" t="n">
        <v>0</v>
      </c>
      <c r="E249" s="26" t="n">
        <f aca="false">IF(OR(C249=9,B249=""),"",B249-$C$3)</f>
        <v>45.2559</v>
      </c>
      <c r="F249" s="28" t="n">
        <f aca="false">IF(C249=9,"",IF(C249=0,E249,IF(C249=1,IF(COUNT(E245:E253)=0,"",TRIMMEAN(E245:E253,0.5)),IF(D249="","",D249))))</f>
        <v>45.2559</v>
      </c>
    </row>
    <row r="250" customFormat="false" ht="15" hidden="false" customHeight="false" outlineLevel="0" collapsed="false">
      <c r="A250" s="25" t="n">
        <v>46279.4479166667</v>
      </c>
      <c r="B250" s="26" t="n">
        <v>43.7635</v>
      </c>
      <c r="C250" s="27" t="n">
        <v>0</v>
      </c>
      <c r="E250" s="26" t="n">
        <f aca="false">IF(OR(C250=9,B250=""),"",B250-$C$3)</f>
        <v>45.4035</v>
      </c>
      <c r="F250" s="28" t="n">
        <f aca="false">IF(C250=9,"",IF(C250=0,E250,IF(C250=1,IF(COUNT(E246:E254)=0,"",TRIMMEAN(E246:E254,0.5)),IF(D250="","",D250))))</f>
        <v>45.4035</v>
      </c>
    </row>
    <row r="251" customFormat="false" ht="15" hidden="false" customHeight="false" outlineLevel="0" collapsed="false">
      <c r="A251" s="25" t="n">
        <v>46279.4583333333</v>
      </c>
      <c r="B251" s="26" t="n">
        <v>42.8853</v>
      </c>
      <c r="C251" s="27" t="n">
        <v>0</v>
      </c>
      <c r="E251" s="26" t="n">
        <f aca="false">IF(OR(C251=9,B251=""),"",B251-$C$3)</f>
        <v>44.5253</v>
      </c>
      <c r="F251" s="28" t="n">
        <f aca="false">IF(C251=9,"",IF(C251=0,E251,IF(C251=1,IF(COUNT(E247:E255)=0,"",TRIMMEAN(E247:E255,0.5)),IF(D251="","",D251))))</f>
        <v>44.5253</v>
      </c>
    </row>
    <row r="252" customFormat="false" ht="15" hidden="false" customHeight="false" outlineLevel="0" collapsed="false">
      <c r="A252" s="25" t="n">
        <v>46279.46875</v>
      </c>
      <c r="B252" s="26" t="n">
        <v>43.1252</v>
      </c>
      <c r="C252" s="27" t="n">
        <v>0</v>
      </c>
      <c r="E252" s="26" t="n">
        <f aca="false">IF(OR(C252=9,B252=""),"",B252-$C$3)</f>
        <v>44.7652</v>
      </c>
      <c r="F252" s="28" t="n">
        <f aca="false">IF(C252=9,"",IF(C252=0,E252,IF(C252=1,IF(COUNT(E248:E256)=0,"",TRIMMEAN(E248:E256,0.5)),IF(D252="","",D252))))</f>
        <v>44.7652</v>
      </c>
    </row>
    <row r="253" customFormat="false" ht="15" hidden="false" customHeight="false" outlineLevel="0" collapsed="false">
      <c r="A253" s="25" t="n">
        <v>46279.4791666667</v>
      </c>
      <c r="B253" s="26" t="n">
        <v>43.9263</v>
      </c>
      <c r="C253" s="27" t="n">
        <v>0</v>
      </c>
      <c r="E253" s="26" t="n">
        <f aca="false">IF(OR(C253=9,B253=""),"",B253-$C$3)</f>
        <v>45.5663</v>
      </c>
      <c r="F253" s="28" t="n">
        <f aca="false">IF(C253=9,"",IF(C253=0,E253,IF(C253=1,IF(COUNT(E249:E257)=0,"",TRIMMEAN(E249:E257,0.5)),IF(D253="","",D253))))</f>
        <v>45.5663</v>
      </c>
    </row>
    <row r="254" customFormat="false" ht="15" hidden="false" customHeight="false" outlineLevel="0" collapsed="false">
      <c r="A254" s="25" t="n">
        <v>46279.4895833333</v>
      </c>
      <c r="B254" s="26" t="n">
        <v>43.2312</v>
      </c>
      <c r="C254" s="27" t="n">
        <v>0</v>
      </c>
      <c r="E254" s="26" t="n">
        <f aca="false">IF(OR(C254=9,B254=""),"",B254-$C$3)</f>
        <v>44.8712</v>
      </c>
      <c r="F254" s="28" t="n">
        <f aca="false">IF(C254=9,"",IF(C254=0,E254,IF(C254=1,IF(COUNT(E250:E258)=0,"",TRIMMEAN(E250:E258,0.5)),IF(D254="","",D254))))</f>
        <v>44.8712</v>
      </c>
    </row>
    <row r="255" customFormat="false" ht="15" hidden="false" customHeight="false" outlineLevel="0" collapsed="false">
      <c r="A255" s="25" t="n">
        <v>46279.5</v>
      </c>
      <c r="B255" s="26" t="n">
        <v>44.0703</v>
      </c>
      <c r="C255" s="27" t="n">
        <v>0</v>
      </c>
      <c r="E255" s="26" t="n">
        <f aca="false">IF(OR(C255=9,B255=""),"",B255-$C$3)</f>
        <v>45.7103</v>
      </c>
      <c r="F255" s="28" t="n">
        <f aca="false">IF(C255=9,"",IF(C255=0,E255,IF(C255=1,IF(COUNT(E251:E259)=0,"",TRIMMEAN(E251:E259,0.5)),IF(D255="","",D255))))</f>
        <v>45.7103</v>
      </c>
    </row>
    <row r="256" customFormat="false" ht="15" hidden="false" customHeight="false" outlineLevel="0" collapsed="false">
      <c r="A256" s="25" t="n">
        <v>46279.5104166667</v>
      </c>
      <c r="B256" s="26" t="n">
        <v>44.2024</v>
      </c>
      <c r="C256" s="27" t="n">
        <v>0</v>
      </c>
      <c r="E256" s="26" t="n">
        <f aca="false">IF(OR(C256=9,B256=""),"",B256-$C$3)</f>
        <v>45.8424</v>
      </c>
      <c r="F256" s="28" t="n">
        <f aca="false">IF(C256=9,"",IF(C256=0,E256,IF(C256=1,IF(COUNT(E252:E260)=0,"",TRIMMEAN(E252:E260,0.5)),IF(D256="","",D256))))</f>
        <v>45.8424</v>
      </c>
    </row>
    <row r="257" customFormat="false" ht="15" hidden="false" customHeight="false" outlineLevel="0" collapsed="false">
      <c r="A257" s="25" t="n">
        <v>46279.5208333333</v>
      </c>
      <c r="B257" s="26" t="n">
        <v>44.5769</v>
      </c>
      <c r="C257" s="27" t="n">
        <v>0</v>
      </c>
      <c r="E257" s="26" t="n">
        <f aca="false">IF(OR(C257=9,B257=""),"",B257-$C$3)</f>
        <v>46.2169</v>
      </c>
      <c r="F257" s="28" t="n">
        <f aca="false">IF(C257=9,"",IF(C257=0,E257,IF(C257=1,IF(COUNT(E253:E261)=0,"",TRIMMEAN(E253:E261,0.5)),IF(D257="","",D257))))</f>
        <v>46.2169</v>
      </c>
    </row>
    <row r="258" customFormat="false" ht="15" hidden="false" customHeight="false" outlineLevel="0" collapsed="false">
      <c r="A258" s="25" t="n">
        <v>46279.53125</v>
      </c>
      <c r="B258" s="26" t="n">
        <v>44.7743</v>
      </c>
      <c r="C258" s="27" t="n">
        <v>0</v>
      </c>
      <c r="E258" s="26" t="n">
        <f aca="false">IF(OR(C258=9,B258=""),"",B258-$C$3)</f>
        <v>46.4143</v>
      </c>
      <c r="F258" s="28" t="n">
        <f aca="false">IF(C258=9,"",IF(C258=0,E258,IF(C258=1,IF(COUNT(E254:E262)=0,"",TRIMMEAN(E254:E262,0.5)),IF(D258="","",D258))))</f>
        <v>46.4143</v>
      </c>
    </row>
    <row r="259" customFormat="false" ht="15" hidden="false" customHeight="false" outlineLevel="0" collapsed="false">
      <c r="A259" s="25" t="n">
        <v>46279.5416666667</v>
      </c>
      <c r="B259" s="26" t="n">
        <v>43.799</v>
      </c>
      <c r="C259" s="27" t="n">
        <v>0</v>
      </c>
      <c r="E259" s="26" t="n">
        <f aca="false">IF(OR(C259=9,B259=""),"",B259-$C$3)</f>
        <v>45.439</v>
      </c>
      <c r="F259" s="28" t="n">
        <f aca="false">IF(C259=9,"",IF(C259=0,E259,IF(C259=1,IF(COUNT(E255:E263)=0,"",TRIMMEAN(E255:E263,0.5)),IF(D259="","",D259))))</f>
        <v>45.439</v>
      </c>
    </row>
    <row r="260" customFormat="false" ht="15" hidden="false" customHeight="false" outlineLevel="0" collapsed="false">
      <c r="A260" s="25" t="n">
        <v>46279.5520833333</v>
      </c>
      <c r="B260" s="26" t="n">
        <v>43.7468</v>
      </c>
      <c r="C260" s="27" t="n">
        <v>0</v>
      </c>
      <c r="E260" s="26" t="n">
        <f aca="false">IF(OR(C260=9,B260=""),"",B260-$C$3)</f>
        <v>45.3868</v>
      </c>
      <c r="F260" s="28" t="n">
        <f aca="false">IF(C260=9,"",IF(C260=0,E260,IF(C260=1,IF(COUNT(E256:E264)=0,"",TRIMMEAN(E256:E264,0.5)),IF(D260="","",D260))))</f>
        <v>45.3868</v>
      </c>
    </row>
    <row r="261" customFormat="false" ht="15" hidden="false" customHeight="false" outlineLevel="0" collapsed="false">
      <c r="A261" s="25" t="n">
        <v>46279.5625</v>
      </c>
      <c r="B261" s="26" t="n">
        <v>43.25</v>
      </c>
      <c r="C261" s="27" t="n">
        <v>0</v>
      </c>
      <c r="E261" s="26" t="n">
        <f aca="false">IF(OR(C261=9,B261=""),"",B261-$C$3)</f>
        <v>44.89</v>
      </c>
      <c r="F261" s="28" t="n">
        <f aca="false">IF(C261=9,"",IF(C261=0,E261,IF(C261=1,IF(COUNT(E257:E265)=0,"",TRIMMEAN(E257:E265,0.5)),IF(D261="","",D261))))</f>
        <v>44.89</v>
      </c>
    </row>
    <row r="262" customFormat="false" ht="15" hidden="false" customHeight="false" outlineLevel="0" collapsed="false">
      <c r="A262" s="25" t="n">
        <v>46279.5729166667</v>
      </c>
      <c r="B262" s="26" t="n">
        <v>44.109</v>
      </c>
      <c r="C262" s="27" t="n">
        <v>0</v>
      </c>
      <c r="E262" s="26" t="n">
        <f aca="false">IF(OR(C262=9,B262=""),"",B262-$C$3)</f>
        <v>45.749</v>
      </c>
      <c r="F262" s="28" t="n">
        <f aca="false">IF(C262=9,"",IF(C262=0,E262,IF(C262=1,IF(COUNT(E258:E266)=0,"",TRIMMEAN(E258:E266,0.5)),IF(D262="","",D262))))</f>
        <v>45.749</v>
      </c>
    </row>
    <row r="263" customFormat="false" ht="15" hidden="false" customHeight="false" outlineLevel="0" collapsed="false">
      <c r="A263" s="25" t="n">
        <v>46279.5833333333</v>
      </c>
      <c r="B263" s="26" t="n">
        <v>43.901</v>
      </c>
      <c r="C263" s="27" t="n">
        <v>0</v>
      </c>
      <c r="E263" s="26" t="n">
        <f aca="false">IF(OR(C263=9,B263=""),"",B263-$C$3)</f>
        <v>45.541</v>
      </c>
      <c r="F263" s="28" t="n">
        <f aca="false">IF(C263=9,"",IF(C263=0,E263,IF(C263=1,IF(COUNT(E259:E267)=0,"",TRIMMEAN(E259:E267,0.5)),IF(D263="","",D263))))</f>
        <v>45.541</v>
      </c>
    </row>
    <row r="264" customFormat="false" ht="15" hidden="false" customHeight="false" outlineLevel="0" collapsed="false">
      <c r="A264" s="25" t="n">
        <v>46279.59375</v>
      </c>
      <c r="B264" s="26" t="n">
        <v>43.4727</v>
      </c>
      <c r="C264" s="27" t="n">
        <v>0</v>
      </c>
      <c r="E264" s="26" t="n">
        <f aca="false">IF(OR(C264=9,B264=""),"",B264-$C$3)</f>
        <v>45.1127</v>
      </c>
      <c r="F264" s="28" t="n">
        <f aca="false">IF(C264=9,"",IF(C264=0,E264,IF(C264=1,IF(COUNT(E260:E268)=0,"",TRIMMEAN(E260:E268,0.5)),IF(D264="","",D264))))</f>
        <v>45.1127</v>
      </c>
    </row>
    <row r="265" customFormat="false" ht="15" hidden="false" customHeight="false" outlineLevel="0" collapsed="false">
      <c r="A265" s="25" t="n">
        <v>46279.6041666667</v>
      </c>
      <c r="B265" s="26" t="n">
        <v>43.6204</v>
      </c>
      <c r="C265" s="27" t="n">
        <v>0</v>
      </c>
      <c r="E265" s="26" t="n">
        <f aca="false">IF(OR(C265=9,B265=""),"",B265-$C$3)</f>
        <v>45.2604</v>
      </c>
      <c r="F265" s="28" t="n">
        <f aca="false">IF(C265=9,"",IF(C265=0,E265,IF(C265=1,IF(COUNT(E261:E269)=0,"",TRIMMEAN(E261:E269,0.5)),IF(D265="","",D265))))</f>
        <v>45.2604</v>
      </c>
    </row>
    <row r="266" customFormat="false" ht="15" hidden="false" customHeight="false" outlineLevel="0" collapsed="false">
      <c r="A266" s="25" t="n">
        <v>46279.6145833333</v>
      </c>
      <c r="B266" s="26" t="n">
        <v>43.8439</v>
      </c>
      <c r="C266" s="27" t="n">
        <v>0</v>
      </c>
      <c r="E266" s="26" t="n">
        <f aca="false">IF(OR(C266=9,B266=""),"",B266-$C$3)</f>
        <v>45.4839</v>
      </c>
      <c r="F266" s="28" t="n">
        <f aca="false">IF(C266=9,"",IF(C266=0,E266,IF(C266=1,IF(COUNT(E262:E270)=0,"",TRIMMEAN(E262:E270,0.5)),IF(D266="","",D266))))</f>
        <v>45.4839</v>
      </c>
    </row>
    <row r="267" customFormat="false" ht="15" hidden="false" customHeight="false" outlineLevel="0" collapsed="false">
      <c r="A267" s="25" t="n">
        <v>46279.625</v>
      </c>
      <c r="B267" s="26" t="n">
        <v>43.5139</v>
      </c>
      <c r="C267" s="27" t="n">
        <v>0</v>
      </c>
      <c r="E267" s="26" t="n">
        <f aca="false">IF(OR(C267=9,B267=""),"",B267-$C$3)</f>
        <v>45.1539</v>
      </c>
      <c r="F267" s="28" t="n">
        <f aca="false">IF(C267=9,"",IF(C267=0,E267,IF(C267=1,IF(COUNT(E263:E271)=0,"",TRIMMEAN(E263:E271,0.5)),IF(D267="","",D267))))</f>
        <v>45.1539</v>
      </c>
    </row>
    <row r="268" customFormat="false" ht="15" hidden="false" customHeight="false" outlineLevel="0" collapsed="false">
      <c r="A268" s="25" t="n">
        <v>46279.6354166667</v>
      </c>
      <c r="B268" s="26" t="n">
        <v>44.5067</v>
      </c>
      <c r="C268" s="27" t="n">
        <v>0</v>
      </c>
      <c r="E268" s="26" t="n">
        <f aca="false">IF(OR(C268=9,B268=""),"",B268-$C$3)</f>
        <v>46.1467</v>
      </c>
      <c r="F268" s="28" t="n">
        <f aca="false">IF(C268=9,"",IF(C268=0,E268,IF(C268=1,IF(COUNT(E264:E272)=0,"",TRIMMEAN(E264:E272,0.5)),IF(D268="","",D268))))</f>
        <v>46.1467</v>
      </c>
    </row>
    <row r="269" customFormat="false" ht="15" hidden="false" customHeight="false" outlineLevel="0" collapsed="false">
      <c r="A269" s="25" t="n">
        <v>46279.6458333333</v>
      </c>
      <c r="B269" s="26" t="n">
        <v>44.0213</v>
      </c>
      <c r="C269" s="27" t="n">
        <v>0</v>
      </c>
      <c r="E269" s="26" t="n">
        <f aca="false">IF(OR(C269=9,B269=""),"",B269-$C$3)</f>
        <v>45.6613</v>
      </c>
      <c r="F269" s="28" t="n">
        <f aca="false">IF(C269=9,"",IF(C269=0,E269,IF(C269=1,IF(COUNT(E265:E273)=0,"",TRIMMEAN(E265:E273,0.5)),IF(D269="","",D269))))</f>
        <v>45.6613</v>
      </c>
    </row>
    <row r="270" customFormat="false" ht="15" hidden="false" customHeight="false" outlineLevel="0" collapsed="false">
      <c r="A270" s="25" t="n">
        <v>46279.65625</v>
      </c>
      <c r="B270" s="26" t="n">
        <v>44.1282</v>
      </c>
      <c r="C270" s="27" t="n">
        <v>0</v>
      </c>
      <c r="E270" s="26" t="n">
        <f aca="false">IF(OR(C270=9,B270=""),"",B270-$C$3)</f>
        <v>45.7682</v>
      </c>
      <c r="F270" s="28" t="n">
        <f aca="false">IF(C270=9,"",IF(C270=0,E270,IF(C270=1,IF(COUNT(E266:E274)=0,"",TRIMMEAN(E266:E274,0.5)),IF(D270="","",D270))))</f>
        <v>45.7682</v>
      </c>
    </row>
    <row r="271" customFormat="false" ht="15" hidden="false" customHeight="false" outlineLevel="0" collapsed="false">
      <c r="A271" s="25" t="n">
        <v>46279.6666666667</v>
      </c>
      <c r="B271" s="26" t="n">
        <v>44.5336</v>
      </c>
      <c r="C271" s="27" t="n">
        <v>0</v>
      </c>
      <c r="E271" s="26" t="n">
        <f aca="false">IF(OR(C271=9,B271=""),"",B271-$C$3)</f>
        <v>46.1736</v>
      </c>
      <c r="F271" s="28" t="n">
        <f aca="false">IF(C271=9,"",IF(C271=0,E271,IF(C271=1,IF(COUNT(E267:E275)=0,"",TRIMMEAN(E267:E275,0.5)),IF(D271="","",D271))))</f>
        <v>46.1736</v>
      </c>
    </row>
    <row r="272" customFormat="false" ht="15" hidden="false" customHeight="false" outlineLevel="0" collapsed="false">
      <c r="A272" s="25" t="n">
        <v>46279.6770833333</v>
      </c>
      <c r="B272" s="26" t="n">
        <v>44.1624</v>
      </c>
      <c r="C272" s="27" t="n">
        <v>0</v>
      </c>
      <c r="E272" s="26" t="n">
        <f aca="false">IF(OR(C272=9,B272=""),"",B272-$C$3)</f>
        <v>45.8024</v>
      </c>
      <c r="F272" s="28" t="n">
        <f aca="false">IF(C272=9,"",IF(C272=0,E272,IF(C272=1,IF(COUNT(E268:E276)=0,"",TRIMMEAN(E268:E276,0.5)),IF(D272="","",D272))))</f>
        <v>45.8024</v>
      </c>
    </row>
    <row r="273" customFormat="false" ht="15" hidden="false" customHeight="false" outlineLevel="0" collapsed="false">
      <c r="A273" s="25" t="n">
        <v>46279.6875</v>
      </c>
      <c r="B273" s="26" t="n">
        <v>44.3276</v>
      </c>
      <c r="C273" s="27" t="n">
        <v>0</v>
      </c>
      <c r="E273" s="26" t="n">
        <f aca="false">IF(OR(C273=9,B273=""),"",B273-$C$3)</f>
        <v>45.9676</v>
      </c>
      <c r="F273" s="28" t="n">
        <f aca="false">IF(C273=9,"",IF(C273=0,E273,IF(C273=1,IF(COUNT(E269:E277)=0,"",TRIMMEAN(E269:E277,0.5)),IF(D273="","",D273))))</f>
        <v>45.9676</v>
      </c>
    </row>
    <row r="274" customFormat="false" ht="15" hidden="false" customHeight="false" outlineLevel="0" collapsed="false">
      <c r="A274" s="25" t="n">
        <v>46279.6979166667</v>
      </c>
      <c r="B274" s="26" t="n">
        <v>44.0915</v>
      </c>
      <c r="C274" s="27" t="n">
        <v>0</v>
      </c>
      <c r="E274" s="26" t="n">
        <f aca="false">IF(OR(C274=9,B274=""),"",B274-$C$3)</f>
        <v>45.7315</v>
      </c>
      <c r="F274" s="28" t="n">
        <f aca="false">IF(C274=9,"",IF(C274=0,E274,IF(C274=1,IF(COUNT(E270:E278)=0,"",TRIMMEAN(E270:E278,0.5)),IF(D274="","",D274))))</f>
        <v>45.7315</v>
      </c>
    </row>
    <row r="275" customFormat="false" ht="15" hidden="false" customHeight="false" outlineLevel="0" collapsed="false">
      <c r="A275" s="25" t="n">
        <v>46279.7083333333</v>
      </c>
      <c r="B275" s="26" t="n">
        <v>44.0376</v>
      </c>
      <c r="C275" s="27" t="n">
        <v>0</v>
      </c>
      <c r="E275" s="26" t="n">
        <f aca="false">IF(OR(C275=9,B275=""),"",B275-$C$3)</f>
        <v>45.6776</v>
      </c>
      <c r="F275" s="28" t="n">
        <f aca="false">IF(C275=9,"",IF(C275=0,E275,IF(C275=1,IF(COUNT(E271:E279)=0,"",TRIMMEAN(E271:E279,0.5)),IF(D275="","",D275))))</f>
        <v>45.6776</v>
      </c>
    </row>
    <row r="276" customFormat="false" ht="15" hidden="false" customHeight="false" outlineLevel="0" collapsed="false">
      <c r="A276" s="25" t="n">
        <v>46279.71875</v>
      </c>
      <c r="B276" s="26" t="n">
        <v>44.4288</v>
      </c>
      <c r="C276" s="27" t="n">
        <v>0</v>
      </c>
      <c r="E276" s="26" t="n">
        <f aca="false">IF(OR(C276=9,B276=""),"",B276-$C$3)</f>
        <v>46.0688</v>
      </c>
      <c r="F276" s="28" t="n">
        <f aca="false">IF(C276=9,"",IF(C276=0,E276,IF(C276=1,IF(COUNT(E272:E280)=0,"",TRIMMEAN(E272:E280,0.5)),IF(D276="","",D276))))</f>
        <v>46.0688</v>
      </c>
    </row>
    <row r="277" customFormat="false" ht="15" hidden="false" customHeight="false" outlineLevel="0" collapsed="false">
      <c r="A277" s="25" t="n">
        <v>46279.7291666667</v>
      </c>
      <c r="B277" s="26" t="n">
        <v>44.173</v>
      </c>
      <c r="C277" s="27" t="n">
        <v>0</v>
      </c>
      <c r="E277" s="26" t="n">
        <f aca="false">IF(OR(C277=9,B277=""),"",B277-$C$3)</f>
        <v>45.813</v>
      </c>
      <c r="F277" s="28" t="n">
        <f aca="false">IF(C277=9,"",IF(C277=0,E277,IF(C277=1,IF(COUNT(E273:E281)=0,"",TRIMMEAN(E273:E281,0.5)),IF(D277="","",D277))))</f>
        <v>45.813</v>
      </c>
    </row>
    <row r="278" customFormat="false" ht="15" hidden="false" customHeight="false" outlineLevel="0" collapsed="false">
      <c r="A278" s="25" t="n">
        <v>46279.7395833333</v>
      </c>
      <c r="B278" s="26" t="n">
        <v>44.8195</v>
      </c>
      <c r="C278" s="27" t="n">
        <v>0</v>
      </c>
      <c r="E278" s="26" t="n">
        <f aca="false">IF(OR(C278=9,B278=""),"",B278-$C$3)</f>
        <v>46.4595</v>
      </c>
      <c r="F278" s="28" t="n">
        <f aca="false">IF(C278=9,"",IF(C278=0,E278,IF(C278=1,IF(COUNT(E274:E282)=0,"",TRIMMEAN(E274:E282,0.5)),IF(D278="","",D278))))</f>
        <v>46.4595</v>
      </c>
    </row>
    <row r="279" customFormat="false" ht="15" hidden="false" customHeight="false" outlineLevel="0" collapsed="false">
      <c r="A279" s="25" t="n">
        <v>46279.75</v>
      </c>
      <c r="B279" s="26" t="n">
        <v>44.4308</v>
      </c>
      <c r="C279" s="27" t="n">
        <v>0</v>
      </c>
      <c r="E279" s="26" t="n">
        <f aca="false">IF(OR(C279=9,B279=""),"",B279-$C$3)</f>
        <v>46.0708</v>
      </c>
      <c r="F279" s="28" t="n">
        <f aca="false">IF(C279=9,"",IF(C279=0,E279,IF(C279=1,IF(COUNT(E275:E283)=0,"",TRIMMEAN(E275:E283,0.5)),IF(D279="","",D279))))</f>
        <v>46.0708</v>
      </c>
    </row>
    <row r="280" customFormat="false" ht="15" hidden="false" customHeight="false" outlineLevel="0" collapsed="false">
      <c r="A280" s="25" t="n">
        <v>46279.7604166667</v>
      </c>
      <c r="B280" s="26" t="n">
        <v>43.972</v>
      </c>
      <c r="C280" s="27" t="n">
        <v>0</v>
      </c>
      <c r="E280" s="26" t="n">
        <f aca="false">IF(OR(C280=9,B280=""),"",B280-$C$3)</f>
        <v>45.612</v>
      </c>
      <c r="F280" s="28" t="n">
        <f aca="false">IF(C280=9,"",IF(C280=0,E280,IF(C280=1,IF(COUNT(E276:E284)=0,"",TRIMMEAN(E276:E284,0.5)),IF(D280="","",D280))))</f>
        <v>45.612</v>
      </c>
    </row>
    <row r="281" customFormat="false" ht="15" hidden="false" customHeight="false" outlineLevel="0" collapsed="false">
      <c r="A281" s="25" t="n">
        <v>46279.7708333333</v>
      </c>
      <c r="B281" s="26" t="n">
        <v>43.9919</v>
      </c>
      <c r="C281" s="27" t="n">
        <v>0</v>
      </c>
      <c r="E281" s="26" t="n">
        <f aca="false">IF(OR(C281=9,B281=""),"",B281-$C$3)</f>
        <v>45.6319</v>
      </c>
      <c r="F281" s="28" t="n">
        <f aca="false">IF(C281=9,"",IF(C281=0,E281,IF(C281=1,IF(COUNT(E277:E285)=0,"",TRIMMEAN(E277:E285,0.5)),IF(D281="","",D281))))</f>
        <v>45.6319</v>
      </c>
    </row>
    <row r="282" customFormat="false" ht="15" hidden="false" customHeight="false" outlineLevel="0" collapsed="false">
      <c r="A282" s="25" t="n">
        <v>46279.78125</v>
      </c>
      <c r="B282" s="26" t="n">
        <v>44.2571</v>
      </c>
      <c r="C282" s="27" t="n">
        <v>0</v>
      </c>
      <c r="E282" s="26" t="n">
        <f aca="false">IF(OR(C282=9,B282=""),"",B282-$C$3)</f>
        <v>45.8971</v>
      </c>
      <c r="F282" s="28" t="n">
        <f aca="false">IF(C282=9,"",IF(C282=0,E282,IF(C282=1,IF(COUNT(E278:E286)=0,"",TRIMMEAN(E278:E286,0.5)),IF(D282="","",D282))))</f>
        <v>45.8971</v>
      </c>
    </row>
    <row r="283" customFormat="false" ht="15" hidden="false" customHeight="false" outlineLevel="0" collapsed="false">
      <c r="A283" s="25" t="n">
        <v>46279.7916666667</v>
      </c>
      <c r="B283" s="26" t="n">
        <v>45.006</v>
      </c>
      <c r="C283" s="27" t="n">
        <v>0</v>
      </c>
      <c r="E283" s="26" t="n">
        <f aca="false">IF(OR(C283=9,B283=""),"",B283-$C$3)</f>
        <v>46.646</v>
      </c>
      <c r="F283" s="28" t="n">
        <f aca="false">IF(C283=9,"",IF(C283=0,E283,IF(C283=1,IF(COUNT(E279:E287)=0,"",TRIMMEAN(E279:E287,0.5)),IF(D283="","",D283))))</f>
        <v>46.646</v>
      </c>
    </row>
    <row r="284" customFormat="false" ht="15" hidden="false" customHeight="false" outlineLevel="0" collapsed="false">
      <c r="A284" s="25" t="n">
        <v>46279.8020833333</v>
      </c>
      <c r="B284" s="26" t="n">
        <v>44.793</v>
      </c>
      <c r="C284" s="27" t="n">
        <v>0</v>
      </c>
      <c r="E284" s="26" t="n">
        <f aca="false">IF(OR(C284=9,B284=""),"",B284-$C$3)</f>
        <v>46.433</v>
      </c>
      <c r="F284" s="28" t="n">
        <f aca="false">IF(C284=9,"",IF(C284=0,E284,IF(C284=1,IF(COUNT(E280:E288)=0,"",TRIMMEAN(E280:E288,0.5)),IF(D284="","",D284))))</f>
        <v>46.433</v>
      </c>
    </row>
    <row r="285" customFormat="false" ht="15" hidden="false" customHeight="false" outlineLevel="0" collapsed="false">
      <c r="A285" s="25" t="n">
        <v>46279.8125</v>
      </c>
      <c r="B285" s="26" t="n">
        <v>44.1286</v>
      </c>
      <c r="C285" s="27" t="n">
        <v>0</v>
      </c>
      <c r="E285" s="26" t="n">
        <f aca="false">IF(OR(C285=9,B285=""),"",B285-$C$3)</f>
        <v>45.7686</v>
      </c>
      <c r="F285" s="28" t="n">
        <f aca="false">IF(C285=9,"",IF(C285=0,E285,IF(C285=1,IF(COUNT(E281:E289)=0,"",TRIMMEAN(E281:E289,0.5)),IF(D285="","",D285))))</f>
        <v>45.7686</v>
      </c>
    </row>
    <row r="286" customFormat="false" ht="15" hidden="false" customHeight="false" outlineLevel="0" collapsed="false">
      <c r="A286" s="25" t="n">
        <v>46279.8229166667</v>
      </c>
      <c r="B286" s="26" t="n">
        <v>44.9488</v>
      </c>
      <c r="C286" s="27" t="n">
        <v>0</v>
      </c>
      <c r="E286" s="26" t="n">
        <f aca="false">IF(OR(C286=9,B286=""),"",B286-$C$3)</f>
        <v>46.5888</v>
      </c>
      <c r="F286" s="28" t="n">
        <f aca="false">IF(C286=9,"",IF(C286=0,E286,IF(C286=1,IF(COUNT(E282:E290)=0,"",TRIMMEAN(E282:E290,0.5)),IF(D286="","",D286))))</f>
        <v>46.5888</v>
      </c>
    </row>
    <row r="287" customFormat="false" ht="15" hidden="false" customHeight="false" outlineLevel="0" collapsed="false">
      <c r="A287" s="25" t="n">
        <v>46279.8333333333</v>
      </c>
      <c r="B287" s="26" t="n">
        <v>45.2344</v>
      </c>
      <c r="C287" s="27" t="n">
        <v>0</v>
      </c>
      <c r="E287" s="26" t="n">
        <f aca="false">IF(OR(C287=9,B287=""),"",B287-$C$3)</f>
        <v>46.8744</v>
      </c>
      <c r="F287" s="28" t="n">
        <f aca="false">IF(C287=9,"",IF(C287=0,E287,IF(C287=1,IF(COUNT(E283:E291)=0,"",TRIMMEAN(E283:E291,0.5)),IF(D287="","",D287))))</f>
        <v>46.8744</v>
      </c>
    </row>
    <row r="288" customFormat="false" ht="15" hidden="false" customHeight="false" outlineLevel="0" collapsed="false">
      <c r="A288" s="25" t="n">
        <v>46279.84375</v>
      </c>
      <c r="B288" s="26" t="n">
        <v>45.0875</v>
      </c>
      <c r="C288" s="27" t="n">
        <v>0</v>
      </c>
      <c r="E288" s="26" t="n">
        <f aca="false">IF(OR(C288=9,B288=""),"",B288-$C$3)</f>
        <v>46.7275</v>
      </c>
      <c r="F288" s="28" t="n">
        <f aca="false">IF(C288=9,"",IF(C288=0,E288,IF(C288=1,IF(COUNT(E284:E292)=0,"",TRIMMEAN(E284:E292,0.5)),IF(D288="","",D288))))</f>
        <v>46.7275</v>
      </c>
    </row>
    <row r="289" customFormat="false" ht="15" hidden="false" customHeight="false" outlineLevel="0" collapsed="false">
      <c r="A289" s="25" t="n">
        <v>46279.8541666667</v>
      </c>
      <c r="B289" s="26" t="n">
        <v>45.1724</v>
      </c>
      <c r="C289" s="27" t="n">
        <v>0</v>
      </c>
      <c r="E289" s="26" t="n">
        <f aca="false">IF(OR(C289=9,B289=""),"",B289-$C$3)</f>
        <v>46.8124</v>
      </c>
      <c r="F289" s="28" t="n">
        <f aca="false">IF(C289=9,"",IF(C289=0,E289,IF(C289=1,IF(COUNT(E285:E293)=0,"",TRIMMEAN(E285:E293,0.5)),IF(D289="","",D289))))</f>
        <v>46.8124</v>
      </c>
    </row>
    <row r="290" customFormat="false" ht="15" hidden="false" customHeight="false" outlineLevel="0" collapsed="false">
      <c r="A290" s="25" t="n">
        <v>46279.8645833333</v>
      </c>
      <c r="B290" s="26" t="n">
        <v>45.1968</v>
      </c>
      <c r="C290" s="27" t="n">
        <v>0</v>
      </c>
      <c r="E290" s="26" t="n">
        <f aca="false">IF(OR(C290=9,B290=""),"",B290-$C$3)</f>
        <v>46.8368</v>
      </c>
      <c r="F290" s="28" t="n">
        <f aca="false">IF(C290=9,"",IF(C290=0,E290,IF(C290=1,IF(COUNT(E286:E294)=0,"",TRIMMEAN(E286:E294,0.5)),IF(D290="","",D290))))</f>
        <v>46.8368</v>
      </c>
    </row>
    <row r="291" customFormat="false" ht="15" hidden="false" customHeight="false" outlineLevel="0" collapsed="false">
      <c r="A291" s="25" t="n">
        <v>46279.875</v>
      </c>
      <c r="B291" s="26" t="n">
        <v>44.7539</v>
      </c>
      <c r="C291" s="27" t="n">
        <v>0</v>
      </c>
      <c r="E291" s="26" t="n">
        <f aca="false">IF(OR(C291=9,B291=""),"",B291-$C$3)</f>
        <v>46.3939</v>
      </c>
      <c r="F291" s="28" t="n">
        <f aca="false">IF(C291=9,"",IF(C291=0,E291,IF(C291=1,IF(COUNT(E287:E295)=0,"",TRIMMEAN(E287:E295,0.5)),IF(D291="","",D291))))</f>
        <v>46.3939</v>
      </c>
    </row>
    <row r="292" customFormat="false" ht="15" hidden="false" customHeight="false" outlineLevel="0" collapsed="false">
      <c r="A292" s="25" t="n">
        <v>46279.8854166667</v>
      </c>
      <c r="B292" s="26" t="n">
        <v>44.3851</v>
      </c>
      <c r="C292" s="27" t="n">
        <v>0</v>
      </c>
      <c r="E292" s="26" t="n">
        <f aca="false">IF(OR(C292=9,B292=""),"",B292-$C$3)</f>
        <v>46.0251</v>
      </c>
      <c r="F292" s="28" t="n">
        <f aca="false">IF(C292=9,"",IF(C292=0,E292,IF(C292=1,IF(COUNT(E288:E296)=0,"",TRIMMEAN(E288:E296,0.5)),IF(D292="","",D292))))</f>
        <v>46.0251</v>
      </c>
    </row>
    <row r="293" customFormat="false" ht="15" hidden="false" customHeight="false" outlineLevel="0" collapsed="false">
      <c r="A293" s="25" t="n">
        <v>46279.8958333333</v>
      </c>
      <c r="B293" s="26" t="n">
        <v>44.8754</v>
      </c>
      <c r="C293" s="27" t="n">
        <v>0</v>
      </c>
      <c r="E293" s="26" t="n">
        <f aca="false">IF(OR(C293=9,B293=""),"",B293-$C$3)</f>
        <v>46.5154</v>
      </c>
      <c r="F293" s="28" t="n">
        <f aca="false">IF(C293=9,"",IF(C293=0,E293,IF(C293=1,IF(COUNT(E289:E297)=0,"",TRIMMEAN(E289:E297,0.5)),IF(D293="","",D293))))</f>
        <v>46.5154</v>
      </c>
    </row>
    <row r="294" customFormat="false" ht="15" hidden="false" customHeight="false" outlineLevel="0" collapsed="false">
      <c r="A294" s="25" t="n">
        <v>46279.90625</v>
      </c>
      <c r="B294" s="26" t="n">
        <v>44.3386</v>
      </c>
      <c r="C294" s="27" t="n">
        <v>0</v>
      </c>
      <c r="E294" s="26" t="n">
        <f aca="false">IF(OR(C294=9,B294=""),"",B294-$C$3)</f>
        <v>45.9786</v>
      </c>
      <c r="F294" s="28" t="n">
        <f aca="false">IF(C294=9,"",IF(C294=0,E294,IF(C294=1,IF(COUNT(E290:E298)=0,"",TRIMMEAN(E290:E298,0.5)),IF(D294="","",D294))))</f>
        <v>45.9786</v>
      </c>
    </row>
    <row r="295" customFormat="false" ht="15" hidden="false" customHeight="false" outlineLevel="0" collapsed="false">
      <c r="A295" s="25" t="n">
        <v>46279.9166666667</v>
      </c>
      <c r="B295" s="26" t="n">
        <v>44.5287</v>
      </c>
      <c r="C295" s="27" t="n">
        <v>0</v>
      </c>
      <c r="E295" s="26" t="n">
        <f aca="false">IF(OR(C295=9,B295=""),"",B295-$C$3)</f>
        <v>46.1687</v>
      </c>
      <c r="F295" s="28" t="n">
        <f aca="false">IF(C295=9,"",IF(C295=0,E295,IF(C295=1,IF(COUNT(E291:E299)=0,"",TRIMMEAN(E291:E299,0.5)),IF(D295="","",D295))))</f>
        <v>46.1687</v>
      </c>
    </row>
    <row r="296" customFormat="false" ht="15" hidden="false" customHeight="false" outlineLevel="0" collapsed="false">
      <c r="A296" s="25" t="n">
        <v>46279.9270833333</v>
      </c>
      <c r="B296" s="26" t="n">
        <v>45.2054</v>
      </c>
      <c r="C296" s="27" t="n">
        <v>0</v>
      </c>
      <c r="E296" s="26" t="n">
        <f aca="false">IF(OR(C296=9,B296=""),"",B296-$C$3)</f>
        <v>46.8454</v>
      </c>
      <c r="F296" s="28" t="n">
        <f aca="false">IF(C296=9,"",IF(C296=0,E296,IF(C296=1,IF(COUNT(E292:E300)=0,"",TRIMMEAN(E292:E300,0.5)),IF(D296="","",D296))))</f>
        <v>46.8454</v>
      </c>
    </row>
    <row r="297" customFormat="false" ht="15" hidden="false" customHeight="false" outlineLevel="0" collapsed="false">
      <c r="A297" s="25" t="n">
        <v>46279.9375</v>
      </c>
      <c r="B297" s="26" t="n">
        <v>45.5297</v>
      </c>
      <c r="C297" s="27" t="n">
        <v>0</v>
      </c>
      <c r="E297" s="26" t="n">
        <f aca="false">IF(OR(C297=9,B297=""),"",B297-$C$3)</f>
        <v>47.1697</v>
      </c>
      <c r="F297" s="28" t="n">
        <f aca="false">IF(C297=9,"",IF(C297=0,E297,IF(C297=1,IF(COUNT(E293:E301)=0,"",TRIMMEAN(E293:E301,0.5)),IF(D297="","",D297))))</f>
        <v>47.1697</v>
      </c>
    </row>
    <row r="298" customFormat="false" ht="15" hidden="false" customHeight="false" outlineLevel="0" collapsed="false">
      <c r="A298" s="25" t="n">
        <v>46279.9479166667</v>
      </c>
      <c r="B298" s="26" t="n">
        <v>44.5724</v>
      </c>
      <c r="C298" s="27" t="n">
        <v>0</v>
      </c>
      <c r="E298" s="26" t="n">
        <f aca="false">IF(OR(C298=9,B298=""),"",B298-$C$3)</f>
        <v>46.2124</v>
      </c>
      <c r="F298" s="28" t="n">
        <f aca="false">IF(C298=9,"",IF(C298=0,E298,IF(C298=1,IF(COUNT(E294:E302)=0,"",TRIMMEAN(E294:E302,0.5)),IF(D298="","",D298))))</f>
        <v>46.2124</v>
      </c>
    </row>
    <row r="299" customFormat="false" ht="15" hidden="false" customHeight="false" outlineLevel="0" collapsed="false">
      <c r="A299" s="25" t="n">
        <v>46279.9583333333</v>
      </c>
      <c r="B299" s="26" t="n">
        <v>44.5018</v>
      </c>
      <c r="C299" s="27" t="n">
        <v>0</v>
      </c>
      <c r="E299" s="26" t="n">
        <f aca="false">IF(OR(C299=9,B299=""),"",B299-$C$3)</f>
        <v>46.1418</v>
      </c>
      <c r="F299" s="28" t="n">
        <f aca="false">IF(C299=9,"",IF(C299=0,E299,IF(C299=1,IF(COUNT(E295:E303)=0,"",TRIMMEAN(E295:E303,0.5)),IF(D299="","",D299))))</f>
        <v>46.1418</v>
      </c>
    </row>
    <row r="300" customFormat="false" ht="15" hidden="false" customHeight="false" outlineLevel="0" collapsed="false">
      <c r="A300" s="25" t="n">
        <v>46279.96875</v>
      </c>
      <c r="B300" s="26" t="n">
        <v>45.2213</v>
      </c>
      <c r="C300" s="27" t="n">
        <v>0</v>
      </c>
      <c r="E300" s="26" t="n">
        <f aca="false">IF(OR(C300=9,B300=""),"",B300-$C$3)</f>
        <v>46.8613</v>
      </c>
      <c r="F300" s="28" t="n">
        <f aca="false">IF(C300=9,"",IF(C300=0,E300,IF(C300=1,IF(COUNT(E296:E304)=0,"",TRIMMEAN(E296:E304,0.5)),IF(D300="","",D300))))</f>
        <v>46.8613</v>
      </c>
    </row>
    <row r="301" customFormat="false" ht="15" hidden="false" customHeight="false" outlineLevel="0" collapsed="false">
      <c r="A301" s="25" t="n">
        <v>46279.9791666667</v>
      </c>
      <c r="B301" s="26" t="n">
        <v>45.0463</v>
      </c>
      <c r="C301" s="27" t="n">
        <v>0</v>
      </c>
      <c r="E301" s="26" t="n">
        <f aca="false">IF(OR(C301=9,B301=""),"",B301-$C$3)</f>
        <v>46.6863</v>
      </c>
      <c r="F301" s="28" t="n">
        <f aca="false">IF(C301=9,"",IF(C301=0,E301,IF(C301=1,IF(COUNT(E297:E305)=0,"",TRIMMEAN(E297:E305,0.5)),IF(D301="","",D301))))</f>
        <v>46.6863</v>
      </c>
    </row>
    <row r="302" customFormat="false" ht="15" hidden="false" customHeight="false" outlineLevel="0" collapsed="false">
      <c r="A302" s="25" t="n">
        <v>46279.9895833333</v>
      </c>
      <c r="B302" s="26" t="n">
        <v>44.8473</v>
      </c>
      <c r="C302" s="27" t="n">
        <v>0</v>
      </c>
      <c r="E302" s="26" t="n">
        <f aca="false">IF(OR(C302=9,B302=""),"",B302-$C$3)</f>
        <v>46.4873</v>
      </c>
      <c r="F302" s="28" t="n">
        <f aca="false">IF(C302=9,"",IF(C302=0,E302,IF(C302=1,IF(COUNT(E298:E306)=0,"",TRIMMEAN(E298:E306,0.5)),IF(D302="","",D302))))</f>
        <v>46.4873</v>
      </c>
    </row>
    <row r="303" customFormat="false" ht="15" hidden="false" customHeight="false" outlineLevel="0" collapsed="false">
      <c r="A303" s="25" t="n">
        <v>46280</v>
      </c>
      <c r="B303" s="26" t="n">
        <v>44.5283</v>
      </c>
      <c r="C303" s="27" t="n">
        <v>0</v>
      </c>
      <c r="E303" s="26" t="n">
        <f aca="false">IF(OR(C303=9,B303=""),"",B303-$C$3)</f>
        <v>46.1683</v>
      </c>
      <c r="F303" s="28" t="n">
        <f aca="false">IF(C303=9,"",IF(C303=0,E303,IF(C303=1,IF(COUNT(E299:E307)=0,"",TRIMMEAN(E299:E307,0.5)),IF(D303="","",D303))))</f>
        <v>46.1683</v>
      </c>
    </row>
    <row r="304" customFormat="false" ht="15" hidden="false" customHeight="false" outlineLevel="0" collapsed="false">
      <c r="A304" s="25" t="n">
        <v>46280.0104166667</v>
      </c>
      <c r="B304" s="26" t="n">
        <v>44.8775</v>
      </c>
      <c r="C304" s="27" t="n">
        <v>0</v>
      </c>
      <c r="E304" s="26" t="n">
        <f aca="false">IF(OR(C304=9,B304=""),"",B304-$C$3)</f>
        <v>46.5175</v>
      </c>
      <c r="F304" s="28" t="n">
        <f aca="false">IF(C304=9,"",IF(C304=0,E304,IF(C304=1,IF(COUNT(E300:E308)=0,"",TRIMMEAN(E300:E308,0.5)),IF(D304="","",D304))))</f>
        <v>46.5175</v>
      </c>
    </row>
    <row r="305" customFormat="false" ht="15" hidden="false" customHeight="false" outlineLevel="0" collapsed="false">
      <c r="A305" s="25" t="n">
        <v>46280.0208333333</v>
      </c>
      <c r="B305" s="26" t="n">
        <v>45.2511</v>
      </c>
      <c r="C305" s="27" t="n">
        <v>0</v>
      </c>
      <c r="E305" s="26" t="n">
        <f aca="false">IF(OR(C305=9,B305=""),"",B305-$C$3)</f>
        <v>46.8911</v>
      </c>
      <c r="F305" s="28" t="n">
        <f aca="false">IF(C305=9,"",IF(C305=0,E305,IF(C305=1,IF(COUNT(E301:E309)=0,"",TRIMMEAN(E301:E309,0.5)),IF(D305="","",D305))))</f>
        <v>46.8911</v>
      </c>
    </row>
    <row r="306" customFormat="false" ht="15" hidden="false" customHeight="false" outlineLevel="0" collapsed="false">
      <c r="A306" s="25" t="n">
        <v>46280.03125</v>
      </c>
      <c r="B306" s="26" t="n">
        <v>45.6284</v>
      </c>
      <c r="C306" s="27" t="n">
        <v>0</v>
      </c>
      <c r="E306" s="26" t="n">
        <f aca="false">IF(OR(C306=9,B306=""),"",B306-$C$3)</f>
        <v>47.2684</v>
      </c>
      <c r="F306" s="28" t="n">
        <f aca="false">IF(C306=9,"",IF(C306=0,E306,IF(C306=1,IF(COUNT(E302:E310)=0,"",TRIMMEAN(E302:E310,0.5)),IF(D306="","",D306))))</f>
        <v>47.2684</v>
      </c>
    </row>
    <row r="307" customFormat="false" ht="15" hidden="false" customHeight="false" outlineLevel="0" collapsed="false">
      <c r="A307" s="25" t="n">
        <v>46280.0416666667</v>
      </c>
      <c r="B307" s="26" t="n">
        <v>45.3453</v>
      </c>
      <c r="C307" s="27" t="n">
        <v>0</v>
      </c>
      <c r="E307" s="26" t="n">
        <f aca="false">IF(OR(C307=9,B307=""),"",B307-$C$3)</f>
        <v>46.9853</v>
      </c>
      <c r="F307" s="28" t="n">
        <f aca="false">IF(C307=9,"",IF(C307=0,E307,IF(C307=1,IF(COUNT(E303:E311)=0,"",TRIMMEAN(E303:E311,0.5)),IF(D307="","",D307))))</f>
        <v>46.9853</v>
      </c>
    </row>
    <row r="308" customFormat="false" ht="15" hidden="false" customHeight="false" outlineLevel="0" collapsed="false">
      <c r="A308" s="25" t="n">
        <v>46280.0520833333</v>
      </c>
      <c r="B308" s="26" t="n">
        <v>45.3718</v>
      </c>
      <c r="C308" s="27" t="n">
        <v>0</v>
      </c>
      <c r="E308" s="26" t="n">
        <f aca="false">IF(OR(C308=9,B308=""),"",B308-$C$3)</f>
        <v>47.0118</v>
      </c>
      <c r="F308" s="28" t="n">
        <f aca="false">IF(C308=9,"",IF(C308=0,E308,IF(C308=1,IF(COUNT(E304:E312)=0,"",TRIMMEAN(E304:E312,0.5)),IF(D308="","",D308))))</f>
        <v>47.0118</v>
      </c>
    </row>
    <row r="309" customFormat="false" ht="15" hidden="false" customHeight="false" outlineLevel="0" collapsed="false">
      <c r="A309" s="25" t="n">
        <v>46280.0625</v>
      </c>
      <c r="B309" s="26" t="n">
        <v>45.5627</v>
      </c>
      <c r="C309" s="27" t="n">
        <v>0</v>
      </c>
      <c r="E309" s="26" t="n">
        <f aca="false">IF(OR(C309=9,B309=""),"",B309-$C$3)</f>
        <v>47.2027</v>
      </c>
      <c r="F309" s="28" t="n">
        <f aca="false">IF(C309=9,"",IF(C309=0,E309,IF(C309=1,IF(COUNT(E305:E313)=0,"",TRIMMEAN(E305:E313,0.5)),IF(D309="","",D309))))</f>
        <v>47.2027</v>
      </c>
    </row>
    <row r="310" customFormat="false" ht="15" hidden="false" customHeight="false" outlineLevel="0" collapsed="false">
      <c r="A310" s="25" t="n">
        <v>46280.0729166667</v>
      </c>
      <c r="B310" s="26" t="n">
        <v>44.8045</v>
      </c>
      <c r="C310" s="27" t="n">
        <v>0</v>
      </c>
      <c r="E310" s="26" t="n">
        <f aca="false">IF(OR(C310=9,B310=""),"",B310-$C$3)</f>
        <v>46.4445</v>
      </c>
      <c r="F310" s="28" t="n">
        <f aca="false">IF(C310=9,"",IF(C310=0,E310,IF(C310=1,IF(COUNT(E306:E314)=0,"",TRIMMEAN(E306:E314,0.5)),IF(D310="","",D310))))</f>
        <v>46.4445</v>
      </c>
    </row>
    <row r="311" customFormat="false" ht="15" hidden="false" customHeight="false" outlineLevel="0" collapsed="false">
      <c r="A311" s="25" t="n">
        <v>46280.0833333333</v>
      </c>
      <c r="B311" s="26" t="n">
        <v>44.7551</v>
      </c>
      <c r="C311" s="27" t="n">
        <v>0</v>
      </c>
      <c r="E311" s="26" t="n">
        <f aca="false">IF(OR(C311=9,B311=""),"",B311-$C$3)</f>
        <v>46.3951</v>
      </c>
      <c r="F311" s="28" t="n">
        <f aca="false">IF(C311=9,"",IF(C311=0,E311,IF(C311=1,IF(COUNT(E307:E315)=0,"",TRIMMEAN(E307:E315,0.5)),IF(D311="","",D311))))</f>
        <v>46.3951</v>
      </c>
    </row>
    <row r="312" customFormat="false" ht="15" hidden="false" customHeight="false" outlineLevel="0" collapsed="false">
      <c r="A312" s="25" t="n">
        <v>46280.09375</v>
      </c>
      <c r="B312" s="26" t="n">
        <v>45.3661</v>
      </c>
      <c r="C312" s="27" t="n">
        <v>0</v>
      </c>
      <c r="E312" s="26" t="n">
        <f aca="false">IF(OR(C312=9,B312=""),"",B312-$C$3)</f>
        <v>47.0061</v>
      </c>
      <c r="F312" s="28" t="n">
        <f aca="false">IF(C312=9,"",IF(C312=0,E312,IF(C312=1,IF(COUNT(E308:E316)=0,"",TRIMMEAN(E308:E316,0.5)),IF(D312="","",D312))))</f>
        <v>47.0061</v>
      </c>
    </row>
    <row r="313" customFormat="false" ht="15" hidden="false" customHeight="false" outlineLevel="0" collapsed="false">
      <c r="A313" s="25" t="n">
        <v>46280.1041666667</v>
      </c>
      <c r="B313" s="26" t="n">
        <v>45.4844</v>
      </c>
      <c r="C313" s="27" t="n">
        <v>0</v>
      </c>
      <c r="E313" s="26" t="n">
        <f aca="false">IF(OR(C313=9,B313=""),"",B313-$C$3)</f>
        <v>47.1244</v>
      </c>
      <c r="F313" s="28" t="n">
        <f aca="false">IF(C313=9,"",IF(C313=0,E313,IF(C313=1,IF(COUNT(E309:E317)=0,"",TRIMMEAN(E309:E317,0.5)),IF(D313="","",D313))))</f>
        <v>47.1244</v>
      </c>
    </row>
    <row r="314" customFormat="false" ht="15" hidden="false" customHeight="false" outlineLevel="0" collapsed="false">
      <c r="A314" s="25" t="n">
        <v>46280.1145833333</v>
      </c>
      <c r="B314" s="26" t="n">
        <v>45.4873</v>
      </c>
      <c r="C314" s="27" t="n">
        <v>0</v>
      </c>
      <c r="E314" s="26" t="n">
        <f aca="false">IF(OR(C314=9,B314=""),"",B314-$C$3)</f>
        <v>47.1273</v>
      </c>
      <c r="F314" s="28" t="n">
        <f aca="false">IF(C314=9,"",IF(C314=0,E314,IF(C314=1,IF(COUNT(E310:E318)=0,"",TRIMMEAN(E310:E318,0.5)),IF(D314="","",D314))))</f>
        <v>47.1273</v>
      </c>
    </row>
    <row r="315" customFormat="false" ht="15" hidden="false" customHeight="false" outlineLevel="0" collapsed="false">
      <c r="A315" s="25" t="n">
        <v>46280.125</v>
      </c>
      <c r="B315" s="26" t="n">
        <v>45.1149</v>
      </c>
      <c r="C315" s="27" t="n">
        <v>0</v>
      </c>
      <c r="E315" s="26" t="n">
        <f aca="false">IF(OR(C315=9,B315=""),"",B315-$C$3)</f>
        <v>46.7549</v>
      </c>
      <c r="F315" s="28" t="n">
        <f aca="false">IF(C315=9,"",IF(C315=0,E315,IF(C315=1,IF(COUNT(E311:E319)=0,"",TRIMMEAN(E311:E319,0.5)),IF(D315="","",D315))))</f>
        <v>46.7549</v>
      </c>
    </row>
    <row r="316" customFormat="false" ht="15" hidden="false" customHeight="false" outlineLevel="0" collapsed="false">
      <c r="A316" s="25" t="n">
        <v>46280.1354166667</v>
      </c>
      <c r="B316" s="26" t="n">
        <v>44.9427</v>
      </c>
      <c r="C316" s="27" t="n">
        <v>0</v>
      </c>
      <c r="E316" s="26" t="n">
        <f aca="false">IF(OR(C316=9,B316=""),"",B316-$C$3)</f>
        <v>46.5827</v>
      </c>
      <c r="F316" s="28" t="n">
        <f aca="false">IF(C316=9,"",IF(C316=0,E316,IF(C316=1,IF(COUNT(E312:E320)=0,"",TRIMMEAN(E312:E320,0.5)),IF(D316="","",D316))))</f>
        <v>46.5827</v>
      </c>
    </row>
    <row r="317" customFormat="false" ht="15" hidden="false" customHeight="false" outlineLevel="0" collapsed="false">
      <c r="A317" s="25" t="n">
        <v>46280.1458333333</v>
      </c>
      <c r="B317" s="26" t="n">
        <v>45.3584</v>
      </c>
      <c r="C317" s="27" t="n">
        <v>0</v>
      </c>
      <c r="E317" s="26" t="n">
        <f aca="false">IF(OR(C317=9,B317=""),"",B317-$C$3)</f>
        <v>46.9984</v>
      </c>
      <c r="F317" s="28" t="n">
        <f aca="false">IF(C317=9,"",IF(C317=0,E317,IF(C317=1,IF(COUNT(E313:E321)=0,"",TRIMMEAN(E313:E321,0.5)),IF(D317="","",D317))))</f>
        <v>46.9984</v>
      </c>
    </row>
    <row r="318" customFormat="false" ht="15" hidden="false" customHeight="false" outlineLevel="0" collapsed="false">
      <c r="A318" s="25" t="n">
        <v>46280.15625</v>
      </c>
      <c r="B318" s="26" t="n">
        <v>45.5301</v>
      </c>
      <c r="C318" s="27" t="n">
        <v>0</v>
      </c>
      <c r="E318" s="26" t="n">
        <f aca="false">IF(OR(C318=9,B318=""),"",B318-$C$3)</f>
        <v>47.1701</v>
      </c>
      <c r="F318" s="28" t="n">
        <f aca="false">IF(C318=9,"",IF(C318=0,E318,IF(C318=1,IF(COUNT(E314:E322)=0,"",TRIMMEAN(E314:E322,0.5)),IF(D318="","",D318))))</f>
        <v>47.1701</v>
      </c>
    </row>
    <row r="319" customFormat="false" ht="15" hidden="false" customHeight="false" outlineLevel="0" collapsed="false">
      <c r="A319" s="25" t="n">
        <v>46280.1666666667</v>
      </c>
      <c r="B319" s="26" t="n">
        <v>44.9656</v>
      </c>
      <c r="C319" s="27" t="n">
        <v>0</v>
      </c>
      <c r="E319" s="26" t="n">
        <f aca="false">IF(OR(C319=9,B319=""),"",B319-$C$3)</f>
        <v>46.6056</v>
      </c>
      <c r="F319" s="28" t="n">
        <f aca="false">IF(C319=9,"",IF(C319=0,E319,IF(C319=1,IF(COUNT(E315:E323)=0,"",TRIMMEAN(E315:E323,0.5)),IF(D319="","",D319))))</f>
        <v>46.6056</v>
      </c>
    </row>
    <row r="320" customFormat="false" ht="15" hidden="false" customHeight="false" outlineLevel="0" collapsed="false">
      <c r="A320" s="25" t="n">
        <v>46280.1770833333</v>
      </c>
      <c r="B320" s="26" t="n">
        <v>44.8571</v>
      </c>
      <c r="C320" s="27" t="n">
        <v>0</v>
      </c>
      <c r="E320" s="26" t="n">
        <f aca="false">IF(OR(C320=9,B320=""),"",B320-$C$3)</f>
        <v>46.4971</v>
      </c>
      <c r="F320" s="28" t="n">
        <f aca="false">IF(C320=9,"",IF(C320=0,E320,IF(C320=1,IF(COUNT(E316:E324)=0,"",TRIMMEAN(E316:E324,0.5)),IF(D320="","",D320))))</f>
        <v>46.4971</v>
      </c>
    </row>
    <row r="321" customFormat="false" ht="15" hidden="false" customHeight="false" outlineLevel="0" collapsed="false">
      <c r="A321" s="25" t="n">
        <v>46280.1875</v>
      </c>
      <c r="B321" s="26" t="n">
        <v>45.227</v>
      </c>
      <c r="C321" s="27" t="n">
        <v>0</v>
      </c>
      <c r="E321" s="26" t="n">
        <f aca="false">IF(OR(C321=9,B321=""),"",B321-$C$3)</f>
        <v>46.867</v>
      </c>
      <c r="F321" s="28" t="n">
        <f aca="false">IF(C321=9,"",IF(C321=0,E321,IF(C321=1,IF(COUNT(E317:E325)=0,"",TRIMMEAN(E317:E325,0.5)),IF(D321="","",D321))))</f>
        <v>46.867</v>
      </c>
    </row>
    <row r="322" customFormat="false" ht="15" hidden="false" customHeight="false" outlineLevel="0" collapsed="false">
      <c r="A322" s="25" t="n">
        <v>46280.1979166667</v>
      </c>
      <c r="B322" s="26" t="n">
        <v>45.4436</v>
      </c>
      <c r="C322" s="27" t="n">
        <v>0</v>
      </c>
      <c r="E322" s="26" t="n">
        <f aca="false">IF(OR(C322=9,B322=""),"",B322-$C$3)</f>
        <v>47.0836</v>
      </c>
      <c r="F322" s="28" t="n">
        <f aca="false">IF(C322=9,"",IF(C322=0,E322,IF(C322=1,IF(COUNT(E318:E326)=0,"",TRIMMEAN(E318:E326,0.5)),IF(D322="","",D322))))</f>
        <v>47.0836</v>
      </c>
    </row>
    <row r="323" customFormat="false" ht="15" hidden="false" customHeight="false" outlineLevel="0" collapsed="false">
      <c r="A323" s="25" t="n">
        <v>46280.2083333333</v>
      </c>
      <c r="B323" s="26" t="n">
        <v>45.4448</v>
      </c>
      <c r="C323" s="27" t="n">
        <v>0</v>
      </c>
      <c r="E323" s="26" t="n">
        <f aca="false">IF(OR(C323=9,B323=""),"",B323-$C$3)</f>
        <v>47.0848</v>
      </c>
      <c r="F323" s="28" t="n">
        <f aca="false">IF(C323=9,"",IF(C323=0,E323,IF(C323=1,IF(COUNT(E319:E327)=0,"",TRIMMEAN(E319:E327,0.5)),IF(D323="","",D323))))</f>
        <v>47.0848</v>
      </c>
    </row>
    <row r="324" customFormat="false" ht="15" hidden="false" customHeight="false" outlineLevel="0" collapsed="false">
      <c r="A324" s="25" t="n">
        <v>46280.21875</v>
      </c>
      <c r="B324" s="26" t="n">
        <v>44.8183</v>
      </c>
      <c r="C324" s="27" t="n">
        <v>0</v>
      </c>
      <c r="E324" s="26" t="n">
        <f aca="false">IF(OR(C324=9,B324=""),"",B324-$C$3)</f>
        <v>46.4583</v>
      </c>
      <c r="F324" s="28" t="n">
        <f aca="false">IF(C324=9,"",IF(C324=0,E324,IF(C324=1,IF(COUNT(E320:E328)=0,"",TRIMMEAN(E320:E328,0.5)),IF(D324="","",D324))))</f>
        <v>46.4583</v>
      </c>
    </row>
    <row r="325" customFormat="false" ht="15" hidden="false" customHeight="false" outlineLevel="0" collapsed="false">
      <c r="A325" s="25" t="n">
        <v>46280.2291666667</v>
      </c>
      <c r="B325" s="26" t="n">
        <v>44.7947</v>
      </c>
      <c r="C325" s="27" t="n">
        <v>0</v>
      </c>
      <c r="E325" s="26" t="n">
        <f aca="false">IF(OR(C325=9,B325=""),"",B325-$C$3)</f>
        <v>46.4347</v>
      </c>
      <c r="F325" s="28" t="n">
        <f aca="false">IF(C325=9,"",IF(C325=0,E325,IF(C325=1,IF(COUNT(E321:E329)=0,"",TRIMMEAN(E321:E329,0.5)),IF(D325="","",D325))))</f>
        <v>46.4347</v>
      </c>
    </row>
    <row r="326" customFormat="false" ht="15" hidden="false" customHeight="false" outlineLevel="0" collapsed="false">
      <c r="A326" s="25" t="n">
        <v>46280.2395833333</v>
      </c>
      <c r="B326" s="26" t="n">
        <v>44.1212</v>
      </c>
      <c r="C326" s="27" t="n">
        <v>0</v>
      </c>
      <c r="E326" s="26" t="n">
        <f aca="false">IF(OR(C326=9,B326=""),"",B326-$C$3)</f>
        <v>45.7612</v>
      </c>
      <c r="F326" s="28" t="n">
        <f aca="false">IF(C326=9,"",IF(C326=0,E326,IF(C326=1,IF(COUNT(E322:E330)=0,"",TRIMMEAN(E322:E330,0.5)),IF(D326="","",D326))))</f>
        <v>45.7612</v>
      </c>
    </row>
    <row r="327" customFormat="false" ht="15" hidden="false" customHeight="false" outlineLevel="0" collapsed="false">
      <c r="A327" s="25" t="n">
        <v>46280.25</v>
      </c>
      <c r="B327" s="26" t="n">
        <v>44.5642</v>
      </c>
      <c r="C327" s="27" t="n">
        <v>0</v>
      </c>
      <c r="E327" s="26" t="n">
        <f aca="false">IF(OR(C327=9,B327=""),"",B327-$C$3)</f>
        <v>46.2042</v>
      </c>
      <c r="F327" s="28" t="n">
        <f aca="false">IF(C327=9,"",IF(C327=0,E327,IF(C327=1,IF(COUNT(E323:E331)=0,"",TRIMMEAN(E323:E331,0.5)),IF(D327="","",D327))))</f>
        <v>46.2042</v>
      </c>
    </row>
    <row r="328" customFormat="false" ht="15" hidden="false" customHeight="false" outlineLevel="0" collapsed="false">
      <c r="A328" s="25" t="n">
        <v>46280.2604166667</v>
      </c>
      <c r="B328" s="26" t="n">
        <v>44.3391</v>
      </c>
      <c r="C328" s="27" t="n">
        <v>0</v>
      </c>
      <c r="E328" s="26" t="n">
        <f aca="false">IF(OR(C328=9,B328=""),"",B328-$C$3)</f>
        <v>45.9791</v>
      </c>
      <c r="F328" s="28" t="n">
        <f aca="false">IF(C328=9,"",IF(C328=0,E328,IF(C328=1,IF(COUNT(E324:E332)=0,"",TRIMMEAN(E324:E332,0.5)),IF(D328="","",D328))))</f>
        <v>45.9791</v>
      </c>
    </row>
    <row r="329" customFormat="false" ht="15" hidden="false" customHeight="false" outlineLevel="0" collapsed="false">
      <c r="A329" s="25" t="n">
        <v>46280.2708333333</v>
      </c>
      <c r="B329" s="26" t="n">
        <v>44.1698</v>
      </c>
      <c r="C329" s="27" t="n">
        <v>0</v>
      </c>
      <c r="E329" s="26" t="n">
        <f aca="false">IF(OR(C329=9,B329=""),"",B329-$C$3)</f>
        <v>45.8098</v>
      </c>
      <c r="F329" s="28" t="n">
        <f aca="false">IF(C329=9,"",IF(C329=0,E329,IF(C329=1,IF(COUNT(E325:E333)=0,"",TRIMMEAN(E325:E333,0.5)),IF(D329="","",D329))))</f>
        <v>45.8098</v>
      </c>
    </row>
    <row r="330" customFormat="false" ht="15" hidden="false" customHeight="false" outlineLevel="0" collapsed="false">
      <c r="A330" s="25" t="n">
        <v>46280.28125</v>
      </c>
      <c r="B330" s="26" t="n">
        <v>44.0242</v>
      </c>
      <c r="C330" s="27" t="n">
        <v>0</v>
      </c>
      <c r="E330" s="26" t="n">
        <f aca="false">IF(OR(C330=9,B330=""),"",B330-$C$3)</f>
        <v>45.6642</v>
      </c>
      <c r="F330" s="28" t="n">
        <f aca="false">IF(C330=9,"",IF(C330=0,E330,IF(C330=1,IF(COUNT(E326:E334)=0,"",TRIMMEAN(E326:E334,0.5)),IF(D330="","",D330))))</f>
        <v>45.6642</v>
      </c>
    </row>
    <row r="331" customFormat="false" ht="15" hidden="false" customHeight="false" outlineLevel="0" collapsed="false">
      <c r="A331" s="25" t="n">
        <v>46280.2916666667</v>
      </c>
      <c r="B331" s="26" t="n">
        <v>44.3109</v>
      </c>
      <c r="C331" s="27" t="n">
        <v>0</v>
      </c>
      <c r="E331" s="26" t="n">
        <f aca="false">IF(OR(C331=9,B331=""),"",B331-$C$3)</f>
        <v>45.9509</v>
      </c>
      <c r="F331" s="28" t="n">
        <f aca="false">IF(C331=9,"",IF(C331=0,E331,IF(C331=1,IF(COUNT(E327:E335)=0,"",TRIMMEAN(E327:E335,0.5)),IF(D331="","",D331))))</f>
        <v>45.9509</v>
      </c>
    </row>
    <row r="332" customFormat="false" ht="15" hidden="false" customHeight="false" outlineLevel="0" collapsed="false">
      <c r="A332" s="25" t="n">
        <v>46280.3020833333</v>
      </c>
      <c r="B332" s="26" t="n">
        <v>43.8941</v>
      </c>
      <c r="C332" s="27" t="n">
        <v>0</v>
      </c>
      <c r="E332" s="26" t="n">
        <f aca="false">IF(OR(C332=9,B332=""),"",B332-$C$3)</f>
        <v>45.5341</v>
      </c>
      <c r="F332" s="28" t="n">
        <f aca="false">IF(C332=9,"",IF(C332=0,E332,IF(C332=1,IF(COUNT(E328:E336)=0,"",TRIMMEAN(E328:E336,0.5)),IF(D332="","",D332))))</f>
        <v>45.5341</v>
      </c>
    </row>
    <row r="333" customFormat="false" ht="15" hidden="false" customHeight="false" outlineLevel="0" collapsed="false">
      <c r="A333" s="25" t="n">
        <v>46280.3125</v>
      </c>
      <c r="B333" s="26" t="n">
        <v>43.0032</v>
      </c>
      <c r="C333" s="27" t="n">
        <v>0</v>
      </c>
      <c r="E333" s="26" t="n">
        <f aca="false">IF(OR(C333=9,B333=""),"",B333-$C$3)</f>
        <v>44.6432</v>
      </c>
      <c r="F333" s="28" t="n">
        <f aca="false">IF(C333=9,"",IF(C333=0,E333,IF(C333=1,IF(COUNT(E329:E337)=0,"",TRIMMEAN(E329:E337,0.5)),IF(D333="","",D333))))</f>
        <v>44.6432</v>
      </c>
    </row>
    <row r="334" customFormat="false" ht="15" hidden="false" customHeight="false" outlineLevel="0" collapsed="false">
      <c r="A334" s="25" t="n">
        <v>46280.3229166667</v>
      </c>
      <c r="B334" s="26" t="n">
        <v>42.8131</v>
      </c>
      <c r="C334" s="27" t="n">
        <v>0</v>
      </c>
      <c r="E334" s="26" t="n">
        <f aca="false">IF(OR(C334=9,B334=""),"",B334-$C$3)</f>
        <v>44.4531</v>
      </c>
      <c r="F334" s="28" t="n">
        <f aca="false">IF(C334=9,"",IF(C334=0,E334,IF(C334=1,IF(COUNT(E330:E338)=0,"",TRIMMEAN(E330:E338,0.5)),IF(D334="","",D334))))</f>
        <v>44.4531</v>
      </c>
    </row>
    <row r="335" customFormat="false" ht="15" hidden="false" customHeight="false" outlineLevel="0" collapsed="false">
      <c r="A335" s="25" t="n">
        <v>46280.3333333333</v>
      </c>
      <c r="B335" s="26" t="n">
        <v>43.9267</v>
      </c>
      <c r="C335" s="27" t="n">
        <v>0</v>
      </c>
      <c r="E335" s="26" t="n">
        <f aca="false">IF(OR(C335=9,B335=""),"",B335-$C$3)</f>
        <v>45.5667</v>
      </c>
      <c r="F335" s="28" t="n">
        <f aca="false">IF(C335=9,"",IF(C335=0,E335,IF(C335=1,IF(COUNT(E331:E339)=0,"",TRIMMEAN(E331:E339,0.5)),IF(D335="","",D335))))</f>
        <v>45.5667</v>
      </c>
    </row>
    <row r="336" customFormat="false" ht="15" hidden="false" customHeight="false" outlineLevel="0" collapsed="false">
      <c r="A336" s="25" t="n">
        <v>46280.34375</v>
      </c>
      <c r="B336" s="26" t="n">
        <v>44.1657</v>
      </c>
      <c r="C336" s="27" t="n">
        <v>0</v>
      </c>
      <c r="E336" s="26" t="n">
        <f aca="false">IF(OR(C336=9,B336=""),"",B336-$C$3)</f>
        <v>45.8057</v>
      </c>
      <c r="F336" s="28" t="n">
        <f aca="false">IF(C336=9,"",IF(C336=0,E336,IF(C336=1,IF(COUNT(E332:E340)=0,"",TRIMMEAN(E332:E340,0.5)),IF(D336="","",D336))))</f>
        <v>45.8057</v>
      </c>
    </row>
    <row r="337" customFormat="false" ht="15" hidden="false" customHeight="false" outlineLevel="0" collapsed="false">
      <c r="A337" s="25" t="n">
        <v>46280.3541666667</v>
      </c>
      <c r="B337" s="26" t="n">
        <v>44.4716</v>
      </c>
      <c r="C337" s="27" t="n">
        <v>0</v>
      </c>
      <c r="E337" s="26" t="n">
        <f aca="false">IF(OR(C337=9,B337=""),"",B337-$C$3)</f>
        <v>46.1116</v>
      </c>
      <c r="F337" s="28" t="n">
        <f aca="false">IF(C337=9,"",IF(C337=0,E337,IF(C337=1,IF(COUNT(E333:E341)=0,"",TRIMMEAN(E333:E341,0.5)),IF(D337="","",D337))))</f>
        <v>46.1116</v>
      </c>
    </row>
    <row r="338" customFormat="false" ht="15" hidden="false" customHeight="false" outlineLevel="0" collapsed="false">
      <c r="A338" s="25" t="n">
        <v>46280.3645833333</v>
      </c>
      <c r="B338" s="26" t="n">
        <v>44.1608</v>
      </c>
      <c r="C338" s="27" t="n">
        <v>0</v>
      </c>
      <c r="E338" s="26" t="n">
        <f aca="false">IF(OR(C338=9,B338=""),"",B338-$C$3)</f>
        <v>45.8008</v>
      </c>
      <c r="F338" s="28" t="n">
        <f aca="false">IF(C338=9,"",IF(C338=0,E338,IF(C338=1,IF(COUNT(E334:E342)=0,"",TRIMMEAN(E334:E342,0.5)),IF(D338="","",D338))))</f>
        <v>45.8008</v>
      </c>
    </row>
    <row r="339" customFormat="false" ht="15" hidden="false" customHeight="false" outlineLevel="0" collapsed="false">
      <c r="A339" s="25" t="n">
        <v>46280.375</v>
      </c>
      <c r="B339" s="26" t="n">
        <v>43.85</v>
      </c>
      <c r="C339" s="27" t="n">
        <v>0</v>
      </c>
      <c r="E339" s="26" t="n">
        <f aca="false">IF(OR(C339=9,B339=""),"",B339-$C$3)</f>
        <v>45.49</v>
      </c>
      <c r="F339" s="28" t="n">
        <f aca="false">IF(C339=9,"",IF(C339=0,E339,IF(C339=1,IF(COUNT(E335:E343)=0,"",TRIMMEAN(E335:E343,0.5)),IF(D339="","",D339))))</f>
        <v>45.49</v>
      </c>
    </row>
    <row r="340" customFormat="false" ht="15" hidden="false" customHeight="false" outlineLevel="0" collapsed="false">
      <c r="A340" s="25" t="n">
        <v>46280.3854166667</v>
      </c>
      <c r="B340" s="26" t="n">
        <v>43.859</v>
      </c>
      <c r="C340" s="27" t="n">
        <v>0</v>
      </c>
      <c r="E340" s="26" t="n">
        <f aca="false">IF(OR(C340=9,B340=""),"",B340-$C$3)</f>
        <v>45.499</v>
      </c>
      <c r="F340" s="28" t="n">
        <f aca="false">IF(C340=9,"",IF(C340=0,E340,IF(C340=1,IF(COUNT(E336:E344)=0,"",TRIMMEAN(E336:E344,0.5)),IF(D340="","",D340))))</f>
        <v>45.499</v>
      </c>
    </row>
    <row r="341" customFormat="false" ht="15" hidden="false" customHeight="false" outlineLevel="0" collapsed="false">
      <c r="A341" s="25" t="n">
        <v>46280.3958333333</v>
      </c>
      <c r="B341" s="26" t="n">
        <v>44.0866</v>
      </c>
      <c r="C341" s="27" t="n">
        <v>0</v>
      </c>
      <c r="E341" s="26" t="n">
        <f aca="false">IF(OR(C341=9,B341=""),"",B341-$C$3)</f>
        <v>45.7266</v>
      </c>
      <c r="F341" s="28" t="n">
        <f aca="false">IF(C341=9,"",IF(C341=0,E341,IF(C341=1,IF(COUNT(E337:E345)=0,"",TRIMMEAN(E337:E345,0.5)),IF(D341="","",D341))))</f>
        <v>45.7266</v>
      </c>
    </row>
    <row r="342" customFormat="false" ht="15" hidden="false" customHeight="false" outlineLevel="0" collapsed="false">
      <c r="A342" s="25" t="n">
        <v>46280.40625</v>
      </c>
      <c r="B342" s="26" t="n">
        <v>43.8724</v>
      </c>
      <c r="C342" s="27" t="n">
        <v>0</v>
      </c>
      <c r="E342" s="26" t="n">
        <f aca="false">IF(OR(C342=9,B342=""),"",B342-$C$3)</f>
        <v>45.5124</v>
      </c>
      <c r="F342" s="28" t="n">
        <f aca="false">IF(C342=9,"",IF(C342=0,E342,IF(C342=1,IF(COUNT(E338:E346)=0,"",TRIMMEAN(E338:E346,0.5)),IF(D342="","",D342))))</f>
        <v>45.5124</v>
      </c>
    </row>
    <row r="343" customFormat="false" ht="15" hidden="false" customHeight="false" outlineLevel="0" collapsed="false">
      <c r="A343" s="25" t="n">
        <v>46280.4166666667</v>
      </c>
      <c r="B343" s="26" t="n">
        <v>43.4136</v>
      </c>
      <c r="C343" s="27" t="n">
        <v>0</v>
      </c>
      <c r="E343" s="26" t="n">
        <f aca="false">IF(OR(C343=9,B343=""),"",B343-$C$3)</f>
        <v>45.0536</v>
      </c>
      <c r="F343" s="28" t="n">
        <f aca="false">IF(C343=9,"",IF(C343=0,E343,IF(C343=1,IF(COUNT(E339:E347)=0,"",TRIMMEAN(E339:E347,0.5)),IF(D343="","",D343))))</f>
        <v>45.0536</v>
      </c>
    </row>
    <row r="344" customFormat="false" ht="15" hidden="false" customHeight="false" outlineLevel="0" collapsed="false">
      <c r="A344" s="25" t="n">
        <v>46280.4270833333</v>
      </c>
      <c r="B344" s="26" t="n">
        <v>43.8214</v>
      </c>
      <c r="C344" s="27" t="n">
        <v>0</v>
      </c>
      <c r="E344" s="26" t="n">
        <f aca="false">IF(OR(C344=9,B344=""),"",B344-$C$3)</f>
        <v>45.4614</v>
      </c>
      <c r="F344" s="28" t="n">
        <f aca="false">IF(C344=9,"",IF(C344=0,E344,IF(C344=1,IF(COUNT(E340:E348)=0,"",TRIMMEAN(E340:E348,0.5)),IF(D344="","",D344))))</f>
        <v>45.4614</v>
      </c>
    </row>
    <row r="345" customFormat="false" ht="15" hidden="false" customHeight="false" outlineLevel="0" collapsed="false">
      <c r="A345" s="25" t="n">
        <v>46280.4375</v>
      </c>
      <c r="B345" s="26" t="n">
        <v>43.7011</v>
      </c>
      <c r="C345" s="27" t="n">
        <v>0</v>
      </c>
      <c r="E345" s="26" t="n">
        <f aca="false">IF(OR(C345=9,B345=""),"",B345-$C$3)</f>
        <v>45.3411</v>
      </c>
      <c r="F345" s="28" t="n">
        <f aca="false">IF(C345=9,"",IF(C345=0,E345,IF(C345=1,IF(COUNT(E341:E349)=0,"",TRIMMEAN(E341:E349,0.5)),IF(D345="","",D345))))</f>
        <v>45.3411</v>
      </c>
    </row>
    <row r="346" customFormat="false" ht="15" hidden="false" customHeight="false" outlineLevel="0" collapsed="false">
      <c r="A346" s="25" t="n">
        <v>46280.4479166667</v>
      </c>
      <c r="B346" s="26" t="n">
        <v>43.3483</v>
      </c>
      <c r="C346" s="27" t="n">
        <v>0</v>
      </c>
      <c r="E346" s="26" t="n">
        <f aca="false">IF(OR(C346=9,B346=""),"",B346-$C$3)</f>
        <v>44.9883</v>
      </c>
      <c r="F346" s="28" t="n">
        <f aca="false">IF(C346=9,"",IF(C346=0,E346,IF(C346=1,IF(COUNT(E342:E350)=0,"",TRIMMEAN(E342:E350,0.5)),IF(D346="","",D346))))</f>
        <v>44.9883</v>
      </c>
    </row>
    <row r="347" customFormat="false" ht="15" hidden="false" customHeight="false" outlineLevel="0" collapsed="false">
      <c r="A347" s="25" t="n">
        <v>46280.4583333333</v>
      </c>
      <c r="B347" s="26" t="n">
        <v>44.0087</v>
      </c>
      <c r="C347" s="27" t="n">
        <v>0</v>
      </c>
      <c r="E347" s="26" t="n">
        <f aca="false">IF(OR(C347=9,B347=""),"",B347-$C$3)</f>
        <v>45.6487</v>
      </c>
      <c r="F347" s="28" t="n">
        <f aca="false">IF(C347=9,"",IF(C347=0,E347,IF(C347=1,IF(COUNT(E343:E351)=0,"",TRIMMEAN(E343:E351,0.5)),IF(D347="","",D347))))</f>
        <v>45.6487</v>
      </c>
    </row>
    <row r="348" customFormat="false" ht="15" hidden="false" customHeight="false" outlineLevel="0" collapsed="false">
      <c r="A348" s="25" t="n">
        <v>46280.46875</v>
      </c>
      <c r="B348" s="26" t="n">
        <v>44.3648</v>
      </c>
      <c r="C348" s="27" t="n">
        <v>0</v>
      </c>
      <c r="E348" s="26" t="n">
        <f aca="false">IF(OR(C348=9,B348=""),"",B348-$C$3)</f>
        <v>46.0048</v>
      </c>
      <c r="F348" s="28" t="n">
        <f aca="false">IF(C348=9,"",IF(C348=0,E348,IF(C348=1,IF(COUNT(E344:E352)=0,"",TRIMMEAN(E344:E352,0.5)),IF(D348="","",D348))))</f>
        <v>46.0048</v>
      </c>
    </row>
    <row r="349" customFormat="false" ht="15" hidden="false" customHeight="false" outlineLevel="0" collapsed="false">
      <c r="A349" s="25" t="n">
        <v>46280.4791666667</v>
      </c>
      <c r="B349" s="26" t="n">
        <v>43.8064</v>
      </c>
      <c r="C349" s="27" t="n">
        <v>0</v>
      </c>
      <c r="E349" s="26" t="n">
        <f aca="false">IF(OR(C349=9,B349=""),"",B349-$C$3)</f>
        <v>45.4464</v>
      </c>
      <c r="F349" s="28" t="n">
        <f aca="false">IF(C349=9,"",IF(C349=0,E349,IF(C349=1,IF(COUNT(E345:E353)=0,"",TRIMMEAN(E345:E353,0.5)),IF(D349="","",D349))))</f>
        <v>45.4464</v>
      </c>
    </row>
    <row r="350" customFormat="false" ht="15" hidden="false" customHeight="false" outlineLevel="0" collapsed="false">
      <c r="A350" s="25" t="n">
        <v>46280.4895833333</v>
      </c>
      <c r="B350" s="26" t="n">
        <v>44.3395</v>
      </c>
      <c r="C350" s="27" t="n">
        <v>0</v>
      </c>
      <c r="E350" s="26" t="n">
        <f aca="false">IF(OR(C350=9,B350=""),"",B350-$C$3)</f>
        <v>45.9795</v>
      </c>
      <c r="F350" s="28" t="n">
        <f aca="false">IF(C350=9,"",IF(C350=0,E350,IF(C350=1,IF(COUNT(E346:E354)=0,"",TRIMMEAN(E346:E354,0.5)),IF(D350="","",D350))))</f>
        <v>45.9795</v>
      </c>
    </row>
    <row r="351" customFormat="false" ht="15" hidden="false" customHeight="false" outlineLevel="0" collapsed="false">
      <c r="A351" s="25" t="n">
        <v>46280.5</v>
      </c>
      <c r="B351" s="26" t="n">
        <v>44.2571</v>
      </c>
      <c r="C351" s="27" t="n">
        <v>0</v>
      </c>
      <c r="E351" s="26" t="n">
        <f aca="false">IF(OR(C351=9,B351=""),"",B351-$C$3)</f>
        <v>45.8971</v>
      </c>
      <c r="F351" s="28" t="n">
        <f aca="false">IF(C351=9,"",IF(C351=0,E351,IF(C351=1,IF(COUNT(E347:E355)=0,"",TRIMMEAN(E347:E355,0.5)),IF(D351="","",D351))))</f>
        <v>45.8971</v>
      </c>
    </row>
    <row r="352" customFormat="false" ht="15" hidden="false" customHeight="false" outlineLevel="0" collapsed="false">
      <c r="A352" s="25" t="n">
        <v>46280.5104166667</v>
      </c>
      <c r="B352" s="26" t="n">
        <v>43.9238</v>
      </c>
      <c r="C352" s="27" t="n">
        <v>0</v>
      </c>
      <c r="E352" s="26" t="n">
        <f aca="false">IF(OR(C352=9,B352=""),"",B352-$C$3)</f>
        <v>45.5638</v>
      </c>
      <c r="F352" s="28" t="n">
        <f aca="false">IF(C352=9,"",IF(C352=0,E352,IF(C352=1,IF(COUNT(E348:E356)=0,"",TRIMMEAN(E348:E356,0.5)),IF(D352="","",D352))))</f>
        <v>45.5638</v>
      </c>
    </row>
    <row r="353" customFormat="false" ht="15" hidden="false" customHeight="false" outlineLevel="0" collapsed="false">
      <c r="A353" s="25" t="n">
        <v>46280.5208333333</v>
      </c>
      <c r="B353" s="26" t="n">
        <v>44.8669</v>
      </c>
      <c r="C353" s="27" t="n">
        <v>0</v>
      </c>
      <c r="E353" s="26" t="n">
        <f aca="false">IF(OR(C353=9,B353=""),"",B353-$C$3)</f>
        <v>46.5069</v>
      </c>
      <c r="F353" s="28" t="n">
        <f aca="false">IF(C353=9,"",IF(C353=0,E353,IF(C353=1,IF(COUNT(E349:E357)=0,"",TRIMMEAN(E349:E357,0.5)),IF(D353="","",D353))))</f>
        <v>46.5069</v>
      </c>
    </row>
    <row r="354" customFormat="false" ht="15" hidden="false" customHeight="false" outlineLevel="0" collapsed="false">
      <c r="A354" s="25" t="n">
        <v>46280.53125</v>
      </c>
      <c r="B354" s="26" t="n">
        <v>44.2273</v>
      </c>
      <c r="C354" s="27" t="n">
        <v>0</v>
      </c>
      <c r="E354" s="26" t="n">
        <f aca="false">IF(OR(C354=9,B354=""),"",B354-$C$3)</f>
        <v>45.8673</v>
      </c>
      <c r="F354" s="28" t="n">
        <f aca="false">IF(C354=9,"",IF(C354=0,E354,IF(C354=1,IF(COUNT(E350:E358)=0,"",TRIMMEAN(E350:E358,0.5)),IF(D354="","",D354))))</f>
        <v>45.8673</v>
      </c>
    </row>
    <row r="355" customFormat="false" ht="15" hidden="false" customHeight="false" outlineLevel="0" collapsed="false">
      <c r="A355" s="25" t="n">
        <v>46280.5416666667</v>
      </c>
      <c r="B355" s="26" t="n">
        <v>44.045</v>
      </c>
      <c r="C355" s="27" t="n">
        <v>0</v>
      </c>
      <c r="E355" s="26" t="n">
        <f aca="false">IF(OR(C355=9,B355=""),"",B355-$C$3)</f>
        <v>45.685</v>
      </c>
      <c r="F355" s="28" t="n">
        <f aca="false">IF(C355=9,"",IF(C355=0,E355,IF(C355=1,IF(COUNT(E351:E359)=0,"",TRIMMEAN(E351:E359,0.5)),IF(D355="","",D355))))</f>
        <v>45.685</v>
      </c>
    </row>
    <row r="356" customFormat="false" ht="15" hidden="false" customHeight="false" outlineLevel="0" collapsed="false">
      <c r="A356" s="25" t="n">
        <v>46280.5520833333</v>
      </c>
      <c r="B356" s="26" t="n">
        <v>43.7749</v>
      </c>
      <c r="C356" s="27" t="n">
        <v>0</v>
      </c>
      <c r="E356" s="26" t="n">
        <f aca="false">IF(OR(C356=9,B356=""),"",B356-$C$3)</f>
        <v>45.4149</v>
      </c>
      <c r="F356" s="28" t="n">
        <f aca="false">IF(C356=9,"",IF(C356=0,E356,IF(C356=1,IF(COUNT(E352:E360)=0,"",TRIMMEAN(E352:E360,0.5)),IF(D356="","",D356))))</f>
        <v>45.4149</v>
      </c>
    </row>
    <row r="357" customFormat="false" ht="15" hidden="false" customHeight="false" outlineLevel="0" collapsed="false">
      <c r="A357" s="25" t="n">
        <v>46280.5625</v>
      </c>
      <c r="B357" s="26" t="n">
        <v>43.531</v>
      </c>
      <c r="C357" s="27" t="n">
        <v>0</v>
      </c>
      <c r="E357" s="26" t="n">
        <f aca="false">IF(OR(C357=9,B357=""),"",B357-$C$3)</f>
        <v>45.171</v>
      </c>
      <c r="F357" s="28" t="n">
        <f aca="false">IF(C357=9,"",IF(C357=0,E357,IF(C357=1,IF(COUNT(E353:E361)=0,"",TRIMMEAN(E353:E361,0.5)),IF(D357="","",D357))))</f>
        <v>45.171</v>
      </c>
    </row>
    <row r="358" customFormat="false" ht="15" hidden="false" customHeight="false" outlineLevel="0" collapsed="false">
      <c r="A358" s="25" t="n">
        <v>46280.5729166667</v>
      </c>
      <c r="B358" s="26" t="n">
        <v>44.3366</v>
      </c>
      <c r="C358" s="27" t="n">
        <v>0</v>
      </c>
      <c r="E358" s="26" t="n">
        <f aca="false">IF(OR(C358=9,B358=""),"",B358-$C$3)</f>
        <v>45.9766</v>
      </c>
      <c r="F358" s="28" t="n">
        <f aca="false">IF(C358=9,"",IF(C358=0,E358,IF(C358=1,IF(COUNT(E354:E362)=0,"",TRIMMEAN(E354:E362,0.5)),IF(D358="","",D358))))</f>
        <v>45.9766</v>
      </c>
    </row>
    <row r="359" customFormat="false" ht="15" hidden="false" customHeight="false" outlineLevel="0" collapsed="false">
      <c r="A359" s="25" t="n">
        <v>46280.5833333333</v>
      </c>
      <c r="B359" s="26" t="n">
        <v>44.5308</v>
      </c>
      <c r="C359" s="27" t="n">
        <v>0</v>
      </c>
      <c r="E359" s="26" t="n">
        <f aca="false">IF(OR(C359=9,B359=""),"",B359-$C$3)</f>
        <v>46.1708</v>
      </c>
      <c r="F359" s="28" t="n">
        <f aca="false">IF(C359=9,"",IF(C359=0,E359,IF(C359=1,IF(COUNT(E355:E363)=0,"",TRIMMEAN(E355:E363,0.5)),IF(D359="","",D359))))</f>
        <v>46.1708</v>
      </c>
    </row>
    <row r="360" customFormat="false" ht="15" hidden="false" customHeight="false" outlineLevel="0" collapsed="false">
      <c r="A360" s="25" t="n">
        <v>46280.59375</v>
      </c>
      <c r="B360" s="26" t="n">
        <v>44.696</v>
      </c>
      <c r="C360" s="27" t="n">
        <v>0</v>
      </c>
      <c r="E360" s="26" t="n">
        <f aca="false">IF(OR(C360=9,B360=""),"",B360-$C$3)</f>
        <v>46.336</v>
      </c>
      <c r="F360" s="28" t="n">
        <f aca="false">IF(C360=9,"",IF(C360=0,E360,IF(C360=1,IF(COUNT(E356:E364)=0,"",TRIMMEAN(E356:E364,0.5)),IF(D360="","",D360))))</f>
        <v>46.336</v>
      </c>
    </row>
    <row r="361" customFormat="false" ht="15" hidden="false" customHeight="false" outlineLevel="0" collapsed="false">
      <c r="A361" s="25" t="n">
        <v>46280.6041666667</v>
      </c>
      <c r="B361" s="26" t="n">
        <v>44.8999</v>
      </c>
      <c r="C361" s="27" t="n">
        <v>0</v>
      </c>
      <c r="E361" s="26" t="n">
        <f aca="false">IF(OR(C361=9,B361=""),"",B361-$C$3)</f>
        <v>46.5399</v>
      </c>
      <c r="F361" s="28" t="n">
        <f aca="false">IF(C361=9,"",IF(C361=0,E361,IF(C361=1,IF(COUNT(E357:E365)=0,"",TRIMMEAN(E357:E365,0.5)),IF(D361="","",D361))))</f>
        <v>46.5399</v>
      </c>
    </row>
    <row r="362" customFormat="false" ht="15" hidden="false" customHeight="false" outlineLevel="0" collapsed="false">
      <c r="A362" s="25" t="n">
        <v>46280.6145833333</v>
      </c>
      <c r="B362" s="26" t="n">
        <v>44.0931</v>
      </c>
      <c r="C362" s="27" t="n">
        <v>0</v>
      </c>
      <c r="E362" s="26" t="n">
        <f aca="false">IF(OR(C362=9,B362=""),"",B362-$C$3)</f>
        <v>45.7331</v>
      </c>
      <c r="F362" s="28" t="n">
        <f aca="false">IF(C362=9,"",IF(C362=0,E362,IF(C362=1,IF(COUNT(E358:E366)=0,"",TRIMMEAN(E358:E366,0.5)),IF(D362="","",D362))))</f>
        <v>45.7331</v>
      </c>
    </row>
    <row r="363" customFormat="false" ht="15" hidden="false" customHeight="false" outlineLevel="0" collapsed="false">
      <c r="A363" s="25" t="n">
        <v>46280.625</v>
      </c>
      <c r="B363" s="26" t="n">
        <v>44.0209</v>
      </c>
      <c r="C363" s="27" t="n">
        <v>0</v>
      </c>
      <c r="E363" s="26" t="n">
        <f aca="false">IF(OR(C363=9,B363=""),"",B363-$C$3)</f>
        <v>45.6609</v>
      </c>
      <c r="F363" s="28" t="n">
        <f aca="false">IF(C363=9,"",IF(C363=0,E363,IF(C363=1,IF(COUNT(E359:E367)=0,"",TRIMMEAN(E359:E367,0.5)),IF(D363="","",D363))))</f>
        <v>45.6609</v>
      </c>
    </row>
    <row r="364" customFormat="false" ht="15" hidden="false" customHeight="false" outlineLevel="0" collapsed="false">
      <c r="A364" s="25" t="n">
        <v>46280.6354166667</v>
      </c>
      <c r="B364" s="26" t="n">
        <v>44.5764</v>
      </c>
      <c r="C364" s="27" t="n">
        <v>0</v>
      </c>
      <c r="E364" s="26" t="n">
        <f aca="false">IF(OR(C364=9,B364=""),"",B364-$C$3)</f>
        <v>46.2164</v>
      </c>
      <c r="F364" s="28" t="n">
        <f aca="false">IF(C364=9,"",IF(C364=0,E364,IF(C364=1,IF(COUNT(E360:E368)=0,"",TRIMMEAN(E360:E368,0.5)),IF(D364="","",D364))))</f>
        <v>46.2164</v>
      </c>
    </row>
    <row r="365" customFormat="false" ht="15" hidden="false" customHeight="false" outlineLevel="0" collapsed="false">
      <c r="A365" s="25" t="n">
        <v>46280.6458333333</v>
      </c>
      <c r="B365" s="26" t="n">
        <v>43.8504</v>
      </c>
      <c r="C365" s="27" t="n">
        <v>0</v>
      </c>
      <c r="E365" s="26" t="n">
        <f aca="false">IF(OR(C365=9,B365=""),"",B365-$C$3)</f>
        <v>45.4904</v>
      </c>
      <c r="F365" s="28" t="n">
        <f aca="false">IF(C365=9,"",IF(C365=0,E365,IF(C365=1,IF(COUNT(E361:E369)=0,"",TRIMMEAN(E361:E369,0.5)),IF(D365="","",D365))))</f>
        <v>45.4904</v>
      </c>
    </row>
    <row r="366" customFormat="false" ht="15" hidden="false" customHeight="false" outlineLevel="0" collapsed="false">
      <c r="A366" s="25" t="n">
        <v>46280.65625</v>
      </c>
      <c r="B366" s="26" t="n">
        <v>44.2726</v>
      </c>
      <c r="C366" s="27" t="n">
        <v>0</v>
      </c>
      <c r="E366" s="26" t="n">
        <f aca="false">IF(OR(C366=9,B366=""),"",B366-$C$3)</f>
        <v>45.9126</v>
      </c>
      <c r="F366" s="28" t="n">
        <f aca="false">IF(C366=9,"",IF(C366=0,E366,IF(C366=1,IF(COUNT(E362:E370)=0,"",TRIMMEAN(E362:E370,0.5)),IF(D366="","",D366))))</f>
        <v>45.9126</v>
      </c>
    </row>
    <row r="367" customFormat="false" ht="15" hidden="false" customHeight="false" outlineLevel="0" collapsed="false">
      <c r="A367" s="25" t="n">
        <v>46280.6666666667</v>
      </c>
      <c r="B367" s="26" t="n">
        <v>43.6616</v>
      </c>
      <c r="C367" s="27" t="n">
        <v>0</v>
      </c>
      <c r="E367" s="26" t="n">
        <f aca="false">IF(OR(C367=9,B367=""),"",B367-$C$3)</f>
        <v>45.3016</v>
      </c>
      <c r="F367" s="28" t="n">
        <f aca="false">IF(C367=9,"",IF(C367=0,E367,IF(C367=1,IF(COUNT(E363:E371)=0,"",TRIMMEAN(E363:E371,0.5)),IF(D367="","",D367))))</f>
        <v>45.3016</v>
      </c>
    </row>
    <row r="368" customFormat="false" ht="15" hidden="false" customHeight="false" outlineLevel="0" collapsed="false">
      <c r="A368" s="25" t="n">
        <v>46280.6770833333</v>
      </c>
      <c r="B368" s="26" t="n">
        <v>44.0796</v>
      </c>
      <c r="C368" s="27" t="n">
        <v>0</v>
      </c>
      <c r="E368" s="26" t="n">
        <f aca="false">IF(OR(C368=9,B368=""),"",B368-$C$3)</f>
        <v>45.7196</v>
      </c>
      <c r="F368" s="28" t="n">
        <f aca="false">IF(C368=9,"",IF(C368=0,E368,IF(C368=1,IF(COUNT(E364:E372)=0,"",TRIMMEAN(E364:E372,0.5)),IF(D368="","",D368))))</f>
        <v>45.7196</v>
      </c>
    </row>
    <row r="369" customFormat="false" ht="15" hidden="false" customHeight="false" outlineLevel="0" collapsed="false">
      <c r="A369" s="25" t="n">
        <v>46280.6875</v>
      </c>
      <c r="B369" s="26" t="n">
        <v>44.9236</v>
      </c>
      <c r="C369" s="27" t="n">
        <v>0</v>
      </c>
      <c r="E369" s="26" t="n">
        <f aca="false">IF(OR(C369=9,B369=""),"",B369-$C$3)</f>
        <v>46.5636</v>
      </c>
      <c r="F369" s="28" t="n">
        <f aca="false">IF(C369=9,"",IF(C369=0,E369,IF(C369=1,IF(COUNT(E365:E373)=0,"",TRIMMEAN(E365:E373,0.5)),IF(D369="","",D369))))</f>
        <v>46.5636</v>
      </c>
    </row>
    <row r="370" customFormat="false" ht="15" hidden="false" customHeight="false" outlineLevel="0" collapsed="false">
      <c r="A370" s="25" t="n">
        <v>46280.6979166667</v>
      </c>
      <c r="B370" s="26" t="n">
        <v>45.3098</v>
      </c>
      <c r="C370" s="27" t="n">
        <v>0</v>
      </c>
      <c r="E370" s="26" t="n">
        <f aca="false">IF(OR(C370=9,B370=""),"",B370-$C$3)</f>
        <v>46.9498</v>
      </c>
      <c r="F370" s="28" t="n">
        <f aca="false">IF(C370=9,"",IF(C370=0,E370,IF(C370=1,IF(COUNT(E366:E374)=0,"",TRIMMEAN(E366:E374,0.5)),IF(D370="","",D370))))</f>
        <v>46.9498</v>
      </c>
    </row>
    <row r="371" customFormat="false" ht="15" hidden="false" customHeight="false" outlineLevel="0" collapsed="false">
      <c r="A371" s="25" t="n">
        <v>46280.7083333333</v>
      </c>
      <c r="B371" s="26" t="n">
        <v>44.0111</v>
      </c>
      <c r="C371" s="27" t="n">
        <v>0</v>
      </c>
      <c r="E371" s="26" t="n">
        <f aca="false">IF(OR(C371=9,B371=""),"",B371-$C$3)</f>
        <v>45.6511</v>
      </c>
      <c r="F371" s="28" t="n">
        <f aca="false">IF(C371=9,"",IF(C371=0,E371,IF(C371=1,IF(COUNT(E367:E375)=0,"",TRIMMEAN(E367:E375,0.5)),IF(D371="","",D371))))</f>
        <v>45.6511</v>
      </c>
    </row>
    <row r="372" customFormat="false" ht="15" hidden="false" customHeight="false" outlineLevel="0" collapsed="false">
      <c r="A372" s="25" t="n">
        <v>46280.71875</v>
      </c>
      <c r="B372" s="26" t="n">
        <v>44.4402</v>
      </c>
      <c r="C372" s="27" t="n">
        <v>0</v>
      </c>
      <c r="E372" s="26" t="n">
        <f aca="false">IF(OR(C372=9,B372=""),"",B372-$C$3)</f>
        <v>46.0802</v>
      </c>
      <c r="F372" s="28" t="n">
        <f aca="false">IF(C372=9,"",IF(C372=0,E372,IF(C372=1,IF(COUNT(E368:E376)=0,"",TRIMMEAN(E368:E376,0.5)),IF(D372="","",D372))))</f>
        <v>46.0802</v>
      </c>
    </row>
    <row r="373" customFormat="false" ht="15" hidden="false" customHeight="false" outlineLevel="0" collapsed="false">
      <c r="A373" s="25" t="n">
        <v>46280.7291666667</v>
      </c>
      <c r="B373" s="26" t="n">
        <v>44.7412</v>
      </c>
      <c r="C373" s="27" t="n">
        <v>0</v>
      </c>
      <c r="E373" s="26" t="n">
        <f aca="false">IF(OR(C373=9,B373=""),"",B373-$C$3)</f>
        <v>46.3812</v>
      </c>
      <c r="F373" s="28" t="n">
        <f aca="false">IF(C373=9,"",IF(C373=0,E373,IF(C373=1,IF(COUNT(E369:E377)=0,"",TRIMMEAN(E369:E377,0.5)),IF(D373="","",D373))))</f>
        <v>46.3812</v>
      </c>
    </row>
    <row r="374" customFormat="false" ht="15" hidden="false" customHeight="false" outlineLevel="0" collapsed="false">
      <c r="A374" s="25" t="n">
        <v>46280.7395833333</v>
      </c>
      <c r="B374" s="26" t="n">
        <v>44.3105</v>
      </c>
      <c r="C374" s="27" t="n">
        <v>0</v>
      </c>
      <c r="E374" s="26" t="n">
        <f aca="false">IF(OR(C374=9,B374=""),"",B374-$C$3)</f>
        <v>45.9505</v>
      </c>
      <c r="F374" s="28" t="n">
        <f aca="false">IF(C374=9,"",IF(C374=0,E374,IF(C374=1,IF(COUNT(E370:E378)=0,"",TRIMMEAN(E370:E378,0.5)),IF(D374="","",D374))))</f>
        <v>45.9505</v>
      </c>
    </row>
    <row r="375" customFormat="false" ht="15" hidden="false" customHeight="false" outlineLevel="0" collapsed="false">
      <c r="A375" s="25" t="n">
        <v>46280.75</v>
      </c>
      <c r="B375" s="26" t="n">
        <v>44.3203</v>
      </c>
      <c r="C375" s="27" t="n">
        <v>0</v>
      </c>
      <c r="E375" s="26" t="n">
        <f aca="false">IF(OR(C375=9,B375=""),"",B375-$C$3)</f>
        <v>45.9603</v>
      </c>
      <c r="F375" s="28" t="n">
        <f aca="false">IF(C375=9,"",IF(C375=0,E375,IF(C375=1,IF(COUNT(E371:E379)=0,"",TRIMMEAN(E371:E379,0.5)),IF(D375="","",D375))))</f>
        <v>45.9603</v>
      </c>
    </row>
    <row r="376" customFormat="false" ht="15" hidden="false" customHeight="false" outlineLevel="0" collapsed="false">
      <c r="A376" s="25" t="n">
        <v>46280.7604166667</v>
      </c>
      <c r="B376" s="26" t="n">
        <v>43.9132</v>
      </c>
      <c r="C376" s="27" t="n">
        <v>0</v>
      </c>
      <c r="E376" s="26" t="n">
        <f aca="false">IF(OR(C376=9,B376=""),"",B376-$C$3)</f>
        <v>45.5532</v>
      </c>
      <c r="F376" s="28" t="n">
        <f aca="false">IF(C376=9,"",IF(C376=0,E376,IF(C376=1,IF(COUNT(E372:E380)=0,"",TRIMMEAN(E372:E380,0.5)),IF(D376="","",D376))))</f>
        <v>45.5532</v>
      </c>
    </row>
    <row r="377" customFormat="false" ht="15" hidden="false" customHeight="false" outlineLevel="0" collapsed="false">
      <c r="A377" s="25" t="n">
        <v>46280.7708333333</v>
      </c>
      <c r="B377" s="26" t="n">
        <v>43.7472</v>
      </c>
      <c r="C377" s="27" t="n">
        <v>0</v>
      </c>
      <c r="E377" s="26" t="n">
        <f aca="false">IF(OR(C377=9,B377=""),"",B377-$C$3)</f>
        <v>45.3872</v>
      </c>
      <c r="F377" s="28" t="n">
        <f aca="false">IF(C377=9,"",IF(C377=0,E377,IF(C377=1,IF(COUNT(E373:E381)=0,"",TRIMMEAN(E373:E381,0.5)),IF(D377="","",D377))))</f>
        <v>45.3872</v>
      </c>
    </row>
    <row r="378" customFormat="false" ht="15" hidden="false" customHeight="false" outlineLevel="0" collapsed="false">
      <c r="A378" s="25" t="n">
        <v>46280.78125</v>
      </c>
      <c r="B378" s="26" t="n">
        <v>44.0401</v>
      </c>
      <c r="C378" s="27" t="n">
        <v>0</v>
      </c>
      <c r="E378" s="26" t="n">
        <f aca="false">IF(OR(C378=9,B378=""),"",B378-$C$3)</f>
        <v>45.6801</v>
      </c>
      <c r="F378" s="28" t="n">
        <f aca="false">IF(C378=9,"",IF(C378=0,E378,IF(C378=1,IF(COUNT(E374:E382)=0,"",TRIMMEAN(E374:E382,0.5)),IF(D378="","",D378))))</f>
        <v>45.6801</v>
      </c>
    </row>
    <row r="379" customFormat="false" ht="15" hidden="false" customHeight="false" outlineLevel="0" collapsed="false">
      <c r="A379" s="25" t="n">
        <v>46280.7916666667</v>
      </c>
      <c r="B379" s="26" t="n">
        <v>44.9754</v>
      </c>
      <c r="C379" s="27" t="n">
        <v>0</v>
      </c>
      <c r="E379" s="26" t="n">
        <f aca="false">IF(OR(C379=9,B379=""),"",B379-$C$3)</f>
        <v>46.6154</v>
      </c>
      <c r="F379" s="28" t="n">
        <f aca="false">IF(C379=9,"",IF(C379=0,E379,IF(C379=1,IF(COUNT(E375:E383)=0,"",TRIMMEAN(E375:E383,0.5)),IF(D379="","",D379))))</f>
        <v>46.6154</v>
      </c>
    </row>
    <row r="380" customFormat="false" ht="15" hidden="false" customHeight="false" outlineLevel="0" collapsed="false">
      <c r="A380" s="25" t="n">
        <v>46280.8020833333</v>
      </c>
      <c r="B380" s="26" t="n">
        <v>44.6152</v>
      </c>
      <c r="C380" s="27" t="n">
        <v>0</v>
      </c>
      <c r="E380" s="26" t="n">
        <f aca="false">IF(OR(C380=9,B380=""),"",B380-$C$3)</f>
        <v>46.2552</v>
      </c>
      <c r="F380" s="28" t="n">
        <f aca="false">IF(C380=9,"",IF(C380=0,E380,IF(C380=1,IF(COUNT(E376:E384)=0,"",TRIMMEAN(E376:E384,0.5)),IF(D380="","",D380))))</f>
        <v>46.2552</v>
      </c>
    </row>
    <row r="381" customFormat="false" ht="15" hidden="false" customHeight="false" outlineLevel="0" collapsed="false">
      <c r="A381" s="25" t="n">
        <v>46280.8125</v>
      </c>
      <c r="B381" s="26" t="n">
        <v>45.0357</v>
      </c>
      <c r="C381" s="27" t="n">
        <v>0</v>
      </c>
      <c r="E381" s="26" t="n">
        <f aca="false">IF(OR(C381=9,B381=""),"",B381-$C$3)</f>
        <v>46.6757</v>
      </c>
      <c r="F381" s="28" t="n">
        <f aca="false">IF(C381=9,"",IF(C381=0,E381,IF(C381=1,IF(COUNT(E377:E385)=0,"",TRIMMEAN(E377:E385,0.5)),IF(D381="","",D381))))</f>
        <v>46.6757</v>
      </c>
    </row>
    <row r="382" customFormat="false" ht="15" hidden="false" customHeight="false" outlineLevel="0" collapsed="false">
      <c r="A382" s="25" t="n">
        <v>46280.8229166667</v>
      </c>
      <c r="B382" s="26" t="n">
        <v>45.1275</v>
      </c>
      <c r="C382" s="27" t="n">
        <v>0</v>
      </c>
      <c r="E382" s="26" t="n">
        <f aca="false">IF(OR(C382=9,B382=""),"",B382-$C$3)</f>
        <v>46.7675</v>
      </c>
      <c r="F382" s="28" t="n">
        <f aca="false">IF(C382=9,"",IF(C382=0,E382,IF(C382=1,IF(COUNT(E378:E386)=0,"",TRIMMEAN(E378:E386,0.5)),IF(D382="","",D382))))</f>
        <v>46.7675</v>
      </c>
    </row>
    <row r="383" customFormat="false" ht="15" hidden="false" customHeight="false" outlineLevel="0" collapsed="false">
      <c r="A383" s="25" t="n">
        <v>46280.8333333333</v>
      </c>
      <c r="B383" s="26" t="n">
        <v>44.8824</v>
      </c>
      <c r="C383" s="27" t="n">
        <v>0</v>
      </c>
      <c r="E383" s="26" t="n">
        <f aca="false">IF(OR(C383=9,B383=""),"",B383-$C$3)</f>
        <v>46.5224</v>
      </c>
      <c r="F383" s="28" t="n">
        <f aca="false">IF(C383=9,"",IF(C383=0,E383,IF(C383=1,IF(COUNT(E379:E387)=0,"",TRIMMEAN(E379:E387,0.5)),IF(D383="","",D383))))</f>
        <v>46.5224</v>
      </c>
    </row>
    <row r="384" customFormat="false" ht="15" hidden="false" customHeight="false" outlineLevel="0" collapsed="false">
      <c r="A384" s="25" t="n">
        <v>46280.84375</v>
      </c>
      <c r="B384" s="26" t="n">
        <v>45.2429</v>
      </c>
      <c r="C384" s="27" t="n">
        <v>0</v>
      </c>
      <c r="E384" s="26" t="n">
        <f aca="false">IF(OR(C384=9,B384=""),"",B384-$C$3)</f>
        <v>46.8829</v>
      </c>
      <c r="F384" s="28" t="n">
        <f aca="false">IF(C384=9,"",IF(C384=0,E384,IF(C384=1,IF(COUNT(E380:E388)=0,"",TRIMMEAN(E380:E388,0.5)),IF(D384="","",D384))))</f>
        <v>46.8829</v>
      </c>
    </row>
    <row r="385" customFormat="false" ht="15" hidden="false" customHeight="false" outlineLevel="0" collapsed="false">
      <c r="A385" s="25" t="n">
        <v>46280.8541666667</v>
      </c>
      <c r="B385" s="26" t="n">
        <v>45.3486</v>
      </c>
      <c r="C385" s="27" t="n">
        <v>0</v>
      </c>
      <c r="E385" s="26" t="n">
        <f aca="false">IF(OR(C385=9,B385=""),"",B385-$C$3)</f>
        <v>46.9886</v>
      </c>
      <c r="F385" s="28" t="n">
        <f aca="false">IF(C385=9,"",IF(C385=0,E385,IF(C385=1,IF(COUNT(E381:E389)=0,"",TRIMMEAN(E381:E389,0.5)),IF(D385="","",D385))))</f>
        <v>46.9886</v>
      </c>
    </row>
    <row r="386" customFormat="false" ht="15" hidden="false" customHeight="false" outlineLevel="0" collapsed="false">
      <c r="A386" s="25" t="n">
        <v>46280.8645833333</v>
      </c>
      <c r="B386" s="26" t="n">
        <v>45.3616</v>
      </c>
      <c r="C386" s="27" t="n">
        <v>0</v>
      </c>
      <c r="E386" s="26" t="n">
        <f aca="false">IF(OR(C386=9,B386=""),"",B386-$C$3)</f>
        <v>47.0016</v>
      </c>
      <c r="F386" s="28" t="n">
        <f aca="false">IF(C386=9,"",IF(C386=0,E386,IF(C386=1,IF(COUNT(E382:E390)=0,"",TRIMMEAN(E382:E390,0.5)),IF(D386="","",D386))))</f>
        <v>47.0016</v>
      </c>
    </row>
    <row r="387" customFormat="false" ht="15" hidden="false" customHeight="false" outlineLevel="0" collapsed="false">
      <c r="A387" s="25" t="n">
        <v>46280.875</v>
      </c>
      <c r="B387" s="26" t="n">
        <v>44.9024</v>
      </c>
      <c r="C387" s="27" t="n">
        <v>0</v>
      </c>
      <c r="E387" s="26" t="n">
        <f aca="false">IF(OR(C387=9,B387=""),"",B387-$C$3)</f>
        <v>46.5424</v>
      </c>
      <c r="F387" s="28" t="n">
        <f aca="false">IF(C387=9,"",IF(C387=0,E387,IF(C387=1,IF(COUNT(E383:E391)=0,"",TRIMMEAN(E383:E391,0.5)),IF(D387="","",D387))))</f>
        <v>46.5424</v>
      </c>
    </row>
    <row r="388" customFormat="false" ht="15" hidden="false" customHeight="false" outlineLevel="0" collapsed="false">
      <c r="A388" s="25" t="n">
        <v>46280.8854166667</v>
      </c>
      <c r="B388" s="26" t="n">
        <v>44.4174</v>
      </c>
      <c r="C388" s="27" t="n">
        <v>0</v>
      </c>
      <c r="E388" s="26" t="n">
        <f aca="false">IF(OR(C388=9,B388=""),"",B388-$C$3)</f>
        <v>46.0574</v>
      </c>
      <c r="F388" s="28" t="n">
        <f aca="false">IF(C388=9,"",IF(C388=0,E388,IF(C388=1,IF(COUNT(E384:E392)=0,"",TRIMMEAN(E384:E392,0.5)),IF(D388="","",D388))))</f>
        <v>46.0574</v>
      </c>
    </row>
    <row r="389" customFormat="false" ht="15" hidden="false" customHeight="false" outlineLevel="0" collapsed="false">
      <c r="A389" s="25" t="n">
        <v>46280.8958333333</v>
      </c>
      <c r="B389" s="26" t="n">
        <v>44.0331</v>
      </c>
      <c r="C389" s="27" t="n">
        <v>0</v>
      </c>
      <c r="E389" s="26" t="n">
        <f aca="false">IF(OR(C389=9,B389=""),"",B389-$C$3)</f>
        <v>45.6731</v>
      </c>
      <c r="F389" s="28" t="n">
        <f aca="false">IF(C389=9,"",IF(C389=0,E389,IF(C389=1,IF(COUNT(E385:E393)=0,"",TRIMMEAN(E385:E393,0.5)),IF(D389="","",D389))))</f>
        <v>45.6731</v>
      </c>
    </row>
    <row r="390" customFormat="false" ht="15" hidden="false" customHeight="false" outlineLevel="0" collapsed="false">
      <c r="A390" s="25" t="n">
        <v>46280.90625</v>
      </c>
      <c r="B390" s="26" t="n">
        <v>44.7343</v>
      </c>
      <c r="C390" s="27" t="n">
        <v>0</v>
      </c>
      <c r="E390" s="26" t="n">
        <f aca="false">IF(OR(C390=9,B390=""),"",B390-$C$3)</f>
        <v>46.3743</v>
      </c>
      <c r="F390" s="28" t="n">
        <f aca="false">IF(C390=9,"",IF(C390=0,E390,IF(C390=1,IF(COUNT(E386:E394)=0,"",TRIMMEAN(E386:E394,0.5)),IF(D390="","",D390))))</f>
        <v>46.3743</v>
      </c>
    </row>
    <row r="391" customFormat="false" ht="15" hidden="false" customHeight="false" outlineLevel="0" collapsed="false">
      <c r="A391" s="25" t="n">
        <v>46280.9166666667</v>
      </c>
      <c r="B391" s="26" t="n">
        <v>44.9354</v>
      </c>
      <c r="C391" s="27" t="n">
        <v>0</v>
      </c>
      <c r="E391" s="26" t="n">
        <f aca="false">IF(OR(C391=9,B391=""),"",B391-$C$3)</f>
        <v>46.5754</v>
      </c>
      <c r="F391" s="28" t="n">
        <f aca="false">IF(C391=9,"",IF(C391=0,E391,IF(C391=1,IF(COUNT(E387:E395)=0,"",TRIMMEAN(E387:E395,0.5)),IF(D391="","",D391))))</f>
        <v>46.5754</v>
      </c>
    </row>
    <row r="392" customFormat="false" ht="15" hidden="false" customHeight="false" outlineLevel="0" collapsed="false">
      <c r="A392" s="25" t="n">
        <v>46280.9270833333</v>
      </c>
      <c r="B392" s="26" t="n">
        <v>45.4575</v>
      </c>
      <c r="C392" s="27" t="n">
        <v>0</v>
      </c>
      <c r="E392" s="26" t="n">
        <f aca="false">IF(OR(C392=9,B392=""),"",B392-$C$3)</f>
        <v>47.0975</v>
      </c>
      <c r="F392" s="28" t="n">
        <f aca="false">IF(C392=9,"",IF(C392=0,E392,IF(C392=1,IF(COUNT(E388:E396)=0,"",TRIMMEAN(E388:E396,0.5)),IF(D392="","",D392))))</f>
        <v>47.0975</v>
      </c>
    </row>
    <row r="393" customFormat="false" ht="15" hidden="false" customHeight="false" outlineLevel="0" collapsed="false">
      <c r="A393" s="25" t="n">
        <v>46280.9375</v>
      </c>
      <c r="B393" s="26" t="n">
        <v>45.3355</v>
      </c>
      <c r="C393" s="27" t="n">
        <v>0</v>
      </c>
      <c r="E393" s="26" t="n">
        <f aca="false">IF(OR(C393=9,B393=""),"",B393-$C$3)</f>
        <v>46.9755</v>
      </c>
      <c r="F393" s="28" t="n">
        <f aca="false">IF(C393=9,"",IF(C393=0,E393,IF(C393=1,IF(COUNT(E389:E397)=0,"",TRIMMEAN(E389:E397,0.5)),IF(D393="","",D393))))</f>
        <v>46.9755</v>
      </c>
    </row>
    <row r="394" customFormat="false" ht="15" hidden="false" customHeight="false" outlineLevel="0" collapsed="false">
      <c r="A394" s="25" t="n">
        <v>46280.9479166667</v>
      </c>
      <c r="B394" s="26" t="n">
        <v>45.3926</v>
      </c>
      <c r="C394" s="27" t="n">
        <v>0</v>
      </c>
      <c r="E394" s="26" t="n">
        <f aca="false">IF(OR(C394=9,B394=""),"",B394-$C$3)</f>
        <v>47.0326</v>
      </c>
      <c r="F394" s="28" t="n">
        <f aca="false">IF(C394=9,"",IF(C394=0,E394,IF(C394=1,IF(COUNT(E390:E398)=0,"",TRIMMEAN(E390:E398,0.5)),IF(D394="","",D394))))</f>
        <v>47.0326</v>
      </c>
    </row>
    <row r="395" customFormat="false" ht="15" hidden="false" customHeight="false" outlineLevel="0" collapsed="false">
      <c r="A395" s="25" t="n">
        <v>46280.9583333333</v>
      </c>
      <c r="B395" s="26" t="n">
        <v>45.7667</v>
      </c>
      <c r="C395" s="27" t="n">
        <v>0</v>
      </c>
      <c r="E395" s="26" t="n">
        <f aca="false">IF(OR(C395=9,B395=""),"",B395-$C$3)</f>
        <v>47.4067</v>
      </c>
      <c r="F395" s="28" t="n">
        <f aca="false">IF(C395=9,"",IF(C395=0,E395,IF(C395=1,IF(COUNT(E391:E399)=0,"",TRIMMEAN(E391:E399,0.5)),IF(D395="","",D395))))</f>
        <v>47.4067</v>
      </c>
    </row>
    <row r="396" customFormat="false" ht="15" hidden="false" customHeight="false" outlineLevel="0" collapsed="false">
      <c r="A396" s="25" t="n">
        <v>46280.96875</v>
      </c>
      <c r="B396" s="26" t="n">
        <v>45.714</v>
      </c>
      <c r="C396" s="27" t="n">
        <v>0</v>
      </c>
      <c r="E396" s="26" t="n">
        <f aca="false">IF(OR(C396=9,B396=""),"",B396-$C$3)</f>
        <v>47.354</v>
      </c>
      <c r="F396" s="28" t="n">
        <f aca="false">IF(C396=9,"",IF(C396=0,E396,IF(C396=1,IF(COUNT(E392:E400)=0,"",TRIMMEAN(E392:E400,0.5)),IF(D396="","",D396))))</f>
        <v>47.354</v>
      </c>
    </row>
    <row r="397" customFormat="false" ht="15" hidden="false" customHeight="false" outlineLevel="0" collapsed="false">
      <c r="A397" s="25" t="n">
        <v>46280.9791666667</v>
      </c>
      <c r="B397" s="26" t="n">
        <v>45.4938</v>
      </c>
      <c r="C397" s="27" t="n">
        <v>0</v>
      </c>
      <c r="E397" s="26" t="n">
        <f aca="false">IF(OR(C397=9,B397=""),"",B397-$C$3)</f>
        <v>47.1338</v>
      </c>
      <c r="F397" s="28" t="n">
        <f aca="false">IF(C397=9,"",IF(C397=0,E397,IF(C397=1,IF(COUNT(E393:E401)=0,"",TRIMMEAN(E393:E401,0.5)),IF(D397="","",D397))))</f>
        <v>47.1338</v>
      </c>
    </row>
    <row r="398" customFormat="false" ht="15" hidden="false" customHeight="false" outlineLevel="0" collapsed="false">
      <c r="A398" s="25" t="n">
        <v>46280.9895833333</v>
      </c>
      <c r="B398" s="26" t="n">
        <v>45.4493</v>
      </c>
      <c r="C398" s="27" t="n">
        <v>0</v>
      </c>
      <c r="E398" s="26" t="n">
        <f aca="false">IF(OR(C398=9,B398=""),"",B398-$C$3)</f>
        <v>47.0893</v>
      </c>
      <c r="F398" s="28" t="n">
        <f aca="false">IF(C398=9,"",IF(C398=0,E398,IF(C398=1,IF(COUNT(E394:E402)=0,"",TRIMMEAN(E394:E402,0.5)),IF(D398="","",D398))))</f>
        <v>47.0893</v>
      </c>
    </row>
    <row r="399" customFormat="false" ht="15" hidden="false" customHeight="false" outlineLevel="0" collapsed="false">
      <c r="A399" s="22" t="n">
        <v>46281</v>
      </c>
      <c r="B399" s="23" t="n">
        <v>45.8336</v>
      </c>
      <c r="C399" s="24" t="n">
        <v>0</v>
      </c>
      <c r="D399" s="24"/>
      <c r="E399" s="23" t="n">
        <f aca="false">IF(OR(C399=9,B399=""),"",B399-$C$3)</f>
        <v>47.4736</v>
      </c>
      <c r="F399" s="23" t="n">
        <f aca="false">IF(C399=9,"",IF(C399=0,E399,IF(C399=1,IF(COUNT(E395:E403)=0,"",TRIMMEAN(E395:E403,0.5)),IF(D399="","",D399))))</f>
        <v>47.4736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45.5244</v>
      </c>
      <c r="C400" s="24" t="n">
        <v>0</v>
      </c>
      <c r="D400" s="24"/>
      <c r="E400" s="23" t="n">
        <f aca="false">IF(OR(C400=9,B400=""),"",B400-$C$3)</f>
        <v>47.1644</v>
      </c>
      <c r="F400" s="23" t="n">
        <f aca="false">IF(C400=9,"",IF(C400=0,E400,IF(C400=1,IF(COUNT(E396:E404)=0,"",TRIMMEAN(E396:E404,0.5)),IF(D400="","",D400))))</f>
        <v>47.1644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45.6635</v>
      </c>
      <c r="C401" s="24" t="n">
        <v>0</v>
      </c>
      <c r="D401" s="24"/>
      <c r="E401" s="23" t="n">
        <f aca="false">IF(OR(C401=9,B401=""),"",B401-$C$3)</f>
        <v>47.3035</v>
      </c>
      <c r="F401" s="23" t="n">
        <f aca="false">IF(C401=9,"",IF(C401=0,E401,IF(C401=1,IF(COUNT(E397:E405)=0,"",TRIMMEAN(E397:E405,0.5)),IF(D401="","",D401))))</f>
        <v>47.3035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45.7463</v>
      </c>
      <c r="C402" s="24" t="n">
        <v>0</v>
      </c>
      <c r="D402" s="24"/>
      <c r="E402" s="23" t="n">
        <f aca="false">IF(OR(C402=9,B402=""),"",B402-$C$3)</f>
        <v>47.3863</v>
      </c>
      <c r="F402" s="23" t="n">
        <f aca="false">IF(C402=9,"",IF(C402=0,E402,IF(C402=1,IF(COUNT(E398:E406)=0,"",TRIMMEAN(E398:E406,0.5)),IF(D402="","",D402))))</f>
        <v>47.3863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45.2115</v>
      </c>
      <c r="C403" s="24" t="n">
        <v>0</v>
      </c>
      <c r="D403" s="24"/>
      <c r="E403" s="23" t="n">
        <f aca="false">IF(OR(C403=9,B403=""),"",B403-$C$3)</f>
        <v>46.8515</v>
      </c>
      <c r="F403" s="23" t="n">
        <f aca="false">IF(C403=9,"",IF(C403=0,E403,IF(C403=1,IF(COUNT(E399:E406)=0,"",TRIMMEAN(E399:E406,0.5)),IF(D403="","",D403))))</f>
        <v>46.8515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45.1255</v>
      </c>
      <c r="C404" s="24" t="n">
        <v>0</v>
      </c>
      <c r="D404" s="24"/>
      <c r="E404" s="23" t="n">
        <f aca="false">IF(OR(C404=9,B404=""),"",B404-$C$3)</f>
        <v>46.7655</v>
      </c>
      <c r="F404" s="23" t="n">
        <f aca="false">IF(C404=9,"",IF(C404=0,E404,IF(C404=1,IF(COUNT(E400:E406)=0,"",TRIMMEAN(E400:E406,0.5)),IF(D404="","",D404))))</f>
        <v>46.7655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44.9374</v>
      </c>
      <c r="C405" s="24" t="n">
        <v>0</v>
      </c>
      <c r="D405" s="24"/>
      <c r="E405" s="23" t="n">
        <f aca="false">IF(OR(C405=9,B405=""),"",B405-$C$3)</f>
        <v>46.5774</v>
      </c>
      <c r="F405" s="23" t="n">
        <f aca="false">IF(C405=9,"",IF(C405=0,E405,IF(C405=1,IF(COUNT(E401:E406)=0,"",TRIMMEAN(E401:E406,0.5)),IF(D405="","",D405))))</f>
        <v>46.5774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44.8652</v>
      </c>
      <c r="C406" s="24" t="n">
        <v>0</v>
      </c>
      <c r="D406" s="24"/>
      <c r="E406" s="23" t="n">
        <f aca="false">IF(OR(C406=9,B406=""),"",B406-$C$3)</f>
        <v>46.5052</v>
      </c>
      <c r="F406" s="23" t="n">
        <f aca="false">IF(C406=9,"",IF(C406=0,E406,IF(C406=1,IF(COUNT(E402:E406)=0,"",TRIMMEAN(E402:E406,0.5)),IF(D406="","",D406))))</f>
        <v>46.5052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97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11" t="s">
        <v>6</v>
      </c>
      <c r="C3" s="20" t="n">
        <v>-1.32</v>
      </c>
    </row>
    <row r="4" customFormat="false" ht="15" hidden="false" customHeight="false" outlineLevel="0" collapsed="false">
      <c r="A4" s="11" t="s">
        <v>76</v>
      </c>
      <c r="C4" s="12" t="n">
        <v>8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67.9044</v>
      </c>
      <c r="C7" s="24" t="n">
        <v>1</v>
      </c>
      <c r="D7" s="24"/>
      <c r="E7" s="23" t="n">
        <f aca="false">IF(OR(C7=9,B7=""),"",B7-$C$3)</f>
        <v>69.2244</v>
      </c>
      <c r="F7" s="23" t="n">
        <f aca="false">IF(C7=9,"",IF(C7=0,E7,IF(C7=1,IF(COUNT(E7:E15)=0,"",TRIMMEAN(E7:E15,0.5)),IF(D7="","",D7))))</f>
        <v>69.48024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69.6881</v>
      </c>
      <c r="C8" s="24" t="n">
        <v>1</v>
      </c>
      <c r="D8" s="24"/>
      <c r="E8" s="23" t="n">
        <f aca="false">IF(OR(C8=9,B8=""),"",B8-$C$3)</f>
        <v>71.0081</v>
      </c>
      <c r="F8" s="23" t="n">
        <f aca="false">IF(C8=9,"",IF(C8=0,E8,IF(C8=1,IF(COUNT(E7:E16)=0,"",TRIMMEAN(E7:E16,0.5)),IF(D8="","",D8))))</f>
        <v>69.1993666666667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69.7484</v>
      </c>
      <c r="C9" s="24" t="n">
        <v>1</v>
      </c>
      <c r="D9" s="24"/>
      <c r="E9" s="23" t="n">
        <f aca="false">IF(OR(C9=9,B9=""),"",B9-$C$3)</f>
        <v>71.0684</v>
      </c>
      <c r="F9" s="23" t="n">
        <f aca="false">IF(C9=9,"",IF(C9=0,E9,IF(C9=1,IF(COUNT(E7:E17)=0,"",TRIMMEAN(E7:E17,0.5)),IF(D9="","",D9))))</f>
        <v>67.3025857142857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69.1035</v>
      </c>
      <c r="C10" s="24" t="n">
        <v>1</v>
      </c>
      <c r="D10" s="24"/>
      <c r="E10" s="23" t="n">
        <f aca="false">IF(OR(C10=9,B10=""),"",B10-$C$3)</f>
        <v>70.4235</v>
      </c>
      <c r="F10" s="23" t="n">
        <f aca="false">IF(C10=9,"",IF(C10=0,E10,IF(C10=1,IF(COUNT(E7:E18)=0,"",TRIMMEAN(E7:E18,0.5)),IF(D10="","",D10))))</f>
        <v>67.7543666666667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64.3568</v>
      </c>
      <c r="C11" s="24" t="n">
        <v>1</v>
      </c>
      <c r="D11" s="24"/>
      <c r="E11" s="23" t="n">
        <f aca="false">IF(OR(C11=9,B11=""),"",B11-$C$3)</f>
        <v>65.6768</v>
      </c>
      <c r="F11" s="23" t="n">
        <f aca="false">IF(C11=9,"",IF(C11=0,E11,IF(C11=1,IF(COUNT(E7:E19)=0,"",TRIMMEAN(E7:E19,0.5)),IF(D11="","",D11))))</f>
        <v>68.2278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42.9963</v>
      </c>
      <c r="C12" s="24" t="n">
        <v>1</v>
      </c>
      <c r="D12" s="24"/>
      <c r="E12" s="23" t="n">
        <f aca="false">IF(OR(C12=9,B12=""),"",B12-$C$3)</f>
        <v>44.3163</v>
      </c>
      <c r="F12" s="23" t="n">
        <f aca="false">IF(C12=9,"",IF(C12=0,E12,IF(C12=1,IF(COUNT(E7:E20)=0,"",TRIMMEAN(E7:E20,0.5)),IF(D12="","",D12))))</f>
        <v>66.6895625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35.8796</v>
      </c>
      <c r="C13" s="24" t="n">
        <v>1</v>
      </c>
      <c r="D13" s="24"/>
      <c r="E13" s="23" t="n">
        <f aca="false">IF(OR(C13=9,B13=""),"",B13-$C$3)</f>
        <v>37.1996</v>
      </c>
      <c r="F13" s="23" t="n">
        <f aca="false">IF(C13=9,"",IF(C13=0,E13,IF(C13=1,IF(COUNT(E7:E21)=0,"",TRIMMEAN(E7:E21,0.5)),IF(D13="","",D13))))</f>
        <v>70.2064666666667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97.0217</v>
      </c>
      <c r="C14" s="24" t="n">
        <v>1</v>
      </c>
      <c r="D14" s="24"/>
      <c r="E14" s="23" t="n">
        <f aca="false">IF(OR(C14=9,B14=""),"",B14-$C$3)</f>
        <v>98.3417</v>
      </c>
      <c r="F14" s="23" t="n">
        <f aca="false">IF(C14=9,"",IF(C14=0,E14,IF(C14=1,IF(COUNT(E7:E22)=0,"",TRIMMEAN(E7:E22,0.5)),IF(D14="","",D14))))</f>
        <v>66.6895625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105.3632</v>
      </c>
      <c r="C15" s="27" t="n">
        <v>1</v>
      </c>
      <c r="E15" s="26" t="n">
        <f aca="false">IF(OR(C15=9,B15=""),"",B15-$C$3)</f>
        <v>106.6832</v>
      </c>
      <c r="F15" s="28" t="n">
        <f aca="false">IF(C15=9,"",IF(C15=0,E15,IF(C15=1,IF(COUNT(E7:E23)=0,"",TRIMMEAN(E7:E23,0.5)),IF(D15="","",D15))))</f>
        <v>69.8357888888889</v>
      </c>
      <c r="G15" s="29" t="s">
        <v>85</v>
      </c>
    </row>
    <row r="16" customFormat="false" ht="15" hidden="false" customHeight="false" outlineLevel="0" collapsed="false">
      <c r="A16" s="25" t="n">
        <v>46277.0104166667</v>
      </c>
      <c r="B16" s="26" t="n">
        <v>66.475</v>
      </c>
      <c r="C16" s="27" t="n">
        <v>1</v>
      </c>
      <c r="E16" s="26" t="n">
        <f aca="false">IF(OR(C16=9,B16=""),"",B16-$C$3)</f>
        <v>67.795</v>
      </c>
      <c r="F16" s="28" t="n">
        <f aca="false">IF(C16=9,"",IF(C16=0,E16,IF(C16=1,IF(COUNT(E8:E24)=0,"",TRIMMEAN(E8:E24,0.5)),IF(D16="","",D16))))</f>
        <v>68.1752222222222</v>
      </c>
      <c r="G16" s="29" t="s">
        <v>85</v>
      </c>
    </row>
    <row r="17" customFormat="false" ht="15" hidden="false" customHeight="false" outlineLevel="0" collapsed="false">
      <c r="A17" s="25" t="n">
        <v>46277.0208333333</v>
      </c>
      <c r="B17" s="26" t="n">
        <v>54.6019</v>
      </c>
      <c r="C17" s="27" t="n">
        <v>1</v>
      </c>
      <c r="E17" s="26" t="n">
        <f aca="false">IF(OR(C17=9,B17=""),"",B17-$C$3)</f>
        <v>55.9219</v>
      </c>
      <c r="F17" s="28" t="n">
        <f aca="false">IF(C17=9,"",IF(C17=0,E17,IF(C17=1,IF(COUNT(E9:E25)=0,"",TRIMMEAN(E9:E25,0.5)),IF(D17="","",D17))))</f>
        <v>65.2140111111111</v>
      </c>
      <c r="G17" s="29" t="s">
        <v>85</v>
      </c>
    </row>
    <row r="18" customFormat="false" ht="15" hidden="false" customHeight="false" outlineLevel="0" collapsed="false">
      <c r="A18" s="25" t="n">
        <v>46277.03125</v>
      </c>
      <c r="B18" s="26" t="n">
        <v>61.0784</v>
      </c>
      <c r="C18" s="27" t="n">
        <v>1</v>
      </c>
      <c r="E18" s="26" t="n">
        <f aca="false">IF(OR(C18=9,B18=""),"",B18-$C$3)</f>
        <v>62.3984</v>
      </c>
      <c r="F18" s="28" t="n">
        <f aca="false">IF(C18=9,"",IF(C18=0,E18,IF(C18=1,IF(COUNT(E10:E26)=0,"",TRIMMEAN(E10:E26,0.5)),IF(D18="","",D18))))</f>
        <v>67.2106222222222</v>
      </c>
      <c r="G18" s="29" t="s">
        <v>85</v>
      </c>
    </row>
    <row r="19" customFormat="false" ht="15" hidden="false" customHeight="false" outlineLevel="0" collapsed="false">
      <c r="A19" s="25" t="n">
        <v>46277.0416666667</v>
      </c>
      <c r="B19" s="26" t="n">
        <v>97.9689</v>
      </c>
      <c r="C19" s="27" t="n">
        <v>1</v>
      </c>
      <c r="E19" s="26" t="n">
        <f aca="false">IF(OR(C19=9,B19=""),"",B19-$C$3)</f>
        <v>99.2889</v>
      </c>
      <c r="F19" s="28" t="n">
        <f aca="false">IF(C19=9,"",IF(C19=0,E19,IF(C19=1,IF(COUNT(E11:E27)=0,"",TRIMMEAN(E11:E27,0.5)),IF(D19="","",D19))))</f>
        <v>70.3126444444444</v>
      </c>
      <c r="G19" s="29" t="s">
        <v>85</v>
      </c>
    </row>
    <row r="20" customFormat="false" ht="15" hidden="false" customHeight="false" outlineLevel="0" collapsed="false">
      <c r="A20" s="25" t="n">
        <v>46277.0520833333</v>
      </c>
      <c r="B20" s="26" t="n">
        <v>42.9615</v>
      </c>
      <c r="C20" s="27" t="n">
        <v>1</v>
      </c>
      <c r="E20" s="26" t="n">
        <f aca="false">IF(OR(C20=9,B20=""),"",B20-$C$3)</f>
        <v>44.2815</v>
      </c>
      <c r="F20" s="28" t="n">
        <f aca="false">IF(C20=9,"",IF(C20=0,E20,IF(C20=1,IF(COUNT(E12:E28)=0,"",TRIMMEAN(E12:E28,0.5)),IF(D20="","",D20))))</f>
        <v>73.7518444444444</v>
      </c>
      <c r="G20" s="29" t="s">
        <v>85</v>
      </c>
    </row>
    <row r="21" customFormat="false" ht="15" hidden="false" customHeight="false" outlineLevel="0" collapsed="false">
      <c r="A21" s="25" t="n">
        <v>46277.0625</v>
      </c>
      <c r="B21" s="26" t="n">
        <v>107.1883</v>
      </c>
      <c r="C21" s="27" t="n">
        <v>1</v>
      </c>
      <c r="E21" s="26" t="n">
        <f aca="false">IF(OR(C21=9,B21=""),"",B21-$C$3)</f>
        <v>108.5083</v>
      </c>
      <c r="F21" s="28" t="n">
        <f aca="false">IF(C21=9,"",IF(C21=0,E21,IF(C21=1,IF(COUNT(E13:E29)=0,"",TRIMMEAN(E13:E29,0.5)),IF(D21="","",D21))))</f>
        <v>79.8553666666667</v>
      </c>
      <c r="G21" s="29" t="s">
        <v>85</v>
      </c>
    </row>
    <row r="22" customFormat="false" ht="15" hidden="false" customHeight="false" outlineLevel="0" collapsed="false">
      <c r="A22" s="25" t="n">
        <v>46277.0729166667</v>
      </c>
      <c r="B22" s="26" t="n">
        <v>43.0372</v>
      </c>
      <c r="C22" s="27" t="n">
        <v>1</v>
      </c>
      <c r="E22" s="26" t="n">
        <f aca="false">IF(OR(C22=9,B22=""),"",B22-$C$3)</f>
        <v>44.3572</v>
      </c>
      <c r="F22" s="28" t="n">
        <f aca="false">IF(C22=9,"",IF(C22=0,E22,IF(C22=1,IF(COUNT(E14:E30)=0,"",TRIMMEAN(E14:E30,0.5)),IF(D22="","",D22))))</f>
        <v>79.8553666666667</v>
      </c>
      <c r="G22" s="29" t="s">
        <v>85</v>
      </c>
    </row>
    <row r="23" customFormat="false" ht="15" hidden="false" customHeight="false" outlineLevel="0" collapsed="false">
      <c r="A23" s="25" t="n">
        <v>46277.0833333333</v>
      </c>
      <c r="B23" s="26" t="n">
        <v>93.6856</v>
      </c>
      <c r="C23" s="27" t="n">
        <v>1</v>
      </c>
      <c r="E23" s="26" t="n">
        <f aca="false">IF(OR(C23=9,B23=""),"",B23-$C$3)</f>
        <v>95.0056</v>
      </c>
      <c r="F23" s="28" t="n">
        <f aca="false">IF(C23=9,"",IF(C23=0,E23,IF(C23=1,IF(COUNT(E15:E31)=0,"",TRIMMEAN(E15:E31,0.5)),IF(D23="","",D23))))</f>
        <v>74.6294333333333</v>
      </c>
      <c r="G23" s="29" t="s">
        <v>85</v>
      </c>
    </row>
    <row r="24" customFormat="false" ht="15" hidden="false" customHeight="false" outlineLevel="0" collapsed="false">
      <c r="A24" s="25" t="n">
        <v>46277.09375</v>
      </c>
      <c r="B24" s="26" t="n">
        <v>52.9593</v>
      </c>
      <c r="C24" s="27" t="n">
        <v>1</v>
      </c>
      <c r="E24" s="26" t="n">
        <f aca="false">IF(OR(C24=9,B24=""),"",B24-$C$3)</f>
        <v>54.2793</v>
      </c>
      <c r="F24" s="28" t="n">
        <f aca="false">IF(C24=9,"",IF(C24=0,E24,IF(C24=1,IF(COUNT(E16:E32)=0,"",TRIMMEAN(E16:E32,0.5)),IF(D24="","",D24))))</f>
        <v>68.5259111111111</v>
      </c>
      <c r="G24" s="29" t="s">
        <v>85</v>
      </c>
    </row>
    <row r="25" customFormat="false" ht="15" hidden="false" customHeight="false" outlineLevel="0" collapsed="false">
      <c r="A25" s="25" t="n">
        <v>46277.1041666667</v>
      </c>
      <c r="B25" s="26" t="n">
        <v>39.9004</v>
      </c>
      <c r="C25" s="27" t="n">
        <v>1</v>
      </c>
      <c r="E25" s="26" t="n">
        <f aca="false">IF(OR(C25=9,B25=""),"",B25-$C$3)</f>
        <v>41.2204</v>
      </c>
      <c r="F25" s="28" t="n">
        <f aca="false">IF(C25=9,"",IF(C25=0,E25,IF(C25=1,IF(COUNT(E17:E33)=0,"",TRIMMEAN(E17:E33,0.5)),IF(D25="","",D25))))</f>
        <v>72.0252333333333</v>
      </c>
      <c r="G25" s="29" t="s">
        <v>85</v>
      </c>
    </row>
    <row r="26" customFormat="false" ht="15" hidden="false" customHeight="false" outlineLevel="0" collapsed="false">
      <c r="A26" s="25" t="n">
        <v>46277.1145833333</v>
      </c>
      <c r="B26" s="26" t="n">
        <v>87.7179</v>
      </c>
      <c r="C26" s="27" t="n">
        <v>1</v>
      </c>
      <c r="E26" s="26" t="n">
        <f aca="false">IF(OR(C26=9,B26=""),"",B26-$C$3)</f>
        <v>89.0379</v>
      </c>
      <c r="F26" s="28" t="n">
        <f aca="false">IF(C26=9,"",IF(C26=0,E26,IF(C26=1,IF(COUNT(E18:E34)=0,"",TRIMMEAN(E18:E34,0.5)),IF(D26="","",D26))))</f>
        <v>72.0836111111111</v>
      </c>
      <c r="G26" s="29" t="s">
        <v>85</v>
      </c>
    </row>
    <row r="27" customFormat="false" ht="15" hidden="false" customHeight="false" outlineLevel="0" collapsed="false">
      <c r="A27" s="25" t="n">
        <v>46277.125</v>
      </c>
      <c r="B27" s="26" t="n">
        <v>98.502</v>
      </c>
      <c r="C27" s="27" t="n">
        <v>1</v>
      </c>
      <c r="E27" s="26" t="n">
        <f aca="false">IF(OR(C27=9,B27=""),"",B27-$C$3)</f>
        <v>99.822</v>
      </c>
      <c r="F27" s="28" t="n">
        <f aca="false">IF(C27=9,"",IF(C27=0,E27,IF(C27=1,IF(COUNT(E19:E35)=0,"",TRIMMEAN(E19:E35,0.5)),IF(D27="","",D27))))</f>
        <v>72.8667444444445</v>
      </c>
      <c r="G27" s="29" t="s">
        <v>85</v>
      </c>
    </row>
    <row r="28" customFormat="false" ht="15" hidden="false" customHeight="false" outlineLevel="0" collapsed="false">
      <c r="A28" s="25" t="n">
        <v>46277.1354166667</v>
      </c>
      <c r="B28" s="26" t="n">
        <v>95.3096</v>
      </c>
      <c r="C28" s="27" t="n">
        <v>1</v>
      </c>
      <c r="E28" s="26" t="n">
        <f aca="false">IF(OR(C28=9,B28=""),"",B28-$C$3)</f>
        <v>96.6296</v>
      </c>
      <c r="F28" s="28" t="n">
        <f aca="false">IF(C28=9,"",IF(C28=0,E28,IF(C28=1,IF(COUNT(E20:E36)=0,"",TRIMMEAN(E20:E36,0.5)),IF(D28="","",D28))))</f>
        <v>67.0952333333333</v>
      </c>
      <c r="G28" s="29" t="s">
        <v>85</v>
      </c>
    </row>
    <row r="29" customFormat="false" ht="15" hidden="false" customHeight="false" outlineLevel="0" collapsed="false">
      <c r="A29" s="25" t="n">
        <v>46277.1458333333</v>
      </c>
      <c r="B29" s="26" t="n">
        <v>107.7059</v>
      </c>
      <c r="C29" s="27" t="n">
        <v>1</v>
      </c>
      <c r="E29" s="26" t="n">
        <f aca="false">IF(OR(C29=9,B29=""),"",B29-$C$3)</f>
        <v>109.0259</v>
      </c>
      <c r="F29" s="28" t="n">
        <f aca="false">IF(C29=9,"",IF(C29=0,E29,IF(C29=1,IF(COUNT(E21:E37)=0,"",TRIMMEAN(E21:E37,0.5)),IF(D29="","",D29))))</f>
        <v>73.2579888888889</v>
      </c>
      <c r="G29" s="29" t="s">
        <v>85</v>
      </c>
    </row>
    <row r="30" customFormat="false" ht="15" hidden="false" customHeight="false" outlineLevel="0" collapsed="false">
      <c r="A30" s="25" t="n">
        <v>46277.15625</v>
      </c>
      <c r="B30" s="26" t="n">
        <v>42.6935</v>
      </c>
      <c r="C30" s="27" t="n">
        <v>1</v>
      </c>
      <c r="E30" s="26" t="n">
        <f aca="false">IF(OR(C30=9,B30=""),"",B30-$C$3)</f>
        <v>44.0135</v>
      </c>
      <c r="F30" s="28" t="n">
        <f aca="false">IF(C30=9,"",IF(C30=0,E30,IF(C30=1,IF(COUNT(E22:E38)=0,"",TRIMMEAN(E22:E38,0.5)),IF(D30="","",D30))))</f>
        <v>67.0952333333333</v>
      </c>
      <c r="G30" s="29" t="s">
        <v>85</v>
      </c>
    </row>
    <row r="31" customFormat="false" ht="15" hidden="false" customHeight="false" outlineLevel="0" collapsed="false">
      <c r="A31" s="25" t="n">
        <v>46277.1666666667</v>
      </c>
      <c r="B31" s="26" t="n">
        <v>49.9883</v>
      </c>
      <c r="C31" s="27" t="n">
        <v>1</v>
      </c>
      <c r="E31" s="26" t="n">
        <f aca="false">IF(OR(C31=9,B31=""),"",B31-$C$3)</f>
        <v>51.3083</v>
      </c>
      <c r="F31" s="28" t="n">
        <f aca="false">IF(C31=9,"",IF(C31=0,E31,IF(C31=1,IF(COUNT(E23:E39)=0,"",TRIMMEAN(E23:E39,0.5)),IF(D31="","",D31))))</f>
        <v>73.2579888888889</v>
      </c>
      <c r="G31" s="29" t="s">
        <v>85</v>
      </c>
    </row>
    <row r="32" customFormat="false" ht="15" hidden="false" customHeight="false" outlineLevel="0" collapsed="false">
      <c r="A32" s="25" t="n">
        <v>46277.1770833333</v>
      </c>
      <c r="B32" s="26" t="n">
        <v>37.5643</v>
      </c>
      <c r="C32" s="27" t="n">
        <v>1</v>
      </c>
      <c r="E32" s="26" t="n">
        <f aca="false">IF(OR(C32=9,B32=""),"",B32-$C$3)</f>
        <v>38.8843</v>
      </c>
      <c r="F32" s="28" t="n">
        <f aca="false">IF(C32=9,"",IF(C32=0,E32,IF(C32=1,IF(COUNT(E24:E40)=0,"",TRIMMEAN(E24:E40,0.5)),IF(D32="","",D32))))</f>
        <v>73.5381777777778</v>
      </c>
      <c r="G32" s="29" t="s">
        <v>85</v>
      </c>
    </row>
    <row r="33" customFormat="false" ht="15" hidden="false" customHeight="false" outlineLevel="0" collapsed="false">
      <c r="A33" s="25" t="n">
        <v>46277.1875</v>
      </c>
      <c r="B33" s="26" t="n">
        <v>116.068</v>
      </c>
      <c r="C33" s="27" t="n">
        <v>1</v>
      </c>
      <c r="E33" s="26" t="n">
        <f aca="false">IF(OR(C33=9,B33=""),"",B33-$C$3)</f>
        <v>117.388</v>
      </c>
      <c r="F33" s="28" t="n">
        <f aca="false">IF(C33=9,"",IF(C33=0,E33,IF(C33=1,IF(COUNT(E25:E41)=0,"",TRIMMEAN(E25:E41,0.5)),IF(D33="","",D33))))</f>
        <v>78.2586777777778</v>
      </c>
      <c r="G33" s="29" t="s">
        <v>85</v>
      </c>
    </row>
    <row r="34" customFormat="false" ht="15" hidden="false" customHeight="false" outlineLevel="0" collapsed="false">
      <c r="A34" s="25" t="n">
        <v>46277.1979166667</v>
      </c>
      <c r="B34" s="26" t="n">
        <v>55.1273</v>
      </c>
      <c r="C34" s="27" t="n">
        <v>1</v>
      </c>
      <c r="E34" s="26" t="n">
        <f aca="false">IF(OR(C34=9,B34=""),"",B34-$C$3)</f>
        <v>56.4473</v>
      </c>
      <c r="F34" s="28" t="n">
        <f aca="false">IF(C34=9,"",IF(C34=0,E34,IF(C34=1,IF(COUNT(E26:E42)=0,"",TRIMMEAN(E26:E42,0.5)),IF(D34="","",D34))))</f>
        <v>78.2586777777778</v>
      </c>
      <c r="G34" s="29" t="s">
        <v>85</v>
      </c>
    </row>
    <row r="35" customFormat="false" ht="15" hidden="false" customHeight="false" outlineLevel="0" collapsed="false">
      <c r="A35" s="25" t="n">
        <v>46277.2083333333</v>
      </c>
      <c r="B35" s="26" t="n">
        <v>68.1266</v>
      </c>
      <c r="C35" s="27" t="n">
        <v>1</v>
      </c>
      <c r="E35" s="26" t="n">
        <f aca="false">IF(OR(C35=9,B35=""),"",B35-$C$3)</f>
        <v>69.4466</v>
      </c>
      <c r="F35" s="28" t="n">
        <f aca="false">IF(C35=9,"",IF(C35=0,E35,IF(C35=1,IF(COUNT(E27:E43)=0,"",TRIMMEAN(E27:E43,0.5)),IF(D35="","",D35))))</f>
        <v>79.0741888888889</v>
      </c>
      <c r="G35" s="29" t="s">
        <v>85</v>
      </c>
    </row>
    <row r="36" customFormat="false" ht="15" hidden="false" customHeight="false" outlineLevel="0" collapsed="false">
      <c r="A36" s="25" t="n">
        <v>46277.21875</v>
      </c>
      <c r="B36" s="26" t="n">
        <v>46.0253</v>
      </c>
      <c r="C36" s="27" t="n">
        <v>1</v>
      </c>
      <c r="E36" s="26" t="n">
        <f aca="false">IF(OR(C36=9,B36=""),"",B36-$C$3)</f>
        <v>47.3453</v>
      </c>
      <c r="F36" s="28" t="n">
        <f aca="false">IF(C36=9,"",IF(C36=0,E36,IF(C36=1,IF(COUNT(E28:E44)=0,"",TRIMMEAN(E28:E44,0.5)),IF(D36="","",D36))))</f>
        <v>72.9005</v>
      </c>
      <c r="G36" s="29" t="s">
        <v>85</v>
      </c>
    </row>
    <row r="37" customFormat="false" ht="15" hidden="false" customHeight="false" outlineLevel="0" collapsed="false">
      <c r="A37" s="25" t="n">
        <v>46277.2291666667</v>
      </c>
      <c r="B37" s="26" t="n">
        <v>102.9913</v>
      </c>
      <c r="C37" s="27" t="n">
        <v>1</v>
      </c>
      <c r="E37" s="26" t="n">
        <f aca="false">IF(OR(C37=9,B37=""),"",B37-$C$3)</f>
        <v>104.3113</v>
      </c>
      <c r="F37" s="28" t="n">
        <f aca="false">IF(C37=9,"",IF(C37=0,E37,IF(C37=1,IF(COUNT(E29:E45)=0,"",TRIMMEAN(E29:E45,0.5)),IF(D37="","",D37))))</f>
        <v>68.8382666666667</v>
      </c>
      <c r="G37" s="29" t="s">
        <v>85</v>
      </c>
    </row>
    <row r="38" customFormat="false" ht="15" hidden="false" customHeight="false" outlineLevel="0" collapsed="false">
      <c r="A38" s="25" t="n">
        <v>46277.2395833333</v>
      </c>
      <c r="B38" s="26" t="n">
        <v>40.3073</v>
      </c>
      <c r="C38" s="27" t="n">
        <v>1</v>
      </c>
      <c r="E38" s="26" t="n">
        <f aca="false">IF(OR(C38=9,B38=""),"",B38-$C$3)</f>
        <v>41.6273</v>
      </c>
      <c r="F38" s="28" t="n">
        <f aca="false">IF(C38=9,"",IF(C38=0,E38,IF(C38=1,IF(COUNT(E30:E46)=0,"",TRIMMEAN(E30:E46,0.5)),IF(D38="","",D38))))</f>
        <v>63.0705666666667</v>
      </c>
      <c r="G38" s="29" t="s">
        <v>85</v>
      </c>
    </row>
    <row r="39" customFormat="false" ht="15" hidden="false" customHeight="false" outlineLevel="0" collapsed="false">
      <c r="A39" s="25" t="n">
        <v>46277.25</v>
      </c>
      <c r="B39" s="26" t="n">
        <v>98.879</v>
      </c>
      <c r="C39" s="27" t="n">
        <v>1</v>
      </c>
      <c r="E39" s="26" t="n">
        <f aca="false">IF(OR(C39=9,B39=""),"",B39-$C$3)</f>
        <v>100.199</v>
      </c>
      <c r="F39" s="28" t="n">
        <f aca="false">IF(C39=9,"",IF(C39=0,E39,IF(C39=1,IF(COUNT(E31:E47)=0,"",TRIMMEAN(E31:E47,0.5)),IF(D39="","",D39))))</f>
        <v>63.0705666666667</v>
      </c>
      <c r="G39" s="29" t="s">
        <v>85</v>
      </c>
    </row>
    <row r="40" customFormat="false" ht="15" hidden="false" customHeight="false" outlineLevel="0" collapsed="false">
      <c r="A40" s="25" t="n">
        <v>46277.2604166667</v>
      </c>
      <c r="B40" s="26" t="n">
        <v>96.2073</v>
      </c>
      <c r="C40" s="27" t="n">
        <v>1</v>
      </c>
      <c r="E40" s="26" t="n">
        <f aca="false">IF(OR(C40=9,B40=""),"",B40-$C$3)</f>
        <v>97.5273</v>
      </c>
      <c r="F40" s="28" t="n">
        <f aca="false">IF(C40=9,"",IF(C40=0,E40,IF(C40=1,IF(COUNT(E32:E48)=0,"",TRIMMEAN(E32:E48,0.5)),IF(D40="","",D40))))</f>
        <v>62.4375222222222</v>
      </c>
      <c r="G40" s="29" t="s">
        <v>85</v>
      </c>
    </row>
    <row r="41" customFormat="false" ht="15" hidden="false" customHeight="false" outlineLevel="0" collapsed="false">
      <c r="A41" s="25" t="n">
        <v>46277.2708333333</v>
      </c>
      <c r="B41" s="26" t="n">
        <v>95.4438</v>
      </c>
      <c r="C41" s="27" t="n">
        <v>1</v>
      </c>
      <c r="E41" s="26" t="n">
        <f aca="false">IF(OR(C41=9,B41=""),"",B41-$C$3)</f>
        <v>96.7638</v>
      </c>
      <c r="F41" s="28" t="n">
        <f aca="false">IF(C41=9,"",IF(C41=0,E41,IF(C41=1,IF(COUNT(E33:E49)=0,"",TRIMMEAN(E33:E49,0.5)),IF(D41="","",D41))))</f>
        <v>62.5189333333333</v>
      </c>
      <c r="G41" s="29" t="s">
        <v>85</v>
      </c>
    </row>
    <row r="42" customFormat="false" ht="15" hidden="false" customHeight="false" outlineLevel="0" collapsed="false">
      <c r="A42" s="25" t="n">
        <v>46277.28125</v>
      </c>
      <c r="B42" s="26" t="n">
        <v>42.9388</v>
      </c>
      <c r="C42" s="27" t="n">
        <v>1</v>
      </c>
      <c r="E42" s="26" t="n">
        <f aca="false">IF(OR(C42=9,B42=""),"",B42-$C$3)</f>
        <v>44.2588</v>
      </c>
      <c r="F42" s="28" t="n">
        <f aca="false">IF(C42=9,"",IF(C42=0,E42,IF(C42=1,IF(COUNT(E34:E50)=0,"",TRIMMEAN(E34:E50,0.5)),IF(D42="","",D42))))</f>
        <v>56.6850444444444</v>
      </c>
      <c r="G42" s="29" t="s">
        <v>85</v>
      </c>
    </row>
    <row r="43" customFormat="false" ht="15" hidden="false" customHeight="false" outlineLevel="0" collapsed="false">
      <c r="A43" s="25" t="n">
        <v>46277.2916666667</v>
      </c>
      <c r="B43" s="26" t="n">
        <v>95.0575</v>
      </c>
      <c r="C43" s="27" t="n">
        <v>1</v>
      </c>
      <c r="E43" s="26" t="n">
        <f aca="false">IF(OR(C43=9,B43=""),"",B43-$C$3)</f>
        <v>96.3775</v>
      </c>
      <c r="F43" s="28" t="n">
        <f aca="false">IF(C43=9,"",IF(C43=0,E43,IF(C43=1,IF(COUNT(E35:E51)=0,"",TRIMMEAN(E35:E51,0.5)),IF(D43="","",D43))))</f>
        <v>58.6141111111111</v>
      </c>
      <c r="G43" s="29" t="s">
        <v>85</v>
      </c>
    </row>
    <row r="44" customFormat="false" ht="15" hidden="false" customHeight="false" outlineLevel="0" collapsed="false">
      <c r="A44" s="25" t="n">
        <v>46277.3020833333</v>
      </c>
      <c r="B44" s="26" t="n">
        <v>42.4068</v>
      </c>
      <c r="C44" s="27" t="n">
        <v>1</v>
      </c>
      <c r="E44" s="26" t="n">
        <f aca="false">IF(OR(C44=9,B44=""),"",B44-$C$3)</f>
        <v>43.7268</v>
      </c>
      <c r="F44" s="28" t="n">
        <f aca="false">IF(C44=9,"",IF(C44=0,E44,IF(C44=1,IF(COUNT(E36:E52)=0,"",TRIMMEAN(E36:E52,0.5)),IF(D44="","",D44))))</f>
        <v>55.8092777777778</v>
      </c>
      <c r="G44" s="29" t="s">
        <v>85</v>
      </c>
    </row>
    <row r="45" customFormat="false" ht="15" hidden="false" customHeight="false" outlineLevel="0" collapsed="false">
      <c r="A45" s="25" t="n">
        <v>46277.3125</v>
      </c>
      <c r="B45" s="26" t="n">
        <v>58.7495</v>
      </c>
      <c r="C45" s="27" t="n">
        <v>1</v>
      </c>
      <c r="E45" s="26" t="n">
        <f aca="false">IF(OR(C45=9,B45=""),"",B45-$C$3)</f>
        <v>60.0695</v>
      </c>
      <c r="F45" s="28" t="n">
        <f aca="false">IF(C45=9,"",IF(C45=0,E45,IF(C45=1,IF(COUNT(E37:E53)=0,"",TRIMMEAN(E37:E53,0.5)),IF(D45="","",D45))))</f>
        <v>55.4072222222222</v>
      </c>
      <c r="G45" s="29" t="s">
        <v>85</v>
      </c>
    </row>
    <row r="46" customFormat="false" ht="15" hidden="false" customHeight="false" outlineLevel="0" collapsed="false">
      <c r="A46" s="25" t="n">
        <v>46277.3229166667</v>
      </c>
      <c r="B46" s="26" t="n">
        <v>44.298</v>
      </c>
      <c r="C46" s="27" t="n">
        <v>1</v>
      </c>
      <c r="E46" s="26" t="n">
        <f aca="false">IF(OR(C46=9,B46=""),"",B46-$C$3)</f>
        <v>45.618</v>
      </c>
      <c r="F46" s="28" t="n">
        <f aca="false">IF(C46=9,"",IF(C46=0,E46,IF(C46=1,IF(COUNT(E38:E54)=0,"",TRIMMEAN(E38:E54,0.5)),IF(D46="","",D46))))</f>
        <v>51.8727</v>
      </c>
      <c r="G46" s="29" t="s">
        <v>85</v>
      </c>
    </row>
    <row r="47" customFormat="false" ht="15" hidden="false" customHeight="false" outlineLevel="0" collapsed="false">
      <c r="A47" s="25" t="n">
        <v>46277.3333333333</v>
      </c>
      <c r="B47" s="26" t="n">
        <v>42.8831</v>
      </c>
      <c r="C47" s="27" t="n">
        <v>1</v>
      </c>
      <c r="E47" s="26" t="n">
        <f aca="false">IF(OR(C47=9,B47=""),"",B47-$C$3)</f>
        <v>44.2031</v>
      </c>
      <c r="F47" s="28" t="n">
        <f aca="false">IF(C47=9,"",IF(C47=0,E47,IF(C47=1,IF(COUNT(E39:E55)=0,"",TRIMMEAN(E39:E55,0.5)),IF(D47="","",D47))))</f>
        <v>53.693</v>
      </c>
      <c r="G47" s="29" t="s">
        <v>85</v>
      </c>
    </row>
    <row r="48" customFormat="false" ht="15" hidden="false" customHeight="false" outlineLevel="0" collapsed="false">
      <c r="A48" s="25" t="n">
        <v>46277.34375</v>
      </c>
      <c r="B48" s="26" t="n">
        <v>44.2909</v>
      </c>
      <c r="C48" s="27" t="n">
        <v>1</v>
      </c>
      <c r="E48" s="26" t="n">
        <f aca="false">IF(OR(C48=9,B48=""),"",B48-$C$3)</f>
        <v>45.6109</v>
      </c>
      <c r="F48" s="28" t="n">
        <f aca="false">IF(C48=9,"",IF(C48=0,E48,IF(C48=1,IF(COUNT(E40:E56)=0,"",TRIMMEAN(E40:E56,0.5)),IF(D48="","",D48))))</f>
        <v>50.3505444444444</v>
      </c>
      <c r="G48" s="29" t="s">
        <v>85</v>
      </c>
    </row>
    <row r="49" customFormat="false" ht="15" hidden="false" customHeight="false" outlineLevel="0" collapsed="false">
      <c r="A49" s="25" t="n">
        <v>46277.3541666667</v>
      </c>
      <c r="B49" s="26" t="n">
        <v>43.6715</v>
      </c>
      <c r="C49" s="27" t="n">
        <v>1</v>
      </c>
      <c r="E49" s="26" t="n">
        <f aca="false">IF(OR(C49=9,B49=""),"",B49-$C$3)</f>
        <v>44.9915</v>
      </c>
      <c r="F49" s="28" t="n">
        <f aca="false">IF(C49=9,"",IF(C49=0,E49,IF(C49=1,IF(COUNT(E41:E57)=0,"",TRIMMEAN(E41:E57,0.5)),IF(D49="","",D49))))</f>
        <v>48.9355</v>
      </c>
      <c r="G49" s="29" t="s">
        <v>85</v>
      </c>
    </row>
    <row r="50" customFormat="false" ht="15" hidden="false" customHeight="false" outlineLevel="0" collapsed="false">
      <c r="A50" s="25" t="n">
        <v>46277.3645833333</v>
      </c>
      <c r="B50" s="26" t="n">
        <v>32.4209</v>
      </c>
      <c r="C50" s="27" t="n">
        <v>1</v>
      </c>
      <c r="E50" s="26" t="n">
        <f aca="false">IF(OR(C50=9,B50=""),"",B50-$C$3)</f>
        <v>33.7409</v>
      </c>
      <c r="F50" s="28" t="n">
        <f aca="false">IF(C50=9,"",IF(C50=0,E50,IF(C50=1,IF(COUNT(E42:E58)=0,"",TRIMMEAN(E42:E58,0.5)),IF(D50="","",D50))))</f>
        <v>48.1644111111111</v>
      </c>
      <c r="G50" s="29" t="s">
        <v>85</v>
      </c>
    </row>
    <row r="51" customFormat="false" ht="15" hidden="false" customHeight="false" outlineLevel="0" collapsed="false">
      <c r="A51" s="25" t="n">
        <v>46277.375</v>
      </c>
      <c r="B51" s="26" t="n">
        <v>72.4889</v>
      </c>
      <c r="C51" s="27" t="n">
        <v>1</v>
      </c>
      <c r="E51" s="26" t="n">
        <f aca="false">IF(OR(C51=9,B51=""),"",B51-$C$3)</f>
        <v>73.8089</v>
      </c>
      <c r="F51" s="28" t="n">
        <f aca="false">IF(C51=9,"",IF(C51=0,E51,IF(C51=1,IF(COUNT(E43:E59)=0,"",TRIMMEAN(E43:E59,0.5)),IF(D51="","",D51))))</f>
        <v>49.9256</v>
      </c>
      <c r="G51" s="29" t="s">
        <v>85</v>
      </c>
    </row>
    <row r="52" customFormat="false" ht="15" hidden="false" customHeight="false" outlineLevel="0" collapsed="false">
      <c r="A52" s="25" t="n">
        <v>46277.3854166667</v>
      </c>
      <c r="B52" s="26" t="n">
        <v>40.3897</v>
      </c>
      <c r="C52" s="27" t="n">
        <v>1</v>
      </c>
      <c r="E52" s="26" t="n">
        <f aca="false">IF(OR(C52=9,B52=""),"",B52-$C$3)</f>
        <v>41.7097</v>
      </c>
      <c r="F52" s="28" t="n">
        <f aca="false">IF(C52=9,"",IF(C52=0,E52,IF(C52=1,IF(COUNT(E44:E60)=0,"",TRIMMEAN(E44:E60,0.5)),IF(D52="","",D52))))</f>
        <v>47.8811777777778</v>
      </c>
      <c r="G52" s="29" t="s">
        <v>85</v>
      </c>
    </row>
    <row r="53" customFormat="false" ht="15" hidden="false" customHeight="false" outlineLevel="0" collapsed="false">
      <c r="A53" s="25" t="n">
        <v>46277.3958333333</v>
      </c>
      <c r="B53" s="26" t="n">
        <v>35.4963</v>
      </c>
      <c r="C53" s="27" t="n">
        <v>1</v>
      </c>
      <c r="E53" s="26" t="n">
        <f aca="false">IF(OR(C53=9,B53=""),"",B53-$C$3)</f>
        <v>36.8163</v>
      </c>
      <c r="F53" s="28" t="n">
        <f aca="false">IF(C53=9,"",IF(C53=0,E53,IF(C53=1,IF(COUNT(E45:E61)=0,"",TRIMMEAN(E45:E61,0.5)),IF(D53="","",D53))))</f>
        <v>48.3116888888889</v>
      </c>
      <c r="G53" s="29" t="s">
        <v>85</v>
      </c>
    </row>
    <row r="54" customFormat="false" ht="15" hidden="false" customHeight="false" outlineLevel="0" collapsed="false">
      <c r="A54" s="25" t="n">
        <v>46277.40625</v>
      </c>
      <c r="B54" s="26" t="n">
        <v>63.2468</v>
      </c>
      <c r="C54" s="27" t="n">
        <v>1</v>
      </c>
      <c r="E54" s="26" t="n">
        <f aca="false">IF(OR(C54=9,B54=""),"",B54-$C$3)</f>
        <v>64.5668</v>
      </c>
      <c r="F54" s="28" t="n">
        <f aca="false">IF(C54=9,"",IF(C54=0,E54,IF(C54=1,IF(COUNT(E46:E62)=0,"",TRIMMEAN(E46:E62,0.5)),IF(D54="","",D54))))</f>
        <v>46.6882</v>
      </c>
      <c r="G54" s="29" t="s">
        <v>85</v>
      </c>
    </row>
    <row r="55" customFormat="false" ht="15" hidden="false" customHeight="false" outlineLevel="0" collapsed="false">
      <c r="A55" s="25" t="n">
        <v>46277.4166666667</v>
      </c>
      <c r="B55" s="26" t="n">
        <v>58.7895</v>
      </c>
      <c r="C55" s="27" t="n">
        <v>1</v>
      </c>
      <c r="E55" s="26" t="n">
        <f aca="false">IF(OR(C55=9,B55=""),"",B55-$C$3)</f>
        <v>60.1095</v>
      </c>
      <c r="F55" s="28" t="n">
        <f aca="false">IF(C55=9,"",IF(C55=0,E55,IF(C55=1,IF(COUNT(E47:E63)=0,"",TRIMMEAN(E47:E63,0.5)),IF(D55="","",D55))))</f>
        <v>46.8962222222222</v>
      </c>
      <c r="G55" s="29" t="s">
        <v>85</v>
      </c>
    </row>
    <row r="56" customFormat="false" ht="15" hidden="false" customHeight="false" outlineLevel="0" collapsed="false">
      <c r="A56" s="25" t="n">
        <v>46277.4270833333</v>
      </c>
      <c r="B56" s="26" t="n">
        <v>36.6521</v>
      </c>
      <c r="C56" s="27" t="n">
        <v>1</v>
      </c>
      <c r="E56" s="26" t="n">
        <f aca="false">IF(OR(C56=9,B56=""),"",B56-$C$3)</f>
        <v>37.9721</v>
      </c>
      <c r="F56" s="28" t="n">
        <f aca="false">IF(C56=9,"",IF(C56=0,E56,IF(C56=1,IF(COUNT(E48:E64)=0,"",TRIMMEAN(E48:E64,0.5)),IF(D56="","",D56))))</f>
        <v>46.9917555555556</v>
      </c>
      <c r="G56" s="29" t="s">
        <v>85</v>
      </c>
    </row>
    <row r="57" customFormat="false" ht="15" hidden="false" customHeight="false" outlineLevel="0" collapsed="false">
      <c r="A57" s="25" t="n">
        <v>46277.4375</v>
      </c>
      <c r="B57" s="26" t="n">
        <v>50.5114</v>
      </c>
      <c r="C57" s="27" t="n">
        <v>1</v>
      </c>
      <c r="E57" s="26" t="n">
        <f aca="false">IF(OR(C57=9,B57=""),"",B57-$C$3)</f>
        <v>51.8314</v>
      </c>
      <c r="F57" s="28" t="n">
        <f aca="false">IF(C57=9,"",IF(C57=0,E57,IF(C57=1,IF(COUNT(E49:E65)=0,"",TRIMMEAN(E49:E65,0.5)),IF(D57="","",D57))))</f>
        <v>46.4000888888889</v>
      </c>
      <c r="G57" s="29" t="s">
        <v>85</v>
      </c>
    </row>
    <row r="58" customFormat="false" ht="15" hidden="false" customHeight="false" outlineLevel="0" collapsed="false">
      <c r="A58" s="25" t="n">
        <v>46277.4479166667</v>
      </c>
      <c r="B58" s="26" t="n">
        <v>51.8497</v>
      </c>
      <c r="C58" s="27" t="n">
        <v>1</v>
      </c>
      <c r="E58" s="26" t="n">
        <f aca="false">IF(OR(C58=9,B58=""),"",B58-$C$3)</f>
        <v>53.1697</v>
      </c>
      <c r="F58" s="28" t="n">
        <f aca="false">IF(C58=9,"",IF(C58=0,E58,IF(C58=1,IF(COUNT(E50:E66)=0,"",TRIMMEAN(E50:E66,0.5)),IF(D58="","",D58))))</f>
        <v>46.9816666666667</v>
      </c>
      <c r="G58" s="29" t="s">
        <v>85</v>
      </c>
    </row>
    <row r="59" customFormat="false" ht="15" hidden="false" customHeight="false" outlineLevel="0" collapsed="false">
      <c r="A59" s="25" t="n">
        <v>46277.4583333333</v>
      </c>
      <c r="B59" s="26" t="n">
        <v>60.3939</v>
      </c>
      <c r="C59" s="27" t="n">
        <v>1</v>
      </c>
      <c r="E59" s="26" t="n">
        <f aca="false">IF(OR(C59=9,B59=""),"",B59-$C$3)</f>
        <v>61.7139</v>
      </c>
      <c r="F59" s="28" t="n">
        <f aca="false">IF(C59=9,"",IF(C59=0,E59,IF(C59=1,IF(COUNT(E51:E67)=0,"",TRIMMEAN(E51:E67,0.5)),IF(D59="","",D59))))</f>
        <v>47.1529111111111</v>
      </c>
      <c r="G59" s="29" t="s">
        <v>85</v>
      </c>
    </row>
    <row r="60" customFormat="false" ht="15" hidden="false" customHeight="false" outlineLevel="0" collapsed="false">
      <c r="A60" s="25" t="n">
        <v>46277.46875</v>
      </c>
      <c r="B60" s="26" t="n">
        <v>38.9304</v>
      </c>
      <c r="C60" s="27" t="n">
        <v>1</v>
      </c>
      <c r="E60" s="26" t="n">
        <f aca="false">IF(OR(C60=9,B60=""),"",B60-$C$3)</f>
        <v>40.2504</v>
      </c>
      <c r="F60" s="28" t="n">
        <f aca="false">IF(C60=9,"",IF(C60=0,E60,IF(C60=1,IF(COUNT(E52:E68)=0,"",TRIMMEAN(E52:E68,0.5)),IF(D60="","",D60))))</f>
        <v>47.0819888888889</v>
      </c>
      <c r="G60" s="29" t="s">
        <v>85</v>
      </c>
    </row>
    <row r="61" customFormat="false" ht="15" hidden="false" customHeight="false" outlineLevel="0" collapsed="false">
      <c r="A61" s="25" t="n">
        <v>46277.4791666667</v>
      </c>
      <c r="B61" s="26" t="n">
        <v>46.2814</v>
      </c>
      <c r="C61" s="27" t="n">
        <v>1</v>
      </c>
      <c r="E61" s="26" t="n">
        <f aca="false">IF(OR(C61=9,B61=""),"",B61-$C$3)</f>
        <v>47.6014</v>
      </c>
      <c r="F61" s="28" t="n">
        <f aca="false">IF(C61=9,"",IF(C61=0,E61,IF(C61=1,IF(COUNT(E53:E69)=0,"",TRIMMEAN(E53:E69,0.5)),IF(D61="","",D61))))</f>
        <v>48.1399</v>
      </c>
      <c r="G61" s="29" t="s">
        <v>85</v>
      </c>
    </row>
    <row r="62" customFormat="false" ht="15" hidden="false" customHeight="false" outlineLevel="0" collapsed="false">
      <c r="A62" s="25" t="n">
        <v>46277.4895833333</v>
      </c>
      <c r="B62" s="26" t="n">
        <v>44.1381</v>
      </c>
      <c r="C62" s="27" t="n">
        <v>1</v>
      </c>
      <c r="E62" s="26" t="n">
        <f aca="false">IF(OR(C62=9,B62=""),"",B62-$C$3)</f>
        <v>45.4581</v>
      </c>
      <c r="F62" s="28" t="n">
        <f aca="false">IF(C62=9,"",IF(C62=0,E62,IF(C62=1,IF(COUNT(E54:E70)=0,"",TRIMMEAN(E54:E70,0.5)),IF(D62="","",D62))))</f>
        <v>49.4001888888889</v>
      </c>
      <c r="G62" s="29" t="s">
        <v>85</v>
      </c>
    </row>
    <row r="63" customFormat="false" ht="15" hidden="false" customHeight="false" outlineLevel="0" collapsed="false">
      <c r="A63" s="25" t="n">
        <v>46277.5</v>
      </c>
      <c r="B63" s="26" t="n">
        <v>46.1702</v>
      </c>
      <c r="C63" s="27" t="n">
        <v>1</v>
      </c>
      <c r="E63" s="26" t="n">
        <f aca="false">IF(OR(C63=9,B63=""),"",B63-$C$3)</f>
        <v>47.4902</v>
      </c>
      <c r="F63" s="28" t="n">
        <f aca="false">IF(C63=9,"",IF(C63=0,E63,IF(C63=1,IF(COUNT(E55:E71)=0,"",TRIMMEAN(E55:E71,0.5)),IF(D63="","",D63))))</f>
        <v>48.9034222222222</v>
      </c>
      <c r="G63" s="29" t="s">
        <v>85</v>
      </c>
    </row>
    <row r="64" customFormat="false" ht="15" hidden="false" customHeight="false" outlineLevel="0" collapsed="false">
      <c r="A64" s="25" t="n">
        <v>46277.5104166667</v>
      </c>
      <c r="B64" s="26" t="n">
        <v>43.7429</v>
      </c>
      <c r="C64" s="27" t="n">
        <v>1</v>
      </c>
      <c r="E64" s="26" t="n">
        <f aca="false">IF(OR(C64=9,B64=""),"",B64-$C$3)</f>
        <v>45.0629</v>
      </c>
      <c r="F64" s="28" t="n">
        <f aca="false">IF(C64=9,"",IF(C64=0,E64,IF(C64=1,IF(COUNT(E56:E72)=0,"",TRIMMEAN(E56:E72,0.5)),IF(D64="","",D64))))</f>
        <v>48.9034222222222</v>
      </c>
      <c r="G64" s="29" t="s">
        <v>85</v>
      </c>
    </row>
    <row r="65" customFormat="false" ht="15" hidden="false" customHeight="false" outlineLevel="0" collapsed="false">
      <c r="A65" s="25" t="n">
        <v>46277.5208333333</v>
      </c>
      <c r="B65" s="26" t="n">
        <v>38.9659</v>
      </c>
      <c r="C65" s="27" t="n">
        <v>1</v>
      </c>
      <c r="E65" s="26" t="n">
        <f aca="false">IF(OR(C65=9,B65=""),"",B65-$C$3)</f>
        <v>40.2859</v>
      </c>
      <c r="F65" s="28" t="n">
        <f aca="false">IF(C65=9,"",IF(C65=0,E65,IF(C65=1,IF(COUNT(E57:E73)=0,"",TRIMMEAN(E57:E73,0.5)),IF(D65="","",D65))))</f>
        <v>49.3183888888889</v>
      </c>
      <c r="G65" s="29" t="s">
        <v>85</v>
      </c>
    </row>
    <row r="66" customFormat="false" ht="15" hidden="false" customHeight="false" outlineLevel="0" collapsed="false">
      <c r="A66" s="25" t="n">
        <v>46277.53125</v>
      </c>
      <c r="B66" s="26" t="n">
        <v>48.9057</v>
      </c>
      <c r="C66" s="27" t="n">
        <v>1</v>
      </c>
      <c r="E66" s="26" t="n">
        <f aca="false">IF(OR(C66=9,B66=""),"",B66-$C$3)</f>
        <v>50.2257</v>
      </c>
      <c r="F66" s="28" t="n">
        <f aca="false">IF(C66=9,"",IF(C66=0,E66,IF(C66=1,IF(COUNT(E58:E74)=0,"",TRIMMEAN(E58:E74,0.5)),IF(D66="","",D66))))</f>
        <v>49.4670888888889</v>
      </c>
      <c r="G66" s="29" t="s">
        <v>85</v>
      </c>
    </row>
    <row r="67" customFormat="false" ht="15" hidden="false" customHeight="false" outlineLevel="0" collapsed="false">
      <c r="A67" s="25" t="n">
        <v>46277.5416666667</v>
      </c>
      <c r="B67" s="26" t="n">
        <v>40.5071</v>
      </c>
      <c r="C67" s="27" t="n">
        <v>1</v>
      </c>
      <c r="E67" s="26" t="n">
        <f aca="false">IF(OR(C67=9,B67=""),"",B67-$C$3)</f>
        <v>41.8271</v>
      </c>
      <c r="F67" s="28" t="n">
        <f aca="false">IF(C67=9,"",IF(C67=0,E67,IF(C67=1,IF(COUNT(E59:E75)=0,"",TRIMMEAN(E59:E75,0.5)),IF(D67="","",D67))))</f>
        <v>50.0723666666667</v>
      </c>
      <c r="G67" s="29" t="s">
        <v>85</v>
      </c>
    </row>
    <row r="68" customFormat="false" ht="15" hidden="false" customHeight="false" outlineLevel="0" collapsed="false">
      <c r="A68" s="25" t="n">
        <v>46277.5520833333</v>
      </c>
      <c r="B68" s="26" t="n">
        <v>51.2114</v>
      </c>
      <c r="C68" s="27" t="n">
        <v>1</v>
      </c>
      <c r="E68" s="26" t="n">
        <f aca="false">IF(OR(C68=9,B68=""),"",B68-$C$3)</f>
        <v>52.5314</v>
      </c>
      <c r="F68" s="28" t="n">
        <f aca="false">IF(C68=9,"",IF(C68=0,E68,IF(C68=1,IF(COUNT(E60:E76)=0,"",TRIMMEAN(E60:E76,0.5)),IF(D68="","",D68))))</f>
        <v>50.0723666666667</v>
      </c>
      <c r="G68" s="29" t="s">
        <v>85</v>
      </c>
    </row>
    <row r="69" customFormat="false" ht="15" hidden="false" customHeight="false" outlineLevel="0" collapsed="false">
      <c r="A69" s="25" t="n">
        <v>46277.5625</v>
      </c>
      <c r="B69" s="26" t="n">
        <v>49.9109</v>
      </c>
      <c r="C69" s="27" t="n">
        <v>1</v>
      </c>
      <c r="E69" s="26" t="n">
        <f aca="false">IF(OR(C69=9,B69=""),"",B69-$C$3)</f>
        <v>51.2309</v>
      </c>
      <c r="F69" s="28" t="n">
        <f aca="false">IF(C69=9,"",IF(C69=0,E69,IF(C69=1,IF(COUNT(E61:E77)=0,"",TRIMMEAN(E61:E77,0.5)),IF(D69="","",D69))))</f>
        <v>50.0723666666667</v>
      </c>
      <c r="G69" s="29" t="s">
        <v>85</v>
      </c>
    </row>
    <row r="70" customFormat="false" ht="15" hidden="false" customHeight="false" outlineLevel="0" collapsed="false">
      <c r="A70" s="25" t="n">
        <v>46277.5729166667</v>
      </c>
      <c r="B70" s="26" t="n">
        <v>60.2006</v>
      </c>
      <c r="C70" s="27" t="n">
        <v>1</v>
      </c>
      <c r="E70" s="26" t="n">
        <f aca="false">IF(OR(C70=9,B70=""),"",B70-$C$3)</f>
        <v>61.5206</v>
      </c>
      <c r="F70" s="28" t="n">
        <f aca="false">IF(C70=9,"",IF(C70=0,E70,IF(C70=1,IF(COUNT(E62:E78)=0,"",TRIMMEAN(E62:E78,0.5)),IF(D70="","",D70))))</f>
        <v>49.7903111111111</v>
      </c>
      <c r="G70" s="29" t="s">
        <v>85</v>
      </c>
    </row>
    <row r="71" customFormat="false" ht="15" hidden="false" customHeight="false" outlineLevel="0" collapsed="false">
      <c r="A71" s="25" t="n">
        <v>46277.5833333333</v>
      </c>
      <c r="B71" s="26" t="n">
        <v>47.3788</v>
      </c>
      <c r="C71" s="27" t="n">
        <v>1</v>
      </c>
      <c r="E71" s="26" t="n">
        <f aca="false">IF(OR(C71=9,B71=""),"",B71-$C$3)</f>
        <v>48.6988</v>
      </c>
      <c r="F71" s="28" t="n">
        <f aca="false">IF(C71=9,"",IF(C71=0,E71,IF(C71=1,IF(COUNT(E63:E79)=0,"",TRIMMEAN(E63:E79,0.5)),IF(D71="","",D71))))</f>
        <v>49.3868666666667</v>
      </c>
      <c r="G71" s="29" t="s">
        <v>85</v>
      </c>
    </row>
    <row r="72" customFormat="false" ht="15" hidden="false" customHeight="false" outlineLevel="0" collapsed="false">
      <c r="A72" s="25" t="n">
        <v>46277.59375</v>
      </c>
      <c r="B72" s="26" t="n">
        <v>57.2972</v>
      </c>
      <c r="C72" s="27" t="n">
        <v>1</v>
      </c>
      <c r="E72" s="26" t="n">
        <f aca="false">IF(OR(C72=9,B72=""),"",B72-$C$3)</f>
        <v>58.6172</v>
      </c>
      <c r="F72" s="28" t="n">
        <f aca="false">IF(C72=9,"",IF(C72=0,E72,IF(C72=1,IF(COUNT(E64:E80)=0,"",TRIMMEAN(E64:E80,0.5)),IF(D72="","",D72))))</f>
        <v>49.1094111111111</v>
      </c>
      <c r="G72" s="29" t="s">
        <v>85</v>
      </c>
    </row>
    <row r="73" customFormat="false" ht="15" hidden="false" customHeight="false" outlineLevel="0" collapsed="false">
      <c r="A73" s="25" t="n">
        <v>46277.6041666667</v>
      </c>
      <c r="B73" s="26" t="n">
        <v>47.4776</v>
      </c>
      <c r="C73" s="27" t="n">
        <v>1</v>
      </c>
      <c r="E73" s="26" t="n">
        <f aca="false">IF(OR(C73=9,B73=""),"",B73-$C$3)</f>
        <v>48.7976</v>
      </c>
      <c r="F73" s="28" t="n">
        <f aca="false">IF(C73=9,"",IF(C73=0,E73,IF(C73=1,IF(COUNT(E65:E81)=0,"",TRIMMEAN(E65:E81,0.5)),IF(D73="","",D73))))</f>
        <v>48.6401</v>
      </c>
      <c r="G73" s="29" t="s">
        <v>85</v>
      </c>
    </row>
    <row r="74" customFormat="false" ht="15" hidden="false" customHeight="false" outlineLevel="0" collapsed="false">
      <c r="A74" s="25" t="n">
        <v>46277.6145833333</v>
      </c>
      <c r="B74" s="26" t="n">
        <v>101.2745</v>
      </c>
      <c r="C74" s="27" t="n">
        <v>1</v>
      </c>
      <c r="E74" s="26" t="n">
        <f aca="false">IF(OR(C74=9,B74=""),"",B74-$C$3)</f>
        <v>102.5945</v>
      </c>
      <c r="F74" s="28" t="n">
        <f aca="false">IF(C74=9,"",IF(C74=0,E74,IF(C74=1,IF(COUNT(E66:E82)=0,"",TRIMMEAN(E66:E82,0.5)),IF(D74="","",D74))))</f>
        <v>50.0481444444444</v>
      </c>
      <c r="G74" s="29" t="s">
        <v>85</v>
      </c>
    </row>
    <row r="75" customFormat="false" ht="15" hidden="false" customHeight="false" outlineLevel="0" collapsed="false">
      <c r="A75" s="25" t="n">
        <v>46277.625</v>
      </c>
      <c r="B75" s="26" t="n">
        <v>64.8219</v>
      </c>
      <c r="C75" s="27" t="n">
        <v>1</v>
      </c>
      <c r="E75" s="26" t="n">
        <f aca="false">IF(OR(C75=9,B75=""),"",B75-$C$3)</f>
        <v>66.1419</v>
      </c>
      <c r="F75" s="28" t="n">
        <f aca="false">IF(C75=9,"",IF(C75=0,E75,IF(C75=1,IF(COUNT(E67:E83)=0,"",TRIMMEAN(E67:E83,0.5)),IF(D75="","",D75))))</f>
        <v>50.1936222222222</v>
      </c>
      <c r="G75" s="29" t="s">
        <v>85</v>
      </c>
    </row>
    <row r="76" customFormat="false" ht="15" hidden="false" customHeight="false" outlineLevel="0" collapsed="false">
      <c r="A76" s="25" t="n">
        <v>46277.6354166667</v>
      </c>
      <c r="B76" s="26" t="n">
        <v>89.5951</v>
      </c>
      <c r="C76" s="27" t="n">
        <v>1</v>
      </c>
      <c r="E76" s="26" t="n">
        <f aca="false">IF(OR(C76=9,B76=""),"",B76-$C$3)</f>
        <v>90.9151</v>
      </c>
      <c r="F76" s="28" t="n">
        <f aca="false">IF(C76=9,"",IF(C76=0,E76,IF(C76=1,IF(COUNT(E68:E84)=0,"",TRIMMEAN(E68:E84,0.5)),IF(D76="","",D76))))</f>
        <v>50.7093555555556</v>
      </c>
      <c r="G76" s="29" t="s">
        <v>85</v>
      </c>
    </row>
    <row r="77" customFormat="false" ht="15" hidden="false" customHeight="false" outlineLevel="0" collapsed="false">
      <c r="A77" s="25" t="n">
        <v>46277.6458333333</v>
      </c>
      <c r="B77" s="26" t="n">
        <v>39.5191</v>
      </c>
      <c r="C77" s="27" t="n">
        <v>1</v>
      </c>
      <c r="E77" s="26" t="n">
        <f aca="false">IF(OR(C77=9,B77=""),"",B77-$C$3)</f>
        <v>40.8391</v>
      </c>
      <c r="F77" s="28" t="n">
        <f aca="false">IF(C77=9,"",IF(C77=0,E77,IF(C77=1,IF(COUNT(E69:E85)=0,"",TRIMMEAN(E69:E85,0.5)),IF(D77="","",D77))))</f>
        <v>51.7081555555556</v>
      </c>
      <c r="G77" s="29" t="s">
        <v>85</v>
      </c>
    </row>
    <row r="78" customFormat="false" ht="15" hidden="false" customHeight="false" outlineLevel="0" collapsed="false">
      <c r="A78" s="25" t="n">
        <v>46277.65625</v>
      </c>
      <c r="B78" s="26" t="n">
        <v>35.7668</v>
      </c>
      <c r="C78" s="27" t="n">
        <v>1</v>
      </c>
      <c r="E78" s="26" t="n">
        <f aca="false">IF(OR(C78=9,B78=""),"",B78-$C$3)</f>
        <v>37.0868</v>
      </c>
      <c r="F78" s="28" t="n">
        <f aca="false">IF(C78=9,"",IF(C78=0,E78,IF(C78=1,IF(COUNT(E70:E86)=0,"",TRIMMEAN(E70:E86,0.5)),IF(D78="","",D78))))</f>
        <v>53.3649333333333</v>
      </c>
      <c r="G78" s="29" t="s">
        <v>85</v>
      </c>
    </row>
    <row r="79" customFormat="false" ht="15" hidden="false" customHeight="false" outlineLevel="0" collapsed="false">
      <c r="A79" s="25" t="n">
        <v>46277.6666666667</v>
      </c>
      <c r="B79" s="26" t="n">
        <v>37.173</v>
      </c>
      <c r="C79" s="27" t="n">
        <v>1</v>
      </c>
      <c r="E79" s="26" t="n">
        <f aca="false">IF(OR(C79=9,B79=""),"",B79-$C$3)</f>
        <v>38.493</v>
      </c>
      <c r="F79" s="28" t="n">
        <f aca="false">IF(C79=9,"",IF(C79=0,E79,IF(C79=1,IF(COUNT(E71:E87)=0,"",TRIMMEAN(E71:E87,0.5)),IF(D79="","",D79))))</f>
        <v>51.6623333333333</v>
      </c>
      <c r="G79" s="29" t="s">
        <v>85</v>
      </c>
    </row>
    <row r="80" customFormat="false" ht="15" hidden="false" customHeight="false" outlineLevel="0" collapsed="false">
      <c r="A80" s="25" t="n">
        <v>46277.6770833333</v>
      </c>
      <c r="B80" s="26" t="n">
        <v>43.6731</v>
      </c>
      <c r="C80" s="27" t="n">
        <v>1</v>
      </c>
      <c r="E80" s="26" t="n">
        <f aca="false">IF(OR(C80=9,B80=""),"",B80-$C$3)</f>
        <v>44.9931</v>
      </c>
      <c r="F80" s="28" t="n">
        <f aca="false">IF(C80=9,"",IF(C80=0,E80,IF(C80=1,IF(COUNT(E72:E88)=0,"",TRIMMEAN(E72:E88,0.5)),IF(D80="","",D80))))</f>
        <v>50.7890333333333</v>
      </c>
      <c r="G80" s="29" t="s">
        <v>85</v>
      </c>
    </row>
    <row r="81" customFormat="false" ht="15" hidden="false" customHeight="false" outlineLevel="0" collapsed="false">
      <c r="A81" s="25" t="n">
        <v>46277.6875</v>
      </c>
      <c r="B81" s="26" t="n">
        <v>35.2453</v>
      </c>
      <c r="C81" s="27" t="n">
        <v>1</v>
      </c>
      <c r="E81" s="26" t="n">
        <f aca="false">IF(OR(C81=9,B81=""),"",B81-$C$3)</f>
        <v>36.5653</v>
      </c>
      <c r="F81" s="28" t="n">
        <f aca="false">IF(C81=9,"",IF(C81=0,E81,IF(C81=1,IF(COUNT(E73:E89)=0,"",TRIMMEAN(E73:E89,0.5)),IF(D81="","",D81))))</f>
        <v>50.3884555555556</v>
      </c>
      <c r="G81" s="29" t="s">
        <v>85</v>
      </c>
    </row>
    <row r="82" customFormat="false" ht="15" hidden="false" customHeight="false" outlineLevel="0" collapsed="false">
      <c r="A82" s="25" t="n">
        <v>46277.6979166667</v>
      </c>
      <c r="B82" s="26" t="n">
        <v>52.1915</v>
      </c>
      <c r="C82" s="27" t="n">
        <v>1</v>
      </c>
      <c r="E82" s="26" t="n">
        <f aca="false">IF(OR(C82=9,B82=""),"",B82-$C$3)</f>
        <v>53.5115</v>
      </c>
      <c r="F82" s="28" t="n">
        <f aca="false">IF(C82=9,"",IF(C82=0,E82,IF(C82=1,IF(COUNT(E74:E90)=0,"",TRIMMEAN(E74:E90,0.5)),IF(D82="","",D82))))</f>
        <v>49.7723333333333</v>
      </c>
      <c r="G82" s="29" t="s">
        <v>85</v>
      </c>
    </row>
    <row r="83" customFormat="false" ht="15" hidden="false" customHeight="false" outlineLevel="0" collapsed="false">
      <c r="A83" s="25" t="n">
        <v>46277.7083333333</v>
      </c>
      <c r="B83" s="26" t="n">
        <v>50.215</v>
      </c>
      <c r="C83" s="27" t="n">
        <v>1</v>
      </c>
      <c r="E83" s="26" t="n">
        <f aca="false">IF(OR(C83=9,B83=""),"",B83-$C$3)</f>
        <v>51.535</v>
      </c>
      <c r="F83" s="28" t="n">
        <f aca="false">IF(C83=9,"",IF(C83=0,E83,IF(C83=1,IF(COUNT(E75:E91)=0,"",TRIMMEAN(E75:E91,0.5)),IF(D83="","",D83))))</f>
        <v>47.1906333333333</v>
      </c>
      <c r="G83" s="29" t="s">
        <v>85</v>
      </c>
    </row>
    <row r="84" customFormat="false" ht="15" hidden="false" customHeight="false" outlineLevel="0" collapsed="false">
      <c r="A84" s="25" t="n">
        <v>46277.71875</v>
      </c>
      <c r="B84" s="26" t="n">
        <v>45.1487</v>
      </c>
      <c r="C84" s="27" t="n">
        <v>1</v>
      </c>
      <c r="E84" s="26" t="n">
        <f aca="false">IF(OR(C84=9,B84=""),"",B84-$C$3)</f>
        <v>46.4687</v>
      </c>
      <c r="F84" s="28" t="n">
        <f aca="false">IF(C84=9,"",IF(C84=0,E84,IF(C84=1,IF(COUNT(E76:E92)=0,"",TRIMMEAN(E76:E92,0.5)),IF(D84="","",D84))))</f>
        <v>47.1906333333333</v>
      </c>
      <c r="G84" s="29" t="s">
        <v>85</v>
      </c>
    </row>
    <row r="85" customFormat="false" ht="15" hidden="false" customHeight="false" outlineLevel="0" collapsed="false">
      <c r="A85" s="25" t="n">
        <v>46277.7291666667</v>
      </c>
      <c r="B85" s="26" t="n">
        <v>118.9465</v>
      </c>
      <c r="C85" s="27" t="n">
        <v>1</v>
      </c>
      <c r="E85" s="26" t="n">
        <f aca="false">IF(OR(C85=9,B85=""),"",B85-$C$3)</f>
        <v>120.2665</v>
      </c>
      <c r="F85" s="28" t="n">
        <f aca="false">IF(C85=9,"",IF(C85=0,E85,IF(C85=1,IF(COUNT(E77:E93)=0,"",TRIMMEAN(E77:E93,0.5)),IF(D85="","",D85))))</f>
        <v>45.4203777777778</v>
      </c>
      <c r="G85" s="29" t="s">
        <v>85</v>
      </c>
    </row>
    <row r="86" customFormat="false" ht="15" hidden="false" customHeight="false" outlineLevel="0" collapsed="false">
      <c r="A86" s="25" t="n">
        <v>46277.7395833333</v>
      </c>
      <c r="B86" s="26" t="n">
        <v>117.4469</v>
      </c>
      <c r="C86" s="27" t="n">
        <v>1</v>
      </c>
      <c r="E86" s="26" t="n">
        <f aca="false">IF(OR(C86=9,B86=""),"",B86-$C$3)</f>
        <v>118.7669</v>
      </c>
      <c r="F86" s="28" t="n">
        <f aca="false">IF(C86=9,"",IF(C86=0,E86,IF(C86=1,IF(COUNT(E78:E94)=0,"",TRIMMEAN(E78:E94,0.5)),IF(D86="","",D86))))</f>
        <v>46.9951444444444</v>
      </c>
      <c r="G86" s="29" t="s">
        <v>85</v>
      </c>
    </row>
    <row r="87" customFormat="false" ht="15" hidden="false" customHeight="false" outlineLevel="0" collapsed="false">
      <c r="A87" s="25" t="n">
        <v>46277.75</v>
      </c>
      <c r="B87" s="26" t="n">
        <v>44.8772</v>
      </c>
      <c r="C87" s="27" t="n">
        <v>1</v>
      </c>
      <c r="E87" s="26" t="n">
        <f aca="false">IF(OR(C87=9,B87=""),"",B87-$C$3)</f>
        <v>46.1972</v>
      </c>
      <c r="F87" s="28" t="n">
        <f aca="false">IF(C87=9,"",IF(C87=0,E87,IF(C87=1,IF(COUNT(E79:E95)=0,"",TRIMMEAN(E79:E95,0.5)),IF(D87="","",D87))))</f>
        <v>48.7969444444445</v>
      </c>
      <c r="G87" s="29" t="s">
        <v>85</v>
      </c>
    </row>
    <row r="88" customFormat="false" ht="15" hidden="false" customHeight="false" outlineLevel="0" collapsed="false">
      <c r="A88" s="25" t="n">
        <v>46277.7604166667</v>
      </c>
      <c r="B88" s="26" t="n">
        <v>37.7597</v>
      </c>
      <c r="C88" s="27" t="n">
        <v>1</v>
      </c>
      <c r="E88" s="26" t="n">
        <f aca="false">IF(OR(C88=9,B88=""),"",B88-$C$3)</f>
        <v>39.0797</v>
      </c>
      <c r="F88" s="28" t="n">
        <f aca="false">IF(C88=9,"",IF(C88=0,E88,IF(C88=1,IF(COUNT(E80:E96)=0,"",TRIMMEAN(E80:E96,0.5)),IF(D88="","",D88))))</f>
        <v>48.7969444444445</v>
      </c>
      <c r="G88" s="29" t="s">
        <v>85</v>
      </c>
    </row>
    <row r="89" customFormat="false" ht="15" hidden="false" customHeight="false" outlineLevel="0" collapsed="false">
      <c r="A89" s="25" t="n">
        <v>46277.7708333333</v>
      </c>
      <c r="B89" s="26" t="n">
        <v>53.692</v>
      </c>
      <c r="C89" s="27" t="n">
        <v>1</v>
      </c>
      <c r="E89" s="26" t="n">
        <f aca="false">IF(OR(C89=9,B89=""),"",B89-$C$3)</f>
        <v>55.012</v>
      </c>
      <c r="F89" s="28" t="n">
        <f aca="false">IF(C89=9,"",IF(C89=0,E89,IF(C89=1,IF(COUNT(E81:E97)=0,"",TRIMMEAN(E81:E97,0.5)),IF(D89="","",D89))))</f>
        <v>50.5390444444444</v>
      </c>
      <c r="G89" s="29" t="s">
        <v>85</v>
      </c>
    </row>
    <row r="90" customFormat="false" ht="15" hidden="false" customHeight="false" outlineLevel="0" collapsed="false">
      <c r="A90" s="25" t="n">
        <v>46277.78125</v>
      </c>
      <c r="B90" s="26" t="n">
        <v>41.9325</v>
      </c>
      <c r="C90" s="27" t="n">
        <v>1</v>
      </c>
      <c r="E90" s="26" t="n">
        <f aca="false">IF(OR(C90=9,B90=""),"",B90-$C$3)</f>
        <v>43.2525</v>
      </c>
      <c r="F90" s="28" t="n">
        <f aca="false">IF(C90=9,"",IF(C90=0,E90,IF(C90=1,IF(COUNT(E82:E98)=0,"",TRIMMEAN(E82:E98,0.5)),IF(D90="","",D90))))</f>
        <v>50.6635555555556</v>
      </c>
      <c r="G90" s="29" t="s">
        <v>85</v>
      </c>
    </row>
    <row r="91" customFormat="false" ht="15" hidden="false" customHeight="false" outlineLevel="0" collapsed="false">
      <c r="A91" s="25" t="n">
        <v>46277.7916666667</v>
      </c>
      <c r="B91" s="26" t="n">
        <v>41.5866</v>
      </c>
      <c r="C91" s="27" t="n">
        <v>1</v>
      </c>
      <c r="E91" s="26" t="n">
        <f aca="false">IF(OR(C91=9,B91=""),"",B91-$C$3)</f>
        <v>42.9066</v>
      </c>
      <c r="F91" s="28" t="n">
        <f aca="false">IF(C91=9,"",IF(C91=0,E91,IF(C91=1,IF(COUNT(E83:E99)=0,"",TRIMMEAN(E83:E99,0.5)),IF(D91="","",D91))))</f>
        <v>51.6094666666667</v>
      </c>
      <c r="G91" s="29" t="s">
        <v>85</v>
      </c>
    </row>
    <row r="92" customFormat="false" ht="15" hidden="false" customHeight="false" outlineLevel="0" collapsed="false">
      <c r="A92" s="25" t="n">
        <v>46277.8020833333</v>
      </c>
      <c r="B92" s="26" t="n">
        <v>105.2237</v>
      </c>
      <c r="C92" s="27" t="n">
        <v>1</v>
      </c>
      <c r="E92" s="26" t="n">
        <f aca="false">IF(OR(C92=9,B92=""),"",B92-$C$3)</f>
        <v>106.5437</v>
      </c>
      <c r="F92" s="28" t="n">
        <f aca="false">IF(C92=9,"",IF(C92=0,E92,IF(C92=1,IF(COUNT(E84:E100)=0,"",TRIMMEAN(E84:E100,0.5)),IF(D92="","",D92))))</f>
        <v>56.8052777777778</v>
      </c>
      <c r="G92" s="29" t="s">
        <v>85</v>
      </c>
    </row>
    <row r="93" customFormat="false" ht="15" hidden="false" customHeight="false" outlineLevel="0" collapsed="false">
      <c r="A93" s="25" t="n">
        <v>46277.8125</v>
      </c>
      <c r="B93" s="26" t="n">
        <v>36.9144</v>
      </c>
      <c r="C93" s="27" t="n">
        <v>1</v>
      </c>
      <c r="E93" s="26" t="n">
        <f aca="false">IF(OR(C93=9,B93=""),"",B93-$C$3)</f>
        <v>38.2344</v>
      </c>
      <c r="F93" s="28" t="n">
        <f aca="false">IF(C93=9,"",IF(C93=0,E93,IF(C93=1,IF(COUNT(E85:E101)=0,"",TRIMMEAN(E85:E101,0.5)),IF(D93="","",D93))))</f>
        <v>62.6307555555556</v>
      </c>
      <c r="G93" s="29" t="s">
        <v>85</v>
      </c>
    </row>
    <row r="94" customFormat="false" ht="15" hidden="false" customHeight="false" outlineLevel="0" collapsed="false">
      <c r="A94" s="25" t="n">
        <v>46277.8229166667</v>
      </c>
      <c r="B94" s="26" t="n">
        <v>59.352</v>
      </c>
      <c r="C94" s="27" t="n">
        <v>1</v>
      </c>
      <c r="E94" s="26" t="n">
        <f aca="false">IF(OR(C94=9,B94=""),"",B94-$C$3)</f>
        <v>60.672</v>
      </c>
      <c r="F94" s="28" t="n">
        <f aca="false">IF(C94=9,"",IF(C94=0,E94,IF(C94=1,IF(COUNT(E86:E102)=0,"",TRIMMEAN(E86:E102,0.5)),IF(D94="","",D94))))</f>
        <v>62.4738</v>
      </c>
      <c r="G94" s="29" t="s">
        <v>85</v>
      </c>
    </row>
    <row r="95" customFormat="false" ht="15" hidden="false" customHeight="false" outlineLevel="0" collapsed="false">
      <c r="A95" s="25" t="n">
        <v>46277.8333333333</v>
      </c>
      <c r="B95" s="26" t="n">
        <v>53.9759</v>
      </c>
      <c r="C95" s="27" t="n">
        <v>1</v>
      </c>
      <c r="E95" s="26" t="n">
        <f aca="false">IF(OR(C95=9,B95=""),"",B95-$C$3)</f>
        <v>55.2959</v>
      </c>
      <c r="F95" s="28" t="n">
        <f aca="false">IF(C95=9,"",IF(C95=0,E95,IF(C95=1,IF(COUNT(E87:E103)=0,"",TRIMMEAN(E87:E103,0.5)),IF(D95="","",D95))))</f>
        <v>62.4738</v>
      </c>
      <c r="G95" s="29" t="s">
        <v>85</v>
      </c>
    </row>
    <row r="96" customFormat="false" ht="15" hidden="false" customHeight="false" outlineLevel="0" collapsed="false">
      <c r="A96" s="25" t="n">
        <v>46277.84375</v>
      </c>
      <c r="B96" s="26" t="n">
        <v>36.4675</v>
      </c>
      <c r="C96" s="27" t="n">
        <v>1</v>
      </c>
      <c r="E96" s="26" t="n">
        <f aca="false">IF(OR(C96=9,B96=""),"",B96-$C$3)</f>
        <v>37.7875</v>
      </c>
      <c r="F96" s="28" t="n">
        <f aca="false">IF(C96=9,"",IF(C96=0,E96,IF(C96=1,IF(COUNT(E88:E104)=0,"",TRIMMEAN(E88:E104,0.5)),IF(D96="","",D96))))</f>
        <v>62.5357333333333</v>
      </c>
      <c r="G96" s="29" t="s">
        <v>85</v>
      </c>
    </row>
    <row r="97" customFormat="false" ht="15" hidden="false" customHeight="false" outlineLevel="0" collapsed="false">
      <c r="A97" s="25" t="n">
        <v>46277.8541666667</v>
      </c>
      <c r="B97" s="26" t="n">
        <v>60.7047</v>
      </c>
      <c r="C97" s="27" t="n">
        <v>1</v>
      </c>
      <c r="E97" s="26" t="n">
        <f aca="false">IF(OR(C97=9,B97=""),"",B97-$C$3)</f>
        <v>62.0247</v>
      </c>
      <c r="F97" s="28" t="n">
        <f aca="false">IF(C97=9,"",IF(C97=0,E97,IF(C97=1,IF(COUNT(E89:E105)=0,"",TRIMMEAN(E89:E105,0.5)),IF(D97="","",D97))))</f>
        <v>68.7185666666667</v>
      </c>
      <c r="G97" s="29" t="s">
        <v>85</v>
      </c>
    </row>
    <row r="98" customFormat="false" ht="15" hidden="false" customHeight="false" outlineLevel="0" collapsed="false">
      <c r="A98" s="25" t="n">
        <v>46277.8645833333</v>
      </c>
      <c r="B98" s="26" t="n">
        <v>42.7072</v>
      </c>
      <c r="C98" s="27" t="n">
        <v>1</v>
      </c>
      <c r="E98" s="26" t="n">
        <f aca="false">IF(OR(C98=9,B98=""),"",B98-$C$3)</f>
        <v>44.0272</v>
      </c>
      <c r="F98" s="28" t="n">
        <f aca="false">IF(C98=9,"",IF(C98=0,E98,IF(C98=1,IF(COUNT(E90:E106)=0,"",TRIMMEAN(E90:E106,0.5)),IF(D98="","",D98))))</f>
        <v>73.5998222222222</v>
      </c>
      <c r="G98" s="29" t="s">
        <v>85</v>
      </c>
    </row>
    <row r="99" customFormat="false" ht="15" hidden="false" customHeight="false" outlineLevel="0" collapsed="false">
      <c r="A99" s="25" t="n">
        <v>46277.875</v>
      </c>
      <c r="B99" s="26" t="n">
        <v>115.3883</v>
      </c>
      <c r="C99" s="27" t="n">
        <v>1</v>
      </c>
      <c r="E99" s="26" t="n">
        <f aca="false">IF(OR(C99=9,B99=""),"",B99-$C$3)</f>
        <v>116.7083</v>
      </c>
      <c r="F99" s="28" t="n">
        <f aca="false">IF(C99=9,"",IF(C99=0,E99,IF(C99=1,IF(COUNT(E91:E107)=0,"",TRIMMEAN(E91:E107,0.5)),IF(D99="","",D99))))</f>
        <v>79.9248111111111</v>
      </c>
      <c r="G99" s="29" t="s">
        <v>85</v>
      </c>
    </row>
    <row r="100" customFormat="false" ht="15" hidden="false" customHeight="false" outlineLevel="0" collapsed="false">
      <c r="A100" s="25" t="n">
        <v>46277.8854166667</v>
      </c>
      <c r="B100" s="26" t="n">
        <v>96.9773</v>
      </c>
      <c r="C100" s="27" t="n">
        <v>1</v>
      </c>
      <c r="E100" s="26" t="n">
        <f aca="false">IF(OR(C100=9,B100=""),"",B100-$C$3)</f>
        <v>98.2973</v>
      </c>
      <c r="F100" s="28" t="n">
        <f aca="false">IF(C100=9,"",IF(C100=0,E100,IF(C100=1,IF(COUNT(E92:E108)=0,"",TRIMMEAN(E92:E108,0.5)),IF(D100="","",D100))))</f>
        <v>86.5680444444444</v>
      </c>
      <c r="G100" s="29" t="s">
        <v>85</v>
      </c>
    </row>
    <row r="101" customFormat="false" ht="15" hidden="false" customHeight="false" outlineLevel="0" collapsed="false">
      <c r="A101" s="25" t="n">
        <v>46277.8958333333</v>
      </c>
      <c r="B101" s="26" t="n">
        <v>97.578</v>
      </c>
      <c r="C101" s="27" t="n">
        <v>1</v>
      </c>
      <c r="E101" s="26" t="n">
        <f aca="false">IF(OR(C101=9,B101=""),"",B101-$C$3)</f>
        <v>98.898</v>
      </c>
      <c r="F101" s="28" t="n">
        <f aca="false">IF(C101=9,"",IF(C101=0,E101,IF(C101=1,IF(COUNT(E93:E109)=0,"",TRIMMEAN(E93:E109,0.5)),IF(D101="","",D101))))</f>
        <v>80.0614444444445</v>
      </c>
      <c r="G101" s="29" t="s">
        <v>85</v>
      </c>
    </row>
    <row r="102" customFormat="false" ht="15" hidden="false" customHeight="false" outlineLevel="0" collapsed="false">
      <c r="A102" s="25" t="n">
        <v>46277.90625</v>
      </c>
      <c r="B102" s="26" t="n">
        <v>96.1654</v>
      </c>
      <c r="C102" s="27" t="n">
        <v>1</v>
      </c>
      <c r="E102" s="26" t="n">
        <f aca="false">IF(OR(C102=9,B102=""),"",B102-$C$3)</f>
        <v>97.4854</v>
      </c>
      <c r="F102" s="28" t="n">
        <f aca="false">IF(C102=9,"",IF(C102=0,E102,IF(C102=1,IF(COUNT(E94:E110)=0,"",TRIMMEAN(E94:E110,0.5)),IF(D102="","",D102))))</f>
        <v>80.0614444444445</v>
      </c>
      <c r="G102" s="29" t="s">
        <v>85</v>
      </c>
    </row>
    <row r="103" customFormat="false" ht="15" hidden="false" customHeight="false" outlineLevel="0" collapsed="false">
      <c r="A103" s="25" t="n">
        <v>46277.9166666667</v>
      </c>
      <c r="B103" s="26" t="n">
        <v>105.7694</v>
      </c>
      <c r="C103" s="27" t="n">
        <v>1</v>
      </c>
      <c r="E103" s="26" t="n">
        <f aca="false">IF(OR(C103=9,B103=""),"",B103-$C$3)</f>
        <v>107.0894</v>
      </c>
      <c r="F103" s="28" t="n">
        <f aca="false">IF(C103=9,"",IF(C103=0,E103,IF(C103=1,IF(COUNT(E95:E111)=0,"",TRIMMEAN(E95:E111,0.5)),IF(D103="","",D103))))</f>
        <v>81.4052555555556</v>
      </c>
      <c r="G103" s="29" t="s">
        <v>85</v>
      </c>
    </row>
    <row r="104" customFormat="false" ht="15" hidden="false" customHeight="false" outlineLevel="0" collapsed="false">
      <c r="A104" s="25" t="n">
        <v>46277.9270833333</v>
      </c>
      <c r="B104" s="26" t="n">
        <v>45.4346</v>
      </c>
      <c r="C104" s="27" t="n">
        <v>1</v>
      </c>
      <c r="E104" s="26" t="n">
        <f aca="false">IF(OR(C104=9,B104=""),"",B104-$C$3)</f>
        <v>46.7546</v>
      </c>
      <c r="F104" s="28" t="n">
        <f aca="false">IF(C104=9,"",IF(C104=0,E104,IF(C104=1,IF(COUNT(E96:E112)=0,"",TRIMMEAN(E96:E112,0.5)),IF(D104="","",D104))))</f>
        <v>80.7009333333333</v>
      </c>
      <c r="G104" s="29" t="s">
        <v>85</v>
      </c>
    </row>
    <row r="105" customFormat="false" ht="15" hidden="false" customHeight="false" outlineLevel="0" collapsed="false">
      <c r="A105" s="25" t="n">
        <v>46277.9375</v>
      </c>
      <c r="B105" s="26" t="n">
        <v>117.2688</v>
      </c>
      <c r="C105" s="27" t="n">
        <v>1</v>
      </c>
      <c r="E105" s="26" t="n">
        <f aca="false">IF(OR(C105=9,B105=""),"",B105-$C$3)</f>
        <v>118.5888</v>
      </c>
      <c r="F105" s="28" t="n">
        <f aca="false">IF(C105=9,"",IF(C105=0,E105,IF(C105=1,IF(COUNT(E97:E113)=0,"",TRIMMEAN(E97:E113,0.5)),IF(D105="","",D105))))</f>
        <v>85.0679222222222</v>
      </c>
      <c r="G105" s="29" t="s">
        <v>85</v>
      </c>
    </row>
    <row r="106" customFormat="false" ht="15" hidden="false" customHeight="false" outlineLevel="0" collapsed="false">
      <c r="A106" s="25" t="n">
        <v>46277.9479166667</v>
      </c>
      <c r="B106" s="26" t="n">
        <v>97.6233</v>
      </c>
      <c r="C106" s="27" t="n">
        <v>1</v>
      </c>
      <c r="E106" s="26" t="n">
        <f aca="false">IF(OR(C106=9,B106=""),"",B106-$C$3)</f>
        <v>98.9433</v>
      </c>
      <c r="F106" s="28" t="n">
        <f aca="false">IF(C106=9,"",IF(C106=0,E106,IF(C106=1,IF(COUNT(E98:E114)=0,"",TRIMMEAN(E98:E114,0.5)),IF(D106="","",D106))))</f>
        <v>90.0751111111111</v>
      </c>
      <c r="G106" s="29" t="s">
        <v>85</v>
      </c>
    </row>
    <row r="107" customFormat="false" ht="15" hidden="false" customHeight="false" outlineLevel="0" collapsed="false">
      <c r="A107" s="25" t="n">
        <v>46277.9583333333</v>
      </c>
      <c r="B107" s="26" t="n">
        <v>99.6321</v>
      </c>
      <c r="C107" s="27" t="n">
        <v>1</v>
      </c>
      <c r="E107" s="26" t="n">
        <f aca="false">IF(OR(C107=9,B107=""),"",B107-$C$3)</f>
        <v>100.9521</v>
      </c>
      <c r="F107" s="28" t="n">
        <f aca="false">IF(C107=9,"",IF(C107=0,E107,IF(C107=1,IF(COUNT(E99:E115)=0,"",TRIMMEAN(E99:E115,0.5)),IF(D107="","",D107))))</f>
        <v>91.8696222222222</v>
      </c>
      <c r="G107" s="29" t="s">
        <v>85</v>
      </c>
    </row>
    <row r="108" customFormat="false" ht="15" hidden="false" customHeight="false" outlineLevel="0" collapsed="false">
      <c r="A108" s="25" t="n">
        <v>46277.96875</v>
      </c>
      <c r="B108" s="26" t="n">
        <v>118.3225</v>
      </c>
      <c r="C108" s="27" t="n">
        <v>1</v>
      </c>
      <c r="E108" s="26" t="n">
        <f aca="false">IF(OR(C108=9,B108=""),"",B108-$C$3)</f>
        <v>119.6425</v>
      </c>
      <c r="F108" s="28" t="n">
        <f aca="false">IF(C108=9,"",IF(C108=0,E108,IF(C108=1,IF(COUNT(E100:E116)=0,"",TRIMMEAN(E100:E116,0.5)),IF(D108="","",D108))))</f>
        <v>85.8973666666667</v>
      </c>
      <c r="G108" s="29" t="s">
        <v>85</v>
      </c>
    </row>
    <row r="109" customFormat="false" ht="15" hidden="false" customHeight="false" outlineLevel="0" collapsed="false">
      <c r="A109" s="25" t="n">
        <v>46277.9791666667</v>
      </c>
      <c r="B109" s="26" t="n">
        <v>46.6643</v>
      </c>
      <c r="C109" s="27" t="n">
        <v>1</v>
      </c>
      <c r="E109" s="26" t="n">
        <f aca="false">IF(OR(C109=9,B109=""),"",B109-$C$3)</f>
        <v>47.9843</v>
      </c>
      <c r="F109" s="28" t="n">
        <f aca="false">IF(C109=9,"",IF(C109=0,E109,IF(C109=1,IF(COUNT(E101:E117)=0,"",TRIMMEAN(E101:E117,0.5)),IF(D109="","",D109))))</f>
        <v>80.4151111111111</v>
      </c>
      <c r="G109" s="29" t="s">
        <v>85</v>
      </c>
    </row>
    <row r="110" customFormat="false" ht="15" hidden="false" customHeight="false" outlineLevel="0" collapsed="false">
      <c r="A110" s="25" t="n">
        <v>46277.9895833333</v>
      </c>
      <c r="B110" s="26" t="n">
        <v>43.7594</v>
      </c>
      <c r="C110" s="27" t="n">
        <v>1</v>
      </c>
      <c r="E110" s="26" t="n">
        <f aca="false">IF(OR(C110=9,B110=""),"",B110-$C$3)</f>
        <v>45.0794</v>
      </c>
      <c r="F110" s="28" t="n">
        <f aca="false">IF(C110=9,"",IF(C110=0,E110,IF(C110=1,IF(COUNT(E102:E118)=0,"",TRIMMEAN(E102:E118,0.5)),IF(D110="","",D110))))</f>
        <v>76.8554888888889</v>
      </c>
      <c r="G110" s="29" t="s">
        <v>85</v>
      </c>
    </row>
    <row r="111" customFormat="false" ht="15" hidden="false" customHeight="false" outlineLevel="0" collapsed="false">
      <c r="A111" s="25" t="n">
        <v>46278</v>
      </c>
      <c r="B111" s="26" t="n">
        <v>71.4463</v>
      </c>
      <c r="C111" s="27" t="n">
        <v>1</v>
      </c>
      <c r="E111" s="26" t="n">
        <f aca="false">IF(OR(C111=9,B111=""),"",B111-$C$3)</f>
        <v>72.7663</v>
      </c>
      <c r="F111" s="28" t="n">
        <f aca="false">IF(C111=9,"",IF(C111=0,E111,IF(C111=1,IF(COUNT(E103:E119)=0,"",TRIMMEAN(E103:E119,0.5)),IF(D111="","",D111))))</f>
        <v>76.9003</v>
      </c>
      <c r="G111" s="29" t="s">
        <v>85</v>
      </c>
    </row>
    <row r="112" customFormat="false" ht="15" hidden="false" customHeight="false" outlineLevel="0" collapsed="false">
      <c r="A112" s="25" t="n">
        <v>46278.0104166667</v>
      </c>
      <c r="B112" s="26" t="n">
        <v>47.637</v>
      </c>
      <c r="C112" s="27" t="n">
        <v>1</v>
      </c>
      <c r="E112" s="26" t="n">
        <f aca="false">IF(OR(C112=9,B112=""),"",B112-$C$3)</f>
        <v>48.957</v>
      </c>
      <c r="F112" s="28" t="n">
        <f aca="false">IF(C112=9,"",IF(C112=0,E112,IF(C112=1,IF(COUNT(E104:E120)=0,"",TRIMMEAN(E104:E120,0.5)),IF(D112="","",D112))))</f>
        <v>76.9003</v>
      </c>
      <c r="G112" s="29" t="s">
        <v>85</v>
      </c>
    </row>
    <row r="113" customFormat="false" ht="15" hidden="false" customHeight="false" outlineLevel="0" collapsed="false">
      <c r="A113" s="25" t="n">
        <v>46278.0208333333</v>
      </c>
      <c r="B113" s="26" t="n">
        <v>85.9672</v>
      </c>
      <c r="C113" s="27" t="n">
        <v>1</v>
      </c>
      <c r="E113" s="26" t="n">
        <f aca="false">IF(OR(C113=9,B113=""),"",B113-$C$3)</f>
        <v>87.2872</v>
      </c>
      <c r="F113" s="28" t="n">
        <f aca="false">IF(C113=9,"",IF(C113=0,E113,IF(C113=1,IF(COUNT(E105:E121)=0,"",TRIMMEAN(E105:E121,0.5)),IF(D113="","",D113))))</f>
        <v>84.0376</v>
      </c>
      <c r="G113" s="29" t="s">
        <v>85</v>
      </c>
    </row>
    <row r="114" customFormat="false" ht="15" hidden="false" customHeight="false" outlineLevel="0" collapsed="false">
      <c r="A114" s="25" t="n">
        <v>46278.03125</v>
      </c>
      <c r="B114" s="26" t="n">
        <v>116.4509</v>
      </c>
      <c r="C114" s="27" t="n">
        <v>1</v>
      </c>
      <c r="E114" s="26" t="n">
        <f aca="false">IF(OR(C114=9,B114=""),"",B114-$C$3)</f>
        <v>117.7709</v>
      </c>
      <c r="F114" s="28" t="n">
        <f aca="false">IF(C114=9,"",IF(C114=0,E114,IF(C114=1,IF(COUNT(E106:E122)=0,"",TRIMMEAN(E106:E122,0.5)),IF(D114="","",D114))))</f>
        <v>76.9665444444444</v>
      </c>
      <c r="G114" s="29" t="s">
        <v>85</v>
      </c>
    </row>
    <row r="115" customFormat="false" ht="15" hidden="false" customHeight="false" outlineLevel="0" collapsed="false">
      <c r="A115" s="25" t="n">
        <v>46278.0416666667</v>
      </c>
      <c r="B115" s="26" t="n">
        <v>63.7876</v>
      </c>
      <c r="C115" s="27" t="n">
        <v>1</v>
      </c>
      <c r="E115" s="26" t="n">
        <f aca="false">IF(OR(C115=9,B115=""),"",B115-$C$3)</f>
        <v>65.1076</v>
      </c>
      <c r="F115" s="28" t="n">
        <f aca="false">IF(C115=9,"",IF(C115=0,E115,IF(C115=1,IF(COUNT(E107:E123)=0,"",TRIMMEAN(E107:E123,0.5)),IF(D115="","",D115))))</f>
        <v>78.3584</v>
      </c>
      <c r="G115" s="29" t="s">
        <v>85</v>
      </c>
    </row>
    <row r="116" customFormat="false" ht="15" hidden="false" customHeight="false" outlineLevel="0" collapsed="false">
      <c r="A116" s="25" t="n">
        <v>46278.0520833333</v>
      </c>
      <c r="B116" s="26" t="n">
        <v>52.0191</v>
      </c>
      <c r="C116" s="27" t="n">
        <v>1</v>
      </c>
      <c r="E116" s="26" t="n">
        <f aca="false">IF(OR(C116=9,B116=""),"",B116-$C$3)</f>
        <v>53.3391</v>
      </c>
      <c r="F116" s="28" t="n">
        <f aca="false">IF(C116=9,"",IF(C116=0,E116,IF(C116=1,IF(COUNT(E108:E124)=0,"",TRIMMEAN(E108:E124,0.5)),IF(D116="","",D116))))</f>
        <v>73.3834888888889</v>
      </c>
      <c r="G116" s="29" t="s">
        <v>85</v>
      </c>
    </row>
    <row r="117" customFormat="false" ht="15" hidden="false" customHeight="false" outlineLevel="0" collapsed="false">
      <c r="A117" s="25" t="n">
        <v>46278.0625</v>
      </c>
      <c r="B117" s="26" t="n">
        <v>40.6097</v>
      </c>
      <c r="C117" s="27" t="n">
        <v>1</v>
      </c>
      <c r="E117" s="26" t="n">
        <f aca="false">IF(OR(C117=9,B117=""),"",B117-$C$3)</f>
        <v>41.9297</v>
      </c>
      <c r="F117" s="28" t="n">
        <f aca="false">IF(C117=9,"",IF(C117=0,E117,IF(C117=1,IF(COUNT(E109:E125)=0,"",TRIMMEAN(E109:E125,0.5)),IF(D117="","",D117))))</f>
        <v>67.3952222222222</v>
      </c>
      <c r="G117" s="29" t="s">
        <v>85</v>
      </c>
    </row>
    <row r="118" customFormat="false" ht="15" hidden="false" customHeight="false" outlineLevel="0" collapsed="false">
      <c r="A118" s="25" t="n">
        <v>46278.0729166667</v>
      </c>
      <c r="B118" s="26" t="n">
        <v>65.5414</v>
      </c>
      <c r="C118" s="27" t="n">
        <v>1</v>
      </c>
      <c r="E118" s="26" t="n">
        <f aca="false">IF(OR(C118=9,B118=""),"",B118-$C$3)</f>
        <v>66.8614</v>
      </c>
      <c r="F118" s="28" t="n">
        <f aca="false">IF(C118=9,"",IF(C118=0,E118,IF(C118=1,IF(COUNT(E110:E126)=0,"",TRIMMEAN(E110:E126,0.5)),IF(D118="","",D118))))</f>
        <v>68.7317</v>
      </c>
      <c r="G118" s="29" t="s">
        <v>85</v>
      </c>
    </row>
    <row r="119" customFormat="false" ht="15" hidden="false" customHeight="false" outlineLevel="0" collapsed="false">
      <c r="A119" s="25" t="n">
        <v>46278.0833333333</v>
      </c>
      <c r="B119" s="26" t="n">
        <v>96.5687</v>
      </c>
      <c r="C119" s="27" t="n">
        <v>1</v>
      </c>
      <c r="E119" s="26" t="n">
        <f aca="false">IF(OR(C119=9,B119=""),"",B119-$C$3)</f>
        <v>97.8887</v>
      </c>
      <c r="F119" s="28" t="n">
        <f aca="false">IF(C119=9,"",IF(C119=0,E119,IF(C119=1,IF(COUNT(E111:E127)=0,"",TRIMMEAN(E111:E127,0.5)),IF(D119="","",D119))))</f>
        <v>69.6076777777778</v>
      </c>
      <c r="G119" s="29" t="s">
        <v>85</v>
      </c>
    </row>
    <row r="120" customFormat="false" ht="15" hidden="false" customHeight="false" outlineLevel="0" collapsed="false">
      <c r="A120" s="25" t="n">
        <v>46278.09375</v>
      </c>
      <c r="B120" s="26" t="n">
        <v>117.9189</v>
      </c>
      <c r="C120" s="27" t="n">
        <v>1</v>
      </c>
      <c r="E120" s="26" t="n">
        <f aca="false">IF(OR(C120=9,B120=""),"",B120-$C$3)</f>
        <v>119.2389</v>
      </c>
      <c r="F120" s="28" t="n">
        <f aca="false">IF(C120=9,"",IF(C120=0,E120,IF(C120=1,IF(COUNT(E112:E128)=0,"",TRIMMEAN(E112:E128,0.5)),IF(D120="","",D120))))</f>
        <v>67.4491</v>
      </c>
      <c r="G120" s="29" t="s">
        <v>85</v>
      </c>
    </row>
    <row r="121" customFormat="false" ht="15" hidden="false" customHeight="false" outlineLevel="0" collapsed="false">
      <c r="A121" s="25" t="n">
        <v>46278.1041666667</v>
      </c>
      <c r="B121" s="26" t="n">
        <v>111.8727</v>
      </c>
      <c r="C121" s="27" t="n">
        <v>1</v>
      </c>
      <c r="E121" s="26" t="n">
        <f aca="false">IF(OR(C121=9,B121=""),"",B121-$C$3)</f>
        <v>113.1927</v>
      </c>
      <c r="F121" s="28" t="n">
        <f aca="false">IF(C121=9,"",IF(C121=0,E121,IF(C121=1,IF(COUNT(E113:E129)=0,"",TRIMMEAN(E113:E129,0.5)),IF(D121="","",D121))))</f>
        <v>67.4491</v>
      </c>
      <c r="G121" s="29" t="s">
        <v>85</v>
      </c>
    </row>
    <row r="122" customFormat="false" ht="15" hidden="false" customHeight="false" outlineLevel="0" collapsed="false">
      <c r="A122" s="25" t="n">
        <v>46278.1145833333</v>
      </c>
      <c r="B122" s="26" t="n">
        <v>48.2332</v>
      </c>
      <c r="C122" s="27" t="n">
        <v>1</v>
      </c>
      <c r="E122" s="26" t="n">
        <f aca="false">IF(OR(C122=9,B122=""),"",B122-$C$3)</f>
        <v>49.5532</v>
      </c>
      <c r="F122" s="28" t="n">
        <f aca="false">IF(C122=9,"",IF(C122=0,E122,IF(C122=1,IF(COUNT(E114:E130)=0,"",TRIMMEAN(E114:E130,0.5)),IF(D122="","",D122))))</f>
        <v>68.6967888888889</v>
      </c>
      <c r="G122" s="29" t="s">
        <v>85</v>
      </c>
    </row>
    <row r="123" customFormat="false" ht="15" hidden="false" customHeight="false" outlineLevel="0" collapsed="false">
      <c r="A123" s="25" t="n">
        <v>46278.125</v>
      </c>
      <c r="B123" s="26" t="n">
        <v>110.15</v>
      </c>
      <c r="C123" s="27" t="n">
        <v>1</v>
      </c>
      <c r="E123" s="26" t="n">
        <f aca="false">IF(OR(C123=9,B123=""),"",B123-$C$3)</f>
        <v>111.47</v>
      </c>
      <c r="F123" s="28" t="n">
        <f aca="false">IF(C123=9,"",IF(C123=0,E123,IF(C123=1,IF(COUNT(E115:E131)=0,"",TRIMMEAN(E115:E131,0.5)),IF(D123="","",D123))))</f>
        <v>68.6967888888889</v>
      </c>
      <c r="G123" s="29" t="s">
        <v>85</v>
      </c>
    </row>
    <row r="124" customFormat="false" ht="15" hidden="false" customHeight="false" outlineLevel="0" collapsed="false">
      <c r="A124" s="25" t="n">
        <v>46278.1354166667</v>
      </c>
      <c r="B124" s="26" t="n">
        <v>54.8579</v>
      </c>
      <c r="C124" s="27" t="n">
        <v>1</v>
      </c>
      <c r="E124" s="26" t="n">
        <f aca="false">IF(OR(C124=9,B124=""),"",B124-$C$3)</f>
        <v>56.1779</v>
      </c>
      <c r="F124" s="28" t="n">
        <f aca="false">IF(C124=9,"",IF(C124=0,E124,IF(C124=1,IF(COUNT(E116:E132)=0,"",TRIMMEAN(E116:E132,0.5)),IF(D124="","",D124))))</f>
        <v>71.7507111111111</v>
      </c>
      <c r="G124" s="29" t="s">
        <v>85</v>
      </c>
    </row>
    <row r="125" customFormat="false" ht="15" hidden="false" customHeight="false" outlineLevel="0" collapsed="false">
      <c r="A125" s="25" t="n">
        <v>46278.1458333333</v>
      </c>
      <c r="B125" s="26" t="n">
        <v>56.2556</v>
      </c>
      <c r="C125" s="27" t="n">
        <v>1</v>
      </c>
      <c r="E125" s="26" t="n">
        <f aca="false">IF(OR(C125=9,B125=""),"",B125-$C$3)</f>
        <v>57.5756</v>
      </c>
      <c r="F125" s="28" t="n">
        <f aca="false">IF(C125=9,"",IF(C125=0,E125,IF(C125=1,IF(COUNT(E117:E133)=0,"",TRIMMEAN(E117:E133,0.5)),IF(D125="","",D125))))</f>
        <v>77.0952777777778</v>
      </c>
      <c r="G125" s="29" t="s">
        <v>85</v>
      </c>
    </row>
    <row r="126" customFormat="false" ht="15" hidden="false" customHeight="false" outlineLevel="0" collapsed="false">
      <c r="A126" s="25" t="n">
        <v>46278.15625</v>
      </c>
      <c r="B126" s="26" t="n">
        <v>60.2615</v>
      </c>
      <c r="C126" s="27" t="n">
        <v>1</v>
      </c>
      <c r="E126" s="26" t="n">
        <f aca="false">IF(OR(C126=9,B126=""),"",B126-$C$3)</f>
        <v>61.5815</v>
      </c>
      <c r="F126" s="28" t="n">
        <f aca="false">IF(C126=9,"",IF(C126=0,E126,IF(C126=1,IF(COUNT(E118:E134)=0,"",TRIMMEAN(E118:E134,0.5)),IF(D126="","",D126))))</f>
        <v>78.3859555555555</v>
      </c>
      <c r="G126" s="29" t="s">
        <v>85</v>
      </c>
    </row>
    <row r="127" customFormat="false" ht="15" hidden="false" customHeight="false" outlineLevel="0" collapsed="false">
      <c r="A127" s="25" t="n">
        <v>46278.1666666667</v>
      </c>
      <c r="B127" s="26" t="n">
        <v>59.9029</v>
      </c>
      <c r="C127" s="27" t="n">
        <v>1</v>
      </c>
      <c r="E127" s="26" t="n">
        <f aca="false">IF(OR(C127=9,B127=""),"",B127-$C$3)</f>
        <v>61.2229</v>
      </c>
      <c r="F127" s="28" t="n">
        <f aca="false">IF(C127=9,"",IF(C127=0,E127,IF(C127=1,IF(COUNT(E119:E135)=0,"",TRIMMEAN(E119:E135,0.5)),IF(D127="","",D127))))</f>
        <v>83.1913222222222</v>
      </c>
      <c r="G127" s="29" t="s">
        <v>85</v>
      </c>
    </row>
    <row r="128" customFormat="false" ht="15" hidden="false" customHeight="false" outlineLevel="0" collapsed="false">
      <c r="A128" s="25" t="n">
        <v>46278.1770833333</v>
      </c>
      <c r="B128" s="26" t="n">
        <v>44.3288</v>
      </c>
      <c r="C128" s="27" t="n">
        <v>1</v>
      </c>
      <c r="E128" s="26" t="n">
        <f aca="false">IF(OR(C128=9,B128=""),"",B128-$C$3)</f>
        <v>45.6488</v>
      </c>
      <c r="F128" s="28" t="n">
        <f aca="false">IF(C128=9,"",IF(C128=0,E128,IF(C128=1,IF(COUNT(E120:E136)=0,"",TRIMMEAN(E120:E136,0.5)),IF(D128="","",D128))))</f>
        <v>78.5567888888889</v>
      </c>
      <c r="G128" s="29" t="s">
        <v>85</v>
      </c>
    </row>
    <row r="129" customFormat="false" ht="15" hidden="false" customHeight="false" outlineLevel="0" collapsed="false">
      <c r="A129" s="25" t="n">
        <v>46278.1875</v>
      </c>
      <c r="B129" s="26" t="n">
        <v>46.9572</v>
      </c>
      <c r="C129" s="27" t="n">
        <v>1</v>
      </c>
      <c r="E129" s="26" t="n">
        <f aca="false">IF(OR(C129=9,B129=""),"",B129-$C$3)</f>
        <v>48.2772</v>
      </c>
      <c r="F129" s="28" t="n">
        <f aca="false">IF(C129=9,"",IF(C129=0,E129,IF(C129=1,IF(COUNT(E121:E137)=0,"",TRIMMEAN(E121:E137,0.5)),IF(D129="","",D129))))</f>
        <v>71.8282888888889</v>
      </c>
      <c r="G129" s="29" t="s">
        <v>85</v>
      </c>
    </row>
    <row r="130" customFormat="false" ht="15" hidden="false" customHeight="false" outlineLevel="0" collapsed="false">
      <c r="A130" s="25" t="n">
        <v>46278.1979166667</v>
      </c>
      <c r="B130" s="26" t="n">
        <v>97.1964</v>
      </c>
      <c r="C130" s="27" t="n">
        <v>1</v>
      </c>
      <c r="E130" s="26" t="n">
        <f aca="false">IF(OR(C130=9,B130=""),"",B130-$C$3)</f>
        <v>98.5164</v>
      </c>
      <c r="F130" s="28" t="n">
        <f aca="false">IF(C130=9,"",IF(C130=0,E130,IF(C130=1,IF(COUNT(E122:E138)=0,"",TRIMMEAN(E122:E138,0.5)),IF(D130="","",D130))))</f>
        <v>65.9212888888889</v>
      </c>
      <c r="G130" s="29" t="s">
        <v>85</v>
      </c>
    </row>
    <row r="131" customFormat="false" ht="15" hidden="false" customHeight="false" outlineLevel="0" collapsed="false">
      <c r="A131" s="25" t="n">
        <v>46278.2083333333</v>
      </c>
      <c r="B131" s="26" t="n">
        <v>100.1202</v>
      </c>
      <c r="C131" s="27" t="n">
        <v>1</v>
      </c>
      <c r="E131" s="26" t="n">
        <f aca="false">IF(OR(C131=9,B131=""),"",B131-$C$3)</f>
        <v>101.4402</v>
      </c>
      <c r="F131" s="28" t="n">
        <f aca="false">IF(C131=9,"",IF(C131=0,E131,IF(C131=1,IF(COUNT(E123:E139)=0,"",TRIMMEAN(E123:E139,0.5)),IF(D131="","",D131))))</f>
        <v>65.4874666666667</v>
      </c>
      <c r="G131" s="29" t="s">
        <v>85</v>
      </c>
    </row>
    <row r="132" customFormat="false" ht="15" hidden="false" customHeight="false" outlineLevel="0" collapsed="false">
      <c r="A132" s="25" t="n">
        <v>46278.21875</v>
      </c>
      <c r="B132" s="26" t="n">
        <v>91.2729</v>
      </c>
      <c r="C132" s="27" t="n">
        <v>1</v>
      </c>
      <c r="E132" s="26" t="n">
        <f aca="false">IF(OR(C132=9,B132=""),"",B132-$C$3)</f>
        <v>92.5929</v>
      </c>
      <c r="F132" s="28" t="n">
        <f aca="false">IF(C132=9,"",IF(C132=0,E132,IF(C132=1,IF(COUNT(E124:E140)=0,"",TRIMMEAN(E124:E140,0.5)),IF(D132="","",D132))))</f>
        <v>65.4874666666667</v>
      </c>
      <c r="G132" s="29" t="s">
        <v>85</v>
      </c>
    </row>
    <row r="133" customFormat="false" ht="15" hidden="false" customHeight="false" outlineLevel="0" collapsed="false">
      <c r="A133" s="25" t="n">
        <v>46278.2291666667</v>
      </c>
      <c r="B133" s="26" t="n">
        <v>108.7897</v>
      </c>
      <c r="C133" s="27" t="n">
        <v>1</v>
      </c>
      <c r="E133" s="26" t="n">
        <f aca="false">IF(OR(C133=9,B133=""),"",B133-$C$3)</f>
        <v>110.1097</v>
      </c>
      <c r="F133" s="28" t="n">
        <f aca="false">IF(C133=9,"",IF(C133=0,E133,IF(C133=1,IF(COUNT(E125:E141)=0,"",TRIMMEAN(E125:E141,0.5)),IF(D133="","",D133))))</f>
        <v>64.7384888888889</v>
      </c>
      <c r="G133" s="29" t="s">
        <v>85</v>
      </c>
    </row>
    <row r="134" customFormat="false" ht="15" hidden="false" customHeight="false" outlineLevel="0" collapsed="false">
      <c r="A134" s="25" t="n">
        <v>46278.2395833333</v>
      </c>
      <c r="B134" s="26" t="n">
        <v>66.474</v>
      </c>
      <c r="C134" s="27" t="n">
        <v>1</v>
      </c>
      <c r="E134" s="26" t="n">
        <f aca="false">IF(OR(C134=9,B134=""),"",B134-$C$3)</f>
        <v>67.794</v>
      </c>
      <c r="F134" s="28" t="n">
        <f aca="false">IF(C134=9,"",IF(C134=0,E134,IF(C134=1,IF(COUNT(E126:E142)=0,"",TRIMMEAN(E126:E142,0.5)),IF(D134="","",D134))))</f>
        <v>69.6123333333333</v>
      </c>
      <c r="G134" s="29" t="s">
        <v>85</v>
      </c>
    </row>
    <row r="135" customFormat="false" ht="15" hidden="false" customHeight="false" outlineLevel="0" collapsed="false">
      <c r="A135" s="25" t="n">
        <v>46278.25</v>
      </c>
      <c r="B135" s="26" t="n">
        <v>122.0728</v>
      </c>
      <c r="C135" s="27" t="n">
        <v>1</v>
      </c>
      <c r="E135" s="26" t="n">
        <f aca="false">IF(OR(C135=9,B135=""),"",B135-$C$3)</f>
        <v>123.3928</v>
      </c>
      <c r="F135" s="28" t="n">
        <f aca="false">IF(C135=9,"",IF(C135=0,E135,IF(C135=1,IF(COUNT(E127:E143)=0,"",TRIMMEAN(E127:E143,0.5)),IF(D135="","",D135))))</f>
        <v>67.5638555555556</v>
      </c>
      <c r="G135" s="29" t="s">
        <v>85</v>
      </c>
    </row>
    <row r="136" customFormat="false" ht="15" hidden="false" customHeight="false" outlineLevel="0" collapsed="false">
      <c r="A136" s="25" t="n">
        <v>46278.2604166667</v>
      </c>
      <c r="B136" s="26" t="n">
        <v>38.8049</v>
      </c>
      <c r="C136" s="27" t="n">
        <v>1</v>
      </c>
      <c r="E136" s="26" t="n">
        <f aca="false">IF(OR(C136=9,B136=""),"",B136-$C$3)</f>
        <v>40.1249</v>
      </c>
      <c r="F136" s="28" t="n">
        <f aca="false">IF(C136=9,"",IF(C136=0,E136,IF(C136=1,IF(COUNT(E128:E144)=0,"",TRIMMEAN(E128:E144,0.5)),IF(D136="","",D136))))</f>
        <v>65.6653888888889</v>
      </c>
      <c r="G136" s="29" t="s">
        <v>85</v>
      </c>
    </row>
    <row r="137" customFormat="false" ht="15" hidden="false" customHeight="false" outlineLevel="0" collapsed="false">
      <c r="A137" s="25" t="n">
        <v>46278.2708333333</v>
      </c>
      <c r="B137" s="26" t="n">
        <v>41.8252</v>
      </c>
      <c r="C137" s="27" t="n">
        <v>1</v>
      </c>
      <c r="E137" s="26" t="n">
        <f aca="false">IF(OR(C137=9,B137=""),"",B137-$C$3)</f>
        <v>43.1452</v>
      </c>
      <c r="F137" s="28" t="n">
        <f aca="false">IF(C137=9,"",IF(C137=0,E137,IF(C137=1,IF(COUNT(E129:E145)=0,"",TRIMMEAN(E129:E145,0.5)),IF(D137="","",D137))))</f>
        <v>70.1664777777778</v>
      </c>
      <c r="G137" s="29" t="s">
        <v>85</v>
      </c>
    </row>
    <row r="138" customFormat="false" ht="15" hidden="false" customHeight="false" outlineLevel="0" collapsed="false">
      <c r="A138" s="25" t="n">
        <v>46278.28125</v>
      </c>
      <c r="B138" s="26" t="n">
        <v>37.9672</v>
      </c>
      <c r="C138" s="27" t="n">
        <v>1</v>
      </c>
      <c r="E138" s="26" t="n">
        <f aca="false">IF(OR(C138=9,B138=""),"",B138-$C$3)</f>
        <v>39.2872</v>
      </c>
      <c r="F138" s="28" t="n">
        <f aca="false">IF(C138=9,"",IF(C138=0,E138,IF(C138=1,IF(COUNT(E130:E146)=0,"",TRIMMEAN(E130:E146,0.5)),IF(D138="","",D138))))</f>
        <v>70.4649</v>
      </c>
      <c r="G138" s="29" t="s">
        <v>85</v>
      </c>
    </row>
    <row r="139" customFormat="false" ht="15" hidden="false" customHeight="false" outlineLevel="0" collapsed="false">
      <c r="A139" s="25" t="n">
        <v>46278.2916666667</v>
      </c>
      <c r="B139" s="26" t="n">
        <v>39.5671</v>
      </c>
      <c r="C139" s="27" t="n">
        <v>1</v>
      </c>
      <c r="E139" s="26" t="n">
        <f aca="false">IF(OR(C139=9,B139=""),"",B139-$C$3)</f>
        <v>40.8871</v>
      </c>
      <c r="F139" s="28" t="n">
        <f aca="false">IF(C139=9,"",IF(C139=0,E139,IF(C139=1,IF(COUNT(E131:E147)=0,"",TRIMMEAN(E131:E147,0.5)),IF(D139="","",D139))))</f>
        <v>64.0616444444444</v>
      </c>
      <c r="G139" s="29" t="s">
        <v>85</v>
      </c>
    </row>
    <row r="140" customFormat="false" ht="15" hidden="false" customHeight="false" outlineLevel="0" collapsed="false">
      <c r="A140" s="25" t="n">
        <v>46278.3020833333</v>
      </c>
      <c r="B140" s="26" t="n">
        <v>117.7156</v>
      </c>
      <c r="C140" s="27" t="n">
        <v>1</v>
      </c>
      <c r="E140" s="26" t="n">
        <f aca="false">IF(OR(C140=9,B140=""),"",B140-$C$3)</f>
        <v>119.0356</v>
      </c>
      <c r="F140" s="28" t="n">
        <f aca="false">IF(C140=9,"",IF(C140=0,E140,IF(C140=1,IF(COUNT(E132:E148)=0,"",TRIMMEAN(E132:E148,0.5)),IF(D140="","",D140))))</f>
        <v>57.2553</v>
      </c>
      <c r="G140" s="29" t="s">
        <v>85</v>
      </c>
    </row>
    <row r="141" customFormat="false" ht="15" hidden="false" customHeight="false" outlineLevel="0" collapsed="false">
      <c r="A141" s="25" t="n">
        <v>46278.3125</v>
      </c>
      <c r="B141" s="26" t="n">
        <v>48.1171</v>
      </c>
      <c r="C141" s="27" t="n">
        <v>1</v>
      </c>
      <c r="E141" s="26" t="n">
        <f aca="false">IF(OR(C141=9,B141=""),"",B141-$C$3)</f>
        <v>49.4371</v>
      </c>
      <c r="F141" s="28" t="n">
        <f aca="false">IF(C141=9,"",IF(C141=0,E141,IF(C141=1,IF(COUNT(E133:E149)=0,"",TRIMMEAN(E133:E149,0.5)),IF(D141="","",D141))))</f>
        <v>51.7893111111111</v>
      </c>
      <c r="G141" s="29" t="s">
        <v>85</v>
      </c>
    </row>
    <row r="142" customFormat="false" ht="15" hidden="false" customHeight="false" outlineLevel="0" collapsed="false">
      <c r="A142" s="25" t="n">
        <v>46278.3229166667</v>
      </c>
      <c r="B142" s="26" t="n">
        <v>117.3982</v>
      </c>
      <c r="C142" s="27" t="n">
        <v>1</v>
      </c>
      <c r="E142" s="26" t="n">
        <f aca="false">IF(OR(C142=9,B142=""),"",B142-$C$3)</f>
        <v>118.7182</v>
      </c>
      <c r="F142" s="28" t="n">
        <f aca="false">IF(C142=9,"",IF(C142=0,E142,IF(C142=1,IF(COUNT(E134:E150)=0,"",TRIMMEAN(E134:E150,0.5)),IF(D142="","",D142))))</f>
        <v>49.2572777777778</v>
      </c>
      <c r="G142" s="29" t="s">
        <v>85</v>
      </c>
    </row>
    <row r="143" customFormat="false" ht="15" hidden="false" customHeight="false" outlineLevel="0" collapsed="false">
      <c r="A143" s="25" t="n">
        <v>46278.3333333333</v>
      </c>
      <c r="B143" s="26" t="n">
        <v>36.3547</v>
      </c>
      <c r="C143" s="27" t="n">
        <v>1</v>
      </c>
      <c r="E143" s="26" t="n">
        <f aca="false">IF(OR(C143=9,B143=""),"",B143-$C$3)</f>
        <v>37.6747</v>
      </c>
      <c r="F143" s="28" t="n">
        <f aca="false">IF(C143=9,"",IF(C143=0,E143,IF(C143=1,IF(COUNT(E135:E151)=0,"",TRIMMEAN(E135:E151,0.5)),IF(D143="","",D143))))</f>
        <v>46.1829333333333</v>
      </c>
      <c r="G143" s="29" t="s">
        <v>85</v>
      </c>
    </row>
    <row r="144" customFormat="false" ht="15" hidden="false" customHeight="false" outlineLevel="0" collapsed="false">
      <c r="A144" s="25" t="n">
        <v>46278.34375</v>
      </c>
      <c r="B144" s="26" t="n">
        <v>42.8167</v>
      </c>
      <c r="C144" s="27" t="n">
        <v>1</v>
      </c>
      <c r="E144" s="26" t="n">
        <f aca="false">IF(OR(C144=9,B144=""),"",B144-$C$3)</f>
        <v>44.1367</v>
      </c>
      <c r="F144" s="28" t="n">
        <f aca="false">IF(C144=9,"",IF(C144=0,E144,IF(C144=1,IF(COUNT(E136:E152)=0,"",TRIMMEAN(E136:E152,0.5)),IF(D144="","",D144))))</f>
        <v>45.4061888888889</v>
      </c>
      <c r="G144" s="29" t="s">
        <v>85</v>
      </c>
    </row>
    <row r="145" customFormat="false" ht="15" hidden="false" customHeight="false" outlineLevel="0" collapsed="false">
      <c r="A145" s="25" t="n">
        <v>46278.3541666667</v>
      </c>
      <c r="B145" s="26" t="n">
        <v>84.8386</v>
      </c>
      <c r="C145" s="27" t="n">
        <v>1</v>
      </c>
      <c r="E145" s="26" t="n">
        <f aca="false">IF(OR(C145=9,B145=""),"",B145-$C$3)</f>
        <v>86.1586</v>
      </c>
      <c r="F145" s="28" t="n">
        <f aca="false">IF(C145=9,"",IF(C145=0,E145,IF(C145=1,IF(COUNT(E137:E153)=0,"",TRIMMEAN(E137:E153,0.5)),IF(D145="","",D145))))</f>
        <v>47.9890111111111</v>
      </c>
      <c r="G145" s="29" t="s">
        <v>85</v>
      </c>
    </row>
    <row r="146" customFormat="false" ht="15" hidden="false" customHeight="false" outlineLevel="0" collapsed="false">
      <c r="A146" s="25" t="n">
        <v>46278.3645833333</v>
      </c>
      <c r="B146" s="26" t="n">
        <v>49.643</v>
      </c>
      <c r="C146" s="27" t="n">
        <v>1</v>
      </c>
      <c r="E146" s="26" t="n">
        <f aca="false">IF(OR(C146=9,B146=""),"",B146-$C$3)</f>
        <v>50.963</v>
      </c>
      <c r="F146" s="28" t="n">
        <f aca="false">IF(C146=9,"",IF(C146=0,E146,IF(C146=1,IF(COUNT(E138:E154)=0,"",TRIMMEAN(E138:E154,0.5)),IF(D146="","",D146))))</f>
        <v>48.4297333333333</v>
      </c>
      <c r="G146" s="29" t="s">
        <v>85</v>
      </c>
    </row>
    <row r="147" customFormat="false" ht="15" hidden="false" customHeight="false" outlineLevel="0" collapsed="false">
      <c r="A147" s="25" t="n">
        <v>46278.375</v>
      </c>
      <c r="B147" s="26" t="n">
        <v>33.7332</v>
      </c>
      <c r="C147" s="27" t="n">
        <v>1</v>
      </c>
      <c r="E147" s="26" t="n">
        <f aca="false">IF(OR(C147=9,B147=""),"",B147-$C$3)</f>
        <v>35.0532</v>
      </c>
      <c r="F147" s="28" t="n">
        <f aca="false">IF(C147=9,"",IF(C147=0,E147,IF(C147=1,IF(COUNT(E139:E155)=0,"",TRIMMEAN(E139:E155,0.5)),IF(D147="","",D147))))</f>
        <v>49.6005111111111</v>
      </c>
      <c r="G147" s="29" t="s">
        <v>85</v>
      </c>
    </row>
    <row r="148" customFormat="false" ht="15" hidden="false" customHeight="false" outlineLevel="0" collapsed="false">
      <c r="A148" s="25" t="n">
        <v>46278.3854166667</v>
      </c>
      <c r="B148" s="26" t="n">
        <v>38.8631</v>
      </c>
      <c r="C148" s="27" t="n">
        <v>1</v>
      </c>
      <c r="E148" s="26" t="n">
        <f aca="false">IF(OR(C148=9,B148=""),"",B148-$C$3)</f>
        <v>40.1831</v>
      </c>
      <c r="F148" s="28" t="n">
        <f aca="false">IF(C148=9,"",IF(C148=0,E148,IF(C148=1,IF(COUNT(E140:E156)=0,"",TRIMMEAN(E140:E156,0.5)),IF(D148="","",D148))))</f>
        <v>50.8102333333333</v>
      </c>
      <c r="G148" s="29" t="s">
        <v>85</v>
      </c>
    </row>
    <row r="149" customFormat="false" ht="15" hidden="false" customHeight="false" outlineLevel="0" collapsed="false">
      <c r="A149" s="25" t="n">
        <v>46278.3958333333</v>
      </c>
      <c r="B149" s="26" t="n">
        <v>42.079</v>
      </c>
      <c r="C149" s="27" t="n">
        <v>1</v>
      </c>
      <c r="E149" s="26" t="n">
        <f aca="false">IF(OR(C149=9,B149=""),"",B149-$C$3)</f>
        <v>43.399</v>
      </c>
      <c r="F149" s="28" t="n">
        <f aca="false">IF(C149=9,"",IF(C149=0,E149,IF(C149=1,IF(COUNT(E141:E157)=0,"",TRIMMEAN(E141:E157,0.5)),IF(D149="","",D149))))</f>
        <v>48.7141333333333</v>
      </c>
      <c r="G149" s="29" t="s">
        <v>85</v>
      </c>
    </row>
    <row r="150" customFormat="false" ht="15" hidden="false" customHeight="false" outlineLevel="0" collapsed="false">
      <c r="A150" s="25" t="n">
        <v>46278.40625</v>
      </c>
      <c r="B150" s="26" t="n">
        <v>62.0503</v>
      </c>
      <c r="C150" s="27" t="n">
        <v>1</v>
      </c>
      <c r="E150" s="26" t="n">
        <f aca="false">IF(OR(C150=9,B150=""),"",B150-$C$3)</f>
        <v>63.3703</v>
      </c>
      <c r="F150" s="28" t="n">
        <f aca="false">IF(C150=9,"",IF(C150=0,E150,IF(C150=1,IF(COUNT(E142:E158)=0,"",TRIMMEAN(E142:E158,0.5)),IF(D150="","",D150))))</f>
        <v>49.3604222222222</v>
      </c>
      <c r="G150" s="29" t="s">
        <v>85</v>
      </c>
    </row>
    <row r="151" customFormat="false" ht="15" hidden="false" customHeight="false" outlineLevel="0" collapsed="false">
      <c r="A151" s="25" t="n">
        <v>46278.4166666667</v>
      </c>
      <c r="B151" s="26" t="n">
        <v>36.7217</v>
      </c>
      <c r="C151" s="27" t="n">
        <v>1</v>
      </c>
      <c r="E151" s="26" t="n">
        <f aca="false">IF(OR(C151=9,B151=""),"",B151-$C$3)</f>
        <v>38.0417</v>
      </c>
      <c r="F151" s="28" t="n">
        <f aca="false">IF(C151=9,"",IF(C151=0,E151,IF(C151=1,IF(COUNT(E143:E159)=0,"",TRIMMEAN(E143:E159,0.5)),IF(D151="","",D151))))</f>
        <v>48.1676222222222</v>
      </c>
      <c r="G151" s="29" t="s">
        <v>85</v>
      </c>
    </row>
    <row r="152" customFormat="false" ht="15" hidden="false" customHeight="false" outlineLevel="0" collapsed="false">
      <c r="A152" s="25" t="n">
        <v>46278.4270833333</v>
      </c>
      <c r="B152" s="26" t="n">
        <v>55.0596</v>
      </c>
      <c r="C152" s="27" t="n">
        <v>1</v>
      </c>
      <c r="E152" s="26" t="n">
        <f aca="false">IF(OR(C152=9,B152=""),"",B152-$C$3)</f>
        <v>56.3796</v>
      </c>
      <c r="F152" s="28" t="n">
        <f aca="false">IF(C152=9,"",IF(C152=0,E152,IF(C152=1,IF(COUNT(E144:E160)=0,"",TRIMMEAN(E144:E160,0.5)),IF(D152="","",D152))))</f>
        <v>49.6099111111111</v>
      </c>
      <c r="G152" s="29" t="s">
        <v>85</v>
      </c>
    </row>
    <row r="153" customFormat="false" ht="15" hidden="false" customHeight="false" outlineLevel="0" collapsed="false">
      <c r="A153" s="25" t="n">
        <v>46278.4375</v>
      </c>
      <c r="B153" s="26" t="n">
        <v>89.5238</v>
      </c>
      <c r="C153" s="27" t="n">
        <v>1</v>
      </c>
      <c r="E153" s="26" t="n">
        <f aca="false">IF(OR(C153=9,B153=""),"",B153-$C$3)</f>
        <v>90.8438</v>
      </c>
      <c r="F153" s="28" t="n">
        <f aca="false">IF(C153=9,"",IF(C153=0,E153,IF(C153=1,IF(COUNT(E145:E161)=0,"",TRIMMEAN(E145:E161,0.5)),IF(D153="","",D153))))</f>
        <v>49.6730666666667</v>
      </c>
      <c r="G153" s="29" t="s">
        <v>85</v>
      </c>
    </row>
    <row r="154" customFormat="false" ht="15" hidden="false" customHeight="false" outlineLevel="0" collapsed="false">
      <c r="A154" s="25" t="n">
        <v>46278.4479166667</v>
      </c>
      <c r="B154" s="26" t="n">
        <v>45.7917</v>
      </c>
      <c r="C154" s="27" t="n">
        <v>1</v>
      </c>
      <c r="E154" s="26" t="n">
        <f aca="false">IF(OR(C154=9,B154=""),"",B154-$C$3)</f>
        <v>47.1117</v>
      </c>
      <c r="F154" s="28" t="n">
        <f aca="false">IF(C154=9,"",IF(C154=0,E154,IF(C154=1,IF(COUNT(E146:E162)=0,"",TRIMMEAN(E146:E162,0.5)),IF(D154="","",D154))))</f>
        <v>48.7089333333333</v>
      </c>
      <c r="G154" s="29" t="s">
        <v>85</v>
      </c>
    </row>
    <row r="155" customFormat="false" ht="15" hidden="false" customHeight="false" outlineLevel="0" collapsed="false">
      <c r="A155" s="25" t="n">
        <v>46278.4583333333</v>
      </c>
      <c r="B155" s="26" t="n">
        <v>49.4001</v>
      </c>
      <c r="C155" s="27" t="n">
        <v>1</v>
      </c>
      <c r="E155" s="26" t="n">
        <f aca="false">IF(OR(C155=9,B155=""),"",B155-$C$3)</f>
        <v>50.7201</v>
      </c>
      <c r="F155" s="28" t="n">
        <f aca="false">IF(C155=9,"",IF(C155=0,E155,IF(C155=1,IF(COUNT(E147:E163)=0,"",TRIMMEAN(E147:E163,0.5)),IF(D155="","",D155))))</f>
        <v>49.0340222222222</v>
      </c>
      <c r="G155" s="29" t="s">
        <v>85</v>
      </c>
    </row>
    <row r="156" customFormat="false" ht="15" hidden="false" customHeight="false" outlineLevel="0" collapsed="false">
      <c r="A156" s="25" t="n">
        <v>46278.46875</v>
      </c>
      <c r="B156" s="26" t="n">
        <v>50.4546</v>
      </c>
      <c r="C156" s="27" t="n">
        <v>1</v>
      </c>
      <c r="E156" s="26" t="n">
        <f aca="false">IF(OR(C156=9,B156=""),"",B156-$C$3)</f>
        <v>51.7746</v>
      </c>
      <c r="F156" s="28" t="n">
        <f aca="false">IF(C156=9,"",IF(C156=0,E156,IF(C156=1,IF(COUNT(E148:E164)=0,"",TRIMMEAN(E148:E164,0.5)),IF(D156="","",D156))))</f>
        <v>49.7649777777778</v>
      </c>
      <c r="G156" s="29" t="s">
        <v>85</v>
      </c>
    </row>
    <row r="157" customFormat="false" ht="15" hidden="false" customHeight="false" outlineLevel="0" collapsed="false">
      <c r="A157" s="25" t="n">
        <v>46278.4791666667</v>
      </c>
      <c r="B157" s="26" t="n">
        <v>43.1854</v>
      </c>
      <c r="C157" s="27" t="n">
        <v>1</v>
      </c>
      <c r="E157" s="26" t="n">
        <f aca="false">IF(OR(C157=9,B157=""),"",B157-$C$3)</f>
        <v>44.5054</v>
      </c>
      <c r="F157" s="28" t="n">
        <f aca="false">IF(C157=9,"",IF(C157=0,E157,IF(C157=1,IF(COUNT(E149:E165)=0,"",TRIMMEAN(E149:E165,0.5)),IF(D157="","",D157))))</f>
        <v>49.9917333333333</v>
      </c>
      <c r="G157" s="29" t="s">
        <v>85</v>
      </c>
    </row>
    <row r="158" customFormat="false" ht="15" hidden="false" customHeight="false" outlineLevel="0" collapsed="false">
      <c r="A158" s="25" t="n">
        <v>46278.4895833333</v>
      </c>
      <c r="B158" s="26" t="n">
        <v>53.9337</v>
      </c>
      <c r="C158" s="27" t="n">
        <v>1</v>
      </c>
      <c r="E158" s="26" t="n">
        <f aca="false">IF(OR(C158=9,B158=""),"",B158-$C$3)</f>
        <v>55.2537</v>
      </c>
      <c r="F158" s="28" t="n">
        <f aca="false">IF(C158=9,"",IF(C158=0,E158,IF(C158=1,IF(COUNT(E150:E166)=0,"",TRIMMEAN(E150:E166,0.5)),IF(D158="","",D158))))</f>
        <v>49.9917333333333</v>
      </c>
      <c r="G158" s="29" t="s">
        <v>85</v>
      </c>
    </row>
    <row r="159" customFormat="false" ht="15" hidden="false" customHeight="false" outlineLevel="0" collapsed="false">
      <c r="A159" s="25" t="n">
        <v>46278.5</v>
      </c>
      <c r="B159" s="26" t="n">
        <v>44.3244</v>
      </c>
      <c r="C159" s="27" t="n">
        <v>1</v>
      </c>
      <c r="E159" s="26" t="n">
        <f aca="false">IF(OR(C159=9,B159=""),"",B159-$C$3)</f>
        <v>45.6444</v>
      </c>
      <c r="F159" s="28" t="n">
        <f aca="false">IF(C159=9,"",IF(C159=0,E159,IF(C159=1,IF(COUNT(E151:E167)=0,"",TRIMMEAN(E151:E167,0.5)),IF(D159="","",D159))))</f>
        <v>49.9917333333333</v>
      </c>
      <c r="G159" s="29" t="s">
        <v>85</v>
      </c>
    </row>
    <row r="160" customFormat="false" ht="15" hidden="false" customHeight="false" outlineLevel="0" collapsed="false">
      <c r="A160" s="25" t="n">
        <v>46278.5104166667</v>
      </c>
      <c r="B160" s="26" t="n">
        <v>55.6099</v>
      </c>
      <c r="C160" s="27" t="n">
        <v>1</v>
      </c>
      <c r="E160" s="26" t="n">
        <f aca="false">IF(OR(C160=9,B160=""),"",B160-$C$3)</f>
        <v>56.9299</v>
      </c>
      <c r="F160" s="28" t="n">
        <f aca="false">IF(C160=9,"",IF(C160=0,E160,IF(C160=1,IF(COUNT(E152:E168)=0,"",TRIMMEAN(E152:E168,0.5)),IF(D160="","",D160))))</f>
        <v>49.9917333333333</v>
      </c>
      <c r="G160" s="29" t="s">
        <v>85</v>
      </c>
    </row>
    <row r="161" customFormat="false" ht="15" hidden="false" customHeight="false" outlineLevel="0" collapsed="false">
      <c r="A161" s="25" t="n">
        <v>46278.5208333333</v>
      </c>
      <c r="B161" s="26" t="n">
        <v>43.3851</v>
      </c>
      <c r="C161" s="27" t="n">
        <v>1</v>
      </c>
      <c r="E161" s="26" t="n">
        <f aca="false">IF(OR(C161=9,B161=""),"",B161-$C$3)</f>
        <v>44.7051</v>
      </c>
      <c r="F161" s="28" t="n">
        <f aca="false">IF(C161=9,"",IF(C161=0,E161,IF(C161=1,IF(COUNT(E153:E169)=0,"",TRIMMEAN(E153:E169,0.5)),IF(D161="","",D161))))</f>
        <v>49.9917333333333</v>
      </c>
      <c r="G161" s="29" t="s">
        <v>85</v>
      </c>
    </row>
    <row r="162" customFormat="false" ht="15" hidden="false" customHeight="false" outlineLevel="0" collapsed="false">
      <c r="A162" s="25" t="n">
        <v>46278.53125</v>
      </c>
      <c r="B162" s="26" t="n">
        <v>46.3824</v>
      </c>
      <c r="C162" s="27" t="n">
        <v>1</v>
      </c>
      <c r="E162" s="26" t="n">
        <f aca="false">IF(OR(C162=9,B162=""),"",B162-$C$3)</f>
        <v>47.7024</v>
      </c>
      <c r="F162" s="28" t="n">
        <f aca="false">IF(C162=9,"",IF(C162=0,E162,IF(C162=1,IF(COUNT(E154:E170)=0,"",TRIMMEAN(E154:E170,0.5)),IF(D162="","",D162))))</f>
        <v>49.9917333333333</v>
      </c>
      <c r="G162" s="29" t="s">
        <v>85</v>
      </c>
    </row>
    <row r="163" customFormat="false" ht="15" hidden="false" customHeight="false" outlineLevel="0" collapsed="false">
      <c r="A163" s="25" t="n">
        <v>46278.5416666667</v>
      </c>
      <c r="B163" s="26" t="n">
        <v>52.5688</v>
      </c>
      <c r="C163" s="27" t="n">
        <v>1</v>
      </c>
      <c r="E163" s="26" t="n">
        <f aca="false">IF(OR(C163=9,B163=""),"",B163-$C$3)</f>
        <v>53.8888</v>
      </c>
      <c r="F163" s="28" t="n">
        <f aca="false">IF(C163=9,"",IF(C163=0,E163,IF(C163=1,IF(COUNT(E155:E171)=0,"",TRIMMEAN(E155:E171,0.5)),IF(D163="","",D163))))</f>
        <v>50.4870777777778</v>
      </c>
      <c r="G163" s="29" t="s">
        <v>85</v>
      </c>
    </row>
    <row r="164" customFormat="false" ht="15" hidden="false" customHeight="false" outlineLevel="0" collapsed="false">
      <c r="A164" s="25" t="n">
        <v>46278.5520833333</v>
      </c>
      <c r="B164" s="26" t="n">
        <v>49.764</v>
      </c>
      <c r="C164" s="27" t="n">
        <v>1</v>
      </c>
      <c r="E164" s="26" t="n">
        <f aca="false">IF(OR(C164=9,B164=""),"",B164-$C$3)</f>
        <v>51.084</v>
      </c>
      <c r="F164" s="28" t="n">
        <f aca="false">IF(C164=9,"",IF(C164=0,E164,IF(C164=1,IF(COUNT(E156:E172)=0,"",TRIMMEAN(E156:E172,0.5)),IF(D164="","",D164))))</f>
        <v>49.9112777777778</v>
      </c>
      <c r="G164" s="29" t="s">
        <v>85</v>
      </c>
    </row>
    <row r="165" customFormat="false" ht="15" hidden="false" customHeight="false" outlineLevel="0" collapsed="false">
      <c r="A165" s="25" t="n">
        <v>46278.5625</v>
      </c>
      <c r="B165" s="26" t="n">
        <v>45.4259</v>
      </c>
      <c r="C165" s="27" t="n">
        <v>1</v>
      </c>
      <c r="E165" s="26" t="n">
        <f aca="false">IF(OR(C165=9,B165=""),"",B165-$C$3)</f>
        <v>46.7459</v>
      </c>
      <c r="F165" s="28" t="n">
        <f aca="false">IF(C165=9,"",IF(C165=0,E165,IF(C165=1,IF(COUNT(E157:E173)=0,"",TRIMMEAN(E157:E173,0.5)),IF(D165="","",D165))))</f>
        <v>50.4840888888889</v>
      </c>
      <c r="G165" s="29" t="s">
        <v>85</v>
      </c>
    </row>
    <row r="166" customFormat="false" ht="15" hidden="false" customHeight="false" outlineLevel="0" collapsed="false">
      <c r="A166" s="25" t="n">
        <v>46278.5729166667</v>
      </c>
      <c r="B166" s="26" t="n">
        <v>44.2179</v>
      </c>
      <c r="C166" s="27" t="n">
        <v>1</v>
      </c>
      <c r="E166" s="26" t="n">
        <f aca="false">IF(OR(C166=9,B166=""),"",B166-$C$3)</f>
        <v>45.5379</v>
      </c>
      <c r="F166" s="28" t="n">
        <f aca="false">IF(C166=9,"",IF(C166=0,E166,IF(C166=1,IF(COUNT(E158:E174)=0,"",TRIMMEAN(E158:E174,0.5)),IF(D166="","",D166))))</f>
        <v>50.4840888888889</v>
      </c>
      <c r="G166" s="29" t="s">
        <v>85</v>
      </c>
    </row>
    <row r="167" customFormat="false" ht="15" hidden="false" customHeight="false" outlineLevel="0" collapsed="false">
      <c r="A167" s="25" t="n">
        <v>46278.5833333333</v>
      </c>
      <c r="B167" s="26" t="n">
        <v>109.0242</v>
      </c>
      <c r="C167" s="27" t="n">
        <v>1</v>
      </c>
      <c r="E167" s="26" t="n">
        <f aca="false">IF(OR(C167=9,B167=""),"",B167-$C$3)</f>
        <v>110.3442</v>
      </c>
      <c r="F167" s="28" t="n">
        <f aca="false">IF(C167=9,"",IF(C167=0,E167,IF(C167=1,IF(COUNT(E159:E175)=0,"",TRIMMEAN(E159:E175,0.5)),IF(D167="","",D167))))</f>
        <v>50.7129555555556</v>
      </c>
      <c r="G167" s="29" t="s">
        <v>85</v>
      </c>
    </row>
    <row r="168" customFormat="false" ht="15" hidden="false" customHeight="false" outlineLevel="0" collapsed="false">
      <c r="A168" s="25" t="n">
        <v>46278.59375</v>
      </c>
      <c r="B168" s="26" t="n">
        <v>36.0291</v>
      </c>
      <c r="C168" s="27" t="n">
        <v>1</v>
      </c>
      <c r="E168" s="26" t="n">
        <f aca="false">IF(OR(C168=9,B168=""),"",B168-$C$3)</f>
        <v>37.3491</v>
      </c>
      <c r="F168" s="28" t="n">
        <f aca="false">IF(C168=9,"",IF(C168=0,E168,IF(C168=1,IF(COUNT(E160:E176)=0,"",TRIMMEAN(E160:E176,0.5)),IF(D168="","",D168))))</f>
        <v>55.5438222222222</v>
      </c>
      <c r="G168" s="29" t="s">
        <v>85</v>
      </c>
    </row>
    <row r="169" customFormat="false" ht="15" hidden="false" customHeight="false" outlineLevel="0" collapsed="false">
      <c r="A169" s="25" t="n">
        <v>46278.6041666667</v>
      </c>
      <c r="B169" s="26" t="n">
        <v>98.0032</v>
      </c>
      <c r="C169" s="27" t="n">
        <v>1</v>
      </c>
      <c r="E169" s="26" t="n">
        <f aca="false">IF(OR(C169=9,B169=""),"",B169-$C$3)</f>
        <v>99.3232</v>
      </c>
      <c r="F169" s="28" t="n">
        <f aca="false">IF(C169=9,"",IF(C169=0,E169,IF(C169=1,IF(COUNT(E161:E177)=0,"",TRIMMEAN(E161:E177,0.5)),IF(D169="","",D169))))</f>
        <v>56.5547</v>
      </c>
      <c r="G169" s="29" t="s">
        <v>85</v>
      </c>
    </row>
    <row r="170" customFormat="false" ht="15" hidden="false" customHeight="false" outlineLevel="0" collapsed="false">
      <c r="A170" s="25" t="n">
        <v>46278.6145833333</v>
      </c>
      <c r="B170" s="26" t="n">
        <v>55.9935</v>
      </c>
      <c r="C170" s="27" t="n">
        <v>1</v>
      </c>
      <c r="E170" s="26" t="n">
        <f aca="false">IF(OR(C170=9,B170=""),"",B170-$C$3)</f>
        <v>57.3135</v>
      </c>
      <c r="F170" s="28" t="n">
        <f aca="false">IF(C170=9,"",IF(C170=0,E170,IF(C170=1,IF(COUNT(E162:E178)=0,"",TRIMMEAN(E162:E178,0.5)),IF(D170="","",D170))))</f>
        <v>57.5057555555556</v>
      </c>
      <c r="G170" s="29" t="s">
        <v>85</v>
      </c>
    </row>
    <row r="171" customFormat="false" ht="15" hidden="false" customHeight="false" outlineLevel="0" collapsed="false">
      <c r="A171" s="25" t="n">
        <v>46278.625</v>
      </c>
      <c r="B171" s="26" t="n">
        <v>50.2498</v>
      </c>
      <c r="C171" s="27" t="n">
        <v>1</v>
      </c>
      <c r="E171" s="26" t="n">
        <f aca="false">IF(OR(C171=9,B171=""),"",B171-$C$3)</f>
        <v>51.5698</v>
      </c>
      <c r="F171" s="28" t="n">
        <f aca="false">IF(C171=9,"",IF(C171=0,E171,IF(C171=1,IF(COUNT(E163:E179)=0,"",TRIMMEAN(E163:E179,0.5)),IF(D171="","",D171))))</f>
        <v>63.1262555555556</v>
      </c>
      <c r="G171" s="29" t="s">
        <v>85</v>
      </c>
    </row>
    <row r="172" customFormat="false" ht="15" hidden="false" customHeight="false" outlineLevel="0" collapsed="false">
      <c r="A172" s="25" t="n">
        <v>46278.6354166667</v>
      </c>
      <c r="B172" s="26" t="n">
        <v>34.9034</v>
      </c>
      <c r="C172" s="27" t="n">
        <v>1</v>
      </c>
      <c r="E172" s="26" t="n">
        <f aca="false">IF(OR(C172=9,B172=""),"",B172-$C$3)</f>
        <v>36.2234</v>
      </c>
      <c r="F172" s="28" t="n">
        <f aca="false">IF(C172=9,"",IF(C172=0,E172,IF(C172=1,IF(COUNT(E164:E180)=0,"",TRIMMEAN(E164:E180,0.5)),IF(D172="","",D172))))</f>
        <v>65.4772</v>
      </c>
      <c r="G172" s="29" t="s">
        <v>85</v>
      </c>
    </row>
    <row r="173" customFormat="false" ht="15" hidden="false" customHeight="false" outlineLevel="0" collapsed="false">
      <c r="A173" s="25" t="n">
        <v>46278.6458333333</v>
      </c>
      <c r="B173" s="26" t="n">
        <v>121.2112</v>
      </c>
      <c r="C173" s="27" t="n">
        <v>1</v>
      </c>
      <c r="E173" s="26" t="n">
        <f aca="false">IF(OR(C173=9,B173=""),"",B173-$C$3)</f>
        <v>122.5312</v>
      </c>
      <c r="F173" s="28" t="n">
        <f aca="false">IF(C173=9,"",IF(C173=0,E173,IF(C173=1,IF(COUNT(E165:E181)=0,"",TRIMMEAN(E165:E181,0.5)),IF(D173="","",D173))))</f>
        <v>65.5701333333333</v>
      </c>
      <c r="G173" s="29" t="s">
        <v>85</v>
      </c>
    </row>
    <row r="174" customFormat="false" ht="15" hidden="false" customHeight="false" outlineLevel="0" collapsed="false">
      <c r="A174" s="25" t="n">
        <v>46278.65625</v>
      </c>
      <c r="B174" s="26" t="n">
        <v>40.9974</v>
      </c>
      <c r="C174" s="27" t="n">
        <v>1</v>
      </c>
      <c r="E174" s="26" t="n">
        <f aca="false">IF(OR(C174=9,B174=""),"",B174-$C$3)</f>
        <v>42.3174</v>
      </c>
      <c r="F174" s="28" t="n">
        <f aca="false">IF(C174=9,"",IF(C174=0,E174,IF(C174=1,IF(COUNT(E166:E182)=0,"",TRIMMEAN(E166:E182,0.5)),IF(D174="","",D174))))</f>
        <v>71.4120555555556</v>
      </c>
      <c r="G174" s="29" t="s">
        <v>85</v>
      </c>
    </row>
    <row r="175" customFormat="false" ht="15" hidden="false" customHeight="false" outlineLevel="0" collapsed="false">
      <c r="A175" s="25" t="n">
        <v>46278.6666666667</v>
      </c>
      <c r="B175" s="26" t="n">
        <v>87.8022</v>
      </c>
      <c r="C175" s="27" t="n">
        <v>1</v>
      </c>
      <c r="E175" s="26" t="n">
        <f aca="false">IF(OR(C175=9,B175=""),"",B175-$C$3)</f>
        <v>89.1222</v>
      </c>
      <c r="F175" s="28" t="n">
        <f aca="false">IF(C175=9,"",IF(C175=0,E175,IF(C175=1,IF(COUNT(E167:E183)=0,"",TRIMMEAN(E167:E183,0.5)),IF(D175="","",D175))))</f>
        <v>77.2004</v>
      </c>
      <c r="G175" s="29" t="s">
        <v>85</v>
      </c>
    </row>
    <row r="176" customFormat="false" ht="15" hidden="false" customHeight="false" outlineLevel="0" collapsed="false">
      <c r="A176" s="25" t="n">
        <v>46278.6770833333</v>
      </c>
      <c r="B176" s="26" t="n">
        <v>102.3449</v>
      </c>
      <c r="C176" s="27" t="n">
        <v>1</v>
      </c>
      <c r="E176" s="26" t="n">
        <f aca="false">IF(OR(C176=9,B176=""),"",B176-$C$3)</f>
        <v>103.6649</v>
      </c>
      <c r="F176" s="28" t="n">
        <f aca="false">IF(C176=9,"",IF(C176=0,E176,IF(C176=1,IF(COUNT(E168:E184)=0,"",TRIMMEAN(E168:E184,0.5)),IF(D176="","",D176))))</f>
        <v>74.9899666666667</v>
      </c>
      <c r="G176" s="29" t="s">
        <v>85</v>
      </c>
    </row>
    <row r="177" customFormat="false" ht="15" hidden="false" customHeight="false" outlineLevel="0" collapsed="false">
      <c r="A177" s="25" t="n">
        <v>46278.6875</v>
      </c>
      <c r="B177" s="26" t="n">
        <v>64.7078</v>
      </c>
      <c r="C177" s="27" t="n">
        <v>1</v>
      </c>
      <c r="E177" s="26" t="n">
        <f aca="false">IF(OR(C177=9,B177=""),"",B177-$C$3)</f>
        <v>66.0278</v>
      </c>
      <c r="F177" s="28" t="n">
        <f aca="false">IF(C177=9,"",IF(C177=0,E177,IF(C177=1,IF(COUNT(E169:E185)=0,"",TRIMMEAN(E169:E185,0.5)),IF(D177="","",D177))))</f>
        <v>74.9899666666667</v>
      </c>
      <c r="G177" s="29" t="s">
        <v>85</v>
      </c>
    </row>
    <row r="178" customFormat="false" ht="15" hidden="false" customHeight="false" outlineLevel="0" collapsed="false">
      <c r="A178" s="25" t="n">
        <v>46278.6979166667</v>
      </c>
      <c r="B178" s="26" t="n">
        <v>52.7774</v>
      </c>
      <c r="C178" s="27" t="n">
        <v>1</v>
      </c>
      <c r="E178" s="26" t="n">
        <f aca="false">IF(OR(C178=9,B178=""),"",B178-$C$3)</f>
        <v>54.0974</v>
      </c>
      <c r="F178" s="28" t="n">
        <f aca="false">IF(C178=9,"",IF(C178=0,E178,IF(C178=1,IF(COUNT(E170:E186)=0,"",TRIMMEAN(E170:E186,0.5)),IF(D178="","",D178))))</f>
        <v>74.6040777777778</v>
      </c>
      <c r="G178" s="29" t="s">
        <v>85</v>
      </c>
    </row>
    <row r="179" customFormat="false" ht="15" hidden="false" customHeight="false" outlineLevel="0" collapsed="false">
      <c r="A179" s="25" t="n">
        <v>46278.7083333333</v>
      </c>
      <c r="B179" s="26" t="n">
        <v>96.9669</v>
      </c>
      <c r="C179" s="27" t="n">
        <v>1</v>
      </c>
      <c r="E179" s="26" t="n">
        <f aca="false">IF(OR(C179=9,B179=""),"",B179-$C$3)</f>
        <v>98.2869</v>
      </c>
      <c r="F179" s="28" t="n">
        <f aca="false">IF(C179=9,"",IF(C179=0,E179,IF(C179=1,IF(COUNT(E171:E187)=0,"",TRIMMEAN(E171:E187,0.5)),IF(D179="","",D179))))</f>
        <v>74.2063888888889</v>
      </c>
      <c r="G179" s="29" t="s">
        <v>85</v>
      </c>
    </row>
    <row r="180" customFormat="false" ht="15" hidden="false" customHeight="false" outlineLevel="0" collapsed="false">
      <c r="A180" s="25" t="n">
        <v>46278.71875</v>
      </c>
      <c r="B180" s="26" t="n">
        <v>73.7273</v>
      </c>
      <c r="C180" s="27" t="n">
        <v>1</v>
      </c>
      <c r="E180" s="26" t="n">
        <f aca="false">IF(OR(C180=9,B180=""),"",B180-$C$3)</f>
        <v>75.0473</v>
      </c>
      <c r="F180" s="28" t="n">
        <f aca="false">IF(C180=9,"",IF(C180=0,E180,IF(C180=1,IF(COUNT(E172:E188)=0,"",TRIMMEAN(E172:E188,0.5)),IF(D180="","",D180))))</f>
        <v>74.2063888888889</v>
      </c>
      <c r="G180" s="29" t="s">
        <v>85</v>
      </c>
    </row>
    <row r="181" customFormat="false" ht="15" hidden="false" customHeight="false" outlineLevel="0" collapsed="false">
      <c r="A181" s="25" t="n">
        <v>46278.7291666667</v>
      </c>
      <c r="B181" s="26" t="n">
        <v>50.6004</v>
      </c>
      <c r="C181" s="27" t="n">
        <v>1</v>
      </c>
      <c r="E181" s="26" t="n">
        <f aca="false">IF(OR(C181=9,B181=""),"",B181-$C$3)</f>
        <v>51.9204</v>
      </c>
      <c r="F181" s="28" t="n">
        <f aca="false">IF(C181=9,"",IF(C181=0,E181,IF(C181=1,IF(COUNT(E173:E189)=0,"",TRIMMEAN(E173:E189,0.5)),IF(D181="","",D181))))</f>
        <v>74.7692666666667</v>
      </c>
      <c r="G181" s="29" t="s">
        <v>85</v>
      </c>
    </row>
    <row r="182" customFormat="false" ht="15" hidden="false" customHeight="false" outlineLevel="0" collapsed="false">
      <c r="A182" s="25" t="n">
        <v>46278.7395833333</v>
      </c>
      <c r="B182" s="26" t="n">
        <v>114.9814</v>
      </c>
      <c r="C182" s="27" t="n">
        <v>1</v>
      </c>
      <c r="E182" s="26" t="n">
        <f aca="false">IF(OR(C182=9,B182=""),"",B182-$C$3)</f>
        <v>116.3014</v>
      </c>
      <c r="F182" s="28" t="n">
        <f aca="false">IF(C182=9,"",IF(C182=0,E182,IF(C182=1,IF(COUNT(E174:E190)=0,"",TRIMMEAN(E174:E190,0.5)),IF(D182="","",D182))))</f>
        <v>70.8562</v>
      </c>
      <c r="G182" s="29" t="s">
        <v>85</v>
      </c>
    </row>
    <row r="183" customFormat="false" ht="15" hidden="false" customHeight="false" outlineLevel="0" collapsed="false">
      <c r="A183" s="25" t="n">
        <v>46278.75</v>
      </c>
      <c r="B183" s="26" t="n">
        <v>117.5126</v>
      </c>
      <c r="C183" s="27" t="n">
        <v>1</v>
      </c>
      <c r="E183" s="26" t="n">
        <f aca="false">IF(OR(C183=9,B183=""),"",B183-$C$3)</f>
        <v>118.8326</v>
      </c>
      <c r="F183" s="28" t="n">
        <f aca="false">IF(C183=9,"",IF(C183=0,E183,IF(C183=1,IF(COUNT(E175:E191)=0,"",TRIMMEAN(E175:E191,0.5)),IF(D183="","",D183))))</f>
        <v>75.8064888888889</v>
      </c>
      <c r="G183" s="29" t="s">
        <v>85</v>
      </c>
    </row>
    <row r="184" customFormat="false" ht="15" hidden="false" customHeight="false" outlineLevel="0" collapsed="false">
      <c r="A184" s="25" t="n">
        <v>46278.7604166667</v>
      </c>
      <c r="B184" s="26" t="n">
        <v>82.451</v>
      </c>
      <c r="C184" s="27" t="n">
        <v>1</v>
      </c>
      <c r="E184" s="26" t="n">
        <f aca="false">IF(OR(C184=9,B184=""),"",B184-$C$3)</f>
        <v>83.771</v>
      </c>
      <c r="F184" s="28" t="n">
        <f aca="false">IF(C184=9,"",IF(C184=0,E184,IF(C184=1,IF(COUNT(E176:E192)=0,"",TRIMMEAN(E176:E192,0.5)),IF(D184="","",D184))))</f>
        <v>77.4223444444444</v>
      </c>
      <c r="G184" s="29" t="s">
        <v>85</v>
      </c>
    </row>
    <row r="185" customFormat="false" ht="15" hidden="false" customHeight="false" outlineLevel="0" collapsed="false">
      <c r="A185" s="25" t="n">
        <v>46278.7708333333</v>
      </c>
      <c r="B185" s="26" t="n">
        <v>41.6305</v>
      </c>
      <c r="C185" s="27" t="n">
        <v>1</v>
      </c>
      <c r="E185" s="26" t="n">
        <f aca="false">IF(OR(C185=9,B185=""),"",B185-$C$3)</f>
        <v>42.9505</v>
      </c>
      <c r="F185" s="28" t="n">
        <f aca="false">IF(C185=9,"",IF(C185=0,E185,IF(C185=1,IF(COUNT(E177:E193)=0,"",TRIMMEAN(E177:E193,0.5)),IF(D185="","",D185))))</f>
        <v>71.8745</v>
      </c>
      <c r="G185" s="29" t="s">
        <v>85</v>
      </c>
    </row>
    <row r="186" customFormat="false" ht="15" hidden="false" customHeight="false" outlineLevel="0" collapsed="false">
      <c r="A186" s="25" t="n">
        <v>46278.78125</v>
      </c>
      <c r="B186" s="26" t="n">
        <v>94.5302</v>
      </c>
      <c r="C186" s="27" t="n">
        <v>1</v>
      </c>
      <c r="E186" s="26" t="n">
        <f aca="false">IF(OR(C186=9,B186=""),"",B186-$C$3)</f>
        <v>95.8502</v>
      </c>
      <c r="F186" s="28" t="n">
        <f aca="false">IF(C186=9,"",IF(C186=0,E186,IF(C186=1,IF(COUNT(E178:E194)=0,"",TRIMMEAN(E178:E194,0.5)),IF(D186="","",D186))))</f>
        <v>71.3101666666667</v>
      </c>
      <c r="G186" s="29" t="s">
        <v>85</v>
      </c>
    </row>
    <row r="187" customFormat="false" ht="15" hidden="false" customHeight="false" outlineLevel="0" collapsed="false">
      <c r="A187" s="25" t="n">
        <v>46278.7916666667</v>
      </c>
      <c r="B187" s="26" t="n">
        <v>52.4143</v>
      </c>
      <c r="C187" s="27" t="n">
        <v>1</v>
      </c>
      <c r="E187" s="26" t="n">
        <f aca="false">IF(OR(C187=9,B187=""),"",B187-$C$3)</f>
        <v>53.7343</v>
      </c>
      <c r="F187" s="28" t="n">
        <f aca="false">IF(C187=9,"",IF(C187=0,E187,IF(C187=1,IF(COUNT(E179:E195)=0,"",TRIMMEAN(E179:E195,0.5)),IF(D187="","",D187))))</f>
        <v>71.0682777777778</v>
      </c>
      <c r="G187" s="29" t="s">
        <v>85</v>
      </c>
    </row>
    <row r="188" customFormat="false" ht="15" hidden="false" customHeight="false" outlineLevel="0" collapsed="false">
      <c r="A188" s="25" t="n">
        <v>46278.8020833333</v>
      </c>
      <c r="B188" s="26" t="n">
        <v>38.553</v>
      </c>
      <c r="C188" s="27" t="n">
        <v>1</v>
      </c>
      <c r="E188" s="26" t="n">
        <f aca="false">IF(OR(C188=9,B188=""),"",B188-$C$3)</f>
        <v>39.873</v>
      </c>
      <c r="F188" s="28" t="n">
        <f aca="false">IF(C188=9,"",IF(C188=0,E188,IF(C188=1,IF(COUNT(E180:E196)=0,"",TRIMMEAN(E180:E196,0.5)),IF(D188="","",D188))))</f>
        <v>65.0561333333333</v>
      </c>
      <c r="G188" s="29" t="s">
        <v>85</v>
      </c>
    </row>
    <row r="189" customFormat="false" ht="15" hidden="false" customHeight="false" outlineLevel="0" collapsed="false">
      <c r="A189" s="25" t="n">
        <v>46278.8125</v>
      </c>
      <c r="B189" s="26" t="n">
        <v>55.6663</v>
      </c>
      <c r="C189" s="27" t="n">
        <v>1</v>
      </c>
      <c r="E189" s="26" t="n">
        <f aca="false">IF(OR(C189=9,B189=""),"",B189-$C$3)</f>
        <v>56.9863</v>
      </c>
      <c r="F189" s="28" t="n">
        <f aca="false">IF(C189=9,"",IF(C189=0,E189,IF(C189=1,IF(COUNT(E181:E197)=0,"",TRIMMEAN(E181:E197,0.5)),IF(D189="","",D189))))</f>
        <v>62.1854888888889</v>
      </c>
      <c r="G189" s="29" t="s">
        <v>85</v>
      </c>
    </row>
    <row r="190" customFormat="false" ht="15" hidden="false" customHeight="false" outlineLevel="0" collapsed="false">
      <c r="A190" s="25" t="n">
        <v>46278.8229166667</v>
      </c>
      <c r="B190" s="26" t="n">
        <v>61.7493</v>
      </c>
      <c r="C190" s="27" t="n">
        <v>1</v>
      </c>
      <c r="E190" s="26" t="n">
        <f aca="false">IF(OR(C190=9,B190=""),"",B190-$C$3)</f>
        <v>63.0693</v>
      </c>
      <c r="F190" s="28" t="n">
        <f aca="false">IF(C190=9,"",IF(C190=0,E190,IF(C190=1,IF(COUNT(E182:E198)=0,"",TRIMMEAN(E182:E198,0.5)),IF(D190="","",D190))))</f>
        <v>63.1254111111111</v>
      </c>
      <c r="G190" s="29" t="s">
        <v>85</v>
      </c>
    </row>
    <row r="191" customFormat="false" ht="15" hidden="false" customHeight="false" outlineLevel="0" collapsed="false">
      <c r="A191" s="25" t="n">
        <v>46278.8333333333</v>
      </c>
      <c r="B191" s="26" t="n">
        <v>121.0785</v>
      </c>
      <c r="C191" s="27" t="n">
        <v>1</v>
      </c>
      <c r="E191" s="26" t="n">
        <f aca="false">IF(OR(C191=9,B191=""),"",B191-$C$3)</f>
        <v>122.3985</v>
      </c>
      <c r="F191" s="28" t="n">
        <f aca="false">IF(C191=9,"",IF(C191=0,E191,IF(C191=1,IF(COUNT(E183:E199)=0,"",TRIMMEAN(E183:E199,0.5)),IF(D191="","",D191))))</f>
        <v>57.4031777777778</v>
      </c>
      <c r="G191" s="29" t="s">
        <v>85</v>
      </c>
    </row>
    <row r="192" customFormat="false" ht="15" hidden="false" customHeight="false" outlineLevel="0" collapsed="false">
      <c r="A192" s="25" t="n">
        <v>46278.84375</v>
      </c>
      <c r="B192" s="26" t="n">
        <v>108.1513</v>
      </c>
      <c r="C192" s="27" t="n">
        <v>1</v>
      </c>
      <c r="E192" s="26" t="n">
        <f aca="false">IF(OR(C192=9,B192=""),"",B192-$C$3)</f>
        <v>109.4713</v>
      </c>
      <c r="F192" s="28" t="n">
        <f aca="false">IF(C192=9,"",IF(C192=0,E192,IF(C192=1,IF(COUNT(E184:E200)=0,"",TRIMMEAN(E184:E200,0.5)),IF(D192="","",D192))))</f>
        <v>52.8675666666667</v>
      </c>
      <c r="G192" s="29" t="s">
        <v>85</v>
      </c>
    </row>
    <row r="193" customFormat="false" ht="15" hidden="false" customHeight="false" outlineLevel="0" collapsed="false">
      <c r="A193" s="25" t="n">
        <v>46278.8541666667</v>
      </c>
      <c r="B193" s="26" t="n">
        <v>38.2381</v>
      </c>
      <c r="C193" s="27" t="n">
        <v>1</v>
      </c>
      <c r="E193" s="26" t="n">
        <f aca="false">IF(OR(C193=9,B193=""),"",B193-$C$3)</f>
        <v>39.5581</v>
      </c>
      <c r="F193" s="28" t="n">
        <f aca="false">IF(C193=9,"",IF(C193=0,E193,IF(C193=1,IF(COUNT(E185:E201)=0,"",TRIMMEAN(E185:E201,0.5)),IF(D193="","",D193))))</f>
        <v>52.8675666666667</v>
      </c>
      <c r="G193" s="29" t="s">
        <v>85</v>
      </c>
    </row>
    <row r="194" customFormat="false" ht="15" hidden="false" customHeight="false" outlineLevel="0" collapsed="false">
      <c r="A194" s="25" t="n">
        <v>46278.8645833333</v>
      </c>
      <c r="B194" s="26" t="n">
        <v>59.6288</v>
      </c>
      <c r="C194" s="27" t="n">
        <v>1</v>
      </c>
      <c r="E194" s="26" t="n">
        <f aca="false">IF(OR(C194=9,B194=""),"",B194-$C$3)</f>
        <v>60.9488</v>
      </c>
      <c r="F194" s="28" t="n">
        <f aca="false">IF(C194=9,"",IF(C194=0,E194,IF(C194=1,IF(COUNT(E186:E202)=0,"",TRIMMEAN(E186:E202,0.5)),IF(D194="","",D194))))</f>
        <v>55.9794</v>
      </c>
      <c r="G194" s="29" t="s">
        <v>85</v>
      </c>
    </row>
    <row r="195" customFormat="false" ht="15" hidden="false" customHeight="false" outlineLevel="0" collapsed="false">
      <c r="A195" s="25" t="n">
        <v>46278.875</v>
      </c>
      <c r="B195" s="26" t="n">
        <v>36.6547</v>
      </c>
      <c r="C195" s="27" t="n">
        <v>1</v>
      </c>
      <c r="E195" s="26" t="n">
        <f aca="false">IF(OR(C195=9,B195=""),"",B195-$C$3)</f>
        <v>37.9747</v>
      </c>
      <c r="F195" s="28" t="n">
        <f aca="false">IF(C195=9,"",IF(C195=0,E195,IF(C195=1,IF(COUNT(E187:E203)=0,"",TRIMMEAN(E187:E203,0.5)),IF(D195="","",D195))))</f>
        <v>53.2742</v>
      </c>
      <c r="G195" s="29" t="s">
        <v>85</v>
      </c>
    </row>
    <row r="196" customFormat="false" ht="15" hidden="false" customHeight="false" outlineLevel="0" collapsed="false">
      <c r="A196" s="25" t="n">
        <v>46278.8854166667</v>
      </c>
      <c r="B196" s="26" t="n">
        <v>42.8576</v>
      </c>
      <c r="C196" s="27" t="n">
        <v>1</v>
      </c>
      <c r="E196" s="26" t="n">
        <f aca="false">IF(OR(C196=9,B196=""),"",B196-$C$3)</f>
        <v>44.1776</v>
      </c>
      <c r="F196" s="28" t="n">
        <f aca="false">IF(C196=9,"",IF(C196=0,E196,IF(C196=1,IF(COUNT(E188:E204)=0,"",TRIMMEAN(E188:E204,0.5)),IF(D196="","",D196))))</f>
        <v>52.3825777777778</v>
      </c>
      <c r="G196" s="29" t="s">
        <v>85</v>
      </c>
    </row>
    <row r="197" customFormat="false" ht="15" hidden="false" customHeight="false" outlineLevel="0" collapsed="false">
      <c r="A197" s="25" t="n">
        <v>46278.8958333333</v>
      </c>
      <c r="B197" s="26" t="n">
        <v>47.8915</v>
      </c>
      <c r="C197" s="27" t="n">
        <v>1</v>
      </c>
      <c r="E197" s="26" t="n">
        <f aca="false">IF(OR(C197=9,B197=""),"",B197-$C$3)</f>
        <v>49.2115</v>
      </c>
      <c r="F197" s="28" t="n">
        <f aca="false">IF(C197=9,"",IF(C197=0,E197,IF(C197=1,IF(COUNT(E189:E205)=0,"",TRIMMEAN(E189:E205,0.5)),IF(D197="","",D197))))</f>
        <v>52.8742333333333</v>
      </c>
      <c r="G197" s="29" t="s">
        <v>85</v>
      </c>
    </row>
    <row r="198" customFormat="false" ht="15" hidden="false" customHeight="false" outlineLevel="0" collapsed="false">
      <c r="A198" s="25" t="n">
        <v>46278.90625</v>
      </c>
      <c r="B198" s="26" t="n">
        <v>59.0597</v>
      </c>
      <c r="C198" s="27" t="n">
        <v>1</v>
      </c>
      <c r="E198" s="26" t="n">
        <f aca="false">IF(OR(C198=9,B198=""),"",B198-$C$3)</f>
        <v>60.3797</v>
      </c>
      <c r="F198" s="28" t="n">
        <f aca="false">IF(C198=9,"",IF(C198=0,E198,IF(C198=1,IF(COUNT(E190:E206)=0,"",TRIMMEAN(E190:E206,0.5)),IF(D198="","",D198))))</f>
        <v>54.4265333333333</v>
      </c>
      <c r="G198" s="29" t="s">
        <v>85</v>
      </c>
    </row>
    <row r="199" customFormat="false" ht="15" hidden="false" customHeight="false" outlineLevel="0" collapsed="false">
      <c r="A199" s="25" t="n">
        <v>46278.9166666667</v>
      </c>
      <c r="B199" s="26" t="n">
        <v>43.0301</v>
      </c>
      <c r="C199" s="27" t="n">
        <v>1</v>
      </c>
      <c r="E199" s="26" t="n">
        <f aca="false">IF(OR(C199=9,B199=""),"",B199-$C$3)</f>
        <v>44.3501</v>
      </c>
      <c r="F199" s="28" t="n">
        <f aca="false">IF(C199=9,"",IF(C199=0,E199,IF(C199=1,IF(COUNT(E191:E207)=0,"",TRIMMEAN(E191:E207,0.5)),IF(D199="","",D199))))</f>
        <v>58.4607444444444</v>
      </c>
      <c r="G199" s="29" t="s">
        <v>85</v>
      </c>
    </row>
    <row r="200" customFormat="false" ht="15" hidden="false" customHeight="false" outlineLevel="0" collapsed="false">
      <c r="A200" s="25" t="n">
        <v>46278.9270833333</v>
      </c>
      <c r="B200" s="26" t="n">
        <v>39.7529</v>
      </c>
      <c r="C200" s="27" t="n">
        <v>1</v>
      </c>
      <c r="E200" s="26" t="n">
        <f aca="false">IF(OR(C200=9,B200=""),"",B200-$C$3)</f>
        <v>41.0729</v>
      </c>
      <c r="F200" s="28" t="n">
        <f aca="false">IF(C200=9,"",IF(C200=0,E200,IF(C200=1,IF(COUNT(E192:E208)=0,"",TRIMMEAN(E192:E208,0.5)),IF(D200="","",D200))))</f>
        <v>54.4951111111111</v>
      </c>
      <c r="G200" s="29" t="s">
        <v>85</v>
      </c>
    </row>
    <row r="201" customFormat="false" ht="15" hidden="false" customHeight="false" outlineLevel="0" collapsed="false">
      <c r="A201" s="25" t="n">
        <v>46278.9375</v>
      </c>
      <c r="B201" s="26" t="n">
        <v>69.637</v>
      </c>
      <c r="C201" s="27" t="n">
        <v>1</v>
      </c>
      <c r="E201" s="26" t="n">
        <f aca="false">IF(OR(C201=9,B201=""),"",B201-$C$3)</f>
        <v>70.957</v>
      </c>
      <c r="F201" s="28" t="n">
        <f aca="false">IF(C201=9,"",IF(C201=0,E201,IF(C201=1,IF(COUNT(E193:E209)=0,"",TRIMMEAN(E193:E209,0.5)),IF(D201="","",D201))))</f>
        <v>54.4951111111111</v>
      </c>
      <c r="G201" s="29" t="s">
        <v>85</v>
      </c>
    </row>
    <row r="202" customFormat="false" ht="15" hidden="false" customHeight="false" outlineLevel="0" collapsed="false">
      <c r="A202" s="25" t="n">
        <v>46278.9479166667</v>
      </c>
      <c r="B202" s="26" t="n">
        <v>115.0583</v>
      </c>
      <c r="C202" s="27" t="n">
        <v>1</v>
      </c>
      <c r="E202" s="26" t="n">
        <f aca="false">IF(OR(C202=9,B202=""),"",B202-$C$3)</f>
        <v>116.3783</v>
      </c>
      <c r="F202" s="28" t="n">
        <f aca="false">IF(C202=9,"",IF(C202=0,E202,IF(C202=1,IF(COUNT(E194:E210)=0,"",TRIMMEAN(E194:E210,0.5)),IF(D202="","",D202))))</f>
        <v>54.8344444444444</v>
      </c>
      <c r="G202" s="29" t="s">
        <v>85</v>
      </c>
    </row>
    <row r="203" customFormat="false" ht="15" hidden="false" customHeight="false" outlineLevel="0" collapsed="false">
      <c r="A203" s="25" t="n">
        <v>46278.9583333333</v>
      </c>
      <c r="B203" s="26" t="n">
        <v>45.2902</v>
      </c>
      <c r="C203" s="27" t="n">
        <v>1</v>
      </c>
      <c r="E203" s="26" t="n">
        <f aca="false">IF(OR(C203=9,B203=""),"",B203-$C$3)</f>
        <v>46.6102</v>
      </c>
      <c r="F203" s="28" t="n">
        <f aca="false">IF(C203=9,"",IF(C203=0,E203,IF(C203=1,IF(COUNT(E195:E211)=0,"",TRIMMEAN(E195:E211,0.5)),IF(D203="","",D203))))</f>
        <v>57.8649555555556</v>
      </c>
      <c r="G203" s="29" t="s">
        <v>85</v>
      </c>
    </row>
    <row r="204" customFormat="false" ht="15" hidden="false" customHeight="false" outlineLevel="0" collapsed="false">
      <c r="A204" s="25" t="n">
        <v>46278.96875</v>
      </c>
      <c r="B204" s="26" t="n">
        <v>44.3897</v>
      </c>
      <c r="C204" s="27" t="n">
        <v>1</v>
      </c>
      <c r="E204" s="26" t="n">
        <f aca="false">IF(OR(C204=9,B204=""),"",B204-$C$3)</f>
        <v>45.7097</v>
      </c>
      <c r="F204" s="28" t="n">
        <f aca="false">IF(C204=9,"",IF(C204=0,E204,IF(C204=1,IF(COUNT(E196:E212)=0,"",TRIMMEAN(E196:E212,0.5)),IF(D204="","",D204))))</f>
        <v>57.9900666666667</v>
      </c>
      <c r="G204" s="29" t="s">
        <v>85</v>
      </c>
    </row>
    <row r="205" customFormat="false" ht="15" hidden="false" customHeight="false" outlineLevel="0" collapsed="false">
      <c r="A205" s="25" t="n">
        <v>46278.9791666667</v>
      </c>
      <c r="B205" s="26" t="n">
        <v>47.2825</v>
      </c>
      <c r="C205" s="27" t="n">
        <v>1</v>
      </c>
      <c r="E205" s="26" t="n">
        <f aca="false">IF(OR(C205=9,B205=""),"",B205-$C$3)</f>
        <v>48.6025</v>
      </c>
      <c r="F205" s="28" t="n">
        <f aca="false">IF(C205=9,"",IF(C205=0,E205,IF(C205=1,IF(COUNT(E197:E213)=0,"",TRIMMEAN(E197:E213,0.5)),IF(D205="","",D205))))</f>
        <v>57.9900666666667</v>
      </c>
      <c r="G205" s="29" t="s">
        <v>85</v>
      </c>
    </row>
    <row r="206" customFormat="false" ht="15" hidden="false" customHeight="false" outlineLevel="0" collapsed="false">
      <c r="A206" s="25" t="n">
        <v>46278.9895833333</v>
      </c>
      <c r="B206" s="26" t="n">
        <v>98.0572</v>
      </c>
      <c r="C206" s="27" t="n">
        <v>1</v>
      </c>
      <c r="E206" s="26" t="n">
        <f aca="false">IF(OR(C206=9,B206=""),"",B206-$C$3)</f>
        <v>99.3772</v>
      </c>
      <c r="F206" s="28" t="n">
        <f aca="false">IF(C206=9,"",IF(C206=0,E206,IF(C206=1,IF(COUNT(E198:E214)=0,"",TRIMMEAN(E198:E214,0.5)),IF(D206="","",D206))))</f>
        <v>61.9690222222222</v>
      </c>
      <c r="G206" s="29" t="s">
        <v>85</v>
      </c>
    </row>
    <row r="207" customFormat="false" ht="15" hidden="false" customHeight="false" outlineLevel="0" collapsed="false">
      <c r="A207" s="25" t="n">
        <v>46279</v>
      </c>
      <c r="B207" s="26" t="n">
        <v>117.5548</v>
      </c>
      <c r="C207" s="27" t="n">
        <v>1</v>
      </c>
      <c r="E207" s="26" t="n">
        <f aca="false">IF(OR(C207=9,B207=""),"",B207-$C$3)</f>
        <v>118.8748</v>
      </c>
      <c r="F207" s="28" t="n">
        <f aca="false">IF(C207=9,"",IF(C207=0,E207,IF(C207=1,IF(COUNT(E199:E215)=0,"",TRIMMEAN(E199:E215,0.5)),IF(D207="","",D207))))</f>
        <v>66.3020777777778</v>
      </c>
      <c r="G207" s="29" t="s">
        <v>85</v>
      </c>
    </row>
    <row r="208" customFormat="false" ht="15" hidden="false" customHeight="false" outlineLevel="0" collapsed="false">
      <c r="A208" s="25" t="n">
        <v>46279.0104166667</v>
      </c>
      <c r="B208" s="26" t="n">
        <v>62.3665</v>
      </c>
      <c r="C208" s="27" t="n">
        <v>1</v>
      </c>
      <c r="E208" s="26" t="n">
        <f aca="false">IF(OR(C208=9,B208=""),"",B208-$C$3)</f>
        <v>63.6865</v>
      </c>
      <c r="F208" s="28" t="n">
        <f aca="false">IF(C208=9,"",IF(C208=0,E208,IF(C208=1,IF(COUNT(E200:E216)=0,"",TRIMMEAN(E200:E216,0.5)),IF(D208="","",D208))))</f>
        <v>72.2901333333333</v>
      </c>
      <c r="G208" s="29" t="s">
        <v>85</v>
      </c>
    </row>
    <row r="209" customFormat="false" ht="15" hidden="false" customHeight="false" outlineLevel="0" collapsed="false">
      <c r="A209" s="25" t="n">
        <v>46279.0208333333</v>
      </c>
      <c r="B209" s="26" t="n">
        <v>86.9034</v>
      </c>
      <c r="C209" s="27" t="n">
        <v>1</v>
      </c>
      <c r="E209" s="26" t="n">
        <f aca="false">IF(OR(C209=9,B209=""),"",B209-$C$3)</f>
        <v>88.2234</v>
      </c>
      <c r="F209" s="28" t="n">
        <f aca="false">IF(C209=9,"",IF(C209=0,E209,IF(C209=1,IF(COUNT(E201:E217)=0,"",TRIMMEAN(E201:E217,0.5)),IF(D209="","",D209))))</f>
        <v>78.2581</v>
      </c>
      <c r="G209" s="29" t="s">
        <v>85</v>
      </c>
    </row>
    <row r="210" customFormat="false" ht="15" hidden="false" customHeight="false" outlineLevel="0" collapsed="false">
      <c r="A210" s="25" t="n">
        <v>46279.03125</v>
      </c>
      <c r="B210" s="26" t="n">
        <v>46.0841</v>
      </c>
      <c r="C210" s="27" t="n">
        <v>1</v>
      </c>
      <c r="E210" s="26" t="n">
        <f aca="false">IF(OR(C210=9,B210=""),"",B210-$C$3)</f>
        <v>47.4041</v>
      </c>
      <c r="F210" s="28" t="n">
        <f aca="false">IF(C210=9,"",IF(C210=0,E210,IF(C210=1,IF(COUNT(E202:E218)=0,"",TRIMMEAN(E202:E218,0.5)),IF(D210="","",D210))))</f>
        <v>81.5247777777778</v>
      </c>
      <c r="G210" s="29" t="s">
        <v>85</v>
      </c>
    </row>
    <row r="211" customFormat="false" ht="15" hidden="false" customHeight="false" outlineLevel="0" collapsed="false">
      <c r="A211" s="25" t="n">
        <v>46279.0416666667</v>
      </c>
      <c r="B211" s="26" t="n">
        <v>118.7003</v>
      </c>
      <c r="C211" s="27" t="n">
        <v>1</v>
      </c>
      <c r="E211" s="26" t="n">
        <f aca="false">IF(OR(C211=9,B211=""),"",B211-$C$3)</f>
        <v>120.0203</v>
      </c>
      <c r="F211" s="28" t="n">
        <f aca="false">IF(C211=9,"",IF(C211=0,E211,IF(C211=1,IF(COUNT(E203:E219)=0,"",TRIMMEAN(E203:E219,0.5)),IF(D211="","",D211))))</f>
        <v>81.5247777777778</v>
      </c>
      <c r="G211" s="29" t="s">
        <v>85</v>
      </c>
    </row>
    <row r="212" customFormat="false" ht="15" hidden="false" customHeight="false" outlineLevel="0" collapsed="false">
      <c r="A212" s="25" t="n">
        <v>46279.0520833333</v>
      </c>
      <c r="B212" s="26" t="n">
        <v>45.5157</v>
      </c>
      <c r="C212" s="27" t="n">
        <v>1</v>
      </c>
      <c r="E212" s="26" t="n">
        <f aca="false">IF(OR(C212=9,B212=""),"",B212-$C$3)</f>
        <v>46.8357</v>
      </c>
      <c r="F212" s="28" t="n">
        <f aca="false">IF(C212=9,"",IF(C212=0,E212,IF(C212=1,IF(COUNT(E204:E220)=0,"",TRIMMEAN(E204:E220,0.5)),IF(D212="","",D212))))</f>
        <v>87.1583555555555</v>
      </c>
      <c r="G212" s="29" t="s">
        <v>85</v>
      </c>
    </row>
    <row r="213" customFormat="false" ht="15" hidden="false" customHeight="false" outlineLevel="0" collapsed="false">
      <c r="A213" s="25" t="n">
        <v>46279.0625</v>
      </c>
      <c r="B213" s="26" t="n">
        <v>41.3968</v>
      </c>
      <c r="C213" s="27" t="n">
        <v>1</v>
      </c>
      <c r="E213" s="26" t="n">
        <f aca="false">IF(OR(C213=9,B213=""),"",B213-$C$3)</f>
        <v>42.7168</v>
      </c>
      <c r="F213" s="28" t="n">
        <f aca="false">IF(C213=9,"",IF(C213=0,E213,IF(C213=1,IF(COUNT(E205:E221)=0,"",TRIMMEAN(E205:E221,0.5)),IF(D213="","",D213))))</f>
        <v>93.1140888888889</v>
      </c>
      <c r="G213" s="29" t="s">
        <v>85</v>
      </c>
    </row>
    <row r="214" customFormat="false" ht="15" hidden="false" customHeight="false" outlineLevel="0" collapsed="false">
      <c r="A214" s="25" t="n">
        <v>46279.0729166667</v>
      </c>
      <c r="B214" s="26" t="n">
        <v>83.7021</v>
      </c>
      <c r="C214" s="27" t="n">
        <v>1</v>
      </c>
      <c r="E214" s="26" t="n">
        <f aca="false">IF(OR(C214=9,B214=""),"",B214-$C$3)</f>
        <v>85.0221</v>
      </c>
      <c r="F214" s="28" t="n">
        <f aca="false">IF(C214=9,"",IF(C214=0,E214,IF(C214=1,IF(COUNT(E206:E222)=0,"",TRIMMEAN(E206:E222,0.5)),IF(D214="","",D214))))</f>
        <v>96.7463333333333</v>
      </c>
      <c r="G214" s="29" t="s">
        <v>85</v>
      </c>
    </row>
    <row r="215" customFormat="false" ht="15" hidden="false" customHeight="false" outlineLevel="0" collapsed="false">
      <c r="A215" s="25" t="n">
        <v>46279.0833333333</v>
      </c>
      <c r="B215" s="26" t="n">
        <v>99.1827</v>
      </c>
      <c r="C215" s="27" t="n">
        <v>1</v>
      </c>
      <c r="E215" s="26" t="n">
        <f aca="false">IF(OR(C215=9,B215=""),"",B215-$C$3)</f>
        <v>100.5027</v>
      </c>
      <c r="F215" s="28" t="n">
        <f aca="false">IF(C215=9,"",IF(C215=0,E215,IF(C215=1,IF(COUNT(E207:E223)=0,"",TRIMMEAN(E207:E223,0.5)),IF(D215="","",D215))))</f>
        <v>92.7807</v>
      </c>
      <c r="G215" s="29" t="s">
        <v>85</v>
      </c>
    </row>
    <row r="216" customFormat="false" ht="15" hidden="false" customHeight="false" outlineLevel="0" collapsed="false">
      <c r="A216" s="25" t="n">
        <v>46279.09375</v>
      </c>
      <c r="B216" s="26" t="n">
        <v>100.8841</v>
      </c>
      <c r="C216" s="27" t="n">
        <v>1</v>
      </c>
      <c r="E216" s="26" t="n">
        <f aca="false">IF(OR(C216=9,B216=""),"",B216-$C$3)</f>
        <v>102.2041</v>
      </c>
      <c r="F216" s="28" t="n">
        <f aca="false">IF(C216=9,"",IF(C216=0,E216,IF(C216=1,IF(COUNT(E208:E224)=0,"",TRIMMEAN(E208:E224,0.5)),IF(D216="","",D216))))</f>
        <v>92.2890666666667</v>
      </c>
      <c r="G216" s="29" t="s">
        <v>85</v>
      </c>
    </row>
    <row r="217" customFormat="false" ht="15" hidden="false" customHeight="false" outlineLevel="0" collapsed="false">
      <c r="A217" s="25" t="n">
        <v>46279.1041666667</v>
      </c>
      <c r="B217" s="26" t="n">
        <v>99.2274</v>
      </c>
      <c r="C217" s="27" t="n">
        <v>1</v>
      </c>
      <c r="E217" s="26" t="n">
        <f aca="false">IF(OR(C217=9,B217=""),"",B217-$C$3)</f>
        <v>100.5474</v>
      </c>
      <c r="F217" s="28" t="n">
        <f aca="false">IF(C217=9,"",IF(C217=0,E217,IF(C217=1,IF(COUNT(E209:E225)=0,"",TRIMMEAN(E209:E225,0.5)),IF(D217="","",D217))))</f>
        <v>90.9502888888889</v>
      </c>
      <c r="G217" s="29" t="s">
        <v>85</v>
      </c>
    </row>
    <row r="218" customFormat="false" ht="15" hidden="false" customHeight="false" outlineLevel="0" collapsed="false">
      <c r="A218" s="25" t="n">
        <v>46279.1145833333</v>
      </c>
      <c r="B218" s="26" t="n">
        <v>99.0371</v>
      </c>
      <c r="C218" s="27" t="n">
        <v>1</v>
      </c>
      <c r="E218" s="26" t="n">
        <f aca="false">IF(OR(C218=9,B218=""),"",B218-$C$3)</f>
        <v>100.3571</v>
      </c>
      <c r="F218" s="28" t="n">
        <f aca="false">IF(C218=9,"",IF(C218=0,E218,IF(C218=1,IF(COUNT(E210:E226)=0,"",TRIMMEAN(E210:E226,0.5)),IF(D218="","",D218))))</f>
        <v>91.5887444444444</v>
      </c>
      <c r="G218" s="29" t="s">
        <v>85</v>
      </c>
    </row>
    <row r="219" customFormat="false" ht="15" hidden="false" customHeight="false" outlineLevel="0" collapsed="false">
      <c r="A219" s="25" t="n">
        <v>46279.125</v>
      </c>
      <c r="B219" s="26" t="n">
        <v>114.272</v>
      </c>
      <c r="C219" s="27" t="n">
        <v>1</v>
      </c>
      <c r="E219" s="26" t="n">
        <f aca="false">IF(OR(C219=9,B219=""),"",B219-$C$3)</f>
        <v>115.592</v>
      </c>
      <c r="F219" s="28" t="n">
        <f aca="false">IF(C219=9,"",IF(C219=0,E219,IF(C219=1,IF(COUNT(E211:E227)=0,"",TRIMMEAN(E211:E227,0.5)),IF(D219="","",D219))))</f>
        <v>96.9979</v>
      </c>
      <c r="G219" s="29" t="s">
        <v>85</v>
      </c>
    </row>
    <row r="220" customFormat="false" ht="15" hidden="false" customHeight="false" outlineLevel="0" collapsed="false">
      <c r="A220" s="25" t="n">
        <v>46279.1354166667</v>
      </c>
      <c r="B220" s="26" t="n">
        <v>96.7863</v>
      </c>
      <c r="C220" s="27" t="n">
        <v>1</v>
      </c>
      <c r="E220" s="26" t="n">
        <f aca="false">IF(OR(C220=9,B220=""),"",B220-$C$3)</f>
        <v>98.1063</v>
      </c>
      <c r="F220" s="28" t="n">
        <f aca="false">IF(C220=9,"",IF(C220=0,E220,IF(C220=1,IF(COUNT(E212:E228)=0,"",TRIMMEAN(E212:E228,0.5)),IF(D220="","",D220))))</f>
        <v>95.5749222222222</v>
      </c>
      <c r="G220" s="29" t="s">
        <v>85</v>
      </c>
    </row>
    <row r="221" customFormat="false" ht="15" hidden="false" customHeight="false" outlineLevel="0" collapsed="false">
      <c r="A221" s="25" t="n">
        <v>46279.1458333333</v>
      </c>
      <c r="B221" s="26" t="n">
        <v>109.2936</v>
      </c>
      <c r="C221" s="27" t="n">
        <v>1</v>
      </c>
      <c r="E221" s="26" t="n">
        <f aca="false">IF(OR(C221=9,B221=""),"",B221-$C$3)</f>
        <v>110.6136</v>
      </c>
      <c r="F221" s="28" t="n">
        <f aca="false">IF(C221=9,"",IF(C221=0,E221,IF(C221=1,IF(COUNT(E213:E229)=0,"",TRIMMEAN(E213:E229,0.5)),IF(D221="","",D221))))</f>
        <v>95.5749222222222</v>
      </c>
      <c r="G221" s="29" t="s">
        <v>85</v>
      </c>
    </row>
    <row r="222" customFormat="false" ht="15" hidden="false" customHeight="false" outlineLevel="0" collapsed="false">
      <c r="A222" s="25" t="n">
        <v>46279.15625</v>
      </c>
      <c r="B222" s="26" t="n">
        <v>95.0567</v>
      </c>
      <c r="C222" s="27" t="n">
        <v>1</v>
      </c>
      <c r="E222" s="26" t="n">
        <f aca="false">IF(OR(C222=9,B222=""),"",B222-$C$3)</f>
        <v>96.3767</v>
      </c>
      <c r="F222" s="28" t="n">
        <f aca="false">IF(C222=9,"",IF(C222=0,E222,IF(C222=1,IF(COUNT(E214:E230)=0,"",TRIMMEAN(E214:E230,0.5)),IF(D222="","",D222))))</f>
        <v>95.5749222222222</v>
      </c>
      <c r="G222" s="29" t="s">
        <v>85</v>
      </c>
    </row>
    <row r="223" customFormat="false" ht="15" hidden="false" customHeight="false" outlineLevel="0" collapsed="false">
      <c r="A223" s="25" t="n">
        <v>46279.1666666667</v>
      </c>
      <c r="B223" s="26" t="n">
        <v>48.3378</v>
      </c>
      <c r="C223" s="27" t="n">
        <v>1</v>
      </c>
      <c r="E223" s="26" t="n">
        <f aca="false">IF(OR(C223=9,B223=""),"",B223-$C$3)</f>
        <v>49.6578</v>
      </c>
      <c r="F223" s="28" t="n">
        <f aca="false">IF(C223=9,"",IF(C223=0,E223,IF(C223=1,IF(COUNT(E215:E231)=0,"",TRIMMEAN(E215:E231,0.5)),IF(D223="","",D223))))</f>
        <v>92.0118777777778</v>
      </c>
      <c r="G223" s="29" t="s">
        <v>85</v>
      </c>
    </row>
    <row r="224" customFormat="false" ht="15" hidden="false" customHeight="false" outlineLevel="0" collapsed="false">
      <c r="A224" s="25" t="n">
        <v>46279.1770833333</v>
      </c>
      <c r="B224" s="26" t="n">
        <v>96.4594</v>
      </c>
      <c r="C224" s="27" t="n">
        <v>1</v>
      </c>
      <c r="E224" s="26" t="n">
        <f aca="false">IF(OR(C224=9,B224=""),"",B224-$C$3)</f>
        <v>97.7794</v>
      </c>
      <c r="F224" s="28" t="n">
        <f aca="false">IF(C224=9,"",IF(C224=0,E224,IF(C224=1,IF(COUNT(E216:E232)=0,"",TRIMMEAN(E216:E232,0.5)),IF(D224="","",D224))))</f>
        <v>87.8876222222222</v>
      </c>
      <c r="G224" s="29" t="s">
        <v>85</v>
      </c>
    </row>
    <row r="225" customFormat="false" ht="15" hidden="false" customHeight="false" outlineLevel="0" collapsed="false">
      <c r="A225" s="25" t="n">
        <v>46279.1875</v>
      </c>
      <c r="B225" s="26" t="n">
        <v>50.3175</v>
      </c>
      <c r="C225" s="27" t="n">
        <v>1</v>
      </c>
      <c r="E225" s="26" t="n">
        <f aca="false">IF(OR(C225=9,B225=""),"",B225-$C$3)</f>
        <v>51.6375</v>
      </c>
      <c r="F225" s="28" t="n">
        <f aca="false">IF(C225=9,"",IF(C225=0,E225,IF(C225=1,IF(COUNT(E217:E233)=0,"",TRIMMEAN(E217:E233,0.5)),IF(D225="","",D225))))</f>
        <v>83.5116333333333</v>
      </c>
      <c r="G225" s="29" t="s">
        <v>85</v>
      </c>
    </row>
    <row r="226" customFormat="false" ht="15" hidden="false" customHeight="false" outlineLevel="0" collapsed="false">
      <c r="A226" s="25" t="n">
        <v>46279.1979166667</v>
      </c>
      <c r="B226" s="26" t="n">
        <v>92.6495</v>
      </c>
      <c r="C226" s="27" t="n">
        <v>1</v>
      </c>
      <c r="E226" s="26" t="n">
        <f aca="false">IF(OR(C226=9,B226=""),"",B226-$C$3)</f>
        <v>93.9695</v>
      </c>
      <c r="F226" s="28" t="n">
        <f aca="false">IF(C226=9,"",IF(C226=0,E226,IF(C226=1,IF(COUNT(E218:E234)=0,"",TRIMMEAN(E218:E234,0.5)),IF(D226="","",D226))))</f>
        <v>78.8596777777778</v>
      </c>
      <c r="G226" s="29" t="s">
        <v>85</v>
      </c>
    </row>
    <row r="227" customFormat="false" ht="15" hidden="false" customHeight="false" outlineLevel="0" collapsed="false">
      <c r="A227" s="25" t="n">
        <v>46279.2083333333</v>
      </c>
      <c r="B227" s="26" t="n">
        <v>98.9999</v>
      </c>
      <c r="C227" s="27" t="n">
        <v>1</v>
      </c>
      <c r="E227" s="26" t="n">
        <f aca="false">IF(OR(C227=9,B227=""),"",B227-$C$3)</f>
        <v>100.3199</v>
      </c>
      <c r="F227" s="28" t="n">
        <f aca="false">IF(C227=9,"",IF(C227=0,E227,IF(C227=1,IF(COUNT(E219:E235)=0,"",TRIMMEAN(E219:E235,0.5)),IF(D227="","",D227))))</f>
        <v>74.2847444444444</v>
      </c>
      <c r="G227" s="29" t="s">
        <v>85</v>
      </c>
    </row>
    <row r="228" customFormat="false" ht="15" hidden="false" customHeight="false" outlineLevel="0" collapsed="false">
      <c r="A228" s="25" t="n">
        <v>46279.21875</v>
      </c>
      <c r="B228" s="26" t="n">
        <v>86.4206</v>
      </c>
      <c r="C228" s="27" t="n">
        <v>1</v>
      </c>
      <c r="E228" s="26" t="n">
        <f aca="false">IF(OR(C228=9,B228=""),"",B228-$C$3)</f>
        <v>87.7406</v>
      </c>
      <c r="F228" s="28" t="n">
        <f aca="false">IF(C228=9,"",IF(C228=0,E228,IF(C228=1,IF(COUNT(E220:E236)=0,"",TRIMMEAN(E220:E236,0.5)),IF(D228="","",D228))))</f>
        <v>69.1578666666667</v>
      </c>
      <c r="G228" s="29" t="s">
        <v>85</v>
      </c>
    </row>
    <row r="229" customFormat="false" ht="15" hidden="false" customHeight="false" outlineLevel="0" collapsed="false">
      <c r="A229" s="25" t="n">
        <v>46279.2291666667</v>
      </c>
      <c r="B229" s="26" t="n">
        <v>37.3111</v>
      </c>
      <c r="C229" s="27" t="n">
        <v>1</v>
      </c>
      <c r="E229" s="26" t="n">
        <f aca="false">IF(OR(C229=9,B229=""),"",B229-$C$3)</f>
        <v>38.6311</v>
      </c>
      <c r="F229" s="28" t="n">
        <f aca="false">IF(C229=9,"",IF(C229=0,E229,IF(C229=1,IF(COUNT(E221:E237)=0,"",TRIMMEAN(E221:E237,0.5)),IF(D229="","",D229))))</f>
        <v>63.9668777777778</v>
      </c>
      <c r="G229" s="29" t="s">
        <v>85</v>
      </c>
    </row>
    <row r="230" customFormat="false" ht="15" hidden="false" customHeight="false" outlineLevel="0" collapsed="false">
      <c r="A230" s="25" t="n">
        <v>46279.2395833333</v>
      </c>
      <c r="B230" s="26" t="n">
        <v>51.6347</v>
      </c>
      <c r="C230" s="27" t="n">
        <v>1</v>
      </c>
      <c r="E230" s="26" t="n">
        <f aca="false">IF(OR(C230=9,B230=""),"",B230-$C$3)</f>
        <v>52.9547</v>
      </c>
      <c r="F230" s="28" t="n">
        <f aca="false">IF(C230=9,"",IF(C230=0,E230,IF(C230=1,IF(COUNT(E222:E238)=0,"",TRIMMEAN(E222:E238,0.5)),IF(D230="","",D230))))</f>
        <v>58.9657</v>
      </c>
      <c r="G230" s="29" t="s">
        <v>85</v>
      </c>
    </row>
    <row r="231" customFormat="false" ht="15" hidden="false" customHeight="false" outlineLevel="0" collapsed="false">
      <c r="A231" s="25" t="n">
        <v>46279.25</v>
      </c>
      <c r="B231" s="26" t="n">
        <v>38.0877</v>
      </c>
      <c r="C231" s="27" t="n">
        <v>1</v>
      </c>
      <c r="E231" s="26" t="n">
        <f aca="false">IF(OR(C231=9,B231=""),"",B231-$C$3)</f>
        <v>39.4077</v>
      </c>
      <c r="F231" s="28" t="n">
        <f aca="false">IF(C231=9,"",IF(C231=0,E231,IF(C231=1,IF(COUNT(E223:E239)=0,"",TRIMMEAN(E223:E239,0.5)),IF(D231="","",D231))))</f>
        <v>53.8529777777778</v>
      </c>
      <c r="G231" s="29" t="s">
        <v>85</v>
      </c>
    </row>
    <row r="232" customFormat="false" ht="15" hidden="false" customHeight="false" outlineLevel="0" collapsed="false">
      <c r="A232" s="25" t="n">
        <v>46279.2604166667</v>
      </c>
      <c r="B232" s="26" t="n">
        <v>62.0644</v>
      </c>
      <c r="C232" s="27" t="n">
        <v>1</v>
      </c>
      <c r="E232" s="26" t="n">
        <f aca="false">IF(OR(C232=9,B232=""),"",B232-$C$3)</f>
        <v>63.3844</v>
      </c>
      <c r="F232" s="28" t="n">
        <f aca="false">IF(C232=9,"",IF(C232=0,E232,IF(C232=1,IF(COUNT(E224:E240)=0,"",TRIMMEAN(E224:E240,0.5)),IF(D232="","",D232))))</f>
        <v>53.7547666666667</v>
      </c>
      <c r="G232" s="29" t="s">
        <v>85</v>
      </c>
    </row>
    <row r="233" customFormat="false" ht="15" hidden="false" customHeight="false" outlineLevel="0" collapsed="false">
      <c r="A233" s="25" t="n">
        <v>46279.2708333333</v>
      </c>
      <c r="B233" s="26" t="n">
        <v>59.6532</v>
      </c>
      <c r="C233" s="27" t="n">
        <v>1</v>
      </c>
      <c r="E233" s="26" t="n">
        <f aca="false">IF(OR(C233=9,B233=""),"",B233-$C$3)</f>
        <v>60.9732</v>
      </c>
      <c r="F233" s="28" t="n">
        <f aca="false">IF(C233=9,"",IF(C233=0,E233,IF(C233=1,IF(COUNT(E225:E241)=0,"",TRIMMEAN(E225:E241,0.5)),IF(D233="","",D233))))</f>
        <v>51.6422777777778</v>
      </c>
      <c r="G233" s="29" t="s">
        <v>85</v>
      </c>
    </row>
    <row r="234" customFormat="false" ht="15" hidden="false" customHeight="false" outlineLevel="0" collapsed="false">
      <c r="A234" s="25" t="n">
        <v>46279.28125</v>
      </c>
      <c r="B234" s="26" t="n">
        <v>57.1323</v>
      </c>
      <c r="C234" s="27" t="n">
        <v>1</v>
      </c>
      <c r="E234" s="26" t="n">
        <f aca="false">IF(OR(C234=9,B234=""),"",B234-$C$3)</f>
        <v>58.4523</v>
      </c>
      <c r="F234" s="28" t="n">
        <f aca="false">IF(C234=9,"",IF(C234=0,E234,IF(C234=1,IF(COUNT(E226:E242)=0,"",TRIMMEAN(E226:E242,0.5)),IF(D234="","",D234))))</f>
        <v>51.1240777777778</v>
      </c>
      <c r="G234" s="29" t="s">
        <v>85</v>
      </c>
    </row>
    <row r="235" customFormat="false" ht="15" hidden="false" customHeight="false" outlineLevel="0" collapsed="false">
      <c r="A235" s="25" t="n">
        <v>46279.2916666667</v>
      </c>
      <c r="B235" s="26" t="n">
        <v>55.6119</v>
      </c>
      <c r="C235" s="27" t="n">
        <v>1</v>
      </c>
      <c r="E235" s="26" t="n">
        <f aca="false">IF(OR(C235=9,B235=""),"",B235-$C$3)</f>
        <v>56.9319</v>
      </c>
      <c r="F235" s="28" t="n">
        <f aca="false">IF(C235=9,"",IF(C235=0,E235,IF(C235=1,IF(COUNT(E227:E243)=0,"",TRIMMEAN(E227:E243,0.5)),IF(D235="","",D235))))</f>
        <v>51.1240777777778</v>
      </c>
      <c r="G235" s="29" t="s">
        <v>85</v>
      </c>
    </row>
    <row r="236" customFormat="false" ht="15" hidden="false" customHeight="false" outlineLevel="0" collapsed="false">
      <c r="A236" s="25" t="n">
        <v>46279.3020833333</v>
      </c>
      <c r="B236" s="26" t="n">
        <v>47.6389</v>
      </c>
      <c r="C236" s="27" t="n">
        <v>1</v>
      </c>
      <c r="E236" s="26" t="n">
        <f aca="false">IF(OR(C236=9,B236=""),"",B236-$C$3)</f>
        <v>48.9589</v>
      </c>
      <c r="F236" s="28" t="n">
        <f aca="false">IF(C236=9,"",IF(C236=0,E236,IF(C236=1,IF(COUNT(E228:E244)=0,"",TRIMMEAN(E228:E244,0.5)),IF(D236="","",D236))))</f>
        <v>51.1240777777778</v>
      </c>
      <c r="G236" s="29" t="s">
        <v>85</v>
      </c>
    </row>
    <row r="237" customFormat="false" ht="15" hidden="false" customHeight="false" outlineLevel="0" collapsed="false">
      <c r="A237" s="25" t="n">
        <v>46279.3125</v>
      </c>
      <c r="B237" s="26" t="n">
        <v>35.5195</v>
      </c>
      <c r="C237" s="27" t="n">
        <v>1</v>
      </c>
      <c r="E237" s="26" t="n">
        <f aca="false">IF(OR(C237=9,B237=""),"",B237-$C$3)</f>
        <v>36.8395</v>
      </c>
      <c r="F237" s="28" t="n">
        <f aca="false">IF(C237=9,"",IF(C237=0,E237,IF(C237=1,IF(COUNT(E229:E245)=0,"",TRIMMEAN(E229:E245,0.5)),IF(D237="","",D237))))</f>
        <v>50.1220555555556</v>
      </c>
      <c r="G237" s="29" t="s">
        <v>85</v>
      </c>
    </row>
    <row r="238" customFormat="false" ht="15" hidden="false" customHeight="false" outlineLevel="0" collapsed="false">
      <c r="A238" s="25" t="n">
        <v>46279.3229166667</v>
      </c>
      <c r="B238" s="26" t="n">
        <v>40.4061</v>
      </c>
      <c r="C238" s="27" t="n">
        <v>1</v>
      </c>
      <c r="E238" s="26" t="n">
        <f aca="false">IF(OR(C238=9,B238=""),"",B238-$C$3)</f>
        <v>41.7261</v>
      </c>
      <c r="F238" s="28" t="n">
        <f aca="false">IF(C238=9,"",IF(C238=0,E238,IF(C238=1,IF(COUNT(E230:E246)=0,"",TRIMMEAN(E230:E246,0.5)),IF(D238="","",D238))))</f>
        <v>50.3231222222222</v>
      </c>
      <c r="G238" s="29" t="s">
        <v>85</v>
      </c>
    </row>
    <row r="239" customFormat="false" ht="15" hidden="false" customHeight="false" outlineLevel="0" collapsed="false">
      <c r="A239" s="25" t="n">
        <v>46279.3333333333</v>
      </c>
      <c r="B239" s="26" t="n">
        <v>39.8575</v>
      </c>
      <c r="C239" s="27" t="n">
        <v>1</v>
      </c>
      <c r="E239" s="26" t="n">
        <f aca="false">IF(OR(C239=9,B239=""),"",B239-$C$3)</f>
        <v>41.1775</v>
      </c>
      <c r="F239" s="28" t="n">
        <f aca="false">IF(C239=9,"",IF(C239=0,E239,IF(C239=1,IF(COUNT(E231:E247)=0,"",TRIMMEAN(E231:E247,0.5)),IF(D239="","",D239))))</f>
        <v>51.2140666666667</v>
      </c>
      <c r="G239" s="29" t="s">
        <v>85</v>
      </c>
    </row>
    <row r="240" customFormat="false" ht="15" hidden="false" customHeight="false" outlineLevel="0" collapsed="false">
      <c r="A240" s="25" t="n">
        <v>46279.34375</v>
      </c>
      <c r="B240" s="26" t="n">
        <v>47.4539</v>
      </c>
      <c r="C240" s="27" t="n">
        <v>1</v>
      </c>
      <c r="E240" s="26" t="n">
        <f aca="false">IF(OR(C240=9,B240=""),"",B240-$C$3)</f>
        <v>48.7739</v>
      </c>
      <c r="F240" s="28" t="n">
        <f aca="false">IF(C240=9,"",IF(C240=0,E240,IF(C240=1,IF(COUNT(E232:E248)=0,"",TRIMMEAN(E232:E248,0.5)),IF(D240="","",D240))))</f>
        <v>52.7033111111111</v>
      </c>
      <c r="G240" s="29" t="s">
        <v>85</v>
      </c>
    </row>
    <row r="241" customFormat="false" ht="15" hidden="false" customHeight="false" outlineLevel="0" collapsed="false">
      <c r="A241" s="25" t="n">
        <v>46279.3541666667</v>
      </c>
      <c r="B241" s="26" t="n">
        <v>43.052</v>
      </c>
      <c r="C241" s="27" t="n">
        <v>1</v>
      </c>
      <c r="E241" s="26" t="n">
        <f aca="false">IF(OR(C241=9,B241=""),"",B241-$C$3)</f>
        <v>44.372</v>
      </c>
      <c r="F241" s="28" t="n">
        <f aca="false">IF(C241=9,"",IF(C241=0,E241,IF(C241=1,IF(COUNT(E233:E249)=0,"",TRIMMEAN(E233:E249,0.5)),IF(D241="","",D241))))</f>
        <v>51.0490333333333</v>
      </c>
      <c r="G241" s="29" t="s">
        <v>85</v>
      </c>
    </row>
    <row r="242" customFormat="false" ht="15" hidden="false" customHeight="false" outlineLevel="0" collapsed="false">
      <c r="A242" s="25" t="n">
        <v>46279.3645833333</v>
      </c>
      <c r="B242" s="26" t="n">
        <v>45.6537</v>
      </c>
      <c r="C242" s="27" t="n">
        <v>1</v>
      </c>
      <c r="E242" s="26" t="n">
        <f aca="false">IF(OR(C242=9,B242=""),"",B242-$C$3)</f>
        <v>46.9737</v>
      </c>
      <c r="F242" s="28" t="n">
        <f aca="false">IF(C242=9,"",IF(C242=0,E242,IF(C242=1,IF(COUNT(E234:E250)=0,"",TRIMMEAN(E234:E250,0.5)),IF(D242="","",D242))))</f>
        <v>49.3916333333333</v>
      </c>
      <c r="G242" s="29" t="s">
        <v>85</v>
      </c>
    </row>
    <row r="243" customFormat="false" ht="15" hidden="false" customHeight="false" outlineLevel="0" collapsed="false">
      <c r="A243" s="25" t="n">
        <v>46279.375</v>
      </c>
      <c r="B243" s="26" t="n">
        <v>118.8119</v>
      </c>
      <c r="C243" s="27" t="n">
        <v>1</v>
      </c>
      <c r="E243" s="26" t="n">
        <f aca="false">IF(OR(C243=9,B243=""),"",B243-$C$3)</f>
        <v>120.1319</v>
      </c>
      <c r="F243" s="28" t="n">
        <f aca="false">IF(C243=9,"",IF(C243=0,E243,IF(C243=1,IF(COUNT(E235:E251)=0,"",TRIMMEAN(E235:E251,0.5)),IF(D243="","",D243))))</f>
        <v>49.3916333333333</v>
      </c>
      <c r="G243" s="29" t="s">
        <v>85</v>
      </c>
    </row>
    <row r="244" customFormat="false" ht="15" hidden="false" customHeight="false" outlineLevel="0" collapsed="false">
      <c r="A244" s="25" t="n">
        <v>46279.3854166667</v>
      </c>
      <c r="B244" s="26" t="n">
        <v>78.8442</v>
      </c>
      <c r="C244" s="27" t="n">
        <v>1</v>
      </c>
      <c r="E244" s="26" t="n">
        <f aca="false">IF(OR(C244=9,B244=""),"",B244-$C$3)</f>
        <v>80.1642</v>
      </c>
      <c r="F244" s="28" t="n">
        <f aca="false">IF(C244=9,"",IF(C244=0,E244,IF(C244=1,IF(COUNT(E236:E252)=0,"",TRIMMEAN(E236:E252,0.5)),IF(D244="","",D244))))</f>
        <v>47.7785111111111</v>
      </c>
      <c r="G244" s="29" t="s">
        <v>85</v>
      </c>
    </row>
    <row r="245" customFormat="false" ht="15" hidden="false" customHeight="false" outlineLevel="0" collapsed="false">
      <c r="A245" s="25" t="n">
        <v>46279.3958333333</v>
      </c>
      <c r="B245" s="26" t="n">
        <v>50.635</v>
      </c>
      <c r="C245" s="27" t="n">
        <v>1</v>
      </c>
      <c r="E245" s="26" t="n">
        <f aca="false">IF(OR(C245=9,B245=""),"",B245-$C$3)</f>
        <v>51.955</v>
      </c>
      <c r="F245" s="28" t="n">
        <f aca="false">IF(C245=9,"",IF(C245=0,E245,IF(C245=1,IF(COUNT(E237:E253)=0,"",TRIMMEAN(E237:E253,0.5)),IF(D245="","",D245))))</f>
        <v>48.2407222222222</v>
      </c>
      <c r="G245" s="29" t="s">
        <v>85</v>
      </c>
    </row>
    <row r="246" customFormat="false" ht="15" hidden="false" customHeight="false" outlineLevel="0" collapsed="false">
      <c r="A246" s="25" t="n">
        <v>46279.40625</v>
      </c>
      <c r="B246" s="26" t="n">
        <v>42.2157</v>
      </c>
      <c r="C246" s="27" t="n">
        <v>1</v>
      </c>
      <c r="E246" s="26" t="n">
        <f aca="false">IF(OR(C246=9,B246=""),"",B246-$C$3)</f>
        <v>43.5357</v>
      </c>
      <c r="F246" s="28" t="n">
        <f aca="false">IF(C246=9,"",IF(C246=0,E246,IF(C246=1,IF(COUNT(E238:E254)=0,"",TRIMMEAN(E238:E254,0.5)),IF(D246="","",D246))))</f>
        <v>48.2407222222222</v>
      </c>
      <c r="G246" s="29" t="s">
        <v>85</v>
      </c>
    </row>
    <row r="247" customFormat="false" ht="15" hidden="false" customHeight="false" outlineLevel="0" collapsed="false">
      <c r="A247" s="25" t="n">
        <v>46279.4166666667</v>
      </c>
      <c r="B247" s="26" t="n">
        <v>60.2555</v>
      </c>
      <c r="C247" s="27" t="n">
        <v>1</v>
      </c>
      <c r="E247" s="26" t="n">
        <f aca="false">IF(OR(C247=9,B247=""),"",B247-$C$3)</f>
        <v>61.5755</v>
      </c>
      <c r="F247" s="28" t="n">
        <f aca="false">IF(C247=9,"",IF(C247=0,E247,IF(C247=1,IF(COUNT(E239:E255)=0,"",TRIMMEAN(E239:E255,0.5)),IF(D247="","",D247))))</f>
        <v>48.2407222222222</v>
      </c>
      <c r="G247" s="29" t="s">
        <v>85</v>
      </c>
    </row>
    <row r="248" customFormat="false" ht="15" hidden="false" customHeight="false" outlineLevel="0" collapsed="false">
      <c r="A248" s="25" t="n">
        <v>46279.4270833333</v>
      </c>
      <c r="B248" s="26" t="n">
        <v>55.6189</v>
      </c>
      <c r="C248" s="27" t="n">
        <v>1</v>
      </c>
      <c r="E248" s="26" t="n">
        <f aca="false">IF(OR(C248=9,B248=""),"",B248-$C$3)</f>
        <v>56.9389</v>
      </c>
      <c r="F248" s="28" t="n">
        <f aca="false">IF(C248=9,"",IF(C248=0,E248,IF(C248=1,IF(COUNT(E240:E256)=0,"",TRIMMEAN(E240:E256,0.5)),IF(D248="","",D248))))</f>
        <v>50.2900444444444</v>
      </c>
      <c r="G248" s="29" t="s">
        <v>85</v>
      </c>
    </row>
    <row r="249" customFormat="false" ht="15" hidden="false" customHeight="false" outlineLevel="0" collapsed="false">
      <c r="A249" s="25" t="n">
        <v>46279.4375</v>
      </c>
      <c r="B249" s="26" t="n">
        <v>44.7647</v>
      </c>
      <c r="C249" s="27" t="n">
        <v>1</v>
      </c>
      <c r="E249" s="26" t="n">
        <f aca="false">IF(OR(C249=9,B249=""),"",B249-$C$3)</f>
        <v>46.0847</v>
      </c>
      <c r="F249" s="28" t="n">
        <f aca="false">IF(C249=9,"",IF(C249=0,E249,IF(C249=1,IF(COUNT(E241:E257)=0,"",TRIMMEAN(E241:E257,0.5)),IF(D249="","",D249))))</f>
        <v>49.5833666666667</v>
      </c>
      <c r="G249" s="29" t="s">
        <v>85</v>
      </c>
    </row>
    <row r="250" customFormat="false" ht="15" hidden="false" customHeight="false" outlineLevel="0" collapsed="false">
      <c r="A250" s="25" t="n">
        <v>46279.4479166667</v>
      </c>
      <c r="B250" s="26" t="n">
        <v>41.0938</v>
      </c>
      <c r="C250" s="27" t="n">
        <v>1</v>
      </c>
      <c r="E250" s="26" t="n">
        <f aca="false">IF(OR(C250=9,B250=""),"",B250-$C$3)</f>
        <v>42.4138</v>
      </c>
      <c r="F250" s="28" t="n">
        <f aca="false">IF(C250=9,"",IF(C250=0,E250,IF(C250=1,IF(COUNT(E242:E258)=0,"",TRIMMEAN(E242:E258,0.5)),IF(D250="","",D250))))</f>
        <v>49.0894555555556</v>
      </c>
      <c r="G250" s="29" t="s">
        <v>85</v>
      </c>
    </row>
    <row r="251" customFormat="false" ht="15" hidden="false" customHeight="false" outlineLevel="0" collapsed="false">
      <c r="A251" s="25" t="n">
        <v>46279.4583333333</v>
      </c>
      <c r="B251" s="26" t="n">
        <v>59.5377</v>
      </c>
      <c r="C251" s="27" t="n">
        <v>1</v>
      </c>
      <c r="E251" s="26" t="n">
        <f aca="false">IF(OR(C251=9,B251=""),"",B251-$C$3)</f>
        <v>60.8577</v>
      </c>
      <c r="F251" s="28" t="n">
        <f aca="false">IF(C251=9,"",IF(C251=0,E251,IF(C251=1,IF(COUNT(E243:E259)=0,"",TRIMMEAN(E243:E259,0.5)),IF(D251="","",D251))))</f>
        <v>48.2707</v>
      </c>
      <c r="G251" s="29" t="s">
        <v>85</v>
      </c>
    </row>
    <row r="252" customFormat="false" ht="15" hidden="false" customHeight="false" outlineLevel="0" collapsed="false">
      <c r="A252" s="25" t="n">
        <v>46279.46875</v>
      </c>
      <c r="B252" s="26" t="n">
        <v>38.1659</v>
      </c>
      <c r="C252" s="27" t="n">
        <v>1</v>
      </c>
      <c r="E252" s="26" t="n">
        <f aca="false">IF(OR(C252=9,B252=""),"",B252-$C$3)</f>
        <v>39.4859</v>
      </c>
      <c r="F252" s="28" t="n">
        <f aca="false">IF(C252=9,"",IF(C252=0,E252,IF(C252=1,IF(COUNT(E244:E260)=0,"",TRIMMEAN(E244:E260,0.5)),IF(D252="","",D252))))</f>
        <v>46.2243</v>
      </c>
      <c r="G252" s="29" t="s">
        <v>85</v>
      </c>
    </row>
    <row r="253" customFormat="false" ht="15" hidden="false" customHeight="false" outlineLevel="0" collapsed="false">
      <c r="A253" s="25" t="n">
        <v>46279.4791666667</v>
      </c>
      <c r="B253" s="26" t="n">
        <v>51.7988</v>
      </c>
      <c r="C253" s="27" t="n">
        <v>1</v>
      </c>
      <c r="E253" s="26" t="n">
        <f aca="false">IF(OR(C253=9,B253=""),"",B253-$C$3)</f>
        <v>53.1188</v>
      </c>
      <c r="F253" s="28" t="n">
        <f aca="false">IF(C253=9,"",IF(C253=0,E253,IF(C253=1,IF(COUNT(E245:E261)=0,"",TRIMMEAN(E245:E261,0.5)),IF(D253="","",D253))))</f>
        <v>44.3584888888889</v>
      </c>
      <c r="G253" s="29" t="s">
        <v>85</v>
      </c>
    </row>
    <row r="254" customFormat="false" ht="15" hidden="false" customHeight="false" outlineLevel="0" collapsed="false">
      <c r="A254" s="25" t="n">
        <v>46279.4895833333</v>
      </c>
      <c r="B254" s="26" t="n">
        <v>36.8188</v>
      </c>
      <c r="C254" s="27" t="n">
        <v>1</v>
      </c>
      <c r="E254" s="26" t="n">
        <f aca="false">IF(OR(C254=9,B254=""),"",B254-$C$3)</f>
        <v>38.1388</v>
      </c>
      <c r="F254" s="28" t="n">
        <f aca="false">IF(C254=9,"",IF(C254=0,E254,IF(C254=1,IF(COUNT(E246:E262)=0,"",TRIMMEAN(E246:E262,0.5)),IF(D254="","",D254))))</f>
        <v>42.9730333333333</v>
      </c>
      <c r="G254" s="29" t="s">
        <v>85</v>
      </c>
    </row>
    <row r="255" customFormat="false" ht="15" hidden="false" customHeight="false" outlineLevel="0" collapsed="false">
      <c r="A255" s="25" t="n">
        <v>46279.5</v>
      </c>
      <c r="B255" s="26" t="n">
        <v>34.9546</v>
      </c>
      <c r="C255" s="27" t="n">
        <v>1</v>
      </c>
      <c r="E255" s="26" t="n">
        <f aca="false">IF(OR(C255=9,B255=""),"",B255-$C$3)</f>
        <v>36.2746</v>
      </c>
      <c r="F255" s="28" t="n">
        <f aca="false">IF(C255=9,"",IF(C255=0,E255,IF(C255=1,IF(COUNT(E247:E263)=0,"",TRIMMEAN(E247:E263,0.5)),IF(D255="","",D255))))</f>
        <v>42.8600888888889</v>
      </c>
      <c r="G255" s="29" t="s">
        <v>85</v>
      </c>
    </row>
    <row r="256" customFormat="false" ht="15" hidden="false" customHeight="false" outlineLevel="0" collapsed="false">
      <c r="A256" s="25" t="n">
        <v>46279.5104166667</v>
      </c>
      <c r="B256" s="26" t="n">
        <v>110.3833</v>
      </c>
      <c r="C256" s="27" t="n">
        <v>1</v>
      </c>
      <c r="E256" s="26" t="n">
        <f aca="false">IF(OR(C256=9,B256=""),"",B256-$C$3)</f>
        <v>111.7033</v>
      </c>
      <c r="F256" s="28" t="n">
        <f aca="false">IF(C256=9,"",IF(C256=0,E256,IF(C256=1,IF(COUNT(E248:E264)=0,"",TRIMMEAN(E248:E264,0.5)),IF(D256="","",D256))))</f>
        <v>42.1403888888889</v>
      </c>
      <c r="G256" s="29" t="s">
        <v>85</v>
      </c>
    </row>
    <row r="257" customFormat="false" ht="15" hidden="false" customHeight="false" outlineLevel="0" collapsed="false">
      <c r="A257" s="25" t="n">
        <v>46279.5208333333</v>
      </c>
      <c r="B257" s="26" t="n">
        <v>38.6068</v>
      </c>
      <c r="C257" s="27" t="n">
        <v>1</v>
      </c>
      <c r="E257" s="26" t="n">
        <f aca="false">IF(OR(C257=9,B257=""),"",B257-$C$3)</f>
        <v>39.9268</v>
      </c>
      <c r="F257" s="28" t="n">
        <f aca="false">IF(C257=9,"",IF(C257=0,E257,IF(C257=1,IF(COUNT(E249:E265)=0,"",TRIMMEAN(E249:E265,0.5)),IF(D257="","",D257))))</f>
        <v>42.1403888888889</v>
      </c>
      <c r="G257" s="29" t="s">
        <v>85</v>
      </c>
    </row>
    <row r="258" customFormat="false" ht="15" hidden="false" customHeight="false" outlineLevel="0" collapsed="false">
      <c r="A258" s="25" t="n">
        <v>46279.53125</v>
      </c>
      <c r="B258" s="26" t="n">
        <v>38.2849</v>
      </c>
      <c r="C258" s="27" t="n">
        <v>1</v>
      </c>
      <c r="E258" s="26" t="n">
        <f aca="false">IF(OR(C258=9,B258=""),"",B258-$C$3)</f>
        <v>39.6049</v>
      </c>
      <c r="F258" s="28" t="n">
        <f aca="false">IF(C258=9,"",IF(C258=0,E258,IF(C258=1,IF(COUNT(E250:E266)=0,"",TRIMMEAN(E250:E266,0.5)),IF(D258="","",D258))))</f>
        <v>42.9219555555556</v>
      </c>
      <c r="G258" s="29" t="s">
        <v>85</v>
      </c>
    </row>
    <row r="259" customFormat="false" ht="15" hidden="false" customHeight="false" outlineLevel="0" collapsed="false">
      <c r="A259" s="25" t="n">
        <v>46279.5416666667</v>
      </c>
      <c r="B259" s="26" t="n">
        <v>37.0401</v>
      </c>
      <c r="C259" s="27" t="n">
        <v>1</v>
      </c>
      <c r="E259" s="26" t="n">
        <f aca="false">IF(OR(C259=9,B259=""),"",B259-$C$3)</f>
        <v>38.3601</v>
      </c>
      <c r="F259" s="28" t="n">
        <f aca="false">IF(C259=9,"",IF(C259=0,E259,IF(C259=1,IF(COUNT(E251:E267)=0,"",TRIMMEAN(E251:E267,0.5)),IF(D259="","",D259))))</f>
        <v>44.9712777777778</v>
      </c>
      <c r="G259" s="29" t="s">
        <v>85</v>
      </c>
    </row>
    <row r="260" customFormat="false" ht="15" hidden="false" customHeight="false" outlineLevel="0" collapsed="false">
      <c r="A260" s="25" t="n">
        <v>46279.5520833333</v>
      </c>
      <c r="B260" s="26" t="n">
        <v>41.1201</v>
      </c>
      <c r="C260" s="27" t="n">
        <v>1</v>
      </c>
      <c r="E260" s="26" t="n">
        <f aca="false">IF(OR(C260=9,B260=""),"",B260-$C$3)</f>
        <v>42.4401</v>
      </c>
      <c r="F260" s="28" t="n">
        <f aca="false">IF(C260=9,"",IF(C260=0,E260,IF(C260=1,IF(COUNT(E252:E268)=0,"",TRIMMEAN(E252:E268,0.5)),IF(D260="","",D260))))</f>
        <v>45.9211888888889</v>
      </c>
      <c r="G260" s="29" t="s">
        <v>85</v>
      </c>
    </row>
    <row r="261" customFormat="false" ht="15" hidden="false" customHeight="false" outlineLevel="0" collapsed="false">
      <c r="A261" s="25" t="n">
        <v>46279.5625</v>
      </c>
      <c r="B261" s="26" t="n">
        <v>38.8266</v>
      </c>
      <c r="C261" s="27" t="n">
        <v>1</v>
      </c>
      <c r="E261" s="26" t="n">
        <f aca="false">IF(OR(C261=9,B261=""),"",B261-$C$3)</f>
        <v>40.1466</v>
      </c>
      <c r="F261" s="28" t="n">
        <f aca="false">IF(C261=9,"",IF(C261=0,E261,IF(C261=1,IF(COUNT(E253:E269)=0,"",TRIMMEAN(E253:E269,0.5)),IF(D261="","",D261))))</f>
        <v>47.4120222222222</v>
      </c>
      <c r="G261" s="29" t="s">
        <v>85</v>
      </c>
    </row>
    <row r="262" customFormat="false" ht="15" hidden="false" customHeight="false" outlineLevel="0" collapsed="false">
      <c r="A262" s="25" t="n">
        <v>46279.5729166667</v>
      </c>
      <c r="B262" s="26" t="n">
        <v>37.802</v>
      </c>
      <c r="C262" s="27" t="n">
        <v>1</v>
      </c>
      <c r="E262" s="26" t="n">
        <f aca="false">IF(OR(C262=9,B262=""),"",B262-$C$3)</f>
        <v>39.122</v>
      </c>
      <c r="F262" s="28" t="n">
        <f aca="false">IF(C262=9,"",IF(C262=0,E262,IF(C262=1,IF(COUNT(E254:E270)=0,"",TRIMMEAN(E254:E270,0.5)),IF(D262="","",D262))))</f>
        <v>45.8568222222222</v>
      </c>
      <c r="G262" s="29" t="s">
        <v>85</v>
      </c>
    </row>
    <row r="263" customFormat="false" ht="15" hidden="false" customHeight="false" outlineLevel="0" collapsed="false">
      <c r="A263" s="25" t="n">
        <v>46279.5833333333</v>
      </c>
      <c r="B263" s="26" t="n">
        <v>41.1992</v>
      </c>
      <c r="C263" s="27" t="n">
        <v>1</v>
      </c>
      <c r="E263" s="26" t="n">
        <f aca="false">IF(OR(C263=9,B263=""),"",B263-$C$3)</f>
        <v>42.5192</v>
      </c>
      <c r="F263" s="28" t="n">
        <f aca="false">IF(C263=9,"",IF(C263=0,E263,IF(C263=1,IF(COUNT(E255:E271)=0,"",TRIMMEAN(E255:E271,0.5)),IF(D263="","",D263))))</f>
        <v>52.2873222222222</v>
      </c>
      <c r="G263" s="29" t="s">
        <v>85</v>
      </c>
    </row>
    <row r="264" customFormat="false" ht="15" hidden="false" customHeight="false" outlineLevel="0" collapsed="false">
      <c r="A264" s="25" t="n">
        <v>46279.59375</v>
      </c>
      <c r="B264" s="26" t="n">
        <v>45.3215</v>
      </c>
      <c r="C264" s="27" t="n">
        <v>1</v>
      </c>
      <c r="E264" s="26" t="n">
        <f aca="false">IF(OR(C264=9,B264=""),"",B264-$C$3)</f>
        <v>46.6415</v>
      </c>
      <c r="F264" s="28" t="n">
        <f aca="false">IF(C264=9,"",IF(C264=0,E264,IF(C264=1,IF(COUNT(E256:E272)=0,"",TRIMMEAN(E256:E272,0.5)),IF(D264="","",D264))))</f>
        <v>52.3565333333333</v>
      </c>
      <c r="G264" s="29" t="s">
        <v>85</v>
      </c>
    </row>
    <row r="265" customFormat="false" ht="15" hidden="false" customHeight="false" outlineLevel="0" collapsed="false">
      <c r="A265" s="25" t="n">
        <v>46279.6041666667</v>
      </c>
      <c r="B265" s="26" t="n">
        <v>108.2404</v>
      </c>
      <c r="C265" s="27" t="n">
        <v>1</v>
      </c>
      <c r="E265" s="26" t="n">
        <f aca="false">IF(OR(C265=9,B265=""),"",B265-$C$3)</f>
        <v>109.5604</v>
      </c>
      <c r="F265" s="28" t="n">
        <f aca="false">IF(C265=9,"",IF(C265=0,E265,IF(C265=1,IF(COUNT(E257:E273)=0,"",TRIMMEAN(E257:E273,0.5)),IF(D265="","",D265))))</f>
        <v>52.3565333333333</v>
      </c>
      <c r="G265" s="29" t="s">
        <v>85</v>
      </c>
    </row>
    <row r="266" customFormat="false" ht="15" hidden="false" customHeight="false" outlineLevel="0" collapsed="false">
      <c r="A266" s="25" t="n">
        <v>46279.6145833333</v>
      </c>
      <c r="B266" s="26" t="n">
        <v>95.6765</v>
      </c>
      <c r="C266" s="27" t="n">
        <v>1</v>
      </c>
      <c r="E266" s="26" t="n">
        <f aca="false">IF(OR(C266=9,B266=""),"",B266-$C$3)</f>
        <v>96.9965</v>
      </c>
      <c r="F266" s="28" t="n">
        <f aca="false">IF(C266=9,"",IF(C266=0,E266,IF(C266=1,IF(COUNT(E258:E274)=0,"",TRIMMEAN(E258:E274,0.5)),IF(D266="","",D266))))</f>
        <v>58.9506777777778</v>
      </c>
      <c r="G266" s="29" t="s">
        <v>85</v>
      </c>
    </row>
    <row r="267" customFormat="false" ht="15" hidden="false" customHeight="false" outlineLevel="0" collapsed="false">
      <c r="A267" s="25" t="n">
        <v>46279.625</v>
      </c>
      <c r="B267" s="26" t="n">
        <v>115.9775</v>
      </c>
      <c r="C267" s="27" t="n">
        <v>1</v>
      </c>
      <c r="E267" s="26" t="n">
        <f aca="false">IF(OR(C267=9,B267=""),"",B267-$C$3)</f>
        <v>117.2975</v>
      </c>
      <c r="F267" s="28" t="n">
        <f aca="false">IF(C267=9,"",IF(C267=0,E267,IF(C267=1,IF(COUNT(E259:E275)=0,"",TRIMMEAN(E259:E275,0.5)),IF(D267="","",D267))))</f>
        <v>60.9573222222222</v>
      </c>
      <c r="G267" s="29" t="s">
        <v>85</v>
      </c>
    </row>
    <row r="268" customFormat="false" ht="15" hidden="false" customHeight="false" outlineLevel="0" collapsed="false">
      <c r="A268" s="25" t="n">
        <v>46279.6354166667</v>
      </c>
      <c r="B268" s="26" t="n">
        <v>68.0869</v>
      </c>
      <c r="C268" s="27" t="n">
        <v>1</v>
      </c>
      <c r="E268" s="26" t="n">
        <f aca="false">IF(OR(C268=9,B268=""),"",B268-$C$3)</f>
        <v>69.4069</v>
      </c>
      <c r="F268" s="28" t="n">
        <f aca="false">IF(C268=9,"",IF(C268=0,E268,IF(C268=1,IF(COUNT(E260:E276)=0,"",TRIMMEAN(E260:E276,0.5)),IF(D268="","",D268))))</f>
        <v>67.0317555555556</v>
      </c>
      <c r="G268" s="29" t="s">
        <v>85</v>
      </c>
    </row>
    <row r="269" customFormat="false" ht="15" hidden="false" customHeight="false" outlineLevel="0" collapsed="false">
      <c r="A269" s="25" t="n">
        <v>46279.6458333333</v>
      </c>
      <c r="B269" s="26" t="n">
        <v>51.5834</v>
      </c>
      <c r="C269" s="27" t="n">
        <v>1</v>
      </c>
      <c r="E269" s="26" t="n">
        <f aca="false">IF(OR(C269=9,B269=""),"",B269-$C$3)</f>
        <v>52.9034</v>
      </c>
      <c r="F269" s="28" t="n">
        <f aca="false">IF(C269=9,"",IF(C269=0,E269,IF(C269=1,IF(COUNT(E261:E277)=0,"",TRIMMEAN(E261:E277,0.5)),IF(D269="","",D269))))</f>
        <v>67.4427</v>
      </c>
      <c r="G269" s="29" t="s">
        <v>85</v>
      </c>
    </row>
    <row r="270" customFormat="false" ht="15" hidden="false" customHeight="false" outlineLevel="0" collapsed="false">
      <c r="A270" s="25" t="n">
        <v>46279.65625</v>
      </c>
      <c r="B270" s="26" t="n">
        <v>37.337</v>
      </c>
      <c r="C270" s="27" t="n">
        <v>1</v>
      </c>
      <c r="E270" s="26" t="n">
        <f aca="false">IF(OR(C270=9,B270=""),"",B270-$C$3)</f>
        <v>38.657</v>
      </c>
      <c r="F270" s="28" t="n">
        <f aca="false">IF(C270=9,"",IF(C270=0,E270,IF(C270=1,IF(COUNT(E262:E278)=0,"",TRIMMEAN(E262:E278,0.5)),IF(D270="","",D270))))</f>
        <v>67.5324888888889</v>
      </c>
      <c r="G270" s="29" t="s">
        <v>85</v>
      </c>
    </row>
    <row r="271" customFormat="false" ht="15" hidden="false" customHeight="false" outlineLevel="0" collapsed="false">
      <c r="A271" s="25" t="n">
        <v>46279.6666666667</v>
      </c>
      <c r="B271" s="26" t="n">
        <v>115.6519</v>
      </c>
      <c r="C271" s="27" t="n">
        <v>1</v>
      </c>
      <c r="E271" s="26" t="n">
        <f aca="false">IF(OR(C271=9,B271=""),"",B271-$C$3)</f>
        <v>116.9719</v>
      </c>
      <c r="F271" s="28" t="n">
        <f aca="false">IF(C271=9,"",IF(C271=0,E271,IF(C271=1,IF(COUNT(E263:E279)=0,"",TRIMMEAN(E263:E279,0.5)),IF(D271="","",D271))))</f>
        <v>73.8500222222222</v>
      </c>
      <c r="G271" s="29" t="s">
        <v>85</v>
      </c>
    </row>
    <row r="272" customFormat="false" ht="15" hidden="false" customHeight="false" outlineLevel="0" collapsed="false">
      <c r="A272" s="25" t="n">
        <v>46279.6770833333</v>
      </c>
      <c r="B272" s="26" t="n">
        <v>38.9078</v>
      </c>
      <c r="C272" s="27" t="n">
        <v>1</v>
      </c>
      <c r="E272" s="26" t="n">
        <f aca="false">IF(OR(C272=9,B272=""),"",B272-$C$3)</f>
        <v>40.2278</v>
      </c>
      <c r="F272" s="28" t="n">
        <f aca="false">IF(C272=9,"",IF(C272=0,E272,IF(C272=1,IF(COUNT(E264:E280)=0,"",TRIMMEAN(E264:E280,0.5)),IF(D272="","",D272))))</f>
        <v>73.8500222222222</v>
      </c>
      <c r="G272" s="29" t="s">
        <v>85</v>
      </c>
    </row>
    <row r="273" customFormat="false" ht="15" hidden="false" customHeight="false" outlineLevel="0" collapsed="false">
      <c r="A273" s="25" t="n">
        <v>46279.6875</v>
      </c>
      <c r="B273" s="26" t="n">
        <v>97.9541</v>
      </c>
      <c r="C273" s="27" t="n">
        <v>1</v>
      </c>
      <c r="E273" s="26" t="n">
        <f aca="false">IF(OR(C273=9,B273=""),"",B273-$C$3)</f>
        <v>99.2741</v>
      </c>
      <c r="F273" s="28" t="n">
        <f aca="false">IF(C273=9,"",IF(C273=0,E273,IF(C273=1,IF(COUNT(E265:E281)=0,"",TRIMMEAN(E265:E281,0.5)),IF(D273="","",D273))))</f>
        <v>77.2989777777778</v>
      </c>
      <c r="G273" s="29" t="s">
        <v>85</v>
      </c>
    </row>
    <row r="274" customFormat="false" ht="15" hidden="false" customHeight="false" outlineLevel="0" collapsed="false">
      <c r="A274" s="25" t="n">
        <v>46279.6979166667</v>
      </c>
      <c r="B274" s="26" t="n">
        <v>118.9464</v>
      </c>
      <c r="C274" s="27" t="n">
        <v>1</v>
      </c>
      <c r="E274" s="26" t="n">
        <f aca="false">IF(OR(C274=9,B274=""),"",B274-$C$3)</f>
        <v>120.2664</v>
      </c>
      <c r="F274" s="28" t="n">
        <f aca="false">IF(C274=9,"",IF(C274=0,E274,IF(C274=1,IF(COUNT(E266:E282)=0,"",TRIMMEAN(E266:E282,0.5)),IF(D274="","",D274))))</f>
        <v>77.2989777777778</v>
      </c>
      <c r="G274" s="29" t="s">
        <v>85</v>
      </c>
    </row>
    <row r="275" customFormat="false" ht="15" hidden="false" customHeight="false" outlineLevel="0" collapsed="false">
      <c r="A275" s="25" t="n">
        <v>46279.7083333333</v>
      </c>
      <c r="B275" s="26" t="n">
        <v>56.8864</v>
      </c>
      <c r="C275" s="27" t="n">
        <v>1</v>
      </c>
      <c r="E275" s="26" t="n">
        <f aca="false">IF(OR(C275=9,B275=""),"",B275-$C$3)</f>
        <v>58.2064</v>
      </c>
      <c r="F275" s="28" t="n">
        <f aca="false">IF(C275=9,"",IF(C275=0,E275,IF(C275=1,IF(COUNT(E267:E283)=0,"",TRIMMEAN(E267:E283,0.5)),IF(D275="","",D275))))</f>
        <v>77.4373222222222</v>
      </c>
      <c r="G275" s="29" t="s">
        <v>85</v>
      </c>
    </row>
    <row r="276" customFormat="false" ht="15" hidden="false" customHeight="false" outlineLevel="0" collapsed="false">
      <c r="A276" s="25" t="n">
        <v>46279.71875</v>
      </c>
      <c r="B276" s="26" t="n">
        <v>93.5777</v>
      </c>
      <c r="C276" s="27" t="n">
        <v>1</v>
      </c>
      <c r="E276" s="26" t="n">
        <f aca="false">IF(OR(C276=9,B276=""),"",B276-$C$3)</f>
        <v>94.8977</v>
      </c>
      <c r="F276" s="28" t="n">
        <f aca="false">IF(C276=9,"",IF(C276=0,E276,IF(C276=1,IF(COUNT(E268:E284)=0,"",TRIMMEAN(E268:E284,0.5)),IF(D276="","",D276))))</f>
        <v>73.3458222222222</v>
      </c>
      <c r="G276" s="29" t="s">
        <v>85</v>
      </c>
    </row>
    <row r="277" customFormat="false" ht="15" hidden="false" customHeight="false" outlineLevel="0" collapsed="false">
      <c r="A277" s="25" t="n">
        <v>46279.7291666667</v>
      </c>
      <c r="B277" s="26" t="n">
        <v>44.8186</v>
      </c>
      <c r="C277" s="27" t="n">
        <v>1</v>
      </c>
      <c r="E277" s="26" t="n">
        <f aca="false">IF(OR(C277=9,B277=""),"",B277-$C$3)</f>
        <v>46.1386</v>
      </c>
      <c r="F277" s="28" t="n">
        <f aca="false">IF(C277=9,"",IF(C277=0,E277,IF(C277=1,IF(COUNT(E269:E285)=0,"",TRIMMEAN(E269:E285,0.5)),IF(D277="","",D277))))</f>
        <v>76.7656222222222</v>
      </c>
      <c r="G277" s="29" t="s">
        <v>85</v>
      </c>
    </row>
    <row r="278" customFormat="false" ht="15" hidden="false" customHeight="false" outlineLevel="0" collapsed="false">
      <c r="A278" s="25" t="n">
        <v>46279.7395833333</v>
      </c>
      <c r="B278" s="26" t="n">
        <v>42.0073</v>
      </c>
      <c r="C278" s="27" t="n">
        <v>1</v>
      </c>
      <c r="E278" s="26" t="n">
        <f aca="false">IF(OR(C278=9,B278=""),"",B278-$C$3)</f>
        <v>43.3273</v>
      </c>
      <c r="F278" s="28" t="n">
        <f aca="false">IF(C278=9,"",IF(C278=0,E278,IF(C278=1,IF(COUNT(E270:E286)=0,"",TRIMMEAN(E270:E286,0.5)),IF(D278="","",D278))))</f>
        <v>76.3092444444445</v>
      </c>
      <c r="G278" s="29" t="s">
        <v>85</v>
      </c>
    </row>
    <row r="279" customFormat="false" ht="15" hidden="false" customHeight="false" outlineLevel="0" collapsed="false">
      <c r="A279" s="25" t="n">
        <v>46279.75</v>
      </c>
      <c r="B279" s="26" t="n">
        <v>98.8651</v>
      </c>
      <c r="C279" s="27" t="n">
        <v>1</v>
      </c>
      <c r="E279" s="26" t="n">
        <f aca="false">IF(OR(C279=9,B279=""),"",B279-$C$3)</f>
        <v>100.1851</v>
      </c>
      <c r="F279" s="28" t="n">
        <f aca="false">IF(C279=9,"",IF(C279=0,E279,IF(C279=1,IF(COUNT(E271:E287)=0,"",TRIMMEAN(E271:E287,0.5)),IF(D279="","",D279))))</f>
        <v>78.2341222222222</v>
      </c>
      <c r="G279" s="29" t="s">
        <v>85</v>
      </c>
    </row>
    <row r="280" customFormat="false" ht="15" hidden="false" customHeight="false" outlineLevel="0" collapsed="false">
      <c r="A280" s="25" t="n">
        <v>46279.7604166667</v>
      </c>
      <c r="B280" s="26" t="n">
        <v>40.3017</v>
      </c>
      <c r="C280" s="27" t="n">
        <v>1</v>
      </c>
      <c r="E280" s="26" t="n">
        <f aca="false">IF(OR(C280=9,B280=""),"",B280-$C$3)</f>
        <v>41.6217</v>
      </c>
      <c r="F280" s="28" t="n">
        <f aca="false">IF(C280=9,"",IF(C280=0,E280,IF(C280=1,IF(COUNT(E272:E288)=0,"",TRIMMEAN(E272:E288,0.5)),IF(D280="","",D280))))</f>
        <v>77.6990111111111</v>
      </c>
      <c r="G280" s="29" t="s">
        <v>85</v>
      </c>
    </row>
    <row r="281" customFormat="false" ht="15" hidden="false" customHeight="false" outlineLevel="0" collapsed="false">
      <c r="A281" s="25" t="n">
        <v>46279.7708333333</v>
      </c>
      <c r="B281" s="26" t="n">
        <v>76.3621</v>
      </c>
      <c r="C281" s="27" t="n">
        <v>1</v>
      </c>
      <c r="E281" s="26" t="n">
        <f aca="false">IF(OR(C281=9,B281=""),"",B281-$C$3)</f>
        <v>77.6821</v>
      </c>
      <c r="F281" s="28" t="n">
        <f aca="false">IF(C281=9,"",IF(C281=0,E281,IF(C281=1,IF(COUNT(E273:E289)=0,"",TRIMMEAN(E273:E289,0.5)),IF(D281="","",D281))))</f>
        <v>78.2692222222222</v>
      </c>
      <c r="G281" s="29" t="s">
        <v>85</v>
      </c>
    </row>
    <row r="282" customFormat="false" ht="15" hidden="false" customHeight="false" outlineLevel="0" collapsed="false">
      <c r="A282" s="25" t="n">
        <v>46279.78125</v>
      </c>
      <c r="B282" s="26" t="n">
        <v>117.0901</v>
      </c>
      <c r="C282" s="27" t="n">
        <v>1</v>
      </c>
      <c r="E282" s="26" t="n">
        <f aca="false">IF(OR(C282=9,B282=""),"",B282-$C$3)</f>
        <v>118.4101</v>
      </c>
      <c r="F282" s="28" t="n">
        <f aca="false">IF(C282=9,"",IF(C282=0,E282,IF(C282=1,IF(COUNT(E274:E290)=0,"",TRIMMEAN(E274:E290,0.5)),IF(D282="","",D282))))</f>
        <v>78.3704444444444</v>
      </c>
      <c r="G282" s="29" t="s">
        <v>85</v>
      </c>
    </row>
    <row r="283" customFormat="false" ht="15" hidden="false" customHeight="false" outlineLevel="0" collapsed="false">
      <c r="A283" s="25" t="n">
        <v>46279.7916666667</v>
      </c>
      <c r="B283" s="26" t="n">
        <v>96.9216</v>
      </c>
      <c r="C283" s="27" t="n">
        <v>1</v>
      </c>
      <c r="E283" s="26" t="n">
        <f aca="false">IF(OR(C283=9,B283=""),"",B283-$C$3)</f>
        <v>98.2416</v>
      </c>
      <c r="F283" s="28" t="n">
        <f aca="false">IF(C283=9,"",IF(C283=0,E283,IF(C283=1,IF(COUNT(E275:E291)=0,"",TRIMMEAN(E275:E291,0.5)),IF(D283="","",D283))))</f>
        <v>78.3704444444444</v>
      </c>
      <c r="G283" s="29" t="s">
        <v>85</v>
      </c>
    </row>
    <row r="284" customFormat="false" ht="15" hidden="false" customHeight="false" outlineLevel="0" collapsed="false">
      <c r="A284" s="25" t="n">
        <v>46279.8020833333</v>
      </c>
      <c r="B284" s="26" t="n">
        <v>62.0416</v>
      </c>
      <c r="C284" s="27" t="n">
        <v>1</v>
      </c>
      <c r="E284" s="26" t="n">
        <f aca="false">IF(OR(C284=9,B284=""),"",B284-$C$3)</f>
        <v>63.3616</v>
      </c>
      <c r="F284" s="28" t="n">
        <f aca="false">IF(C284=9,"",IF(C284=0,E284,IF(C284=1,IF(COUNT(E276:E292)=0,"",TRIMMEAN(E276:E292,0.5)),IF(D284="","",D284))))</f>
        <v>84.0265444444444</v>
      </c>
      <c r="G284" s="29" t="s">
        <v>85</v>
      </c>
    </row>
    <row r="285" customFormat="false" ht="15" hidden="false" customHeight="false" outlineLevel="0" collapsed="false">
      <c r="A285" s="25" t="n">
        <v>46279.8125</v>
      </c>
      <c r="B285" s="26" t="n">
        <v>108.4718</v>
      </c>
      <c r="C285" s="27" t="n">
        <v>1</v>
      </c>
      <c r="E285" s="26" t="n">
        <f aca="false">IF(OR(C285=9,B285=""),"",B285-$C$3)</f>
        <v>109.7918</v>
      </c>
      <c r="F285" s="28" t="n">
        <f aca="false">IF(C285=9,"",IF(C285=0,E285,IF(C285=1,IF(COUNT(E277:E293)=0,"",TRIMMEAN(E277:E293,0.5)),IF(D285="","",D285))))</f>
        <v>80.9265444444445</v>
      </c>
      <c r="G285" s="29" t="s">
        <v>85</v>
      </c>
    </row>
    <row r="286" customFormat="false" ht="15" hidden="false" customHeight="false" outlineLevel="0" collapsed="false">
      <c r="A286" s="25" t="n">
        <v>46279.8229166667</v>
      </c>
      <c r="B286" s="26" t="n">
        <v>47.476</v>
      </c>
      <c r="C286" s="27" t="n">
        <v>1</v>
      </c>
      <c r="E286" s="26" t="n">
        <f aca="false">IF(OR(C286=9,B286=""),"",B286-$C$3)</f>
        <v>48.796</v>
      </c>
      <c r="F286" s="28" t="n">
        <f aca="false">IF(C286=9,"",IF(C286=0,E286,IF(C286=1,IF(COUNT(E278:E294)=0,"",TRIMMEAN(E278:E294,0.5)),IF(D286="","",D286))))</f>
        <v>87.1336444444444</v>
      </c>
      <c r="G286" s="29" t="s">
        <v>85</v>
      </c>
    </row>
    <row r="287" customFormat="false" ht="15" hidden="false" customHeight="false" outlineLevel="0" collapsed="false">
      <c r="A287" s="25" t="n">
        <v>46279.8333333333</v>
      </c>
      <c r="B287" s="26" t="n">
        <v>62.1425</v>
      </c>
      <c r="C287" s="27" t="n">
        <v>1</v>
      </c>
      <c r="E287" s="26" t="n">
        <f aca="false">IF(OR(C287=9,B287=""),"",B287-$C$3)</f>
        <v>63.4625</v>
      </c>
      <c r="F287" s="28" t="n">
        <f aca="false">IF(C287=9,"",IF(C287=0,E287,IF(C287=1,IF(COUNT(E279:E295)=0,"",TRIMMEAN(E279:E295,0.5)),IF(D287="","",D287))))</f>
        <v>87.1336444444444</v>
      </c>
      <c r="G287" s="29" t="s">
        <v>85</v>
      </c>
    </row>
    <row r="288" customFormat="false" ht="15" hidden="false" customHeight="false" outlineLevel="0" collapsed="false">
      <c r="A288" s="25" t="n">
        <v>46279.84375</v>
      </c>
      <c r="B288" s="26" t="n">
        <v>94.0491</v>
      </c>
      <c r="C288" s="27" t="n">
        <v>1</v>
      </c>
      <c r="E288" s="26" t="n">
        <f aca="false">IF(OR(C288=9,B288=""),"",B288-$C$3)</f>
        <v>95.3691</v>
      </c>
      <c r="F288" s="28" t="n">
        <f aca="false">IF(C288=9,"",IF(C288=0,E288,IF(C288=1,IF(COUNT(E280:E296)=0,"",TRIMMEAN(E280:E296,0.5)),IF(D288="","",D288))))</f>
        <v>88.7151222222222</v>
      </c>
      <c r="G288" s="29" t="s">
        <v>85</v>
      </c>
    </row>
    <row r="289" customFormat="false" ht="15" hidden="false" customHeight="false" outlineLevel="0" collapsed="false">
      <c r="A289" s="25" t="n">
        <v>46279.8541666667</v>
      </c>
      <c r="B289" s="26" t="n">
        <v>52.6079</v>
      </c>
      <c r="C289" s="27" t="n">
        <v>1</v>
      </c>
      <c r="E289" s="26" t="n">
        <f aca="false">IF(OR(C289=9,B289=""),"",B289-$C$3)</f>
        <v>53.9279</v>
      </c>
      <c r="F289" s="28" t="n">
        <f aca="false">IF(C289=9,"",IF(C289=0,E289,IF(C289=1,IF(COUNT(E281:E297)=0,"",TRIMMEAN(E281:E297,0.5)),IF(D289="","",D289))))</f>
        <v>92.6483111111111</v>
      </c>
      <c r="G289" s="29" t="s">
        <v>85</v>
      </c>
    </row>
    <row r="290" customFormat="false" ht="15" hidden="false" customHeight="false" outlineLevel="0" collapsed="false">
      <c r="A290" s="25" t="n">
        <v>46279.8645833333</v>
      </c>
      <c r="B290" s="26" t="n">
        <v>107.7913</v>
      </c>
      <c r="C290" s="27" t="n">
        <v>1</v>
      </c>
      <c r="E290" s="26" t="n">
        <f aca="false">IF(OR(C290=9,B290=""),"",B290-$C$3)</f>
        <v>109.1113</v>
      </c>
      <c r="F290" s="28" t="n">
        <f aca="false">IF(C290=9,"",IF(C290=0,E290,IF(C290=1,IF(COUNT(E282:E298)=0,"",TRIMMEAN(E282:E298,0.5)),IF(D290="","",D290))))</f>
        <v>91.0571444444444</v>
      </c>
      <c r="G290" s="29" t="s">
        <v>85</v>
      </c>
    </row>
    <row r="291" customFormat="false" ht="15" hidden="false" customHeight="false" outlineLevel="0" collapsed="false">
      <c r="A291" s="25" t="n">
        <v>46279.875</v>
      </c>
      <c r="B291" s="26" t="n">
        <v>119.5795</v>
      </c>
      <c r="C291" s="27" t="n">
        <v>1</v>
      </c>
      <c r="E291" s="26" t="n">
        <f aca="false">IF(OR(C291=9,B291=""),"",B291-$C$3)</f>
        <v>120.8995</v>
      </c>
      <c r="F291" s="28" t="n">
        <f aca="false">IF(C291=9,"",IF(C291=0,E291,IF(C291=1,IF(COUNT(E283:E299)=0,"",TRIMMEAN(E283:E299,0.5)),IF(D291="","",D291))))</f>
        <v>89.3832666666667</v>
      </c>
      <c r="G291" s="29" t="s">
        <v>85</v>
      </c>
    </row>
    <row r="292" customFormat="false" ht="15" hidden="false" customHeight="false" outlineLevel="0" collapsed="false">
      <c r="A292" s="25" t="n">
        <v>46279.8854166667</v>
      </c>
      <c r="B292" s="26" t="n">
        <v>116.3167</v>
      </c>
      <c r="C292" s="27" t="n">
        <v>1</v>
      </c>
      <c r="E292" s="26" t="n">
        <f aca="false">IF(OR(C292=9,B292=""),"",B292-$C$3)</f>
        <v>117.6367</v>
      </c>
      <c r="F292" s="28" t="n">
        <f aca="false">IF(C292=9,"",IF(C292=0,E292,IF(C292=1,IF(COUNT(E284:E300)=0,"",TRIMMEAN(E284:E300,0.5)),IF(D292="","",D292))))</f>
        <v>88.3648222222222</v>
      </c>
      <c r="G292" s="29" t="s">
        <v>85</v>
      </c>
    </row>
    <row r="293" customFormat="false" ht="15" hidden="false" customHeight="false" outlineLevel="0" collapsed="false">
      <c r="A293" s="25" t="n">
        <v>46279.8958333333</v>
      </c>
      <c r="B293" s="26" t="n">
        <v>65.6777</v>
      </c>
      <c r="C293" s="27" t="n">
        <v>1</v>
      </c>
      <c r="E293" s="26" t="n">
        <f aca="false">IF(OR(C293=9,B293=""),"",B293-$C$3)</f>
        <v>66.9977</v>
      </c>
      <c r="F293" s="28" t="n">
        <f aca="false">IF(C293=9,"",IF(C293=0,E293,IF(C293=1,IF(COUNT(E285:E301)=0,"",TRIMMEAN(E285:E301,0.5)),IF(D293="","",D293))))</f>
        <v>88.8914444444444</v>
      </c>
      <c r="G293" s="29" t="s">
        <v>85</v>
      </c>
    </row>
    <row r="294" customFormat="false" ht="15" hidden="false" customHeight="false" outlineLevel="0" collapsed="false">
      <c r="A294" s="25" t="n">
        <v>46279.90625</v>
      </c>
      <c r="B294" s="26" t="n">
        <v>113.0984</v>
      </c>
      <c r="C294" s="27" t="n">
        <v>1</v>
      </c>
      <c r="E294" s="26" t="n">
        <f aca="false">IF(OR(C294=9,B294=""),"",B294-$C$3)</f>
        <v>114.4184</v>
      </c>
      <c r="F294" s="28" t="n">
        <f aca="false">IF(C294=9,"",IF(C294=0,E294,IF(C294=1,IF(COUNT(E286:E302)=0,"",TRIMMEAN(E286:E302,0.5)),IF(D294="","",D294))))</f>
        <v>83.0205666666667</v>
      </c>
      <c r="G294" s="29" t="s">
        <v>85</v>
      </c>
    </row>
    <row r="295" customFormat="false" ht="15" hidden="false" customHeight="false" outlineLevel="0" collapsed="false">
      <c r="A295" s="25" t="n">
        <v>46279.9166666667</v>
      </c>
      <c r="B295" s="26" t="n">
        <v>51.3897</v>
      </c>
      <c r="C295" s="27" t="n">
        <v>1</v>
      </c>
      <c r="E295" s="26" t="n">
        <f aca="false">IF(OR(C295=9,B295=""),"",B295-$C$3)</f>
        <v>52.7097</v>
      </c>
      <c r="F295" s="28" t="n">
        <f aca="false">IF(C295=9,"",IF(C295=0,E295,IF(C295=1,IF(COUNT(E287:E303)=0,"",TRIMMEAN(E287:E303,0.5)),IF(D295="","",D295))))</f>
        <v>87.9981333333333</v>
      </c>
      <c r="G295" s="29" t="s">
        <v>85</v>
      </c>
    </row>
    <row r="296" customFormat="false" ht="15" hidden="false" customHeight="false" outlineLevel="0" collapsed="false">
      <c r="A296" s="25" t="n">
        <v>46279.9270833333</v>
      </c>
      <c r="B296" s="26" t="n">
        <v>118.0911</v>
      </c>
      <c r="C296" s="27" t="n">
        <v>1</v>
      </c>
      <c r="E296" s="26" t="n">
        <f aca="false">IF(OR(C296=9,B296=""),"",B296-$C$3)</f>
        <v>119.4111</v>
      </c>
      <c r="F296" s="28" t="n">
        <f aca="false">IF(C296=9,"",IF(C296=0,E296,IF(C296=1,IF(COUNT(E288:E304)=0,"",TRIMMEAN(E288:E304,0.5)),IF(D296="","",D296))))</f>
        <v>91.748</v>
      </c>
      <c r="G296" s="29" t="s">
        <v>85</v>
      </c>
    </row>
    <row r="297" customFormat="false" ht="15" hidden="false" customHeight="false" outlineLevel="0" collapsed="false">
      <c r="A297" s="25" t="n">
        <v>46279.9375</v>
      </c>
      <c r="B297" s="26" t="n">
        <v>97.4403</v>
      </c>
      <c r="C297" s="27" t="n">
        <v>1</v>
      </c>
      <c r="E297" s="26" t="n">
        <f aca="false">IF(OR(C297=9,B297=""),"",B297-$C$3)</f>
        <v>98.7603</v>
      </c>
      <c r="F297" s="28" t="n">
        <f aca="false">IF(C297=9,"",IF(C297=0,E297,IF(C297=1,IF(COUNT(E289:E305)=0,"",TRIMMEAN(E289:E305,0.5)),IF(D297="","",D297))))</f>
        <v>93.8645888888889</v>
      </c>
      <c r="G297" s="29" t="s">
        <v>85</v>
      </c>
    </row>
    <row r="298" customFormat="false" ht="15" hidden="false" customHeight="false" outlineLevel="0" collapsed="false">
      <c r="A298" s="25" t="n">
        <v>46279.9479166667</v>
      </c>
      <c r="B298" s="26" t="n">
        <v>55.6339</v>
      </c>
      <c r="C298" s="27" t="n">
        <v>1</v>
      </c>
      <c r="E298" s="26" t="n">
        <f aca="false">IF(OR(C298=9,B298=""),"",B298-$C$3)</f>
        <v>56.9539</v>
      </c>
      <c r="F298" s="28" t="n">
        <f aca="false">IF(C298=9,"",IF(C298=0,E298,IF(C298=1,IF(COUNT(E290:E306)=0,"",TRIMMEAN(E290:E306,0.5)),IF(D298="","",D298))))</f>
        <v>93.8645888888889</v>
      </c>
      <c r="G298" s="29" t="s">
        <v>85</v>
      </c>
    </row>
    <row r="299" customFormat="false" ht="15" hidden="false" customHeight="false" outlineLevel="0" collapsed="false">
      <c r="A299" s="25" t="n">
        <v>46279.9583333333</v>
      </c>
      <c r="B299" s="26" t="n">
        <v>98.0335</v>
      </c>
      <c r="C299" s="27" t="n">
        <v>1</v>
      </c>
      <c r="E299" s="26" t="n">
        <f aca="false">IF(OR(C299=9,B299=""),"",B299-$C$3)</f>
        <v>99.3535</v>
      </c>
      <c r="F299" s="28" t="n">
        <f aca="false">IF(C299=9,"",IF(C299=0,E299,IF(C299=1,IF(COUNT(E291:E307)=0,"",TRIMMEAN(E291:E307,0.5)),IF(D299="","",D299))))</f>
        <v>88.0693222222222</v>
      </c>
      <c r="G299" s="29" t="s">
        <v>85</v>
      </c>
    </row>
    <row r="300" customFormat="false" ht="15" hidden="false" customHeight="false" outlineLevel="0" collapsed="false">
      <c r="A300" s="25" t="n">
        <v>46279.96875</v>
      </c>
      <c r="B300" s="26" t="n">
        <v>87.7556</v>
      </c>
      <c r="C300" s="27" t="n">
        <v>1</v>
      </c>
      <c r="E300" s="26" t="n">
        <f aca="false">IF(OR(C300=9,B300=""),"",B300-$C$3)</f>
        <v>89.0756</v>
      </c>
      <c r="F300" s="28" t="n">
        <f aca="false">IF(C300=9,"",IF(C300=0,E300,IF(C300=1,IF(COUNT(E292:E308)=0,"",TRIMMEAN(E292:E308,0.5)),IF(D300="","",D300))))</f>
        <v>81.2128</v>
      </c>
      <c r="G300" s="29" t="s">
        <v>85</v>
      </c>
    </row>
    <row r="301" customFormat="false" ht="15" hidden="false" customHeight="false" outlineLevel="0" collapsed="false">
      <c r="A301" s="25" t="n">
        <v>46279.9791666667</v>
      </c>
      <c r="B301" s="26" t="n">
        <v>66.7812</v>
      </c>
      <c r="C301" s="27" t="n">
        <v>1</v>
      </c>
      <c r="E301" s="26" t="n">
        <f aca="false">IF(OR(C301=9,B301=""),"",B301-$C$3)</f>
        <v>68.1012</v>
      </c>
      <c r="F301" s="28" t="n">
        <f aca="false">IF(C301=9,"",IF(C301=0,E301,IF(C301=1,IF(COUNT(E293:E309)=0,"",TRIMMEAN(E293:E309,0.5)),IF(D301="","",D301))))</f>
        <v>81.2128</v>
      </c>
      <c r="G301" s="29" t="s">
        <v>85</v>
      </c>
    </row>
    <row r="302" customFormat="false" ht="15" hidden="false" customHeight="false" outlineLevel="0" collapsed="false">
      <c r="A302" s="25" t="n">
        <v>46279.9895833333</v>
      </c>
      <c r="B302" s="26" t="n">
        <v>45.2901</v>
      </c>
      <c r="C302" s="27" t="n">
        <v>1</v>
      </c>
      <c r="E302" s="26" t="n">
        <f aca="false">IF(OR(C302=9,B302=""),"",B302-$C$3)</f>
        <v>46.6101</v>
      </c>
      <c r="F302" s="28" t="n">
        <f aca="false">IF(C302=9,"",IF(C302=0,E302,IF(C302=1,IF(COUNT(E294:E310)=0,"",TRIMMEAN(E294:E310,0.5)),IF(D302="","",D302))))</f>
        <v>84.6872888888889</v>
      </c>
      <c r="G302" s="29" t="s">
        <v>85</v>
      </c>
    </row>
    <row r="303" customFormat="false" ht="15" hidden="false" customHeight="false" outlineLevel="0" collapsed="false">
      <c r="A303" s="25" t="n">
        <v>46280</v>
      </c>
      <c r="B303" s="26" t="n">
        <v>100.432</v>
      </c>
      <c r="C303" s="27" t="n">
        <v>1</v>
      </c>
      <c r="E303" s="26" t="n">
        <f aca="false">IF(OR(C303=9,B303=""),"",B303-$C$3)</f>
        <v>101.752</v>
      </c>
      <c r="F303" s="28" t="n">
        <f aca="false">IF(C303=9,"",IF(C303=0,E303,IF(C303=1,IF(COUNT(E295:E311)=0,"",TRIMMEAN(E295:E311,0.5)),IF(D303="","",D303))))</f>
        <v>79.3965</v>
      </c>
      <c r="G303" s="29" t="s">
        <v>85</v>
      </c>
    </row>
    <row r="304" customFormat="false" ht="15" hidden="false" customHeight="false" outlineLevel="0" collapsed="false">
      <c r="A304" s="25" t="n">
        <v>46280.0104166667</v>
      </c>
      <c r="B304" s="26" t="n">
        <v>95.8913</v>
      </c>
      <c r="C304" s="27" t="n">
        <v>1</v>
      </c>
      <c r="E304" s="26" t="n">
        <f aca="false">IF(OR(C304=9,B304=""),"",B304-$C$3)</f>
        <v>97.2113</v>
      </c>
      <c r="F304" s="28" t="n">
        <f aca="false">IF(C304=9,"",IF(C304=0,E304,IF(C304=1,IF(COUNT(E296:E312)=0,"",TRIMMEAN(E296:E312,0.5)),IF(D304="","",D304))))</f>
        <v>84.8456444444444</v>
      </c>
      <c r="G304" s="29" t="s">
        <v>85</v>
      </c>
    </row>
    <row r="305" customFormat="false" ht="15" hidden="false" customHeight="false" outlineLevel="0" collapsed="false">
      <c r="A305" s="25" t="n">
        <v>46280.0208333333</v>
      </c>
      <c r="B305" s="26" t="n">
        <v>116.2935</v>
      </c>
      <c r="C305" s="27" t="n">
        <v>1</v>
      </c>
      <c r="E305" s="26" t="n">
        <f aca="false">IF(OR(C305=9,B305=""),"",B305-$C$3)</f>
        <v>117.6135</v>
      </c>
      <c r="F305" s="28" t="n">
        <f aca="false">IF(C305=9,"",IF(C305=0,E305,IF(C305=1,IF(COUNT(E297:E313)=0,"",TRIMMEAN(E297:E313,0.5)),IF(D305="","",D305))))</f>
        <v>79.8008777777778</v>
      </c>
      <c r="G305" s="29" t="s">
        <v>85</v>
      </c>
    </row>
    <row r="306" customFormat="false" ht="15" hidden="false" customHeight="false" outlineLevel="0" collapsed="false">
      <c r="A306" s="25" t="n">
        <v>46280.03125</v>
      </c>
      <c r="B306" s="26" t="n">
        <v>47.6</v>
      </c>
      <c r="C306" s="27" t="n">
        <v>1</v>
      </c>
      <c r="E306" s="26" t="n">
        <f aca="false">IF(OR(C306=9,B306=""),"",B306-$C$3)</f>
        <v>48.92</v>
      </c>
      <c r="F306" s="28" t="n">
        <f aca="false">IF(C306=9,"",IF(C306=0,E306,IF(C306=1,IF(COUNT(E298:E314)=0,"",TRIMMEAN(E298:E314,0.5)),IF(D306="","",D306))))</f>
        <v>80.1332888888889</v>
      </c>
      <c r="G306" s="29" t="s">
        <v>85</v>
      </c>
    </row>
    <row r="307" customFormat="false" ht="15" hidden="false" customHeight="false" outlineLevel="0" collapsed="false">
      <c r="A307" s="25" t="n">
        <v>46280.0416666667</v>
      </c>
      <c r="B307" s="26" t="n">
        <v>47.1684</v>
      </c>
      <c r="C307" s="27" t="n">
        <v>1</v>
      </c>
      <c r="E307" s="26" t="n">
        <f aca="false">IF(OR(C307=9,B307=""),"",B307-$C$3)</f>
        <v>48.4884</v>
      </c>
      <c r="F307" s="28" t="n">
        <f aca="false">IF(C307=9,"",IF(C307=0,E307,IF(C307=1,IF(COUNT(E299:E315)=0,"",TRIMMEAN(E299:E315,0.5)),IF(D307="","",D307))))</f>
        <v>79.2406333333333</v>
      </c>
      <c r="G307" s="29" t="s">
        <v>85</v>
      </c>
    </row>
    <row r="308" customFormat="false" ht="15" hidden="false" customHeight="false" outlineLevel="0" collapsed="false">
      <c r="A308" s="25" t="n">
        <v>46280.0520833333</v>
      </c>
      <c r="B308" s="26" t="n">
        <v>45.821</v>
      </c>
      <c r="C308" s="27" t="n">
        <v>1</v>
      </c>
      <c r="E308" s="26" t="n">
        <f aca="false">IF(OR(C308=9,B308=""),"",B308-$C$3)</f>
        <v>47.141</v>
      </c>
      <c r="F308" s="28" t="n">
        <f aca="false">IF(C308=9,"",IF(C308=0,E308,IF(C308=1,IF(COUNT(E300:E316)=0,"",TRIMMEAN(E300:E316,0.5)),IF(D308="","",D308))))</f>
        <v>80.3922333333333</v>
      </c>
      <c r="G308" s="29" t="s">
        <v>85</v>
      </c>
    </row>
    <row r="309" customFormat="false" ht="15" hidden="false" customHeight="false" outlineLevel="0" collapsed="false">
      <c r="A309" s="25" t="n">
        <v>46280.0625</v>
      </c>
      <c r="B309" s="26" t="n">
        <v>118.2082</v>
      </c>
      <c r="C309" s="27" t="n">
        <v>1</v>
      </c>
      <c r="E309" s="26" t="n">
        <f aca="false">IF(OR(C309=9,B309=""),"",B309-$C$3)</f>
        <v>119.5282</v>
      </c>
      <c r="F309" s="28" t="n">
        <f aca="false">IF(C309=9,"",IF(C309=0,E309,IF(C309=1,IF(COUNT(E301:E317)=0,"",TRIMMEAN(E301:E317,0.5)),IF(D309="","",D309))))</f>
        <v>76.0950111111111</v>
      </c>
      <c r="G309" s="29" t="s">
        <v>85</v>
      </c>
    </row>
    <row r="310" customFormat="false" ht="15" hidden="false" customHeight="false" outlineLevel="0" collapsed="false">
      <c r="A310" s="25" t="n">
        <v>46280.0729166667</v>
      </c>
      <c r="B310" s="26" t="n">
        <v>96.9481</v>
      </c>
      <c r="C310" s="27" t="n">
        <v>1</v>
      </c>
      <c r="E310" s="26" t="n">
        <f aca="false">IF(OR(C310=9,B310=""),"",B310-$C$3)</f>
        <v>98.2681</v>
      </c>
      <c r="F310" s="28" t="n">
        <f aca="false">IF(C310=9,"",IF(C310=0,E310,IF(C310=1,IF(COUNT(E302:E318)=0,"",TRIMMEAN(E302:E318,0.5)),IF(D310="","",D310))))</f>
        <v>73.9158111111111</v>
      </c>
      <c r="G310" s="29" t="s">
        <v>85</v>
      </c>
    </row>
    <row r="311" customFormat="false" ht="15" hidden="false" customHeight="false" outlineLevel="0" collapsed="false">
      <c r="A311" s="25" t="n">
        <v>46280.0833333333</v>
      </c>
      <c r="B311" s="26" t="n">
        <v>52.8149</v>
      </c>
      <c r="C311" s="27" t="n">
        <v>1</v>
      </c>
      <c r="E311" s="26" t="n">
        <f aca="false">IF(OR(C311=9,B311=""),"",B311-$C$3)</f>
        <v>54.1349</v>
      </c>
      <c r="F311" s="28" t="n">
        <f aca="false">IF(C311=9,"",IF(C311=0,E311,IF(C311=1,IF(COUNT(E303:E319)=0,"",TRIMMEAN(E303:E319,0.5)),IF(D311="","",D311))))</f>
        <v>74.4997111111111</v>
      </c>
      <c r="G311" s="29" t="s">
        <v>85</v>
      </c>
    </row>
    <row r="312" customFormat="false" ht="15" hidden="false" customHeight="false" outlineLevel="0" collapsed="false">
      <c r="A312" s="25" t="n">
        <v>46280.09375</v>
      </c>
      <c r="B312" s="26" t="n">
        <v>120.0554</v>
      </c>
      <c r="C312" s="27" t="n">
        <v>1</v>
      </c>
      <c r="E312" s="26" t="n">
        <f aca="false">IF(OR(C312=9,B312=""),"",B312-$C$3)</f>
        <v>121.3754</v>
      </c>
      <c r="F312" s="28" t="n">
        <f aca="false">IF(C312=9,"",IF(C312=0,E312,IF(C312=1,IF(COUNT(E304:E320)=0,"",TRIMMEAN(E304:E320,0.5)),IF(D312="","",D312))))</f>
        <v>75.9576</v>
      </c>
      <c r="G312" s="29" t="s">
        <v>85</v>
      </c>
    </row>
    <row r="313" customFormat="false" ht="15" hidden="false" customHeight="false" outlineLevel="0" collapsed="false">
      <c r="A313" s="25" t="n">
        <v>46280.1041666667</v>
      </c>
      <c r="B313" s="26" t="n">
        <v>55.0291</v>
      </c>
      <c r="C313" s="27" t="n">
        <v>1</v>
      </c>
      <c r="E313" s="26" t="n">
        <f aca="false">IF(OR(C313=9,B313=""),"",B313-$C$3)</f>
        <v>56.3491</v>
      </c>
      <c r="F313" s="28" t="n">
        <f aca="false">IF(C313=9,"",IF(C313=0,E313,IF(C313=1,IF(COUNT(E305:E321)=0,"",TRIMMEAN(E305:E321,0.5)),IF(D313="","",D313))))</f>
        <v>72.0142111111111</v>
      </c>
      <c r="G313" s="29" t="s">
        <v>85</v>
      </c>
    </row>
    <row r="314" customFormat="false" ht="15" hidden="false" customHeight="false" outlineLevel="0" collapsed="false">
      <c r="A314" s="25" t="n">
        <v>46280.1145833333</v>
      </c>
      <c r="B314" s="26" t="n">
        <v>113.553</v>
      </c>
      <c r="C314" s="27" t="n">
        <v>1</v>
      </c>
      <c r="E314" s="26" t="n">
        <f aca="false">IF(OR(C314=9,B314=""),"",B314-$C$3)</f>
        <v>114.873</v>
      </c>
      <c r="F314" s="28" t="n">
        <f aca="false">IF(C314=9,"",IF(C314=0,E314,IF(C314=1,IF(COUNT(E306:E322)=0,"",TRIMMEAN(E306:E322,0.5)),IF(D314="","",D314))))</f>
        <v>64.6381444444444</v>
      </c>
      <c r="G314" s="29" t="s">
        <v>85</v>
      </c>
    </row>
    <row r="315" customFormat="false" ht="15" hidden="false" customHeight="false" outlineLevel="0" collapsed="false">
      <c r="A315" s="25" t="n">
        <v>46280.125</v>
      </c>
      <c r="B315" s="26" t="n">
        <v>45.7895</v>
      </c>
      <c r="C315" s="27" t="n">
        <v>1</v>
      </c>
      <c r="E315" s="26" t="n">
        <f aca="false">IF(OR(C315=9,B315=""),"",B315-$C$3)</f>
        <v>47.1095</v>
      </c>
      <c r="F315" s="28" t="n">
        <f aca="false">IF(C315=9,"",IF(C315=0,E315,IF(C315=1,IF(COUNT(E307:E323)=0,"",TRIMMEAN(E307:E323,0.5)),IF(D315="","",D315))))</f>
        <v>64.4404777777778</v>
      </c>
      <c r="G315" s="29" t="s">
        <v>85</v>
      </c>
    </row>
    <row r="316" customFormat="false" ht="15" hidden="false" customHeight="false" outlineLevel="0" collapsed="false">
      <c r="A316" s="25" t="n">
        <v>46280.1354166667</v>
      </c>
      <c r="B316" s="26" t="n">
        <v>108.3979</v>
      </c>
      <c r="C316" s="27" t="n">
        <v>1</v>
      </c>
      <c r="E316" s="26" t="n">
        <f aca="false">IF(OR(C316=9,B316=""),"",B316-$C$3)</f>
        <v>109.7179</v>
      </c>
      <c r="F316" s="28" t="n">
        <f aca="false">IF(C316=9,"",IF(C316=0,E316,IF(C316=1,IF(COUNT(E308:E324)=0,"",TRIMMEAN(E308:E324,0.5)),IF(D316="","",D316))))</f>
        <v>64.2872666666667</v>
      </c>
      <c r="G316" s="29" t="s">
        <v>85</v>
      </c>
    </row>
    <row r="317" customFormat="false" ht="15" hidden="false" customHeight="false" outlineLevel="0" collapsed="false">
      <c r="A317" s="25" t="n">
        <v>46280.1458333333</v>
      </c>
      <c r="B317" s="26" t="n">
        <v>49.0806</v>
      </c>
      <c r="C317" s="27" t="n">
        <v>1</v>
      </c>
      <c r="E317" s="26" t="n">
        <f aca="false">IF(OR(C317=9,B317=""),"",B317-$C$3)</f>
        <v>50.4006</v>
      </c>
      <c r="F317" s="28" t="n">
        <f aca="false">IF(C317=9,"",IF(C317=0,E317,IF(C317=1,IF(COUNT(E309:E325)=0,"",TRIMMEAN(E309:E325,0.5)),IF(D317="","",D317))))</f>
        <v>64.0685777777778</v>
      </c>
      <c r="G317" s="29" t="s">
        <v>85</v>
      </c>
    </row>
    <row r="318" customFormat="false" ht="15" hidden="false" customHeight="false" outlineLevel="0" collapsed="false">
      <c r="A318" s="25" t="n">
        <v>46280.15625</v>
      </c>
      <c r="B318" s="26" t="n">
        <v>38.8869</v>
      </c>
      <c r="C318" s="27" t="n">
        <v>1</v>
      </c>
      <c r="E318" s="26" t="n">
        <f aca="false">IF(OR(C318=9,B318=""),"",B318-$C$3)</f>
        <v>40.2069</v>
      </c>
      <c r="F318" s="28" t="n">
        <f aca="false">IF(C318=9,"",IF(C318=0,E318,IF(C318=1,IF(COUNT(E310:E326)=0,"",TRIMMEAN(E310:E326,0.5)),IF(D318="","",D318))))</f>
        <v>56.7889111111111</v>
      </c>
      <c r="G318" s="29" t="s">
        <v>85</v>
      </c>
    </row>
    <row r="319" customFormat="false" ht="15" hidden="false" customHeight="false" outlineLevel="0" collapsed="false">
      <c r="A319" s="25" t="n">
        <v>46280.1666666667</v>
      </c>
      <c r="B319" s="26" t="n">
        <v>52.4235</v>
      </c>
      <c r="C319" s="27" t="n">
        <v>1</v>
      </c>
      <c r="E319" s="26" t="n">
        <f aca="false">IF(OR(C319=9,B319=""),"",B319-$C$3)</f>
        <v>53.7435</v>
      </c>
      <c r="F319" s="28" t="n">
        <f aca="false">IF(C319=9,"",IF(C319=0,E319,IF(C319=1,IF(COUNT(E311:E327)=0,"",TRIMMEAN(E311:E327,0.5)),IF(D319="","",D319))))</f>
        <v>53.8772555555556</v>
      </c>
      <c r="G319" s="29" t="s">
        <v>85</v>
      </c>
    </row>
    <row r="320" customFormat="false" ht="15" hidden="false" customHeight="false" outlineLevel="0" collapsed="false">
      <c r="A320" s="25" t="n">
        <v>46280.1770833333</v>
      </c>
      <c r="B320" s="26" t="n">
        <v>118.0011</v>
      </c>
      <c r="C320" s="27" t="n">
        <v>1</v>
      </c>
      <c r="E320" s="26" t="n">
        <f aca="false">IF(OR(C320=9,B320=""),"",B320-$C$3)</f>
        <v>119.3211</v>
      </c>
      <c r="F320" s="28" t="n">
        <f aca="false">IF(C320=9,"",IF(C320=0,E320,IF(C320=1,IF(COUNT(E312:E328)=0,"",TRIMMEAN(E312:E328,0.5)),IF(D320="","",D320))))</f>
        <v>58.8965888888889</v>
      </c>
      <c r="G320" s="29" t="s">
        <v>85</v>
      </c>
    </row>
    <row r="321" customFormat="false" ht="15" hidden="false" customHeight="false" outlineLevel="0" collapsed="false">
      <c r="A321" s="25" t="n">
        <v>46280.1875</v>
      </c>
      <c r="B321" s="26" t="n">
        <v>60.4008</v>
      </c>
      <c r="C321" s="27" t="n">
        <v>1</v>
      </c>
      <c r="E321" s="26" t="n">
        <f aca="false">IF(OR(C321=9,B321=""),"",B321-$C$3)</f>
        <v>61.7208</v>
      </c>
      <c r="F321" s="28" t="n">
        <f aca="false">IF(C321=9,"",IF(C321=0,E321,IF(C321=1,IF(COUNT(E313:E329)=0,"",TRIMMEAN(E313:E329,0.5)),IF(D321="","",D321))))</f>
        <v>58.8965888888889</v>
      </c>
      <c r="G321" s="29" t="s">
        <v>85</v>
      </c>
    </row>
    <row r="322" customFormat="false" ht="15" hidden="false" customHeight="false" outlineLevel="0" collapsed="false">
      <c r="A322" s="25" t="n">
        <v>46280.1979166667</v>
      </c>
      <c r="B322" s="26" t="n">
        <v>36.381</v>
      </c>
      <c r="C322" s="27" t="n">
        <v>1</v>
      </c>
      <c r="E322" s="26" t="n">
        <f aca="false">IF(OR(C322=9,B322=""),"",B322-$C$3)</f>
        <v>37.701</v>
      </c>
      <c r="F322" s="28" t="n">
        <f aca="false">IF(C322=9,"",IF(C322=0,E322,IF(C322=1,IF(COUNT(E314:E330)=0,"",TRIMMEAN(E314:E330,0.5)),IF(D322="","",D322))))</f>
        <v>57.3120777777778</v>
      </c>
      <c r="G322" s="29" t="s">
        <v>85</v>
      </c>
    </row>
    <row r="323" customFormat="false" ht="15" hidden="false" customHeight="false" outlineLevel="0" collapsed="false">
      <c r="A323" s="25" t="n">
        <v>46280.2083333333</v>
      </c>
      <c r="B323" s="26" t="n">
        <v>43.8528</v>
      </c>
      <c r="C323" s="27" t="n">
        <v>1</v>
      </c>
      <c r="E323" s="26" t="n">
        <f aca="false">IF(OR(C323=9,B323=""),"",B323-$C$3)</f>
        <v>45.1728</v>
      </c>
      <c r="F323" s="28" t="n">
        <f aca="false">IF(C323=9,"",IF(C323=0,E323,IF(C323=1,IF(COUNT(E315:E331)=0,"",TRIMMEAN(E315:E331,0.5)),IF(D323="","",D323))))</f>
        <v>52.6417333333333</v>
      </c>
      <c r="G323" s="29" t="s">
        <v>85</v>
      </c>
    </row>
    <row r="324" customFormat="false" ht="15" hidden="false" customHeight="false" outlineLevel="0" collapsed="false">
      <c r="A324" s="25" t="n">
        <v>46280.21875</v>
      </c>
      <c r="B324" s="26" t="n">
        <v>42.8809</v>
      </c>
      <c r="C324" s="27" t="n">
        <v>1</v>
      </c>
      <c r="E324" s="26" t="n">
        <f aca="false">IF(OR(C324=9,B324=""),"",B324-$C$3)</f>
        <v>44.2009</v>
      </c>
      <c r="F324" s="28" t="n">
        <f aca="false">IF(C324=9,"",IF(C324=0,E324,IF(C324=1,IF(COUNT(E316:E332)=0,"",TRIMMEAN(E316:E332,0.5)),IF(D324="","",D324))))</f>
        <v>57.2848111111111</v>
      </c>
      <c r="G324" s="29" t="s">
        <v>85</v>
      </c>
    </row>
    <row r="325" customFormat="false" ht="15" hidden="false" customHeight="false" outlineLevel="0" collapsed="false">
      <c r="A325" s="25" t="n">
        <v>46280.2291666667</v>
      </c>
      <c r="B325" s="26" t="n">
        <v>35.8204</v>
      </c>
      <c r="C325" s="27" t="n">
        <v>1</v>
      </c>
      <c r="E325" s="26" t="n">
        <f aca="false">IF(OR(C325=9,B325=""),"",B325-$C$3)</f>
        <v>37.1404</v>
      </c>
      <c r="F325" s="28" t="n">
        <f aca="false">IF(C325=9,"",IF(C325=0,E325,IF(C325=1,IF(COUNT(E317:E333)=0,"",TRIMMEAN(E317:E333,0.5)),IF(D325="","",D325))))</f>
        <v>57.2848111111111</v>
      </c>
      <c r="G325" s="29" t="s">
        <v>85</v>
      </c>
    </row>
    <row r="326" customFormat="false" ht="15" hidden="false" customHeight="false" outlineLevel="0" collapsed="false">
      <c r="A326" s="25" t="n">
        <v>46280.2395833333</v>
      </c>
      <c r="B326" s="26" t="n">
        <v>37.6067</v>
      </c>
      <c r="C326" s="27" t="n">
        <v>1</v>
      </c>
      <c r="E326" s="26" t="n">
        <f aca="false">IF(OR(C326=9,B326=""),"",B326-$C$3)</f>
        <v>38.9267</v>
      </c>
      <c r="F326" s="28" t="n">
        <f aca="false">IF(C326=9,"",IF(C326=0,E326,IF(C326=1,IF(COUNT(E318:E334)=0,"",TRIMMEAN(E318:E334,0.5)),IF(D326="","",D326))))</f>
        <v>56.1521777777778</v>
      </c>
      <c r="G326" s="29" t="s">
        <v>85</v>
      </c>
    </row>
    <row r="327" customFormat="false" ht="15" hidden="false" customHeight="false" outlineLevel="0" collapsed="false">
      <c r="A327" s="25" t="n">
        <v>46280.25</v>
      </c>
      <c r="B327" s="26" t="n">
        <v>70.7432</v>
      </c>
      <c r="C327" s="27" t="n">
        <v>1</v>
      </c>
      <c r="E327" s="26" t="n">
        <f aca="false">IF(OR(C327=9,B327=""),"",B327-$C$3)</f>
        <v>72.0632</v>
      </c>
      <c r="F327" s="28" t="n">
        <f aca="false">IF(C327=9,"",IF(C327=0,E327,IF(C327=1,IF(COUNT(E319:E335)=0,"",TRIMMEAN(E319:E335,0.5)),IF(D327="","",D327))))</f>
        <v>58.7609444444444</v>
      </c>
      <c r="G327" s="29" t="s">
        <v>85</v>
      </c>
    </row>
    <row r="328" customFormat="false" ht="15" hidden="false" customHeight="false" outlineLevel="0" collapsed="false">
      <c r="A328" s="25" t="n">
        <v>46280.2604166667</v>
      </c>
      <c r="B328" s="26" t="n">
        <v>97.9889</v>
      </c>
      <c r="C328" s="27" t="n">
        <v>1</v>
      </c>
      <c r="E328" s="26" t="n">
        <f aca="false">IF(OR(C328=9,B328=""),"",B328-$C$3)</f>
        <v>99.3089</v>
      </c>
      <c r="F328" s="28" t="n">
        <f aca="false">IF(C328=9,"",IF(C328=0,E328,IF(C328=1,IF(COUNT(E320:E336)=0,"",TRIMMEAN(E320:E336,0.5)),IF(D328="","",D328))))</f>
        <v>59.2856333333333</v>
      </c>
      <c r="G328" s="29" t="s">
        <v>85</v>
      </c>
    </row>
    <row r="329" customFormat="false" ht="15" hidden="false" customHeight="false" outlineLevel="0" collapsed="false">
      <c r="A329" s="25" t="n">
        <v>46280.2708333333</v>
      </c>
      <c r="B329" s="26" t="n">
        <v>113.215</v>
      </c>
      <c r="C329" s="27" t="n">
        <v>1</v>
      </c>
      <c r="E329" s="26" t="n">
        <f aca="false">IF(OR(C329=9,B329=""),"",B329-$C$3)</f>
        <v>114.535</v>
      </c>
      <c r="F329" s="28" t="n">
        <f aca="false">IF(C329=9,"",IF(C329=0,E329,IF(C329=1,IF(COUNT(E321:E337)=0,"",TRIMMEAN(E321:E337,0.5)),IF(D329="","",D329))))</f>
        <v>53.8322555555556</v>
      </c>
      <c r="G329" s="29" t="s">
        <v>85</v>
      </c>
    </row>
    <row r="330" customFormat="false" ht="15" hidden="false" customHeight="false" outlineLevel="0" collapsed="false">
      <c r="A330" s="25" t="n">
        <v>46280.28125</v>
      </c>
      <c r="B330" s="26" t="n">
        <v>40.7685</v>
      </c>
      <c r="C330" s="27" t="n">
        <v>1</v>
      </c>
      <c r="E330" s="26" t="n">
        <f aca="false">IF(OR(C330=9,B330=""),"",B330-$C$3)</f>
        <v>42.0885</v>
      </c>
      <c r="F330" s="28" t="n">
        <f aca="false">IF(C330=9,"",IF(C330=0,E330,IF(C330=1,IF(COUNT(E322:E338)=0,"",TRIMMEAN(E322:E338,0.5)),IF(D330="","",D330))))</f>
        <v>52.2056555555556</v>
      </c>
      <c r="G330" s="29" t="s">
        <v>85</v>
      </c>
    </row>
    <row r="331" customFormat="false" ht="15" hidden="false" customHeight="false" outlineLevel="0" collapsed="false">
      <c r="A331" s="25" t="n">
        <v>46280.2916666667</v>
      </c>
      <c r="B331" s="26" t="n">
        <v>55.9558</v>
      </c>
      <c r="C331" s="27" t="n">
        <v>1</v>
      </c>
      <c r="E331" s="26" t="n">
        <f aca="false">IF(OR(C331=9,B331=""),"",B331-$C$3)</f>
        <v>57.2758</v>
      </c>
      <c r="F331" s="28" t="n">
        <f aca="false">IF(C331=9,"",IF(C331=0,E331,IF(C331=1,IF(COUNT(E323:E339)=0,"",TRIMMEAN(E323:E339,0.5)),IF(D331="","",D331))))</f>
        <v>57.4032111111111</v>
      </c>
      <c r="G331" s="29" t="s">
        <v>85</v>
      </c>
    </row>
    <row r="332" customFormat="false" ht="15" hidden="false" customHeight="false" outlineLevel="0" collapsed="false">
      <c r="A332" s="25" t="n">
        <v>46280.3020833333</v>
      </c>
      <c r="B332" s="26" t="n">
        <v>87.5772</v>
      </c>
      <c r="C332" s="27" t="n">
        <v>1</v>
      </c>
      <c r="E332" s="26" t="n">
        <f aca="false">IF(OR(C332=9,B332=""),"",B332-$C$3)</f>
        <v>88.8972</v>
      </c>
      <c r="F332" s="28" t="n">
        <f aca="false">IF(C332=9,"",IF(C332=0,E332,IF(C332=1,IF(COUNT(E324:E340)=0,"",TRIMMEAN(E324:E340,0.5)),IF(D332="","",D332))))</f>
        <v>56.8269222222222</v>
      </c>
      <c r="G332" s="29" t="s">
        <v>85</v>
      </c>
    </row>
    <row r="333" customFormat="false" ht="15" hidden="false" customHeight="false" outlineLevel="0" collapsed="false">
      <c r="A333" s="25" t="n">
        <v>46280.3125</v>
      </c>
      <c r="B333" s="26" t="n">
        <v>96.6934</v>
      </c>
      <c r="C333" s="27" t="n">
        <v>1</v>
      </c>
      <c r="E333" s="26" t="n">
        <f aca="false">IF(OR(C333=9,B333=""),"",B333-$C$3)</f>
        <v>98.0134</v>
      </c>
      <c r="F333" s="28" t="n">
        <f aca="false">IF(C333=9,"",IF(C333=0,E333,IF(C333=1,IF(COUNT(E325:E341)=0,"",TRIMMEAN(E325:E341,0.5)),IF(D333="","",D333))))</f>
        <v>57.4774555555556</v>
      </c>
      <c r="G333" s="29" t="s">
        <v>85</v>
      </c>
    </row>
    <row r="334" customFormat="false" ht="15" hidden="false" customHeight="false" outlineLevel="0" collapsed="false">
      <c r="A334" s="25" t="n">
        <v>46280.3229166667</v>
      </c>
      <c r="B334" s="26" t="n">
        <v>38.4968</v>
      </c>
      <c r="C334" s="27" t="n">
        <v>1</v>
      </c>
      <c r="E334" s="26" t="n">
        <f aca="false">IF(OR(C334=9,B334=""),"",B334-$C$3)</f>
        <v>39.8168</v>
      </c>
      <c r="F334" s="28" t="n">
        <f aca="false">IF(C334=9,"",IF(C334=0,E334,IF(C334=1,IF(COUNT(E326:E342)=0,"",TRIMMEAN(E326:E342,0.5)),IF(D334="","",D334))))</f>
        <v>58.7383666666667</v>
      </c>
      <c r="G334" s="29" t="s">
        <v>85</v>
      </c>
    </row>
    <row r="335" customFormat="false" ht="15" hidden="false" customHeight="false" outlineLevel="0" collapsed="false">
      <c r="A335" s="25" t="n">
        <v>46280.3333333333</v>
      </c>
      <c r="B335" s="26" t="n">
        <v>62.3658</v>
      </c>
      <c r="C335" s="27" t="n">
        <v>1</v>
      </c>
      <c r="E335" s="26" t="n">
        <f aca="false">IF(OR(C335=9,B335=""),"",B335-$C$3)</f>
        <v>63.6858</v>
      </c>
      <c r="F335" s="28" t="n">
        <f aca="false">IF(C335=9,"",IF(C335=0,E335,IF(C335=1,IF(COUNT(E327:E343)=0,"",TRIMMEAN(E327:E343,0.5)),IF(D335="","",D335))))</f>
        <v>60.0147555555556</v>
      </c>
      <c r="G335" s="29" t="s">
        <v>85</v>
      </c>
    </row>
    <row r="336" customFormat="false" ht="15" hidden="false" customHeight="false" outlineLevel="0" collapsed="false">
      <c r="A336" s="25" t="n">
        <v>46280.34375</v>
      </c>
      <c r="B336" s="26" t="n">
        <v>57.1457</v>
      </c>
      <c r="C336" s="27" t="n">
        <v>1</v>
      </c>
      <c r="E336" s="26" t="n">
        <f aca="false">IF(OR(C336=9,B336=""),"",B336-$C$3)</f>
        <v>58.4657</v>
      </c>
      <c r="F336" s="28" t="n">
        <f aca="false">IF(C336=9,"",IF(C336=0,E336,IF(C336=1,IF(COUNT(E328:E344)=0,"",TRIMMEAN(E328:E344,0.5)),IF(D336="","",D336))))</f>
        <v>58.4519111111111</v>
      </c>
      <c r="G336" s="29" t="s">
        <v>85</v>
      </c>
    </row>
    <row r="337" customFormat="false" ht="15" hidden="false" customHeight="false" outlineLevel="0" collapsed="false">
      <c r="A337" s="25" t="n">
        <v>46280.3541666667</v>
      </c>
      <c r="B337" s="26" t="n">
        <v>37.4909</v>
      </c>
      <c r="C337" s="27" t="n">
        <v>1</v>
      </c>
      <c r="E337" s="26" t="n">
        <f aca="false">IF(OR(C337=9,B337=""),"",B337-$C$3)</f>
        <v>38.8109</v>
      </c>
      <c r="F337" s="28" t="n">
        <f aca="false">IF(C337=9,"",IF(C337=0,E337,IF(C337=1,IF(COUNT(E329:E345)=0,"",TRIMMEAN(E329:E345,0.5)),IF(D337="","",D337))))</f>
        <v>55.2900222222222</v>
      </c>
      <c r="G337" s="29" t="s">
        <v>85</v>
      </c>
    </row>
    <row r="338" customFormat="false" ht="15" hidden="false" customHeight="false" outlineLevel="0" collapsed="false">
      <c r="A338" s="25" t="n">
        <v>46280.3645833333</v>
      </c>
      <c r="B338" s="26" t="n">
        <v>45.7614</v>
      </c>
      <c r="C338" s="27" t="n">
        <v>1</v>
      </c>
      <c r="E338" s="26" t="n">
        <f aca="false">IF(OR(C338=9,B338=""),"",B338-$C$3)</f>
        <v>47.0814</v>
      </c>
      <c r="F338" s="28" t="n">
        <f aca="false">IF(C338=9,"",IF(C338=0,E338,IF(C338=1,IF(COUNT(E330:E346)=0,"",TRIMMEAN(E330:E346,0.5)),IF(D338="","",D338))))</f>
        <v>54.1134666666667</v>
      </c>
      <c r="G338" s="29" t="s">
        <v>85</v>
      </c>
    </row>
    <row r="339" customFormat="false" ht="15" hidden="false" customHeight="false" outlineLevel="0" collapsed="false">
      <c r="A339" s="25" t="n">
        <v>46280.375</v>
      </c>
      <c r="B339" s="26" t="n">
        <v>85.2748</v>
      </c>
      <c r="C339" s="27" t="n">
        <v>1</v>
      </c>
      <c r="E339" s="26" t="n">
        <f aca="false">IF(OR(C339=9,B339=""),"",B339-$C$3)</f>
        <v>86.5948</v>
      </c>
      <c r="F339" s="28" t="n">
        <f aca="false">IF(C339=9,"",IF(C339=0,E339,IF(C339=1,IF(COUNT(E331:E347)=0,"",TRIMMEAN(E331:E347,0.5)),IF(D339="","",D339))))</f>
        <v>54.1134666666667</v>
      </c>
      <c r="G339" s="29" t="s">
        <v>85</v>
      </c>
    </row>
    <row r="340" customFormat="false" ht="15" hidden="false" customHeight="false" outlineLevel="0" collapsed="false">
      <c r="A340" s="25" t="n">
        <v>46280.3854166667</v>
      </c>
      <c r="B340" s="26" t="n">
        <v>38.6662</v>
      </c>
      <c r="C340" s="27" t="n">
        <v>1</v>
      </c>
      <c r="E340" s="26" t="n">
        <f aca="false">IF(OR(C340=9,B340=""),"",B340-$C$3)</f>
        <v>39.9862</v>
      </c>
      <c r="F340" s="28" t="n">
        <f aca="false">IF(C340=9,"",IF(C340=0,E340,IF(C340=1,IF(COUNT(E332:E348)=0,"",TRIMMEAN(E332:E348,0.5)),IF(D340="","",D340))))</f>
        <v>52.4965888888889</v>
      </c>
      <c r="G340" s="29" t="s">
        <v>85</v>
      </c>
    </row>
    <row r="341" customFormat="false" ht="15" hidden="false" customHeight="false" outlineLevel="0" collapsed="false">
      <c r="A341" s="25" t="n">
        <v>46280.3958333333</v>
      </c>
      <c r="B341" s="26" t="n">
        <v>48.7357</v>
      </c>
      <c r="C341" s="27" t="n">
        <v>1</v>
      </c>
      <c r="E341" s="26" t="n">
        <f aca="false">IF(OR(C341=9,B341=""),"",B341-$C$3)</f>
        <v>50.0557</v>
      </c>
      <c r="F341" s="28" t="n">
        <f aca="false">IF(C341=9,"",IF(C341=0,E341,IF(C341=1,IF(COUNT(E333:E349)=0,"",TRIMMEAN(E333:E349,0.5)),IF(D341="","",D341))))</f>
        <v>52.4965888888889</v>
      </c>
      <c r="G341" s="29" t="s">
        <v>85</v>
      </c>
    </row>
    <row r="342" customFormat="false" ht="15" hidden="false" customHeight="false" outlineLevel="0" collapsed="false">
      <c r="A342" s="25" t="n">
        <v>46280.40625</v>
      </c>
      <c r="B342" s="26" t="n">
        <v>50.0144</v>
      </c>
      <c r="C342" s="27" t="n">
        <v>1</v>
      </c>
      <c r="E342" s="26" t="n">
        <f aca="false">IF(OR(C342=9,B342=""),"",B342-$C$3)</f>
        <v>51.3344</v>
      </c>
      <c r="F342" s="28" t="n">
        <f aca="false">IF(C342=9,"",IF(C342=0,E342,IF(C342=1,IF(COUNT(E334:E350)=0,"",TRIMMEAN(E334:E350,0.5)),IF(D342="","",D342))))</f>
        <v>52.4965888888889</v>
      </c>
      <c r="G342" s="29" t="s">
        <v>85</v>
      </c>
    </row>
    <row r="343" customFormat="false" ht="15" hidden="false" customHeight="false" outlineLevel="0" collapsed="false">
      <c r="A343" s="25" t="n">
        <v>46280.4166666667</v>
      </c>
      <c r="B343" s="26" t="n">
        <v>52.256</v>
      </c>
      <c r="C343" s="27" t="n">
        <v>1</v>
      </c>
      <c r="E343" s="26" t="n">
        <f aca="false">IF(OR(C343=9,B343=""),"",B343-$C$3)</f>
        <v>53.576</v>
      </c>
      <c r="F343" s="28" t="n">
        <f aca="false">IF(C343=9,"",IF(C343=0,E343,IF(C343=1,IF(COUNT(E335:E351)=0,"",TRIMMEAN(E335:E351,0.5)),IF(D343="","",D343))))</f>
        <v>54.7628888888889</v>
      </c>
      <c r="G343" s="29" t="s">
        <v>85</v>
      </c>
    </row>
    <row r="344" customFormat="false" ht="15" hidden="false" customHeight="false" outlineLevel="0" collapsed="false">
      <c r="A344" s="25" t="n">
        <v>46280.4270833333</v>
      </c>
      <c r="B344" s="26" t="n">
        <v>56.6776</v>
      </c>
      <c r="C344" s="27" t="n">
        <v>1</v>
      </c>
      <c r="E344" s="26" t="n">
        <f aca="false">IF(OR(C344=9,B344=""),"",B344-$C$3)</f>
        <v>57.9976</v>
      </c>
      <c r="F344" s="28" t="n">
        <f aca="false">IF(C344=9,"",IF(C344=0,E344,IF(C344=1,IF(COUNT(E336:E352)=0,"",TRIMMEAN(E336:E352,0.5)),IF(D344="","",D344))))</f>
        <v>52.4965888888889</v>
      </c>
      <c r="G344" s="29" t="s">
        <v>85</v>
      </c>
    </row>
    <row r="345" customFormat="false" ht="15" hidden="false" customHeight="false" outlineLevel="0" collapsed="false">
      <c r="A345" s="25" t="n">
        <v>46280.4375</v>
      </c>
      <c r="B345" s="26" t="n">
        <v>56.8178</v>
      </c>
      <c r="C345" s="27" t="n">
        <v>1</v>
      </c>
      <c r="E345" s="26" t="n">
        <f aca="false">IF(OR(C345=9,B345=""),"",B345-$C$3)</f>
        <v>58.1378</v>
      </c>
      <c r="F345" s="28" t="n">
        <f aca="false">IF(C345=9,"",IF(C345=0,E345,IF(C345=1,IF(COUNT(E337:E353)=0,"",TRIMMEAN(E337:E353,0.5)),IF(D345="","",D345))))</f>
        <v>51.8809</v>
      </c>
      <c r="G345" s="29" t="s">
        <v>85</v>
      </c>
    </row>
    <row r="346" customFormat="false" ht="15" hidden="false" customHeight="false" outlineLevel="0" collapsed="false">
      <c r="A346" s="25" t="n">
        <v>46280.4479166667</v>
      </c>
      <c r="B346" s="26" t="n">
        <v>51.7768</v>
      </c>
      <c r="C346" s="27" t="n">
        <v>1</v>
      </c>
      <c r="E346" s="26" t="n">
        <f aca="false">IF(OR(C346=9,B346=""),"",B346-$C$3)</f>
        <v>53.0968</v>
      </c>
      <c r="F346" s="28" t="n">
        <f aca="false">IF(C346=9,"",IF(C346=0,E346,IF(C346=1,IF(COUNT(E338:E354)=0,"",TRIMMEAN(E338:E354,0.5)),IF(D346="","",D346))))</f>
        <v>51.8809</v>
      </c>
      <c r="G346" s="29" t="s">
        <v>85</v>
      </c>
    </row>
    <row r="347" customFormat="false" ht="15" hidden="false" customHeight="false" outlineLevel="0" collapsed="false">
      <c r="A347" s="25" t="n">
        <v>46280.4583333333</v>
      </c>
      <c r="B347" s="26" t="n">
        <v>40.0128</v>
      </c>
      <c r="C347" s="27" t="n">
        <v>1</v>
      </c>
      <c r="E347" s="26" t="n">
        <f aca="false">IF(OR(C347=9,B347=""),"",B347-$C$3)</f>
        <v>41.3328</v>
      </c>
      <c r="F347" s="28" t="n">
        <f aca="false">IF(C347=9,"",IF(C347=0,E347,IF(C347=1,IF(COUNT(E339:E355)=0,"",TRIMMEAN(E339:E355,0.5)),IF(D347="","",D347))))</f>
        <v>51.2545111111111</v>
      </c>
      <c r="G347" s="29" t="s">
        <v>85</v>
      </c>
    </row>
    <row r="348" customFormat="false" ht="15" hidden="false" customHeight="false" outlineLevel="0" collapsed="false">
      <c r="A348" s="25" t="n">
        <v>46280.46875</v>
      </c>
      <c r="B348" s="26" t="n">
        <v>41.4039</v>
      </c>
      <c r="C348" s="27" t="n">
        <v>1</v>
      </c>
      <c r="E348" s="26" t="n">
        <f aca="false">IF(OR(C348=9,B348=""),"",B348-$C$3)</f>
        <v>42.7239</v>
      </c>
      <c r="F348" s="28" t="n">
        <f aca="false">IF(C348=9,"",IF(C348=0,E348,IF(C348=1,IF(COUNT(E340:E356)=0,"",TRIMMEAN(E340:E356,0.5)),IF(D348="","",D348))))</f>
        <v>49.6318444444445</v>
      </c>
      <c r="G348" s="29" t="s">
        <v>85</v>
      </c>
    </row>
    <row r="349" customFormat="false" ht="15" hidden="false" customHeight="false" outlineLevel="0" collapsed="false">
      <c r="A349" s="25" t="n">
        <v>46280.4791666667</v>
      </c>
      <c r="B349" s="26" t="n">
        <v>61.8006</v>
      </c>
      <c r="C349" s="27" t="n">
        <v>1</v>
      </c>
      <c r="E349" s="26" t="n">
        <f aca="false">IF(OR(C349=9,B349=""),"",B349-$C$3)</f>
        <v>63.1206</v>
      </c>
      <c r="F349" s="28" t="n">
        <f aca="false">IF(C349=9,"",IF(C349=0,E349,IF(C349=1,IF(COUNT(E341:E357)=0,"",TRIMMEAN(E341:E357,0.5)),IF(D349="","",D349))))</f>
        <v>51.4867222222222</v>
      </c>
      <c r="G349" s="29" t="s">
        <v>85</v>
      </c>
    </row>
    <row r="350" customFormat="false" ht="15" hidden="false" customHeight="false" outlineLevel="0" collapsed="false">
      <c r="A350" s="25" t="n">
        <v>46280.4895833333</v>
      </c>
      <c r="B350" s="26" t="n">
        <v>84.9402</v>
      </c>
      <c r="C350" s="27" t="n">
        <v>1</v>
      </c>
      <c r="E350" s="26" t="n">
        <f aca="false">IF(OR(C350=9,B350=""),"",B350-$C$3)</f>
        <v>86.2602</v>
      </c>
      <c r="F350" s="28" t="n">
        <f aca="false">IF(C350=9,"",IF(C350=0,E350,IF(C350=1,IF(COUNT(E342:E358)=0,"",TRIMMEAN(E342:E358,0.5)),IF(D350="","",D350))))</f>
        <v>52.1524777777778</v>
      </c>
      <c r="G350" s="29" t="s">
        <v>85</v>
      </c>
    </row>
    <row r="351" customFormat="false" ht="15" hidden="false" customHeight="false" outlineLevel="0" collapsed="false">
      <c r="A351" s="25" t="n">
        <v>46280.5</v>
      </c>
      <c r="B351" s="26" t="n">
        <v>119.4627</v>
      </c>
      <c r="C351" s="27" t="n">
        <v>1</v>
      </c>
      <c r="E351" s="26" t="n">
        <f aca="false">IF(OR(C351=9,B351=""),"",B351-$C$3)</f>
        <v>120.7827</v>
      </c>
      <c r="F351" s="28" t="n">
        <f aca="false">IF(C351=9,"",IF(C351=0,E351,IF(C351=1,IF(COUNT(E343:E359)=0,"",TRIMMEAN(E343:E359,0.5)),IF(D351="","",D351))))</f>
        <v>53.4620555555556</v>
      </c>
      <c r="G351" s="29" t="s">
        <v>85</v>
      </c>
    </row>
    <row r="352" customFormat="false" ht="15" hidden="false" customHeight="false" outlineLevel="0" collapsed="false">
      <c r="A352" s="25" t="n">
        <v>46280.5104166667</v>
      </c>
      <c r="B352" s="26" t="n">
        <v>38.5916</v>
      </c>
      <c r="C352" s="27" t="n">
        <v>1</v>
      </c>
      <c r="E352" s="26" t="n">
        <f aca="false">IF(OR(C352=9,B352=""),"",B352-$C$3)</f>
        <v>39.9116</v>
      </c>
      <c r="F352" s="28" t="n">
        <f aca="false">IF(C352=9,"",IF(C352=0,E352,IF(C352=1,IF(COUNT(E344:E360)=0,"",TRIMMEAN(E344:E360,0.5)),IF(D352="","",D352))))</f>
        <v>52.4011333333333</v>
      </c>
      <c r="G352" s="29" t="s">
        <v>85</v>
      </c>
    </row>
    <row r="353" customFormat="false" ht="15" hidden="false" customHeight="false" outlineLevel="0" collapsed="false">
      <c r="A353" s="25" t="n">
        <v>46280.5208333333</v>
      </c>
      <c r="B353" s="26" t="n">
        <v>51.6045</v>
      </c>
      <c r="C353" s="27" t="n">
        <v>1</v>
      </c>
      <c r="E353" s="26" t="n">
        <f aca="false">IF(OR(C353=9,B353=""),"",B353-$C$3)</f>
        <v>52.9245</v>
      </c>
      <c r="F353" s="28" t="n">
        <f aca="false">IF(C353=9,"",IF(C353=0,E353,IF(C353=1,IF(COUNT(E345:E361)=0,"",TRIMMEAN(E345:E361,0.5)),IF(D353="","",D353))))</f>
        <v>52.4763111111111</v>
      </c>
      <c r="G353" s="29" t="s">
        <v>85</v>
      </c>
    </row>
    <row r="354" customFormat="false" ht="15" hidden="false" customHeight="false" outlineLevel="0" collapsed="false">
      <c r="A354" s="25" t="n">
        <v>46280.53125</v>
      </c>
      <c r="B354" s="26" t="n">
        <v>36.4839</v>
      </c>
      <c r="C354" s="27" t="n">
        <v>1</v>
      </c>
      <c r="E354" s="26" t="n">
        <f aca="false">IF(OR(C354=9,B354=""),"",B354-$C$3)</f>
        <v>37.8039</v>
      </c>
      <c r="F354" s="28" t="n">
        <f aca="false">IF(C354=9,"",IF(C354=0,E354,IF(C354=1,IF(COUNT(E346:E362)=0,"",TRIMMEAN(E346:E362,0.5)),IF(D354="","",D354))))</f>
        <v>51.3893555555556</v>
      </c>
      <c r="G354" s="29" t="s">
        <v>85</v>
      </c>
    </row>
    <row r="355" customFormat="false" ht="15" hidden="false" customHeight="false" outlineLevel="0" collapsed="false">
      <c r="A355" s="25" t="n">
        <v>46280.5416666667</v>
      </c>
      <c r="B355" s="26" t="n">
        <v>40.1239</v>
      </c>
      <c r="C355" s="27" t="n">
        <v>1</v>
      </c>
      <c r="E355" s="26" t="n">
        <f aca="false">IF(OR(C355=9,B355=""),"",B355-$C$3)</f>
        <v>41.4439</v>
      </c>
      <c r="F355" s="28" t="n">
        <f aca="false">IF(C355=9,"",IF(C355=0,E355,IF(C355=1,IF(COUNT(E347:E363)=0,"",TRIMMEAN(E347:E363,0.5)),IF(D355="","",D355))))</f>
        <v>50.5861111111111</v>
      </c>
      <c r="G355" s="29" t="s">
        <v>85</v>
      </c>
    </row>
    <row r="356" customFormat="false" ht="15" hidden="false" customHeight="false" outlineLevel="0" collapsed="false">
      <c r="A356" s="25" t="n">
        <v>46280.5520833333</v>
      </c>
      <c r="B356" s="26" t="n">
        <v>42.2138</v>
      </c>
      <c r="C356" s="27" t="n">
        <v>1</v>
      </c>
      <c r="E356" s="26" t="n">
        <f aca="false">IF(OR(C356=9,B356=""),"",B356-$C$3)</f>
        <v>43.5338</v>
      </c>
      <c r="F356" s="28" t="n">
        <f aca="false">IF(C356=9,"",IF(C356=0,E356,IF(C356=1,IF(COUNT(E348:E364)=0,"",TRIMMEAN(E348:E364,0.5)),IF(D356="","",D356))))</f>
        <v>50.7397333333333</v>
      </c>
      <c r="G356" s="29" t="s">
        <v>85</v>
      </c>
    </row>
    <row r="357" customFormat="false" ht="15" hidden="false" customHeight="false" outlineLevel="0" collapsed="false">
      <c r="A357" s="25" t="n">
        <v>46280.5625</v>
      </c>
      <c r="B357" s="26" t="n">
        <v>120.024</v>
      </c>
      <c r="C357" s="27" t="n">
        <v>1</v>
      </c>
      <c r="E357" s="26" t="n">
        <f aca="false">IF(OR(C357=9,B357=""),"",B357-$C$3)</f>
        <v>121.344</v>
      </c>
      <c r="F357" s="28" t="n">
        <f aca="false">IF(C357=9,"",IF(C357=0,E357,IF(C357=1,IF(COUNT(E349:E365)=0,"",TRIMMEAN(E349:E365,0.5)),IF(D357="","",D357))))</f>
        <v>52.0348</v>
      </c>
      <c r="G357" s="29" t="s">
        <v>85</v>
      </c>
    </row>
    <row r="358" customFormat="false" ht="15" hidden="false" customHeight="false" outlineLevel="0" collapsed="false">
      <c r="A358" s="25" t="n">
        <v>46280.5729166667</v>
      </c>
      <c r="B358" s="26" t="n">
        <v>54.7275</v>
      </c>
      <c r="C358" s="27" t="n">
        <v>1</v>
      </c>
      <c r="E358" s="26" t="n">
        <f aca="false">IF(OR(C358=9,B358=""),"",B358-$C$3)</f>
        <v>56.0475</v>
      </c>
      <c r="F358" s="28" t="n">
        <f aca="false">IF(C358=9,"",IF(C358=0,E358,IF(C358=1,IF(COUNT(E350:E366)=0,"",TRIMMEAN(E350:E366,0.5)),IF(D358="","",D358))))</f>
        <v>53.1360111111111</v>
      </c>
      <c r="G358" s="29" t="s">
        <v>85</v>
      </c>
    </row>
    <row r="359" customFormat="false" ht="15" hidden="false" customHeight="false" outlineLevel="0" collapsed="false">
      <c r="A359" s="25" t="n">
        <v>46280.5833333333</v>
      </c>
      <c r="B359" s="26" t="n">
        <v>71.7115</v>
      </c>
      <c r="C359" s="27" t="n">
        <v>1</v>
      </c>
      <c r="E359" s="26" t="n">
        <f aca="false">IF(OR(C359=9,B359=""),"",B359-$C$3)</f>
        <v>73.0315</v>
      </c>
      <c r="F359" s="28" t="n">
        <f aca="false">IF(C359=9,"",IF(C359=0,E359,IF(C359=1,IF(COUNT(E351:E367)=0,"",TRIMMEAN(E351:E367,0.5)),IF(D359="","",D359))))</f>
        <v>53.1360111111111</v>
      </c>
      <c r="G359" s="29" t="s">
        <v>85</v>
      </c>
    </row>
    <row r="360" customFormat="false" ht="15" hidden="false" customHeight="false" outlineLevel="0" collapsed="false">
      <c r="A360" s="25" t="n">
        <v>46280.59375</v>
      </c>
      <c r="B360" s="26" t="n">
        <v>42.7077</v>
      </c>
      <c r="C360" s="27" t="n">
        <v>1</v>
      </c>
      <c r="E360" s="26" t="n">
        <f aca="false">IF(OR(C360=9,B360=""),"",B360-$C$3)</f>
        <v>44.0277</v>
      </c>
      <c r="F360" s="28" t="n">
        <f aca="false">IF(C360=9,"",IF(C360=0,E360,IF(C360=1,IF(COUNT(E352:E368)=0,"",TRIMMEAN(E352:E368,0.5)),IF(D360="","",D360))))</f>
        <v>50.8163222222222</v>
      </c>
      <c r="G360" s="29" t="s">
        <v>85</v>
      </c>
    </row>
    <row r="361" customFormat="false" ht="15" hidden="false" customHeight="false" outlineLevel="0" collapsed="false">
      <c r="A361" s="25" t="n">
        <v>46280.6041666667</v>
      </c>
      <c r="B361" s="26" t="n">
        <v>57.3542</v>
      </c>
      <c r="C361" s="27" t="n">
        <v>1</v>
      </c>
      <c r="E361" s="26" t="n">
        <f aca="false">IF(OR(C361=9,B361=""),"",B361-$C$3)</f>
        <v>58.6742</v>
      </c>
      <c r="F361" s="28" t="n">
        <f aca="false">IF(C361=9,"",IF(C361=0,E361,IF(C361=1,IF(COUNT(E353:E369)=0,"",TRIMMEAN(E353:E369,0.5)),IF(D361="","",D361))))</f>
        <v>52.5922777777778</v>
      </c>
      <c r="G361" s="29" t="s">
        <v>85</v>
      </c>
    </row>
    <row r="362" customFormat="false" ht="15" hidden="false" customHeight="false" outlineLevel="0" collapsed="false">
      <c r="A362" s="25" t="n">
        <v>46280.6145833333</v>
      </c>
      <c r="B362" s="26" t="n">
        <v>47.0352</v>
      </c>
      <c r="C362" s="27" t="n">
        <v>1</v>
      </c>
      <c r="E362" s="26" t="n">
        <f aca="false">IF(OR(C362=9,B362=""),"",B362-$C$3)</f>
        <v>48.3552</v>
      </c>
      <c r="F362" s="28" t="n">
        <f aca="false">IF(C362=9,"",IF(C362=0,E362,IF(C362=1,IF(COUNT(E354:E370)=0,"",TRIMMEAN(E354:E370,0.5)),IF(D362="","",D362))))</f>
        <v>54.8263888888889</v>
      </c>
      <c r="G362" s="29" t="s">
        <v>85</v>
      </c>
    </row>
    <row r="363" customFormat="false" ht="15" hidden="false" customHeight="false" outlineLevel="0" collapsed="false">
      <c r="A363" s="25" t="n">
        <v>46280.625</v>
      </c>
      <c r="B363" s="26" t="n">
        <v>44.5476</v>
      </c>
      <c r="C363" s="27" t="n">
        <v>1</v>
      </c>
      <c r="E363" s="26" t="n">
        <f aca="false">IF(OR(C363=9,B363=""),"",B363-$C$3)</f>
        <v>45.8676</v>
      </c>
      <c r="F363" s="28" t="n">
        <f aca="false">IF(C363=9,"",IF(C363=0,E363,IF(C363=1,IF(COUNT(E355:E371)=0,"",TRIMMEAN(E355:E371,0.5)),IF(D363="","",D363))))</f>
        <v>56.2068777777778</v>
      </c>
      <c r="G363" s="29" t="s">
        <v>85</v>
      </c>
    </row>
    <row r="364" customFormat="false" ht="15" hidden="false" customHeight="false" outlineLevel="0" collapsed="false">
      <c r="A364" s="25" t="n">
        <v>46280.6354166667</v>
      </c>
      <c r="B364" s="26" t="n">
        <v>42.7865</v>
      </c>
      <c r="C364" s="27" t="n">
        <v>1</v>
      </c>
      <c r="E364" s="26" t="n">
        <f aca="false">IF(OR(C364=9,B364=""),"",B364-$C$3)</f>
        <v>44.1065</v>
      </c>
      <c r="F364" s="28" t="n">
        <f aca="false">IF(C364=9,"",IF(C364=0,E364,IF(C364=1,IF(COUNT(E356:E372)=0,"",TRIMMEAN(E356:E372,0.5)),IF(D364="","",D364))))</f>
        <v>61.9219777777778</v>
      </c>
      <c r="G364" s="29" t="s">
        <v>85</v>
      </c>
    </row>
    <row r="365" customFormat="false" ht="15" hidden="false" customHeight="false" outlineLevel="0" collapsed="false">
      <c r="A365" s="25" t="n">
        <v>46280.6458333333</v>
      </c>
      <c r="B365" s="26" t="n">
        <v>53.8694</v>
      </c>
      <c r="C365" s="27" t="n">
        <v>1</v>
      </c>
      <c r="E365" s="26" t="n">
        <f aca="false">IF(OR(C365=9,B365=""),"",B365-$C$3)</f>
        <v>55.1894</v>
      </c>
      <c r="F365" s="28" t="n">
        <f aca="false">IF(C365=9,"",IF(C365=0,E365,IF(C365=1,IF(COUNT(E357:E373)=0,"",TRIMMEAN(E357:E373,0.5)),IF(D365="","",D365))))</f>
        <v>62.6314111111111</v>
      </c>
      <c r="G365" s="29" t="s">
        <v>85</v>
      </c>
    </row>
    <row r="366" customFormat="false" ht="15" hidden="false" customHeight="false" outlineLevel="0" collapsed="false">
      <c r="A366" s="25" t="n">
        <v>46280.65625</v>
      </c>
      <c r="B366" s="26" t="n">
        <v>95.9835</v>
      </c>
      <c r="C366" s="27" t="n">
        <v>1</v>
      </c>
      <c r="E366" s="26" t="n">
        <f aca="false">IF(OR(C366=9,B366=""),"",B366-$C$3)</f>
        <v>97.3035</v>
      </c>
      <c r="F366" s="28" t="n">
        <f aca="false">IF(C366=9,"",IF(C366=0,E366,IF(C366=1,IF(COUNT(E358:E374)=0,"",TRIMMEAN(E358:E374,0.5)),IF(D366="","",D366))))</f>
        <v>57.1927111111111</v>
      </c>
      <c r="G366" s="29" t="s">
        <v>85</v>
      </c>
    </row>
    <row r="367" customFormat="false" ht="15" hidden="false" customHeight="false" outlineLevel="0" collapsed="false">
      <c r="A367" s="25" t="n">
        <v>46280.6666666667</v>
      </c>
      <c r="B367" s="26" t="n">
        <v>107.9913</v>
      </c>
      <c r="C367" s="27" t="n">
        <v>1</v>
      </c>
      <c r="E367" s="26" t="n">
        <f aca="false">IF(OR(C367=9,B367=""),"",B367-$C$3)</f>
        <v>109.3113</v>
      </c>
      <c r="F367" s="28" t="n">
        <f aca="false">IF(C367=9,"",IF(C367=0,E367,IF(C367=1,IF(COUNT(E359:E375)=0,"",TRIMMEAN(E359:E375,0.5)),IF(D367="","",D367))))</f>
        <v>57.0351111111111</v>
      </c>
      <c r="G367" s="29" t="s">
        <v>85</v>
      </c>
    </row>
    <row r="368" customFormat="false" ht="15" hidden="false" customHeight="false" outlineLevel="0" collapsed="false">
      <c r="A368" s="25" t="n">
        <v>46280.6770833333</v>
      </c>
      <c r="B368" s="26" t="n">
        <v>50.8343</v>
      </c>
      <c r="C368" s="27" t="n">
        <v>1</v>
      </c>
      <c r="E368" s="26" t="n">
        <f aca="false">IF(OR(C368=9,B368=""),"",B368-$C$3)</f>
        <v>52.1543</v>
      </c>
      <c r="F368" s="28" t="n">
        <f aca="false">IF(C368=9,"",IF(C368=0,E368,IF(C368=1,IF(COUNT(E360:E376)=0,"",TRIMMEAN(E360:E376,0.5)),IF(D368="","",D368))))</f>
        <v>54.0169</v>
      </c>
      <c r="G368" s="29" t="s">
        <v>85</v>
      </c>
    </row>
    <row r="369" customFormat="false" ht="15" hidden="false" customHeight="false" outlineLevel="0" collapsed="false">
      <c r="A369" s="25" t="n">
        <v>46280.6875</v>
      </c>
      <c r="B369" s="26" t="n">
        <v>58.6913</v>
      </c>
      <c r="C369" s="27" t="n">
        <v>1</v>
      </c>
      <c r="E369" s="26" t="n">
        <f aca="false">IF(OR(C369=9,B369=""),"",B369-$C$3)</f>
        <v>60.0113</v>
      </c>
      <c r="F369" s="28" t="n">
        <f aca="false">IF(C369=9,"",IF(C369=0,E369,IF(C369=1,IF(COUNT(E361:E377)=0,"",TRIMMEAN(E361:E377,0.5)),IF(D369="","",D369))))</f>
        <v>54.0169</v>
      </c>
      <c r="G369" s="29" t="s">
        <v>85</v>
      </c>
    </row>
    <row r="370" customFormat="false" ht="15" hidden="false" customHeight="false" outlineLevel="0" collapsed="false">
      <c r="A370" s="25" t="n">
        <v>46280.6979166667</v>
      </c>
      <c r="B370" s="26" t="n">
        <v>119.26</v>
      </c>
      <c r="C370" s="27" t="n">
        <v>1</v>
      </c>
      <c r="E370" s="26" t="n">
        <f aca="false">IF(OR(C370=9,B370=""),"",B370-$C$3)</f>
        <v>120.58</v>
      </c>
      <c r="F370" s="28" t="n">
        <f aca="false">IF(C370=9,"",IF(C370=0,E370,IF(C370=1,IF(COUNT(E362:E378)=0,"",TRIMMEAN(E362:E378,0.5)),IF(D370="","",D370))))</f>
        <v>52.3982666666667</v>
      </c>
      <c r="G370" s="29" t="s">
        <v>85</v>
      </c>
    </row>
    <row r="371" customFormat="false" ht="15" hidden="false" customHeight="false" outlineLevel="0" collapsed="false">
      <c r="A371" s="25" t="n">
        <v>46280.7083333333</v>
      </c>
      <c r="B371" s="26" t="n">
        <v>55.2109</v>
      </c>
      <c r="C371" s="27" t="n">
        <v>1</v>
      </c>
      <c r="E371" s="26" t="n">
        <f aca="false">IF(OR(C371=9,B371=""),"",B371-$C$3)</f>
        <v>56.5309</v>
      </c>
      <c r="F371" s="28" t="n">
        <f aca="false">IF(C371=9,"",IF(C371=0,E371,IF(C371=1,IF(COUNT(E363:E379)=0,"",TRIMMEAN(E363:E379,0.5)),IF(D371="","",D371))))</f>
        <v>51.8387777777778</v>
      </c>
      <c r="G371" s="29" t="s">
        <v>85</v>
      </c>
    </row>
    <row r="372" customFormat="false" ht="15" hidden="false" customHeight="false" outlineLevel="0" collapsed="false">
      <c r="A372" s="25" t="n">
        <v>46280.71875</v>
      </c>
      <c r="B372" s="26" t="n">
        <v>110.6005</v>
      </c>
      <c r="C372" s="27" t="n">
        <v>1</v>
      </c>
      <c r="E372" s="26" t="n">
        <f aca="false">IF(OR(C372=9,B372=""),"",B372-$C$3)</f>
        <v>111.9205</v>
      </c>
      <c r="F372" s="28" t="n">
        <f aca="false">IF(C372=9,"",IF(C372=0,E372,IF(C372=1,IF(COUNT(E364:E380)=0,"",TRIMMEAN(E364:E380,0.5)),IF(D372="","",D372))))</f>
        <v>57.074</v>
      </c>
      <c r="G372" s="29" t="s">
        <v>85</v>
      </c>
    </row>
    <row r="373" customFormat="false" ht="15" hidden="false" customHeight="false" outlineLevel="0" collapsed="false">
      <c r="A373" s="25" t="n">
        <v>46280.7291666667</v>
      </c>
      <c r="B373" s="26" t="n">
        <v>53.4201</v>
      </c>
      <c r="C373" s="27" t="n">
        <v>1</v>
      </c>
      <c r="E373" s="26" t="n">
        <f aca="false">IF(OR(C373=9,B373=""),"",B373-$C$3)</f>
        <v>54.7401</v>
      </c>
      <c r="F373" s="28" t="n">
        <f aca="false">IF(C373=9,"",IF(C373=0,E373,IF(C373=1,IF(COUNT(E365:E381)=0,"",TRIMMEAN(E365:E381,0.5)),IF(D373="","",D373))))</f>
        <v>62.9847777777778</v>
      </c>
      <c r="G373" s="29" t="s">
        <v>85</v>
      </c>
    </row>
    <row r="374" customFormat="false" ht="15" hidden="false" customHeight="false" outlineLevel="0" collapsed="false">
      <c r="A374" s="25" t="n">
        <v>46280.7395833333</v>
      </c>
      <c r="B374" s="26" t="n">
        <v>38.7841</v>
      </c>
      <c r="C374" s="27" t="n">
        <v>1</v>
      </c>
      <c r="E374" s="26" t="n">
        <f aca="false">IF(OR(C374=9,B374=""),"",B374-$C$3)</f>
        <v>40.1041</v>
      </c>
      <c r="F374" s="28" t="n">
        <f aca="false">IF(C374=9,"",IF(C374=0,E374,IF(C374=1,IF(COUNT(E366:E382)=0,"",TRIMMEAN(E366:E382,0.5)),IF(D374="","",D374))))</f>
        <v>67.7036555555556</v>
      </c>
      <c r="G374" s="29" t="s">
        <v>85</v>
      </c>
    </row>
    <row r="375" customFormat="false" ht="15" hidden="false" customHeight="false" outlineLevel="0" collapsed="false">
      <c r="A375" s="25" t="n">
        <v>46280.75</v>
      </c>
      <c r="B375" s="26" t="n">
        <v>53.3091</v>
      </c>
      <c r="C375" s="27" t="n">
        <v>1</v>
      </c>
      <c r="E375" s="26" t="n">
        <f aca="false">IF(OR(C375=9,B375=""),"",B375-$C$3)</f>
        <v>54.6291</v>
      </c>
      <c r="F375" s="28" t="n">
        <f aca="false">IF(C375=9,"",IF(C375=0,E375,IF(C375=1,IF(COUNT(E367:E383)=0,"",TRIMMEAN(E367:E383,0.5)),IF(D375="","",D375))))</f>
        <v>62.4582222222222</v>
      </c>
      <c r="G375" s="29" t="s">
        <v>85</v>
      </c>
    </row>
    <row r="376" customFormat="false" ht="15" hidden="false" customHeight="false" outlineLevel="0" collapsed="false">
      <c r="A376" s="25" t="n">
        <v>46280.7604166667</v>
      </c>
      <c r="B376" s="26" t="n">
        <v>37.7231</v>
      </c>
      <c r="C376" s="27" t="n">
        <v>1</v>
      </c>
      <c r="E376" s="26" t="n">
        <f aca="false">IF(OR(C376=9,B376=""),"",B376-$C$3)</f>
        <v>39.0431</v>
      </c>
      <c r="F376" s="28" t="n">
        <f aca="false">IF(C376=9,"",IF(C376=0,E376,IF(C376=1,IF(COUNT(E368:E384)=0,"",TRIMMEAN(E368:E384,0.5)),IF(D376="","",D376))))</f>
        <v>59.0066</v>
      </c>
      <c r="G376" s="29" t="s">
        <v>85</v>
      </c>
    </row>
    <row r="377" customFormat="false" ht="15" hidden="false" customHeight="false" outlineLevel="0" collapsed="false">
      <c r="A377" s="25" t="n">
        <v>46280.7708333333</v>
      </c>
      <c r="B377" s="26" t="n">
        <v>37.2436</v>
      </c>
      <c r="C377" s="27" t="n">
        <v>1</v>
      </c>
      <c r="E377" s="26" t="n">
        <f aca="false">IF(OR(C377=9,B377=""),"",B377-$C$3)</f>
        <v>38.5636</v>
      </c>
      <c r="F377" s="28" t="n">
        <f aca="false">IF(C377=9,"",IF(C377=0,E377,IF(C377=1,IF(COUNT(E369:E385)=0,"",TRIMMEAN(E369:E385,0.5)),IF(D377="","",D377))))</f>
        <v>57.6676888888889</v>
      </c>
      <c r="G377" s="29" t="s">
        <v>85</v>
      </c>
    </row>
    <row r="378" customFormat="false" ht="15" hidden="false" customHeight="false" outlineLevel="0" collapsed="false">
      <c r="A378" s="25" t="n">
        <v>46280.78125</v>
      </c>
      <c r="B378" s="26" t="n">
        <v>41.9998</v>
      </c>
      <c r="C378" s="27" t="n">
        <v>1</v>
      </c>
      <c r="E378" s="26" t="n">
        <f aca="false">IF(OR(C378=9,B378=""),"",B378-$C$3)</f>
        <v>43.3198</v>
      </c>
      <c r="F378" s="28" t="n">
        <f aca="false">IF(C378=9,"",IF(C378=0,E378,IF(C378=1,IF(COUNT(E370:E386)=0,"",TRIMMEAN(E370:E386,0.5)),IF(D378="","",D378))))</f>
        <v>56.4535555555556</v>
      </c>
      <c r="G378" s="29" t="s">
        <v>85</v>
      </c>
    </row>
    <row r="379" customFormat="false" ht="15" hidden="false" customHeight="false" outlineLevel="0" collapsed="false">
      <c r="A379" s="25" t="n">
        <v>46280.7916666667</v>
      </c>
      <c r="B379" s="26" t="n">
        <v>34.7424</v>
      </c>
      <c r="C379" s="27" t="n">
        <v>1</v>
      </c>
      <c r="E379" s="26" t="n">
        <f aca="false">IF(OR(C379=9,B379=""),"",B379-$C$3)</f>
        <v>36.0624</v>
      </c>
      <c r="F379" s="28" t="n">
        <f aca="false">IF(C379=9,"",IF(C379=0,E379,IF(C379=1,IF(COUNT(E371:E387)=0,"",TRIMMEAN(E371:E387,0.5)),IF(D379="","",D379))))</f>
        <v>51.1142222222222</v>
      </c>
      <c r="G379" s="29" t="s">
        <v>85</v>
      </c>
    </row>
    <row r="380" customFormat="false" ht="15" hidden="false" customHeight="false" outlineLevel="0" collapsed="false">
      <c r="A380" s="25" t="n">
        <v>46280.8020833333</v>
      </c>
      <c r="B380" s="26" t="n">
        <v>91.6646</v>
      </c>
      <c r="C380" s="27" t="n">
        <v>1</v>
      </c>
      <c r="E380" s="26" t="n">
        <f aca="false">IF(OR(C380=9,B380=""),"",B380-$C$3)</f>
        <v>92.9846</v>
      </c>
      <c r="F380" s="28" t="n">
        <f aca="false">IF(C380=9,"",IF(C380=0,E380,IF(C380=1,IF(COUNT(E372:E388)=0,"",TRIMMEAN(E372:E388,0.5)),IF(D380="","",D380))))</f>
        <v>49.2574888888889</v>
      </c>
      <c r="G380" s="29" t="s">
        <v>85</v>
      </c>
    </row>
    <row r="381" customFormat="false" ht="15" hidden="false" customHeight="false" outlineLevel="0" collapsed="false">
      <c r="A381" s="25" t="n">
        <v>46280.8125</v>
      </c>
      <c r="B381" s="26" t="n">
        <v>118.3921</v>
      </c>
      <c r="C381" s="27" t="n">
        <v>1</v>
      </c>
      <c r="E381" s="26" t="n">
        <f aca="false">IF(OR(C381=9,B381=""),"",B381-$C$3)</f>
        <v>119.7121</v>
      </c>
      <c r="F381" s="28" t="n">
        <f aca="false">IF(C381=9,"",IF(C381=0,E381,IF(C381=1,IF(COUNT(E373:E389)=0,"",TRIMMEAN(E373:E389,0.5)),IF(D381="","",D381))))</f>
        <v>49.2574888888889</v>
      </c>
      <c r="G381" s="29" t="s">
        <v>85</v>
      </c>
    </row>
    <row r="382" customFormat="false" ht="15" hidden="false" customHeight="false" outlineLevel="0" collapsed="false">
      <c r="A382" s="25" t="n">
        <v>46280.8229166667</v>
      </c>
      <c r="B382" s="26" t="n">
        <v>96.3393</v>
      </c>
      <c r="C382" s="27" t="n">
        <v>1</v>
      </c>
      <c r="E382" s="26" t="n">
        <f aca="false">IF(OR(C382=9,B382=""),"",B382-$C$3)</f>
        <v>97.6593</v>
      </c>
      <c r="F382" s="28" t="n">
        <f aca="false">IF(C382=9,"",IF(C382=0,E382,IF(C382=1,IF(COUNT(E374:E390)=0,"",TRIMMEAN(E374:E390,0.5)),IF(D382="","",D382))))</f>
        <v>48.0441111111111</v>
      </c>
      <c r="G382" s="29" t="s">
        <v>85</v>
      </c>
    </row>
    <row r="383" customFormat="false" ht="15" hidden="false" customHeight="false" outlineLevel="0" collapsed="false">
      <c r="A383" s="25" t="n">
        <v>46280.8333333333</v>
      </c>
      <c r="B383" s="26" t="n">
        <v>48.7746</v>
      </c>
      <c r="C383" s="27" t="n">
        <v>1</v>
      </c>
      <c r="E383" s="26" t="n">
        <f aca="false">IF(OR(C383=9,B383=""),"",B383-$C$3)</f>
        <v>50.0946</v>
      </c>
      <c r="F383" s="28" t="n">
        <f aca="false">IF(C383=9,"",IF(C383=0,E383,IF(C383=1,IF(COUNT(E375:E391)=0,"",TRIMMEAN(E375:E391,0.5)),IF(D383="","",D383))))</f>
        <v>49.2691</v>
      </c>
      <c r="G383" s="29" t="s">
        <v>85</v>
      </c>
    </row>
    <row r="384" customFormat="false" ht="15" hidden="false" customHeight="false" outlineLevel="0" collapsed="false">
      <c r="A384" s="25" t="n">
        <v>46280.84375</v>
      </c>
      <c r="B384" s="26" t="n">
        <v>65.2747</v>
      </c>
      <c r="C384" s="27" t="n">
        <v>1</v>
      </c>
      <c r="E384" s="26" t="n">
        <f aca="false">IF(OR(C384=9,B384=""),"",B384-$C$3)</f>
        <v>66.5947</v>
      </c>
      <c r="F384" s="28" t="n">
        <f aca="false">IF(C384=9,"",IF(C384=0,E384,IF(C384=1,IF(COUNT(E376:E392)=0,"",TRIMMEAN(E376:E392,0.5)),IF(D384="","",D384))))</f>
        <v>51.3316</v>
      </c>
      <c r="G384" s="29" t="s">
        <v>85</v>
      </c>
    </row>
    <row r="385" customFormat="false" ht="15" hidden="false" customHeight="false" outlineLevel="0" collapsed="false">
      <c r="A385" s="25" t="n">
        <v>46280.8541666667</v>
      </c>
      <c r="B385" s="26" t="n">
        <v>36.3336</v>
      </c>
      <c r="C385" s="27" t="n">
        <v>1</v>
      </c>
      <c r="E385" s="26" t="n">
        <f aca="false">IF(OR(C385=9,B385=""),"",B385-$C$3)</f>
        <v>37.6536</v>
      </c>
      <c r="F385" s="28" t="n">
        <f aca="false">IF(C385=9,"",IF(C385=0,E385,IF(C385=1,IF(COUNT(E377:E393)=0,"",TRIMMEAN(E377:E393,0.5)),IF(D385="","",D385))))</f>
        <v>52.6643555555556</v>
      </c>
      <c r="G385" s="29" t="s">
        <v>85</v>
      </c>
    </row>
    <row r="386" customFormat="false" ht="15" hidden="false" customHeight="false" outlineLevel="0" collapsed="false">
      <c r="A386" s="25" t="n">
        <v>46280.8645833333</v>
      </c>
      <c r="B386" s="26" t="n">
        <v>47.7641</v>
      </c>
      <c r="C386" s="27" t="n">
        <v>1</v>
      </c>
      <c r="E386" s="26" t="n">
        <f aca="false">IF(OR(C386=9,B386=""),"",B386-$C$3)</f>
        <v>49.0841</v>
      </c>
      <c r="F386" s="28" t="n">
        <f aca="false">IF(C386=9,"",IF(C386=0,E386,IF(C386=1,IF(COUNT(E378:E394)=0,"",TRIMMEAN(E378:E394,0.5)),IF(D386="","",D386))))</f>
        <v>52.8624222222222</v>
      </c>
      <c r="G386" s="29" t="s">
        <v>85</v>
      </c>
    </row>
    <row r="387" customFormat="false" ht="15" hidden="false" customHeight="false" outlineLevel="0" collapsed="false">
      <c r="A387" s="25" t="n">
        <v>46280.875</v>
      </c>
      <c r="B387" s="26" t="n">
        <v>43.6106</v>
      </c>
      <c r="C387" s="27" t="n">
        <v>1</v>
      </c>
      <c r="E387" s="26" t="n">
        <f aca="false">IF(OR(C387=9,B387=""),"",B387-$C$3)</f>
        <v>44.9306</v>
      </c>
      <c r="F387" s="28" t="n">
        <f aca="false">IF(C387=9,"",IF(C387=0,E387,IF(C387=1,IF(COUNT(E379:E395)=0,"",TRIMMEAN(E379:E395,0.5)),IF(D387="","",D387))))</f>
        <v>52.8624222222222</v>
      </c>
      <c r="G387" s="29" t="s">
        <v>85</v>
      </c>
    </row>
    <row r="388" customFormat="false" ht="15" hidden="false" customHeight="false" outlineLevel="0" collapsed="false">
      <c r="A388" s="25" t="n">
        <v>46280.8854166667</v>
      </c>
      <c r="B388" s="26" t="n">
        <v>38.5003</v>
      </c>
      <c r="C388" s="27" t="n">
        <v>1</v>
      </c>
      <c r="E388" s="26" t="n">
        <f aca="false">IF(OR(C388=9,B388=""),"",B388-$C$3)</f>
        <v>39.8203</v>
      </c>
      <c r="F388" s="28" t="n">
        <f aca="false">IF(C388=9,"",IF(C388=0,E388,IF(C388=1,IF(COUNT(E380:E396)=0,"",TRIMMEAN(E380:E396,0.5)),IF(D388="","",D388))))</f>
        <v>56.5226888888889</v>
      </c>
      <c r="G388" s="29" t="s">
        <v>85</v>
      </c>
    </row>
    <row r="389" customFormat="false" ht="15" hidden="false" customHeight="false" outlineLevel="0" collapsed="false">
      <c r="A389" s="25" t="n">
        <v>46280.8958333333</v>
      </c>
      <c r="B389" s="26" t="n">
        <v>71.8716</v>
      </c>
      <c r="C389" s="27" t="n">
        <v>1</v>
      </c>
      <c r="E389" s="26" t="n">
        <f aca="false">IF(OR(C389=9,B389=""),"",B389-$C$3)</f>
        <v>73.1916</v>
      </c>
      <c r="F389" s="28" t="n">
        <f aca="false">IF(C389=9,"",IF(C389=0,E389,IF(C389=1,IF(COUNT(E381:E397)=0,"",TRIMMEAN(E381:E397,0.5)),IF(D389="","",D389))))</f>
        <v>56.5226888888889</v>
      </c>
      <c r="G389" s="29" t="s">
        <v>85</v>
      </c>
    </row>
    <row r="390" customFormat="false" ht="15" hidden="false" customHeight="false" outlineLevel="0" collapsed="false">
      <c r="A390" s="25" t="n">
        <v>46280.90625</v>
      </c>
      <c r="B390" s="26" t="n">
        <v>42.4997</v>
      </c>
      <c r="C390" s="27" t="n">
        <v>1</v>
      </c>
      <c r="E390" s="26" t="n">
        <f aca="false">IF(OR(C390=9,B390=""),"",B390-$C$3)</f>
        <v>43.8197</v>
      </c>
      <c r="F390" s="28" t="n">
        <f aca="false">IF(C390=9,"",IF(C390=0,E390,IF(C390=1,IF(COUNT(E382:E398)=0,"",TRIMMEAN(E382:E398,0.5)),IF(D390="","",D390))))</f>
        <v>52.8624222222222</v>
      </c>
      <c r="G390" s="29" t="s">
        <v>85</v>
      </c>
    </row>
    <row r="391" customFormat="false" ht="15" hidden="false" customHeight="false" outlineLevel="0" collapsed="false">
      <c r="A391" s="25" t="n">
        <v>46280.9166666667</v>
      </c>
      <c r="B391" s="26" t="n">
        <v>49.809</v>
      </c>
      <c r="C391" s="27" t="n">
        <v>1</v>
      </c>
      <c r="E391" s="26" t="n">
        <f aca="false">IF(OR(C391=9,B391=""),"",B391-$C$3)</f>
        <v>51.129</v>
      </c>
      <c r="F391" s="28" t="n">
        <f aca="false">IF(C391=9,"",IF(C391=0,E391,IF(C391=1,IF(COUNT(E383:E399)=0,"",TRIMMEAN(E383:E399,0.5)),IF(D391="","",D391))))</f>
        <v>50.4623222222222</v>
      </c>
      <c r="G391" s="29" t="s">
        <v>85</v>
      </c>
    </row>
    <row r="392" customFormat="false" ht="15" hidden="false" customHeight="false" outlineLevel="0" collapsed="false">
      <c r="A392" s="25" t="n">
        <v>46280.9270833333</v>
      </c>
      <c r="B392" s="26" t="n">
        <v>116.7713</v>
      </c>
      <c r="C392" s="27" t="n">
        <v>1</v>
      </c>
      <c r="E392" s="26" t="n">
        <f aca="false">IF(OR(C392=9,B392=""),"",B392-$C$3)</f>
        <v>118.0913</v>
      </c>
      <c r="F392" s="28" t="n">
        <f aca="false">IF(C392=9,"",IF(C392=0,E392,IF(C392=1,IF(COUNT(E384:E400)=0,"",TRIMMEAN(E384:E400,0.5)),IF(D392="","",D392))))</f>
        <v>50.6031</v>
      </c>
      <c r="G392" s="29" t="s">
        <v>85</v>
      </c>
    </row>
    <row r="393" customFormat="false" ht="15" hidden="false" customHeight="false" outlineLevel="0" collapsed="false">
      <c r="A393" s="25" t="n">
        <v>46280.9375</v>
      </c>
      <c r="B393" s="26" t="n">
        <v>50.4951</v>
      </c>
      <c r="C393" s="27" t="n">
        <v>1</v>
      </c>
      <c r="E393" s="26" t="n">
        <f aca="false">IF(OR(C393=9,B393=""),"",B393-$C$3)</f>
        <v>51.8151</v>
      </c>
      <c r="F393" s="28" t="n">
        <f aca="false">IF(C393=9,"",IF(C393=0,E393,IF(C393=1,IF(COUNT(E385:E401)=0,"",TRIMMEAN(E385:E401,0.5)),IF(D393="","",D393))))</f>
        <v>51.3360888888889</v>
      </c>
      <c r="G393" s="29" t="s">
        <v>85</v>
      </c>
    </row>
    <row r="394" customFormat="false" ht="15" hidden="false" customHeight="false" outlineLevel="0" collapsed="false">
      <c r="A394" s="25" t="n">
        <v>46280.9479166667</v>
      </c>
      <c r="B394" s="26" t="n">
        <v>43.7824</v>
      </c>
      <c r="C394" s="27" t="n">
        <v>1</v>
      </c>
      <c r="E394" s="26" t="n">
        <f aca="false">IF(OR(C394=9,B394=""),"",B394-$C$3)</f>
        <v>45.1024</v>
      </c>
      <c r="F394" s="28" t="n">
        <f aca="false">IF(C394=9,"",IF(C394=0,E394,IF(C394=1,IF(COUNT(E386:E402)=0,"",TRIMMEAN(E386:E402,0.5)),IF(D394="","",D394))))</f>
        <v>54.9530111111111</v>
      </c>
      <c r="G394" s="29" t="s">
        <v>85</v>
      </c>
    </row>
    <row r="395" customFormat="false" ht="15" hidden="false" customHeight="false" outlineLevel="0" collapsed="false">
      <c r="A395" s="25" t="n">
        <v>46280.9583333333</v>
      </c>
      <c r="B395" s="26" t="n">
        <v>37.6751</v>
      </c>
      <c r="C395" s="27" t="n">
        <v>1</v>
      </c>
      <c r="E395" s="26" t="n">
        <f aca="false">IF(OR(C395=9,B395=""),"",B395-$C$3)</f>
        <v>38.9951</v>
      </c>
      <c r="F395" s="28" t="n">
        <f aca="false">IF(C395=9,"",IF(C395=0,E395,IF(C395=1,IF(COUNT(E387:E403)=0,"",TRIMMEAN(E387:E403,0.5)),IF(D395="","",D395))))</f>
        <v>57.3033888888889</v>
      </c>
      <c r="G395" s="29" t="s">
        <v>85</v>
      </c>
    </row>
    <row r="396" customFormat="false" ht="15" hidden="false" customHeight="false" outlineLevel="0" collapsed="false">
      <c r="A396" s="25" t="n">
        <v>46280.96875</v>
      </c>
      <c r="B396" s="26" t="n">
        <v>75.4421</v>
      </c>
      <c r="C396" s="27" t="n">
        <v>1</v>
      </c>
      <c r="E396" s="26" t="n">
        <f aca="false">IF(OR(C396=9,B396=""),"",B396-$C$3)</f>
        <v>76.7621</v>
      </c>
      <c r="F396" s="28" t="n">
        <f aca="false">IF(C396=9,"",IF(C396=0,E396,IF(C396=1,IF(COUNT(E388:E404)=0,"",TRIMMEAN(E388:E404,0.5)),IF(D396="","",D396))))</f>
        <v>59.8267</v>
      </c>
      <c r="G396" s="29" t="s">
        <v>85</v>
      </c>
    </row>
    <row r="397" customFormat="false" ht="15" hidden="false" customHeight="false" outlineLevel="0" collapsed="false">
      <c r="A397" s="25" t="n">
        <v>46280.9791666667</v>
      </c>
      <c r="B397" s="26" t="n">
        <v>106.5525</v>
      </c>
      <c r="C397" s="27" t="n">
        <v>1</v>
      </c>
      <c r="E397" s="26" t="n">
        <f aca="false">IF(OR(C397=9,B397=""),"",B397-$C$3)</f>
        <v>107.8725</v>
      </c>
      <c r="F397" s="28" t="n">
        <f aca="false">IF(C397=9,"",IF(C397=0,E397,IF(C397=1,IF(COUNT(E389:E405)=0,"",TRIMMEAN(E389:E405,0.5)),IF(D397="","",D397))))</f>
        <v>63.3444444444445</v>
      </c>
      <c r="G397" s="29" t="s">
        <v>85</v>
      </c>
    </row>
    <row r="398" customFormat="false" ht="15" hidden="false" customHeight="false" outlineLevel="0" collapsed="false">
      <c r="A398" s="25" t="n">
        <v>46280.9895833333</v>
      </c>
      <c r="B398" s="26" t="n">
        <v>40.0007</v>
      </c>
      <c r="C398" s="27" t="n">
        <v>1</v>
      </c>
      <c r="E398" s="26" t="n">
        <f aca="false">IF(OR(C398=9,B398=""),"",B398-$C$3)</f>
        <v>41.3207</v>
      </c>
      <c r="F398" s="28" t="n">
        <f aca="false">IF(C398=9,"",IF(C398=0,E398,IF(C398=1,IF(COUNT(E390:E406)=0,"",TRIMMEAN(E390:E406,0.5)),IF(D398="","",D398))))</f>
        <v>66.1654444444445</v>
      </c>
      <c r="G398" s="29" t="s">
        <v>85</v>
      </c>
    </row>
    <row r="399" customFormat="false" ht="15" hidden="false" customHeight="false" outlineLevel="0" collapsed="false">
      <c r="A399" s="22" t="n">
        <v>46281</v>
      </c>
      <c r="B399" s="23" t="n">
        <v>50.2707</v>
      </c>
      <c r="C399" s="24" t="n">
        <v>1</v>
      </c>
      <c r="D399" s="24"/>
      <c r="E399" s="23" t="n">
        <f aca="false">IF(OR(C399=9,B399=""),"",B399-$C$3)</f>
        <v>51.5907</v>
      </c>
      <c r="F399" s="23" t="n">
        <f aca="false">IF(C399=9,"",IF(C399=0,E399,IF(C399=1,IF(COUNT(E391:E406)=0,"",TRIMMEAN(E391:E406,0.5)),IF(D399="","",D399))))</f>
        <v>68.045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50.0416</v>
      </c>
      <c r="C400" s="24" t="n">
        <v>1</v>
      </c>
      <c r="D400" s="24"/>
      <c r="E400" s="23" t="n">
        <f aca="false">IF(OR(C400=9,B400=""),"",B400-$C$3)</f>
        <v>51.3616</v>
      </c>
      <c r="F400" s="23" t="n">
        <f aca="false">IF(C400=9,"",IF(C400=0,E400,IF(C400=1,IF(COUNT(E392:E406)=0,"",TRIMMEAN(E392:E406,0.5)),IF(D400="","",D400))))</f>
        <v>71.5419555555556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97.2606</v>
      </c>
      <c r="C401" s="24" t="n">
        <v>1</v>
      </c>
      <c r="D401" s="24"/>
      <c r="E401" s="23" t="n">
        <f aca="false">IF(OR(C401=9,B401=""),"",B401-$C$3)</f>
        <v>98.5806</v>
      </c>
      <c r="F401" s="23" t="n">
        <f aca="false">IF(C401=9,"",IF(C401=0,E401,IF(C401=1,IF(COUNT(E393:E406)=0,"",TRIMMEAN(E393:E406,0.5)),IF(D401="","",D401))))</f>
        <v>68.045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75.052</v>
      </c>
      <c r="C402" s="24" t="n">
        <v>1</v>
      </c>
      <c r="D402" s="24"/>
      <c r="E402" s="23" t="n">
        <f aca="false">IF(OR(C402=9,B402=""),"",B402-$C$3)</f>
        <v>76.372</v>
      </c>
      <c r="F402" s="23" t="n">
        <f aca="false">IF(C402=9,"",IF(C402=0,E402,IF(C402=1,IF(COUNT(E394:E406)=0,"",TRIMMEAN(E394:E406,0.5)),IF(D402="","",D402))))</f>
        <v>70.3635571428572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68.9175</v>
      </c>
      <c r="C403" s="24" t="n">
        <v>1</v>
      </c>
      <c r="D403" s="24"/>
      <c r="E403" s="23" t="n">
        <f aca="false">IF(OR(C403=9,B403=""),"",B403-$C$3)</f>
        <v>70.2375</v>
      </c>
      <c r="F403" s="23" t="n">
        <f aca="false">IF(C403=9,"",IF(C403=0,E403,IF(C403=1,IF(COUNT(E395:E406)=0,"",TRIMMEAN(E395:E406,0.5)),IF(D403="","",D403))))</f>
        <v>73.53055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66.3204</v>
      </c>
      <c r="C404" s="24" t="n">
        <v>1</v>
      </c>
      <c r="D404" s="24"/>
      <c r="E404" s="23" t="n">
        <f aca="false">IF(OR(C404=9,B404=""),"",B404-$C$3)</f>
        <v>67.6404</v>
      </c>
      <c r="F404" s="23" t="n">
        <f aca="false">IF(C404=9,"",IF(C404=0,E404,IF(C404=1,IF(COUNT(E396:E406)=0,"",TRIMMEAN(E396:E406,0.5)),IF(D404="","",D404))))</f>
        <v>77.2429857142857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117.4577</v>
      </c>
      <c r="C405" s="24" t="n">
        <v>1</v>
      </c>
      <c r="D405" s="24"/>
      <c r="E405" s="23" t="n">
        <f aca="false">IF(OR(C405=9,B405=""),"",B405-$C$3)</f>
        <v>118.7777</v>
      </c>
      <c r="F405" s="23" t="n">
        <f aca="false">IF(C405=9,"",IF(C405=0,E405,IF(C405=1,IF(COUNT(E397:E406)=0,"",TRIMMEAN(E397:E406,0.5)),IF(D405="","",D405))))</f>
        <v>77.3231333333333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98.1976</v>
      </c>
      <c r="C406" s="24" t="n">
        <v>1</v>
      </c>
      <c r="D406" s="24"/>
      <c r="E406" s="23" t="n">
        <f aca="false">IF(OR(C406=9,B406=""),"",B406-$C$3)</f>
        <v>99.5176</v>
      </c>
      <c r="F406" s="23" t="n">
        <f aca="false">IF(C406=9,"",IF(C406=0,E406,IF(C406=1,IF(COUNT(E398:E406)=0,"",TRIMMEAN(E398:E406,0.5)),IF(D406="","",D406))))</f>
        <v>72.88424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98.7776</v>
      </c>
      <c r="C7" s="24" t="n">
        <v>0</v>
      </c>
      <c r="D7" s="24"/>
      <c r="E7" s="23" t="n">
        <f aca="false">IF(OR(C7=9,B7=""),"",B7-$C$3)</f>
        <v>98.7776</v>
      </c>
      <c r="F7" s="23" t="n">
        <f aca="false">IF(C7=9,"",IF(C7=0,E7,IF(C7=1,IF(COUNT(E7:E11)=0,"",TRIMMEAN(E7:E11,0.5)),IF(D7="","",D7))))</f>
        <v>98.7776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101.0263</v>
      </c>
      <c r="C8" s="24" t="n">
        <v>0</v>
      </c>
      <c r="D8" s="24"/>
      <c r="E8" s="23" t="n">
        <f aca="false">IF(OR(C8=9,B8=""),"",B8-$C$3)</f>
        <v>101.0263</v>
      </c>
      <c r="F8" s="23" t="n">
        <f aca="false">IF(C8=9,"",IF(C8=0,E8,IF(C8=1,IF(COUNT(E7:E12)=0,"",TRIMMEAN(E7:E12,0.5)),IF(D8="","",D8))))</f>
        <v>101.0263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100.5606</v>
      </c>
      <c r="C9" s="24" t="n">
        <v>0</v>
      </c>
      <c r="D9" s="24"/>
      <c r="E9" s="23" t="n">
        <f aca="false">IF(OR(C9=9,B9=""),"",B9-$C$3)</f>
        <v>100.5606</v>
      </c>
      <c r="F9" s="23" t="n">
        <f aca="false">IF(C9=9,"",IF(C9=0,E9,IF(C9=1,IF(COUNT(E7:E13)=0,"",TRIMMEAN(E7:E13,0.5)),IF(D9="","",D9))))</f>
        <v>100.5606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101.0164</v>
      </c>
      <c r="C10" s="24" t="n">
        <v>0</v>
      </c>
      <c r="D10" s="24"/>
      <c r="E10" s="23" t="n">
        <f aca="false">IF(OR(C10=9,B10=""),"",B10-$C$3)</f>
        <v>101.0164</v>
      </c>
      <c r="F10" s="23" t="n">
        <f aca="false">IF(C10=9,"",IF(C10=0,E10,IF(C10=1,IF(COUNT(E7:E14)=0,"",TRIMMEAN(E7:E14,0.5)),IF(D10="","",D10))))</f>
        <v>101.0164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92.0092</v>
      </c>
      <c r="C11" s="24" t="n">
        <v>0</v>
      </c>
      <c r="D11" s="24"/>
      <c r="E11" s="23" t="n">
        <f aca="false">IF(OR(C11=9,B11=""),"",B11-$C$3)</f>
        <v>92.0092</v>
      </c>
      <c r="F11" s="23" t="n">
        <f aca="false">IF(C11=9,"",IF(C11=0,E11,IF(C11=1,IF(COUNT(E7:E15)=0,"",TRIMMEAN(E7:E15,0.5)),IF(D11="","",D11))))</f>
        <v>92.0092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63.9716</v>
      </c>
      <c r="C12" s="24" t="n">
        <v>0</v>
      </c>
      <c r="D12" s="24"/>
      <c r="E12" s="23" t="n">
        <f aca="false">IF(OR(C12=9,B12=""),"",B12-$C$3)</f>
        <v>63.9716</v>
      </c>
      <c r="F12" s="23" t="n">
        <f aca="false">IF(C12=9,"",IF(C12=0,E12,IF(C12=1,IF(COUNT(E8:E16)=0,"",TRIMMEAN(E8:E16,0.5)),IF(D12="","",D12))))</f>
        <v>63.9716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65.0661</v>
      </c>
      <c r="C13" s="24" t="n">
        <v>0</v>
      </c>
      <c r="D13" s="24"/>
      <c r="E13" s="23" t="n">
        <f aca="false">IF(OR(C13=9,B13=""),"",B13-$C$3)</f>
        <v>65.0661</v>
      </c>
      <c r="F13" s="23" t="n">
        <f aca="false">IF(C13=9,"",IF(C13=0,E13,IF(C13=1,IF(COUNT(E9:E17)=0,"",TRIMMEAN(E9:E17,0.5)),IF(D13="","",D13))))</f>
        <v>65.0661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58.4981</v>
      </c>
      <c r="C14" s="24" t="n">
        <v>0</v>
      </c>
      <c r="D14" s="24"/>
      <c r="E14" s="23" t="n">
        <f aca="false">IF(OR(C14=9,B14=""),"",B14-$C$3)</f>
        <v>58.4981</v>
      </c>
      <c r="F14" s="23" t="n">
        <f aca="false">IF(C14=9,"",IF(C14=0,E14,IF(C14=1,IF(COUNT(E10:E18)=0,"",TRIMMEAN(E10:E18,0.5)),IF(D14="","",D14))))</f>
        <v>58.4981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55.3766</v>
      </c>
      <c r="C15" s="27" t="n">
        <v>1</v>
      </c>
      <c r="E15" s="26" t="n">
        <f aca="false">IF(OR(C15=9,B15=""),"",B15-$C$3)</f>
        <v>55.3766</v>
      </c>
      <c r="F15" s="28" t="n">
        <f aca="false">IF(C15=9,"",IF(C15=0,E15,IF(C15=1,IF(COUNT(E11:E19)=0,"",TRIMMEAN(E11:E19,0.5)),IF(D15="","",D15))))</f>
        <v>61.458</v>
      </c>
      <c r="G15" s="29" t="s">
        <v>88</v>
      </c>
    </row>
    <row r="16" customFormat="false" ht="15" hidden="false" customHeight="false" outlineLevel="0" collapsed="false">
      <c r="A16" s="25" t="n">
        <v>46277.0104166667</v>
      </c>
      <c r="B16" s="26" t="n">
        <v>61.9907</v>
      </c>
      <c r="C16" s="27" t="n">
        <v>1</v>
      </c>
      <c r="E16" s="26" t="n">
        <f aca="false">IF(OR(C16=9,B16=""),"",B16-$C$3)</f>
        <v>61.9907</v>
      </c>
      <c r="F16" s="28" t="n">
        <f aca="false">IF(C16=9,"",IF(C16=0,E16,IF(C16=1,IF(COUNT(E12:E20)=0,"",TRIMMEAN(E12:E20,0.5)),IF(D16="","",D16))))</f>
        <v>61.458</v>
      </c>
      <c r="G16" s="29" t="s">
        <v>88</v>
      </c>
    </row>
    <row r="17" customFormat="false" ht="15" hidden="false" customHeight="false" outlineLevel="0" collapsed="false">
      <c r="A17" s="25" t="n">
        <v>46277.0208333333</v>
      </c>
      <c r="B17" s="26" t="n">
        <v>62.9955</v>
      </c>
      <c r="C17" s="27" t="n">
        <v>1</v>
      </c>
      <c r="E17" s="26" t="n">
        <f aca="false">IF(OR(C17=9,B17=""),"",B17-$C$3)</f>
        <v>62.9955</v>
      </c>
      <c r="F17" s="28" t="n">
        <f aca="false">IF(C17=9,"",IF(C17=0,E17,IF(C17=1,IF(COUNT(E13:E21)=0,"",TRIMMEAN(E13:E21,0.5)),IF(D17="","",D17))))</f>
        <v>60.36006</v>
      </c>
      <c r="G17" s="29" t="s">
        <v>88</v>
      </c>
    </row>
    <row r="18" customFormat="false" ht="15" hidden="false" customHeight="false" outlineLevel="0" collapsed="false">
      <c r="A18" s="25" t="n">
        <v>46277.03125</v>
      </c>
      <c r="B18" s="26" t="n">
        <v>58.4819</v>
      </c>
      <c r="C18" s="27" t="n">
        <v>1</v>
      </c>
      <c r="E18" s="26" t="n">
        <f aca="false">IF(OR(C18=9,B18=""),"",B18-$C$3)</f>
        <v>58.4819</v>
      </c>
      <c r="F18" s="28" t="n">
        <f aca="false">IF(C18=9,"",IF(C18=0,E18,IF(C18=1,IF(COUNT(E14:E22)=0,"",TRIMMEAN(E14:E22,0.5)),IF(D18="","",D18))))</f>
        <v>60.36006</v>
      </c>
      <c r="G18" s="29" t="s">
        <v>88</v>
      </c>
    </row>
    <row r="19" customFormat="false" ht="15" hidden="false" customHeight="false" outlineLevel="0" collapsed="false">
      <c r="A19" s="25" t="n">
        <v>46277.0416666667</v>
      </c>
      <c r="B19" s="26" t="n">
        <v>59.8341</v>
      </c>
      <c r="C19" s="27" t="n">
        <v>1</v>
      </c>
      <c r="E19" s="26" t="n">
        <f aca="false">IF(OR(C19=9,B19=""),"",B19-$C$3)</f>
        <v>59.8341</v>
      </c>
      <c r="F19" s="28" t="n">
        <f aca="false">IF(C19=9,"",IF(C19=0,E19,IF(C19=1,IF(COUNT(E15:E23)=0,"",TRIMMEAN(E15:E23,0.5)),IF(D19="","",D19))))</f>
        <v>60.79212</v>
      </c>
      <c r="G19" s="29" t="s">
        <v>88</v>
      </c>
    </row>
    <row r="20" customFormat="false" ht="15" hidden="false" customHeight="false" outlineLevel="0" collapsed="false">
      <c r="A20" s="25" t="n">
        <v>46277.0520833333</v>
      </c>
      <c r="B20" s="26" t="n">
        <v>65.1607</v>
      </c>
      <c r="C20" s="27" t="n">
        <v>1</v>
      </c>
      <c r="E20" s="26" t="n">
        <f aca="false">IF(OR(C20=9,B20=""),"",B20-$C$3)</f>
        <v>65.1607</v>
      </c>
      <c r="F20" s="28" t="n">
        <f aca="false">IF(C20=9,"",IF(C20=0,E20,IF(C20=1,IF(COUNT(E16:E24)=0,"",TRIMMEAN(E16:E24,0.5)),IF(D20="","",D20))))</f>
        <v>61.21322</v>
      </c>
      <c r="G20" s="29" t="s">
        <v>88</v>
      </c>
    </row>
    <row r="21" customFormat="false" ht="15" hidden="false" customHeight="false" outlineLevel="0" collapsed="false">
      <c r="A21" s="25" t="n">
        <v>46277.0625</v>
      </c>
      <c r="B21" s="26" t="n">
        <v>55.5173</v>
      </c>
      <c r="C21" s="27" t="n">
        <v>1</v>
      </c>
      <c r="E21" s="26" t="n">
        <f aca="false">IF(OR(C21=9,B21=""),"",B21-$C$3)</f>
        <v>55.5173</v>
      </c>
      <c r="F21" s="28" t="n">
        <f aca="false">IF(C21=9,"",IF(C21=0,E21,IF(C21=1,IF(COUNT(E17:E25)=0,"",TRIMMEAN(E17:E25,0.5)),IF(D21="","",D21))))</f>
        <v>61.84722</v>
      </c>
      <c r="G21" s="29" t="s">
        <v>88</v>
      </c>
    </row>
    <row r="22" customFormat="false" ht="15" hidden="false" customHeight="false" outlineLevel="0" collapsed="false">
      <c r="A22" s="25" t="n">
        <v>46277.0729166667</v>
      </c>
      <c r="B22" s="26" t="n">
        <v>65.4446</v>
      </c>
      <c r="C22" s="27" t="n">
        <v>1</v>
      </c>
      <c r="E22" s="26" t="n">
        <f aca="false">IF(OR(C22=9,B22=""),"",B22-$C$3)</f>
        <v>65.4446</v>
      </c>
      <c r="F22" s="28" t="n">
        <f aca="false">IF(C22=9,"",IF(C22=0,E22,IF(C22=1,IF(COUNT(E18:E26)=0,"",TRIMMEAN(E18:E26,0.5)),IF(D22="","",D22))))</f>
        <v>61.6221</v>
      </c>
      <c r="G22" s="29" t="s">
        <v>88</v>
      </c>
    </row>
    <row r="23" customFormat="false" ht="15" hidden="false" customHeight="false" outlineLevel="0" collapsed="false">
      <c r="A23" s="25" t="n">
        <v>46277.0833333333</v>
      </c>
      <c r="B23" s="26" t="n">
        <v>60.6584</v>
      </c>
      <c r="C23" s="27" t="n">
        <v>1</v>
      </c>
      <c r="E23" s="26" t="n">
        <f aca="false">IF(OR(C23=9,B23=""),"",B23-$C$3)</f>
        <v>60.6584</v>
      </c>
      <c r="F23" s="28" t="n">
        <f aca="false">IF(C23=9,"",IF(C23=0,E23,IF(C23=1,IF(COUNT(E19:E27)=0,"",TRIMMEAN(E19:E27,0.5)),IF(D23="","",D23))))</f>
        <v>61.6221</v>
      </c>
      <c r="G23" s="29" t="s">
        <v>88</v>
      </c>
    </row>
    <row r="24" customFormat="false" ht="15" hidden="false" customHeight="false" outlineLevel="0" collapsed="false">
      <c r="A24" s="25" t="n">
        <v>46277.09375</v>
      </c>
      <c r="B24" s="26" t="n">
        <v>60.5874</v>
      </c>
      <c r="C24" s="27" t="n">
        <v>1</v>
      </c>
      <c r="E24" s="26" t="n">
        <f aca="false">IF(OR(C24=9,B24=""),"",B24-$C$3)</f>
        <v>60.5874</v>
      </c>
      <c r="F24" s="28" t="n">
        <f aca="false">IF(C24=9,"",IF(C24=0,E24,IF(C24=1,IF(COUNT(E20:E28)=0,"",TRIMMEAN(E20:E28,0.5)),IF(D24="","",D24))))</f>
        <v>61.43632</v>
      </c>
      <c r="G24" s="29" t="s">
        <v>88</v>
      </c>
    </row>
    <row r="25" customFormat="false" ht="15" hidden="false" customHeight="false" outlineLevel="0" collapsed="false">
      <c r="A25" s="25" t="n">
        <v>46277.1041666667</v>
      </c>
      <c r="B25" s="26" t="n">
        <v>65.8592</v>
      </c>
      <c r="C25" s="27" t="n">
        <v>1</v>
      </c>
      <c r="E25" s="26" t="n">
        <f aca="false">IF(OR(C25=9,B25=""),"",B25-$C$3)</f>
        <v>65.8592</v>
      </c>
      <c r="F25" s="28" t="n">
        <f aca="false">IF(C25=9,"",IF(C25=0,E25,IF(C25=1,IF(COUNT(E21:E29)=0,"",TRIMMEAN(E21:E29,0.5)),IF(D25="","",D25))))</f>
        <v>59.98004</v>
      </c>
      <c r="G25" s="29" t="s">
        <v>88</v>
      </c>
    </row>
    <row r="26" customFormat="false" ht="15" hidden="false" customHeight="false" outlineLevel="0" collapsed="false">
      <c r="A26" s="25" t="n">
        <v>46277.1145833333</v>
      </c>
      <c r="B26" s="26" t="n">
        <v>61.8699</v>
      </c>
      <c r="C26" s="27" t="n">
        <v>1</v>
      </c>
      <c r="E26" s="26" t="n">
        <f aca="false">IF(OR(C26=9,B26=""),"",B26-$C$3)</f>
        <v>61.8699</v>
      </c>
      <c r="F26" s="28" t="n">
        <f aca="false">IF(C26=9,"",IF(C26=0,E26,IF(C26=1,IF(COUNT(E22:E30)=0,"",TRIMMEAN(E22:E30,0.5)),IF(D26="","",D26))))</f>
        <v>61.26698</v>
      </c>
      <c r="G26" s="29" t="s">
        <v>88</v>
      </c>
    </row>
    <row r="27" customFormat="false" ht="15" hidden="false" customHeight="false" outlineLevel="0" collapsed="false">
      <c r="A27" s="25" t="n">
        <v>46277.125</v>
      </c>
      <c r="B27" s="26" t="n">
        <v>58.9052</v>
      </c>
      <c r="C27" s="27" t="n">
        <v>1</v>
      </c>
      <c r="E27" s="26" t="n">
        <f aca="false">IF(OR(C27=9,B27=""),"",B27-$C$3)</f>
        <v>58.9052</v>
      </c>
      <c r="F27" s="28" t="n">
        <f aca="false">IF(C27=9,"",IF(C27=0,E27,IF(C27=1,IF(COUNT(E23:E31)=0,"",TRIMMEAN(E23:E31,0.5)),IF(D27="","",D27))))</f>
        <v>60.7032</v>
      </c>
      <c r="G27" s="29" t="s">
        <v>88</v>
      </c>
    </row>
    <row r="28" customFormat="false" ht="15" hidden="false" customHeight="false" outlineLevel="0" collapsed="false">
      <c r="A28" s="25" t="n">
        <v>46277.1354166667</v>
      </c>
      <c r="B28" s="26" t="n">
        <v>57.8793</v>
      </c>
      <c r="C28" s="27" t="n">
        <v>1</v>
      </c>
      <c r="E28" s="26" t="n">
        <f aca="false">IF(OR(C28=9,B28=""),"",B28-$C$3)</f>
        <v>57.8793</v>
      </c>
      <c r="F28" s="28" t="n">
        <f aca="false">IF(C28=9,"",IF(C28=0,E28,IF(C28=1,IF(COUNT(E24:E32)=0,"",TRIMMEAN(E24:E32,0.5)),IF(D28="","",D28))))</f>
        <v>61.43432</v>
      </c>
      <c r="G28" s="29" t="s">
        <v>88</v>
      </c>
    </row>
    <row r="29" customFormat="false" ht="15" hidden="false" customHeight="false" outlineLevel="0" collapsed="false">
      <c r="A29" s="25" t="n">
        <v>46277.1458333333</v>
      </c>
      <c r="B29" s="26" t="n">
        <v>55.8086</v>
      </c>
      <c r="C29" s="27" t="n">
        <v>1</v>
      </c>
      <c r="E29" s="26" t="n">
        <f aca="false">IF(OR(C29=9,B29=""),"",B29-$C$3)</f>
        <v>55.8086</v>
      </c>
      <c r="F29" s="28" t="n">
        <f aca="false">IF(C29=9,"",IF(C29=0,E29,IF(C29=1,IF(COUNT(E25:E33)=0,"",TRIMMEAN(E25:E33,0.5)),IF(D29="","",D29))))</f>
        <v>60.8927</v>
      </c>
      <c r="G29" s="29" t="s">
        <v>88</v>
      </c>
    </row>
    <row r="30" customFormat="false" ht="15" hidden="false" customHeight="false" outlineLevel="0" collapsed="false">
      <c r="A30" s="25" t="n">
        <v>46277.15625</v>
      </c>
      <c r="B30" s="26" t="n">
        <v>64.314</v>
      </c>
      <c r="C30" s="27" t="n">
        <v>1</v>
      </c>
      <c r="E30" s="26" t="n">
        <f aca="false">IF(OR(C30=9,B30=""),"",B30-$C$3)</f>
        <v>64.314</v>
      </c>
      <c r="F30" s="28" t="n">
        <f aca="false">IF(C30=9,"",IF(C30=0,E30,IF(C30=1,IF(COUNT(E26:E34)=0,"",TRIMMEAN(E26:E34,0.5)),IF(D30="","",D30))))</f>
        <v>59.96236</v>
      </c>
      <c r="G30" s="29" t="s">
        <v>88</v>
      </c>
    </row>
    <row r="31" customFormat="false" ht="15" hidden="false" customHeight="false" outlineLevel="0" collapsed="false">
      <c r="A31" s="25" t="n">
        <v>46277.1666666667</v>
      </c>
      <c r="B31" s="26" t="n">
        <v>61.4951</v>
      </c>
      <c r="C31" s="27" t="n">
        <v>1</v>
      </c>
      <c r="E31" s="26" t="n">
        <f aca="false">IF(OR(C31=9,B31=""),"",B31-$C$3)</f>
        <v>61.4951</v>
      </c>
      <c r="F31" s="28" t="n">
        <f aca="false">IF(C31=9,"",IF(C31=0,E31,IF(C31=1,IF(COUNT(E27:E35)=0,"",TRIMMEAN(E27:E35,0.5)),IF(D31="","",D31))))</f>
        <v>60.14762</v>
      </c>
      <c r="G31" s="29" t="s">
        <v>88</v>
      </c>
    </row>
    <row r="32" customFormat="false" ht="15" hidden="false" customHeight="false" outlineLevel="0" collapsed="false">
      <c r="A32" s="25" t="n">
        <v>46277.1770833333</v>
      </c>
      <c r="B32" s="26" t="n">
        <v>65.9638</v>
      </c>
      <c r="C32" s="27" t="n">
        <v>1</v>
      </c>
      <c r="E32" s="26" t="n">
        <f aca="false">IF(OR(C32=9,B32=""),"",B32-$C$3)</f>
        <v>65.9638</v>
      </c>
      <c r="F32" s="28" t="n">
        <f aca="false">IF(C32=9,"",IF(C32=0,E32,IF(C32=1,IF(COUNT(E28:E36)=0,"",TRIMMEAN(E28:E36,0.5)),IF(D32="","",D32))))</f>
        <v>60.97962</v>
      </c>
      <c r="G32" s="29" t="s">
        <v>88</v>
      </c>
    </row>
    <row r="33" customFormat="false" ht="15" hidden="false" customHeight="false" outlineLevel="0" collapsed="false">
      <c r="A33" s="25" t="n">
        <v>46277.1875</v>
      </c>
      <c r="B33" s="26" t="n">
        <v>55.7912</v>
      </c>
      <c r="C33" s="27" t="n">
        <v>1</v>
      </c>
      <c r="E33" s="26" t="n">
        <f aca="false">IF(OR(C33=9,B33=""),"",B33-$C$3)</f>
        <v>55.7912</v>
      </c>
      <c r="F33" s="28" t="n">
        <f aca="false">IF(C33=9,"",IF(C33=0,E33,IF(C33=1,IF(COUNT(E29:E37)=0,"",TRIMMEAN(E29:E37,0.5)),IF(D33="","",D33))))</f>
        <v>60.61678</v>
      </c>
      <c r="G33" s="29" t="s">
        <v>88</v>
      </c>
    </row>
    <row r="34" customFormat="false" ht="15" hidden="false" customHeight="false" outlineLevel="0" collapsed="false">
      <c r="A34" s="25" t="n">
        <v>46277.1979166667</v>
      </c>
      <c r="B34" s="26" t="n">
        <v>59.6623</v>
      </c>
      <c r="C34" s="27" t="n">
        <v>1</v>
      </c>
      <c r="E34" s="26" t="n">
        <f aca="false">IF(OR(C34=9,B34=""),"",B34-$C$3)</f>
        <v>59.6623</v>
      </c>
      <c r="F34" s="28" t="n">
        <f aca="false">IF(C34=9,"",IF(C34=0,E34,IF(C34=1,IF(COUNT(E30:E38)=0,"",TRIMMEAN(E30:E38,0.5)),IF(D34="","",D34))))</f>
        <v>62.26656</v>
      </c>
      <c r="G34" s="29" t="s">
        <v>88</v>
      </c>
    </row>
    <row r="35" customFormat="false" ht="15" hidden="false" customHeight="false" outlineLevel="0" collapsed="false">
      <c r="A35" s="25" t="n">
        <v>46277.2083333333</v>
      </c>
      <c r="B35" s="26" t="n">
        <v>62.7962</v>
      </c>
      <c r="C35" s="27" t="n">
        <v>1</v>
      </c>
      <c r="E35" s="26" t="n">
        <f aca="false">IF(OR(C35=9,B35=""),"",B35-$C$3)</f>
        <v>62.7962</v>
      </c>
      <c r="F35" s="28" t="n">
        <f aca="false">IF(C35=9,"",IF(C35=0,E35,IF(C35=1,IF(COUNT(E31:E39)=0,"",TRIMMEAN(E31:E39,0.5)),IF(D35="","",D35))))</f>
        <v>61.32302</v>
      </c>
      <c r="G35" s="29" t="s">
        <v>88</v>
      </c>
    </row>
    <row r="36" customFormat="false" ht="15" hidden="false" customHeight="false" outlineLevel="0" collapsed="false">
      <c r="A36" s="25" t="n">
        <v>46277.21875</v>
      </c>
      <c r="B36" s="26" t="n">
        <v>63.0652</v>
      </c>
      <c r="C36" s="27" t="n">
        <v>1</v>
      </c>
      <c r="E36" s="26" t="n">
        <f aca="false">IF(OR(C36=9,B36=""),"",B36-$C$3)</f>
        <v>63.0652</v>
      </c>
      <c r="F36" s="28" t="n">
        <f aca="false">IF(C36=9,"",IF(C36=0,E36,IF(C36=1,IF(COUNT(E32:E40)=0,"",TRIMMEAN(E32:E40,0.5)),IF(D36="","",D36))))</f>
        <v>60.88574</v>
      </c>
      <c r="G36" s="29" t="s">
        <v>88</v>
      </c>
    </row>
    <row r="37" customFormat="false" ht="15" hidden="false" customHeight="false" outlineLevel="0" collapsed="false">
      <c r="A37" s="25" t="n">
        <v>46277.2291666667</v>
      </c>
      <c r="B37" s="26" t="n">
        <v>56.0651</v>
      </c>
      <c r="C37" s="27" t="n">
        <v>1</v>
      </c>
      <c r="E37" s="26" t="n">
        <f aca="false">IF(OR(C37=9,B37=""),"",B37-$C$3)</f>
        <v>56.0651</v>
      </c>
      <c r="F37" s="28" t="n">
        <f aca="false">IF(C37=9,"",IF(C37=0,E37,IF(C37=1,IF(COUNT(E33:E41)=0,"",TRIMMEAN(E33:E41,0.5)),IF(D37="","",D37))))</f>
        <v>59.84332</v>
      </c>
      <c r="G37" s="29" t="s">
        <v>88</v>
      </c>
    </row>
    <row r="38" customFormat="false" ht="15" hidden="false" customHeight="false" outlineLevel="0" collapsed="false">
      <c r="A38" s="25" t="n">
        <v>46277.2395833333</v>
      </c>
      <c r="B38" s="26" t="n">
        <v>66.3872</v>
      </c>
      <c r="C38" s="27" t="n">
        <v>1</v>
      </c>
      <c r="E38" s="26" t="n">
        <f aca="false">IF(OR(C38=9,B38=""),"",B38-$C$3)</f>
        <v>66.3872</v>
      </c>
      <c r="F38" s="28" t="n">
        <f aca="false">IF(C38=9,"",IF(C38=0,E38,IF(C38=1,IF(COUNT(E34:E42)=0,"",TRIMMEAN(E34:E42,0.5)),IF(D38="","",D38))))</f>
        <v>60.88574</v>
      </c>
      <c r="G38" s="29" t="s">
        <v>88</v>
      </c>
    </row>
    <row r="39" customFormat="false" ht="15" hidden="false" customHeight="false" outlineLevel="0" collapsed="false">
      <c r="A39" s="25" t="n">
        <v>46277.25</v>
      </c>
      <c r="B39" s="26" t="n">
        <v>59.5963</v>
      </c>
      <c r="C39" s="27" t="n">
        <v>1</v>
      </c>
      <c r="E39" s="26" t="n">
        <f aca="false">IF(OR(C39=9,B39=""),"",B39-$C$3)</f>
        <v>59.5963</v>
      </c>
      <c r="F39" s="28" t="n">
        <f aca="false">IF(C39=9,"",IF(C39=0,E39,IF(C39=1,IF(COUNT(E35:E43)=0,"",TRIMMEAN(E35:E43,0.5)),IF(D39="","",D39))))</f>
        <v>60.57272</v>
      </c>
      <c r="G39" s="29" t="s">
        <v>88</v>
      </c>
    </row>
    <row r="40" customFormat="false" ht="15" hidden="false" customHeight="false" outlineLevel="0" collapsed="false">
      <c r="A40" s="25" t="n">
        <v>46277.2604166667</v>
      </c>
      <c r="B40" s="26" t="n">
        <v>59.3087</v>
      </c>
      <c r="C40" s="27" t="n">
        <v>1</v>
      </c>
      <c r="E40" s="26" t="n">
        <f aca="false">IF(OR(C40=9,B40=""),"",B40-$C$3)</f>
        <v>59.3087</v>
      </c>
      <c r="F40" s="28" t="n">
        <f aca="false">IF(C40=9,"",IF(C40=0,E40,IF(C40=1,IF(COUNT(E36:E44)=0,"",TRIMMEAN(E36:E44,0.5)),IF(D40="","",D40))))</f>
        <v>61.21446</v>
      </c>
      <c r="G40" s="29" t="s">
        <v>88</v>
      </c>
    </row>
    <row r="41" customFormat="false" ht="15" hidden="false" customHeight="false" outlineLevel="0" collapsed="false">
      <c r="A41" s="25" t="n">
        <v>46277.2708333333</v>
      </c>
      <c r="B41" s="26" t="n">
        <v>57.8531</v>
      </c>
      <c r="C41" s="27" t="n">
        <v>1</v>
      </c>
      <c r="E41" s="26" t="n">
        <f aca="false">IF(OR(C41=9,B41=""),"",B41-$C$3)</f>
        <v>57.8531</v>
      </c>
      <c r="F41" s="28" t="n">
        <f aca="false">IF(C41=9,"",IF(C41=0,E41,IF(C41=1,IF(COUNT(E37:E45)=0,"",TRIMMEAN(E37:E45,0.5)),IF(D41="","",D41))))</f>
        <v>60.43526</v>
      </c>
      <c r="G41" s="29" t="s">
        <v>88</v>
      </c>
    </row>
    <row r="42" customFormat="false" ht="15" hidden="false" customHeight="false" outlineLevel="0" collapsed="false">
      <c r="A42" s="25" t="n">
        <v>46277.28125</v>
      </c>
      <c r="B42" s="26" t="n">
        <v>66.0049</v>
      </c>
      <c r="C42" s="27" t="n">
        <v>1</v>
      </c>
      <c r="E42" s="26" t="n">
        <f aca="false">IF(OR(C42=9,B42=""),"",B42-$C$3)</f>
        <v>66.0049</v>
      </c>
      <c r="F42" s="28" t="n">
        <f aca="false">IF(C42=9,"",IF(C42=0,E42,IF(C42=1,IF(COUNT(E38:E46)=0,"",TRIMMEAN(E38:E46,0.5)),IF(D42="","",D42))))</f>
        <v>61.61538</v>
      </c>
      <c r="G42" s="29" t="s">
        <v>88</v>
      </c>
    </row>
    <row r="43" customFormat="false" ht="15" hidden="false" customHeight="false" outlineLevel="0" collapsed="false">
      <c r="A43" s="25" t="n">
        <v>46277.2916666667</v>
      </c>
      <c r="B43" s="26" t="n">
        <v>58.0972</v>
      </c>
      <c r="C43" s="27" t="n">
        <v>1</v>
      </c>
      <c r="E43" s="26" t="n">
        <f aca="false">IF(OR(C43=9,B43=""),"",B43-$C$3)</f>
        <v>58.0972</v>
      </c>
      <c r="F43" s="28" t="n">
        <f aca="false">IF(C43=9,"",IF(C43=0,E43,IF(C43=1,IF(COUNT(E39:E47)=0,"",TRIMMEAN(E39:E47,0.5)),IF(D43="","",D43))))</f>
        <v>61.61538</v>
      </c>
      <c r="G43" s="29" t="s">
        <v>88</v>
      </c>
    </row>
    <row r="44" customFormat="false" ht="15" hidden="false" customHeight="false" outlineLevel="0" collapsed="false">
      <c r="A44" s="25" t="n">
        <v>46277.3020833333</v>
      </c>
      <c r="B44" s="26" t="n">
        <v>67.245</v>
      </c>
      <c r="C44" s="27" t="n">
        <v>1</v>
      </c>
      <c r="E44" s="26" t="n">
        <f aca="false">IF(OR(C44=9,B44=""),"",B44-$C$3)</f>
        <v>67.245</v>
      </c>
      <c r="F44" s="28" t="n">
        <f aca="false">IF(C44=9,"",IF(C44=0,E44,IF(C44=1,IF(COUNT(E40:E48)=0,"",TRIMMEAN(E40:E48,0.5)),IF(D44="","",D44))))</f>
        <v>62.53278</v>
      </c>
      <c r="G44" s="29" t="s">
        <v>88</v>
      </c>
    </row>
    <row r="45" customFormat="false" ht="15" hidden="false" customHeight="false" outlineLevel="0" collapsed="false">
      <c r="A45" s="25" t="n">
        <v>46277.3125</v>
      </c>
      <c r="B45" s="26" t="n">
        <v>59.1692</v>
      </c>
      <c r="C45" s="27" t="n">
        <v>1</v>
      </c>
      <c r="E45" s="26" t="n">
        <f aca="false">IF(OR(C45=9,B45=""),"",B45-$C$3)</f>
        <v>59.1692</v>
      </c>
      <c r="F45" s="28" t="n">
        <f aca="false">IF(C45=9,"",IF(C45=0,E45,IF(C45=1,IF(COUNT(E41:E49)=0,"",TRIMMEAN(E41:E49,0.5)),IF(D45="","",D45))))</f>
        <v>63.5565</v>
      </c>
      <c r="G45" s="29" t="s">
        <v>88</v>
      </c>
    </row>
    <row r="46" customFormat="false" ht="15" hidden="false" customHeight="false" outlineLevel="0" collapsed="false">
      <c r="A46" s="25" t="n">
        <v>46277.3229166667</v>
      </c>
      <c r="B46" s="26" t="n">
        <v>63.9978</v>
      </c>
      <c r="C46" s="27" t="n">
        <v>1</v>
      </c>
      <c r="E46" s="26" t="n">
        <f aca="false">IF(OR(C46=9,B46=""),"",B46-$C$3)</f>
        <v>63.9978</v>
      </c>
      <c r="F46" s="28" t="n">
        <f aca="false">IF(C46=9,"",IF(C46=0,E46,IF(C46=1,IF(COUNT(E42:E50)=0,"",TRIMMEAN(E42:E50,0.5)),IF(D46="","",D46))))</f>
        <v>64.80984</v>
      </c>
      <c r="G46" s="29" t="s">
        <v>88</v>
      </c>
    </row>
    <row r="47" customFormat="false" ht="15" hidden="false" customHeight="false" outlineLevel="0" collapsed="false">
      <c r="A47" s="25" t="n">
        <v>46277.3333333333</v>
      </c>
      <c r="B47" s="26" t="n">
        <v>66.6362</v>
      </c>
      <c r="C47" s="27" t="n">
        <v>1</v>
      </c>
      <c r="E47" s="26" t="n">
        <f aca="false">IF(OR(C47=9,B47=""),"",B47-$C$3)</f>
        <v>66.6362</v>
      </c>
      <c r="F47" s="28" t="n">
        <f aca="false">IF(C47=9,"",IF(C47=0,E47,IF(C47=1,IF(COUNT(E43:E51)=0,"",TRIMMEAN(E43:E51,0.5)),IF(D47="","",D47))))</f>
        <v>63.4427</v>
      </c>
      <c r="G47" s="29" t="s">
        <v>88</v>
      </c>
    </row>
    <row r="48" customFormat="false" ht="15" hidden="false" customHeight="false" outlineLevel="0" collapsed="false">
      <c r="A48" s="25" t="n">
        <v>46277.34375</v>
      </c>
      <c r="B48" s="26" t="n">
        <v>64.1833</v>
      </c>
      <c r="C48" s="27" t="n">
        <v>1</v>
      </c>
      <c r="E48" s="26" t="n">
        <f aca="false">IF(OR(C48=9,B48=""),"",B48-$C$3)</f>
        <v>64.1833</v>
      </c>
      <c r="F48" s="28" t="n">
        <f aca="false">IF(C48=9,"",IF(C48=0,E48,IF(C48=1,IF(COUNT(E44:E52)=0,"",TRIMMEAN(E44:E52,0.5)),IF(D48="","",D48))))</f>
        <v>64.11856</v>
      </c>
      <c r="G48" s="29" t="s">
        <v>88</v>
      </c>
    </row>
    <row r="49" customFormat="false" ht="15" hidden="false" customHeight="false" outlineLevel="0" collapsed="false">
      <c r="A49" s="25" t="n">
        <v>46277.3541666667</v>
      </c>
      <c r="B49" s="26" t="n">
        <v>64.4273</v>
      </c>
      <c r="C49" s="27" t="n">
        <v>1</v>
      </c>
      <c r="E49" s="26" t="n">
        <f aca="false">IF(OR(C49=9,B49=""),"",B49-$C$3)</f>
        <v>64.4273</v>
      </c>
      <c r="F49" s="28" t="n">
        <f aca="false">IF(C49=9,"",IF(C49=0,E49,IF(C49=1,IF(COUNT(E45:E53)=0,"",TRIMMEAN(E45:E53,0.5)),IF(D49="","",D49))))</f>
        <v>64.03614</v>
      </c>
      <c r="G49" s="29" t="s">
        <v>88</v>
      </c>
    </row>
    <row r="50" customFormat="false" ht="15" hidden="false" customHeight="false" outlineLevel="0" collapsed="false">
      <c r="A50" s="25" t="n">
        <v>46277.3645833333</v>
      </c>
      <c r="B50" s="26" t="n">
        <v>65.4359</v>
      </c>
      <c r="C50" s="27" t="n">
        <v>1</v>
      </c>
      <c r="E50" s="26" t="n">
        <f aca="false">IF(OR(C50=9,B50=""),"",B50-$C$3)</f>
        <v>65.4359</v>
      </c>
      <c r="F50" s="28" t="n">
        <f aca="false">IF(C50=9,"",IF(C50=0,E50,IF(C50=1,IF(COUNT(E46:E54)=0,"",TRIMMEAN(E46:E54,0.5)),IF(D50="","",D50))))</f>
        <v>64.03614</v>
      </c>
      <c r="G50" s="29" t="s">
        <v>88</v>
      </c>
    </row>
    <row r="51" customFormat="false" ht="15" hidden="false" customHeight="false" outlineLevel="0" collapsed="false">
      <c r="A51" s="25" t="n">
        <v>46277.375</v>
      </c>
      <c r="B51" s="26" t="n">
        <v>52.844</v>
      </c>
      <c r="C51" s="27" t="n">
        <v>1</v>
      </c>
      <c r="E51" s="26" t="n">
        <f aca="false">IF(OR(C51=9,B51=""),"",B51-$C$3)</f>
        <v>52.844</v>
      </c>
      <c r="F51" s="28" t="n">
        <f aca="false">IF(C51=9,"",IF(C51=0,E51,IF(C51=1,IF(COUNT(E47:E55)=0,"",TRIMMEAN(E47:E55,0.5)),IF(D51="","",D51))))</f>
        <v>63.49252</v>
      </c>
      <c r="G51" s="29" t="s">
        <v>88</v>
      </c>
    </row>
    <row r="52" customFormat="false" ht="15" hidden="false" customHeight="false" outlineLevel="0" collapsed="false">
      <c r="A52" s="25" t="n">
        <v>46277.3854166667</v>
      </c>
      <c r="B52" s="26" t="n">
        <v>62.5485</v>
      </c>
      <c r="C52" s="27" t="n">
        <v>1</v>
      </c>
      <c r="E52" s="26" t="n">
        <f aca="false">IF(OR(C52=9,B52=""),"",B52-$C$3)</f>
        <v>62.5485</v>
      </c>
      <c r="F52" s="28" t="n">
        <f aca="false">IF(C52=9,"",IF(C52=0,E52,IF(C52=1,IF(COUNT(E48:E56)=0,"",TRIMMEAN(E48:E56,0.5)),IF(D52="","",D52))))</f>
        <v>63.24026</v>
      </c>
      <c r="G52" s="29" t="s">
        <v>88</v>
      </c>
    </row>
    <row r="53" customFormat="false" ht="15" hidden="false" customHeight="false" outlineLevel="0" collapsed="false">
      <c r="A53" s="25" t="n">
        <v>46277.3958333333</v>
      </c>
      <c r="B53" s="26" t="n">
        <v>65.0238</v>
      </c>
      <c r="C53" s="27" t="n">
        <v>1</v>
      </c>
      <c r="E53" s="26" t="n">
        <f aca="false">IF(OR(C53=9,B53=""),"",B53-$C$3)</f>
        <v>65.0238</v>
      </c>
      <c r="F53" s="28" t="n">
        <f aca="false">IF(C53=9,"",IF(C53=0,E53,IF(C53=1,IF(COUNT(E49:E57)=0,"",TRIMMEAN(E49:E57,0.5)),IF(D53="","",D53))))</f>
        <v>62.80174</v>
      </c>
      <c r="G53" s="29" t="s">
        <v>88</v>
      </c>
    </row>
    <row r="54" customFormat="false" ht="15" hidden="false" customHeight="false" outlineLevel="0" collapsed="false">
      <c r="A54" s="25" t="n">
        <v>46277.40625</v>
      </c>
      <c r="B54" s="26" t="n">
        <v>61.2797</v>
      </c>
      <c r="C54" s="27" t="n">
        <v>1</v>
      </c>
      <c r="E54" s="26" t="n">
        <f aca="false">IF(OR(C54=9,B54=""),"",B54-$C$3)</f>
        <v>61.2797</v>
      </c>
      <c r="F54" s="28" t="n">
        <f aca="false">IF(C54=9,"",IF(C54=0,E54,IF(C54=1,IF(COUNT(E50:E58)=0,"",TRIMMEAN(E50:E58,0.5)),IF(D54="","",D54))))</f>
        <v>62.11892</v>
      </c>
      <c r="G54" s="29" t="s">
        <v>88</v>
      </c>
    </row>
    <row r="55" customFormat="false" ht="15" hidden="false" customHeight="false" outlineLevel="0" collapsed="false">
      <c r="A55" s="25" t="n">
        <v>46277.4166666667</v>
      </c>
      <c r="B55" s="26" t="n">
        <v>60.6434</v>
      </c>
      <c r="C55" s="27" t="n">
        <v>1</v>
      </c>
      <c r="E55" s="26" t="n">
        <f aca="false">IF(OR(C55=9,B55=""),"",B55-$C$3)</f>
        <v>60.6434</v>
      </c>
      <c r="F55" s="28" t="n">
        <f aca="false">IF(C55=9,"",IF(C55=0,E55,IF(C55=1,IF(COUNT(E51:E59)=0,"",TRIMMEAN(E51:E59,0.5)),IF(D55="","",D55))))</f>
        <v>61.69108</v>
      </c>
      <c r="G55" s="29" t="s">
        <v>88</v>
      </c>
    </row>
    <row r="56" customFormat="false" ht="15" hidden="false" customHeight="false" outlineLevel="0" collapsed="false">
      <c r="A56" s="25" t="n">
        <v>46277.4270833333</v>
      </c>
      <c r="B56" s="26" t="n">
        <v>63.7625</v>
      </c>
      <c r="C56" s="27" t="n">
        <v>1</v>
      </c>
      <c r="E56" s="26" t="n">
        <f aca="false">IF(OR(C56=9,B56=""),"",B56-$C$3)</f>
        <v>63.7625</v>
      </c>
      <c r="F56" s="28" t="n">
        <f aca="false">IF(C56=9,"",IF(C56=0,E56,IF(C56=1,IF(COUNT(E52:E60)=0,"",TRIMMEAN(E52:E60,0.5)),IF(D56="","",D56))))</f>
        <v>61.78796</v>
      </c>
      <c r="G56" s="29" t="s">
        <v>88</v>
      </c>
    </row>
    <row r="57" customFormat="false" ht="15" hidden="false" customHeight="false" outlineLevel="0" collapsed="false">
      <c r="A57" s="25" t="n">
        <v>46277.4375</v>
      </c>
      <c r="B57" s="26" t="n">
        <v>61.9907</v>
      </c>
      <c r="C57" s="27" t="n">
        <v>1</v>
      </c>
      <c r="E57" s="26" t="n">
        <f aca="false">IF(OR(C57=9,B57=""),"",B57-$C$3)</f>
        <v>61.9907</v>
      </c>
      <c r="F57" s="28" t="n">
        <f aca="false">IF(C57=9,"",IF(C57=0,E57,IF(C57=1,IF(COUNT(E53:E61)=0,"",TRIMMEAN(E53:E61,0.5)),IF(D57="","",D57))))</f>
        <v>61.6465</v>
      </c>
      <c r="G57" s="29" t="s">
        <v>88</v>
      </c>
    </row>
    <row r="58" customFormat="false" ht="15" hidden="false" customHeight="false" outlineLevel="0" collapsed="false">
      <c r="A58" s="25" t="n">
        <v>46277.4479166667</v>
      </c>
      <c r="B58" s="26" t="n">
        <v>61.0132</v>
      </c>
      <c r="C58" s="27" t="n">
        <v>1</v>
      </c>
      <c r="E58" s="26" t="n">
        <f aca="false">IF(OR(C58=9,B58=""),"",B58-$C$3)</f>
        <v>61.0132</v>
      </c>
      <c r="F58" s="28" t="n">
        <f aca="false">IF(C58=9,"",IF(C58=0,E58,IF(C58=1,IF(COUNT(E54:E62)=0,"",TRIMMEAN(E54:E62,0.5)),IF(D58="","",D58))))</f>
        <v>61.6465</v>
      </c>
      <c r="G58" s="29" t="s">
        <v>88</v>
      </c>
    </row>
    <row r="59" customFormat="false" ht="15" hidden="false" customHeight="false" outlineLevel="0" collapsed="false">
      <c r="A59" s="25" t="n">
        <v>46277.4583333333</v>
      </c>
      <c r="B59" s="26" t="n">
        <v>61.6233</v>
      </c>
      <c r="C59" s="27" t="n">
        <v>1</v>
      </c>
      <c r="E59" s="26" t="n">
        <f aca="false">IF(OR(C59=9,B59=""),"",B59-$C$3)</f>
        <v>61.6233</v>
      </c>
      <c r="F59" s="28" t="n">
        <f aca="false">IF(C59=9,"",IF(C59=0,E59,IF(C59=1,IF(COUNT(E55:E63)=0,"",TRIMMEAN(E55:E63,0.5)),IF(D59="","",D59))))</f>
        <v>61.73042</v>
      </c>
      <c r="G59" s="29" t="s">
        <v>88</v>
      </c>
    </row>
    <row r="60" customFormat="false" ht="15" hidden="false" customHeight="false" outlineLevel="0" collapsed="false">
      <c r="A60" s="25" t="n">
        <v>46277.46875</v>
      </c>
      <c r="B60" s="26" t="n">
        <v>61.4976</v>
      </c>
      <c r="C60" s="27" t="n">
        <v>1</v>
      </c>
      <c r="E60" s="26" t="n">
        <f aca="false">IF(OR(C60=9,B60=""),"",B60-$C$3)</f>
        <v>61.4976</v>
      </c>
      <c r="F60" s="28" t="n">
        <f aca="false">IF(C60=9,"",IF(C60=0,E60,IF(C60=1,IF(COUNT(E56:E64)=0,"",TRIMMEAN(E56:E64,0.5)),IF(D60="","",D60))))</f>
        <v>61.78322</v>
      </c>
      <c r="G60" s="29" t="s">
        <v>88</v>
      </c>
    </row>
    <row r="61" customFormat="false" ht="15" hidden="false" customHeight="false" outlineLevel="0" collapsed="false">
      <c r="A61" s="25" t="n">
        <v>46277.4791666667</v>
      </c>
      <c r="B61" s="26" t="n">
        <v>61.8412</v>
      </c>
      <c r="C61" s="27" t="n">
        <v>1</v>
      </c>
      <c r="E61" s="26" t="n">
        <f aca="false">IF(OR(C61=9,B61=""),"",B61-$C$3)</f>
        <v>61.8412</v>
      </c>
      <c r="F61" s="28" t="n">
        <f aca="false">IF(C61=9,"",IF(C61=0,E61,IF(C61=1,IF(COUNT(E57:E65)=0,"",TRIMMEAN(E57:E65,0.5)),IF(D61="","",D61))))</f>
        <v>61.77998</v>
      </c>
      <c r="G61" s="29" t="s">
        <v>88</v>
      </c>
    </row>
    <row r="62" customFormat="false" ht="15" hidden="false" customHeight="false" outlineLevel="0" collapsed="false">
      <c r="A62" s="25" t="n">
        <v>46277.4895833333</v>
      </c>
      <c r="B62" s="26" t="n">
        <v>62.0504</v>
      </c>
      <c r="C62" s="27" t="n">
        <v>1</v>
      </c>
      <c r="E62" s="26" t="n">
        <f aca="false">IF(OR(C62=9,B62=""),"",B62-$C$3)</f>
        <v>62.0504</v>
      </c>
      <c r="F62" s="28" t="n">
        <f aca="false">IF(C62=9,"",IF(C62=0,E62,IF(C62=1,IF(COUNT(E58:E66)=0,"",TRIMMEAN(E58:E66,0.5)),IF(D62="","",D62))))</f>
        <v>61.6846</v>
      </c>
      <c r="G62" s="29" t="s">
        <v>88</v>
      </c>
    </row>
    <row r="63" customFormat="false" ht="15" hidden="false" customHeight="false" outlineLevel="0" collapsed="false">
      <c r="A63" s="25" t="n">
        <v>46277.5</v>
      </c>
      <c r="B63" s="26" t="n">
        <v>61.6993</v>
      </c>
      <c r="C63" s="27" t="n">
        <v>1</v>
      </c>
      <c r="E63" s="26" t="n">
        <f aca="false">IF(OR(C63=9,B63=""),"",B63-$C$3)</f>
        <v>61.6993</v>
      </c>
      <c r="F63" s="28" t="n">
        <f aca="false">IF(C63=9,"",IF(C63=0,E63,IF(C63=1,IF(COUNT(E59:E67)=0,"",TRIMMEAN(E59:E67,0.5)),IF(D63="","",D63))))</f>
        <v>61.6846</v>
      </c>
      <c r="G63" s="29" t="s">
        <v>88</v>
      </c>
    </row>
    <row r="64" customFormat="false" ht="15" hidden="false" customHeight="false" outlineLevel="0" collapsed="false">
      <c r="A64" s="25" t="n">
        <v>46277.5104166667</v>
      </c>
      <c r="B64" s="26" t="n">
        <v>61.7616</v>
      </c>
      <c r="C64" s="27" t="n">
        <v>1</v>
      </c>
      <c r="E64" s="26" t="n">
        <f aca="false">IF(OR(C64=9,B64=""),"",B64-$C$3)</f>
        <v>61.7616</v>
      </c>
      <c r="F64" s="28" t="n">
        <f aca="false">IF(C64=9,"",IF(C64=0,E64,IF(C64=1,IF(COUNT(E60:E68)=0,"",TRIMMEAN(E60:E68,0.5)),IF(D64="","",D64))))</f>
        <v>61.67764</v>
      </c>
      <c r="G64" s="29" t="s">
        <v>88</v>
      </c>
    </row>
    <row r="65" customFormat="false" ht="15" hidden="false" customHeight="false" outlineLevel="0" collapsed="false">
      <c r="A65" s="25" t="n">
        <v>46277.5208333333</v>
      </c>
      <c r="B65" s="26" t="n">
        <v>61.9745</v>
      </c>
      <c r="C65" s="27" t="n">
        <v>1</v>
      </c>
      <c r="E65" s="26" t="n">
        <f aca="false">IF(OR(C65=9,B65=""),"",B65-$C$3)</f>
        <v>61.9745</v>
      </c>
      <c r="F65" s="28" t="n">
        <f aca="false">IF(C65=9,"",IF(C65=0,E65,IF(C65=1,IF(COUNT(E61:E69)=0,"",TRIMMEAN(E61:E69,0.5)),IF(D65="","",D65))))</f>
        <v>61.65024</v>
      </c>
      <c r="G65" s="29" t="s">
        <v>88</v>
      </c>
    </row>
    <row r="66" customFormat="false" ht="15" hidden="false" customHeight="false" outlineLevel="0" collapsed="false">
      <c r="A66" s="25" t="n">
        <v>46277.53125</v>
      </c>
      <c r="B66" s="26" t="n">
        <v>61.2884</v>
      </c>
      <c r="C66" s="27" t="n">
        <v>1</v>
      </c>
      <c r="E66" s="26" t="n">
        <f aca="false">IF(OR(C66=9,B66=""),"",B66-$C$3)</f>
        <v>61.2884</v>
      </c>
      <c r="F66" s="28" t="n">
        <f aca="false">IF(C66=9,"",IF(C66=0,E66,IF(C66=1,IF(COUNT(E62:E70)=0,"",TRIMMEAN(E62:E70,0.5)),IF(D66="","",D66))))</f>
        <v>61.53968</v>
      </c>
      <c r="G66" s="29" t="s">
        <v>88</v>
      </c>
    </row>
    <row r="67" customFormat="false" ht="15" hidden="false" customHeight="false" outlineLevel="0" collapsed="false">
      <c r="A67" s="25" t="n">
        <v>46277.5416666667</v>
      </c>
      <c r="B67" s="26" t="n">
        <v>60.9734</v>
      </c>
      <c r="C67" s="27" t="n">
        <v>1</v>
      </c>
      <c r="E67" s="26" t="n">
        <f aca="false">IF(OR(C67=9,B67=""),"",B67-$C$3)</f>
        <v>60.9734</v>
      </c>
      <c r="F67" s="28" t="n">
        <f aca="false">IF(C67=9,"",IF(C67=0,E67,IF(C67=1,IF(COUNT(E63:E71)=0,"",TRIMMEAN(E63:E71,0.5)),IF(D67="","",D67))))</f>
        <v>61.38204</v>
      </c>
      <c r="G67" s="29" t="s">
        <v>88</v>
      </c>
    </row>
    <row r="68" customFormat="false" ht="15" hidden="false" customHeight="false" outlineLevel="0" collapsed="false">
      <c r="A68" s="25" t="n">
        <v>46277.5520833333</v>
      </c>
      <c r="B68" s="26" t="n">
        <v>61.5885</v>
      </c>
      <c r="C68" s="27" t="n">
        <v>1</v>
      </c>
      <c r="E68" s="26" t="n">
        <f aca="false">IF(OR(C68=9,B68=""),"",B68-$C$3)</f>
        <v>61.5885</v>
      </c>
      <c r="F68" s="28" t="n">
        <f aca="false">IF(C68=9,"",IF(C68=0,E68,IF(C68=1,IF(COUNT(E64:E72)=0,"",TRIMMEAN(E64:E72,0.5)),IF(D68="","",D68))))</f>
        <v>61.28542</v>
      </c>
      <c r="G68" s="29" t="s">
        <v>88</v>
      </c>
    </row>
    <row r="69" customFormat="false" ht="15" hidden="false" customHeight="false" outlineLevel="0" collapsed="false">
      <c r="A69" s="25" t="n">
        <v>46277.5625</v>
      </c>
      <c r="B69" s="26" t="n">
        <v>61.3606</v>
      </c>
      <c r="C69" s="27" t="n">
        <v>1</v>
      </c>
      <c r="E69" s="26" t="n">
        <f aca="false">IF(OR(C69=9,B69=""),"",B69-$C$3)</f>
        <v>61.3606</v>
      </c>
      <c r="F69" s="28" t="n">
        <f aca="false">IF(C69=9,"",IF(C69=0,E69,IF(C69=1,IF(COUNT(E65:E73)=0,"",TRIMMEAN(E65:E73,0.5)),IF(D69="","",D69))))</f>
        <v>61.22864</v>
      </c>
      <c r="G69" s="29" t="s">
        <v>88</v>
      </c>
    </row>
    <row r="70" customFormat="false" ht="15" hidden="false" customHeight="false" outlineLevel="0" collapsed="false">
      <c r="A70" s="25" t="n">
        <v>46277.5729166667</v>
      </c>
      <c r="B70" s="26" t="n">
        <v>60.3309</v>
      </c>
      <c r="C70" s="27" t="n">
        <v>1</v>
      </c>
      <c r="E70" s="26" t="n">
        <f aca="false">IF(OR(C70=9,B70=""),"",B70-$C$3)</f>
        <v>60.3309</v>
      </c>
      <c r="F70" s="28" t="n">
        <f aca="false">IF(C70=9,"",IF(C70=0,E70,IF(C70=1,IF(COUNT(E66:E74)=0,"",TRIMMEAN(E66:E74,0.5)),IF(D70="","",D70))))</f>
        <v>61.08072</v>
      </c>
      <c r="G70" s="29" t="s">
        <v>88</v>
      </c>
    </row>
    <row r="71" customFormat="false" ht="15" hidden="false" customHeight="false" outlineLevel="0" collapsed="false">
      <c r="A71" s="25" t="n">
        <v>46277.5833333333</v>
      </c>
      <c r="B71" s="26" t="n">
        <v>60.621</v>
      </c>
      <c r="C71" s="27" t="n">
        <v>1</v>
      </c>
      <c r="E71" s="26" t="n">
        <f aca="false">IF(OR(C71=9,B71=""),"",B71-$C$3)</f>
        <v>60.621</v>
      </c>
      <c r="F71" s="28" t="n">
        <f aca="false">IF(C71=9,"",IF(C71=0,E71,IF(C71=1,IF(COUNT(E67:E75)=0,"",TRIMMEAN(E67:E75,0.5)),IF(D71="","",D71))))</f>
        <v>60.88922</v>
      </c>
      <c r="G71" s="29" t="s">
        <v>88</v>
      </c>
    </row>
    <row r="72" customFormat="false" ht="15" hidden="false" customHeight="false" outlineLevel="0" collapsed="false">
      <c r="A72" s="25" t="n">
        <v>46277.59375</v>
      </c>
      <c r="B72" s="26" t="n">
        <v>61.2162</v>
      </c>
      <c r="C72" s="27" t="n">
        <v>1</v>
      </c>
      <c r="E72" s="26" t="n">
        <f aca="false">IF(OR(C72=9,B72=""),"",B72-$C$3)</f>
        <v>61.2162</v>
      </c>
      <c r="F72" s="28" t="n">
        <f aca="false">IF(C72=9,"",IF(C72=0,E72,IF(C72=1,IF(COUNT(E68:E76)=0,"",TRIMMEAN(E68:E76,0.5)),IF(D72="","",D72))))</f>
        <v>60.96666</v>
      </c>
      <c r="G72" s="29" t="s">
        <v>88</v>
      </c>
    </row>
    <row r="73" customFormat="false" ht="15" hidden="false" customHeight="false" outlineLevel="0" collapsed="false">
      <c r="A73" s="25" t="n">
        <v>46277.6041666667</v>
      </c>
      <c r="B73" s="26" t="n">
        <v>61.3046</v>
      </c>
      <c r="C73" s="27" t="n">
        <v>1</v>
      </c>
      <c r="E73" s="26" t="n">
        <f aca="false">IF(OR(C73=9,B73=""),"",B73-$C$3)</f>
        <v>61.3046</v>
      </c>
      <c r="F73" s="28" t="n">
        <f aca="false">IF(C73=9,"",IF(C73=0,E73,IF(C73=1,IF(COUNT(E69:E77)=0,"",TRIMMEAN(E69:E77,0.5)),IF(D73="","",D73))))</f>
        <v>60.96666</v>
      </c>
      <c r="G73" s="29" t="s">
        <v>88</v>
      </c>
    </row>
    <row r="74" customFormat="false" ht="15" hidden="false" customHeight="false" outlineLevel="0" collapsed="false">
      <c r="A74" s="25" t="n">
        <v>46277.6145833333</v>
      </c>
      <c r="B74" s="26" t="n">
        <v>60.2786</v>
      </c>
      <c r="C74" s="27" t="n">
        <v>1</v>
      </c>
      <c r="E74" s="26" t="n">
        <f aca="false">IF(OR(C74=9,B74=""),"",B74-$C$3)</f>
        <v>60.2786</v>
      </c>
      <c r="F74" s="28" t="n">
        <f aca="false">IF(C74=9,"",IF(C74=0,E74,IF(C74=1,IF(COUNT(E70:E78)=0,"",TRIMMEAN(E70:E78,0.5)),IF(D74="","",D74))))</f>
        <v>61.32452</v>
      </c>
      <c r="G74" s="29" t="s">
        <v>88</v>
      </c>
    </row>
    <row r="75" customFormat="false" ht="15" hidden="false" customHeight="false" outlineLevel="0" collapsed="false">
      <c r="A75" s="25" t="n">
        <v>46277.625</v>
      </c>
      <c r="B75" s="26" t="n">
        <v>53.5761</v>
      </c>
      <c r="C75" s="27" t="n">
        <v>1</v>
      </c>
      <c r="E75" s="26" t="n">
        <f aca="false">IF(OR(C75=9,B75=""),"",B75-$C$3)</f>
        <v>53.5761</v>
      </c>
      <c r="F75" s="28" t="n">
        <f aca="false">IF(C75=9,"",IF(C75=0,E75,IF(C75=1,IF(COUNT(E71:E79)=0,"",TRIMMEAN(E71:E79,0.5)),IF(D75="","",D75))))</f>
        <v>62.14132</v>
      </c>
      <c r="G75" s="29" t="s">
        <v>88</v>
      </c>
    </row>
    <row r="76" customFormat="false" ht="15" hidden="false" customHeight="false" outlineLevel="0" collapsed="false">
      <c r="A76" s="25" t="n">
        <v>46277.6354166667</v>
      </c>
      <c r="B76" s="26" t="n">
        <v>63.1499</v>
      </c>
      <c r="C76" s="27" t="n">
        <v>1</v>
      </c>
      <c r="E76" s="26" t="n">
        <f aca="false">IF(OR(C76=9,B76=""),"",B76-$C$3)</f>
        <v>63.1499</v>
      </c>
      <c r="F76" s="28" t="n">
        <f aca="false">IF(C76=9,"",IF(C76=0,E76,IF(C76=1,IF(COUNT(E72:E80)=0,"",TRIMMEAN(E72:E80,0.5)),IF(D76="","",D76))))</f>
        <v>62.33232</v>
      </c>
      <c r="G76" s="29" t="s">
        <v>88</v>
      </c>
    </row>
    <row r="77" customFormat="false" ht="15" hidden="false" customHeight="false" outlineLevel="0" collapsed="false">
      <c r="A77" s="25" t="n">
        <v>46277.6458333333</v>
      </c>
      <c r="B77" s="26" t="n">
        <v>68.4902</v>
      </c>
      <c r="C77" s="27" t="n">
        <v>1</v>
      </c>
      <c r="E77" s="26" t="n">
        <f aca="false">IF(OR(C77=9,B77=""),"",B77-$C$3)</f>
        <v>68.4902</v>
      </c>
      <c r="F77" s="28" t="n">
        <f aca="false">IF(C77=9,"",IF(C77=0,E77,IF(C77=1,IF(COUNT(E73:E81)=0,"",TRIMMEAN(E73:E81,0.5)),IF(D77="","",D77))))</f>
        <v>63.06694</v>
      </c>
      <c r="G77" s="29" t="s">
        <v>88</v>
      </c>
    </row>
    <row r="78" customFormat="false" ht="15" hidden="false" customHeight="false" outlineLevel="0" collapsed="false">
      <c r="A78" s="25" t="n">
        <v>46277.65625</v>
      </c>
      <c r="B78" s="26" t="n">
        <v>66.2988</v>
      </c>
      <c r="C78" s="27" t="n">
        <v>1</v>
      </c>
      <c r="E78" s="26" t="n">
        <f aca="false">IF(OR(C78=9,B78=""),"",B78-$C$3)</f>
        <v>66.2988</v>
      </c>
      <c r="F78" s="28" t="n">
        <f aca="false">IF(C78=9,"",IF(C78=0,E78,IF(C78=1,IF(COUNT(E74:E82)=0,"",TRIMMEAN(E74:E82,0.5)),IF(D78="","",D78))))</f>
        <v>62.86174</v>
      </c>
      <c r="G78" s="29" t="s">
        <v>88</v>
      </c>
    </row>
    <row r="79" customFormat="false" ht="15" hidden="false" customHeight="false" outlineLevel="0" collapsed="false">
      <c r="A79" s="25" t="n">
        <v>46277.6666666667</v>
      </c>
      <c r="B79" s="26" t="n">
        <v>64.4149</v>
      </c>
      <c r="C79" s="27" t="n">
        <v>1</v>
      </c>
      <c r="E79" s="26" t="n">
        <f aca="false">IF(OR(C79=9,B79=""),"",B79-$C$3)</f>
        <v>64.4149</v>
      </c>
      <c r="F79" s="28" t="n">
        <f aca="false">IF(C79=9,"",IF(C79=0,E79,IF(C79=1,IF(COUNT(E75:E83)=0,"",TRIMMEAN(E75:E83,0.5)),IF(D79="","",D79))))</f>
        <v>62.96608</v>
      </c>
      <c r="G79" s="29" t="s">
        <v>88</v>
      </c>
    </row>
    <row r="80" customFormat="false" ht="15" hidden="false" customHeight="false" outlineLevel="0" collapsed="false">
      <c r="A80" s="25" t="n">
        <v>46277.6770833333</v>
      </c>
      <c r="B80" s="26" t="n">
        <v>61.576</v>
      </c>
      <c r="C80" s="27" t="n">
        <v>1</v>
      </c>
      <c r="E80" s="26" t="n">
        <f aca="false">IF(OR(C80=9,B80=""),"",B80-$C$3)</f>
        <v>61.576</v>
      </c>
      <c r="F80" s="28" t="n">
        <f aca="false">IF(C80=9,"",IF(C80=0,E80,IF(C80=1,IF(COUNT(E76:E84)=0,"",TRIMMEAN(E76:E84,0.5)),IF(D80="","",D80))))</f>
        <v>63.09806</v>
      </c>
      <c r="G80" s="29" t="s">
        <v>88</v>
      </c>
    </row>
    <row r="81" customFormat="false" ht="15" hidden="false" customHeight="false" outlineLevel="0" collapsed="false">
      <c r="A81" s="25" t="n">
        <v>46277.6875</v>
      </c>
      <c r="B81" s="26" t="n">
        <v>64.8893</v>
      </c>
      <c r="C81" s="27" t="n">
        <v>1</v>
      </c>
      <c r="E81" s="26" t="n">
        <f aca="false">IF(OR(C81=9,B81=""),"",B81-$C$3)</f>
        <v>64.8893</v>
      </c>
      <c r="F81" s="28" t="n">
        <f aca="false">IF(C81=9,"",IF(C81=0,E81,IF(C81=1,IF(COUNT(E77:E85)=0,"",TRIMMEAN(E77:E85,0.5)),IF(D81="","",D81))))</f>
        <v>62.62814</v>
      </c>
      <c r="G81" s="29" t="s">
        <v>88</v>
      </c>
    </row>
    <row r="82" customFormat="false" ht="15" hidden="false" customHeight="false" outlineLevel="0" collapsed="false">
      <c r="A82" s="25" t="n">
        <v>46277.6979166667</v>
      </c>
      <c r="B82" s="26" t="n">
        <v>60.1105</v>
      </c>
      <c r="C82" s="27" t="n">
        <v>1</v>
      </c>
      <c r="E82" s="26" t="n">
        <f aca="false">IF(OR(C82=9,B82=""),"",B82-$C$3)</f>
        <v>60.1105</v>
      </c>
      <c r="F82" s="28" t="n">
        <f aca="false">IF(C82=9,"",IF(C82=0,E82,IF(C82=1,IF(COUNT(E78:E86)=0,"",TRIMMEAN(E78:E86,0.5)),IF(D82="","",D82))))</f>
        <v>61.67238</v>
      </c>
      <c r="G82" s="29" t="s">
        <v>88</v>
      </c>
    </row>
    <row r="83" customFormat="false" ht="15" hidden="false" customHeight="false" outlineLevel="0" collapsed="false">
      <c r="A83" s="25" t="n">
        <v>46277.7083333333</v>
      </c>
      <c r="B83" s="26" t="n">
        <v>60.8003</v>
      </c>
      <c r="C83" s="27" t="n">
        <v>1</v>
      </c>
      <c r="E83" s="26" t="n">
        <f aca="false">IF(OR(C83=9,B83=""),"",B83-$C$3)</f>
        <v>60.8003</v>
      </c>
      <c r="F83" s="28" t="n">
        <f aca="false">IF(C83=9,"",IF(C83=0,E83,IF(C83=1,IF(COUNT(E79:E87)=0,"",TRIMMEAN(E79:E87,0.5)),IF(D83="","",D83))))</f>
        <v>61.60688</v>
      </c>
      <c r="G83" s="29" t="s">
        <v>88</v>
      </c>
    </row>
    <row r="84" customFormat="false" ht="15" hidden="false" customHeight="false" outlineLevel="0" collapsed="false">
      <c r="A84" s="25" t="n">
        <v>46277.71875</v>
      </c>
      <c r="B84" s="26" t="n">
        <v>61.4602</v>
      </c>
      <c r="C84" s="27" t="n">
        <v>1</v>
      </c>
      <c r="E84" s="26" t="n">
        <f aca="false">IF(OR(C84=9,B84=""),"",B84-$C$3)</f>
        <v>61.4602</v>
      </c>
      <c r="F84" s="28" t="n">
        <f aca="false">IF(C84=9,"",IF(C84=0,E84,IF(C84=1,IF(COUNT(E80:E88)=0,"",TRIMMEAN(E80:E88,0.5)),IF(D84="","",D84))))</f>
        <v>61.60688</v>
      </c>
      <c r="G84" s="29" t="s">
        <v>88</v>
      </c>
    </row>
    <row r="85" customFormat="false" ht="15" hidden="false" customHeight="false" outlineLevel="0" collapsed="false">
      <c r="A85" s="25" t="n">
        <v>46277.7291666667</v>
      </c>
      <c r="B85" s="26" t="n">
        <v>55.8834</v>
      </c>
      <c r="C85" s="27" t="n">
        <v>1</v>
      </c>
      <c r="E85" s="26" t="n">
        <f aca="false">IF(OR(C85=9,B85=""),"",B85-$C$3)</f>
        <v>55.8834</v>
      </c>
      <c r="F85" s="28" t="n">
        <f aca="false">IF(C85=9,"",IF(C85=0,E85,IF(C85=1,IF(COUNT(E81:E89)=0,"",TRIMMEAN(E81:E89,0.5)),IF(D85="","",D85))))</f>
        <v>61.23932</v>
      </c>
      <c r="G85" s="29" t="s">
        <v>88</v>
      </c>
    </row>
    <row r="86" customFormat="false" ht="15" hidden="false" customHeight="false" outlineLevel="0" collapsed="false">
      <c r="A86" s="25" t="n">
        <v>46277.7395833333</v>
      </c>
      <c r="B86" s="26" t="n">
        <v>56.3104</v>
      </c>
      <c r="C86" s="27" t="n">
        <v>1</v>
      </c>
      <c r="E86" s="26" t="n">
        <f aca="false">IF(OR(C86=9,B86=""),"",B86-$C$3)</f>
        <v>56.3104</v>
      </c>
      <c r="F86" s="28" t="n">
        <f aca="false">IF(C86=9,"",IF(C86=0,E86,IF(C86=1,IF(COUNT(E82:E90)=0,"",TRIMMEAN(E82:E90,0.5)),IF(D86="","",D86))))</f>
        <v>61.23932</v>
      </c>
      <c r="G86" s="29" t="s">
        <v>88</v>
      </c>
    </row>
    <row r="87" customFormat="false" ht="15" hidden="false" customHeight="false" outlineLevel="0" collapsed="false">
      <c r="A87" s="25" t="n">
        <v>46277.75</v>
      </c>
      <c r="B87" s="26" t="n">
        <v>64.0874</v>
      </c>
      <c r="C87" s="27" t="n">
        <v>1</v>
      </c>
      <c r="E87" s="26" t="n">
        <f aca="false">IF(OR(C87=9,B87=""),"",B87-$C$3)</f>
        <v>64.0874</v>
      </c>
      <c r="F87" s="28" t="n">
        <f aca="false">IF(C87=9,"",IF(C87=0,E87,IF(C87=1,IF(COUNT(E83:E91)=0,"",TRIMMEAN(E83:E91,0.5)),IF(D87="","",D87))))</f>
        <v>62.06932</v>
      </c>
      <c r="G87" s="29" t="s">
        <v>88</v>
      </c>
    </row>
    <row r="88" customFormat="false" ht="15" hidden="false" customHeight="false" outlineLevel="0" collapsed="false">
      <c r="A88" s="25" t="n">
        <v>46277.7604166667</v>
      </c>
      <c r="B88" s="26" t="n">
        <v>66.4793</v>
      </c>
      <c r="C88" s="27" t="n">
        <v>1</v>
      </c>
      <c r="E88" s="26" t="n">
        <f aca="false">IF(OR(C88=9,B88=""),"",B88-$C$3)</f>
        <v>66.4793</v>
      </c>
      <c r="F88" s="28" t="n">
        <f aca="false">IF(C88=9,"",IF(C88=0,E88,IF(C88=1,IF(COUNT(E84:E92)=0,"",TRIMMEAN(E84:E92,0.5)),IF(D88="","",D88))))</f>
        <v>61.64176</v>
      </c>
      <c r="G88" s="29" t="s">
        <v>88</v>
      </c>
    </row>
    <row r="89" customFormat="false" ht="15" hidden="false" customHeight="false" outlineLevel="0" collapsed="false">
      <c r="A89" s="25" t="n">
        <v>46277.7708333333</v>
      </c>
      <c r="B89" s="26" t="n">
        <v>59.7382</v>
      </c>
      <c r="C89" s="27" t="n">
        <v>1</v>
      </c>
      <c r="E89" s="26" t="n">
        <f aca="false">IF(OR(C89=9,B89=""),"",B89-$C$3)</f>
        <v>59.7382</v>
      </c>
      <c r="F89" s="28" t="n">
        <f aca="false">IF(C89=9,"",IF(C89=0,E89,IF(C89=1,IF(COUNT(E85:E93)=0,"",TRIMMEAN(E85:E93,0.5)),IF(D89="","",D89))))</f>
        <v>62.37216</v>
      </c>
      <c r="G89" s="29" t="s">
        <v>88</v>
      </c>
    </row>
    <row r="90" customFormat="false" ht="15" hidden="false" customHeight="false" outlineLevel="0" collapsed="false">
      <c r="A90" s="25" t="n">
        <v>46277.78125</v>
      </c>
      <c r="B90" s="26" t="n">
        <v>64.2605</v>
      </c>
      <c r="C90" s="27" t="n">
        <v>1</v>
      </c>
      <c r="E90" s="26" t="n">
        <f aca="false">IF(OR(C90=9,B90=""),"",B90-$C$3)</f>
        <v>64.2605</v>
      </c>
      <c r="F90" s="28" t="n">
        <f aca="false">IF(C90=9,"",IF(C90=0,E90,IF(C90=1,IF(COUNT(E86:E94)=0,"",TRIMMEAN(E86:E94,0.5)),IF(D90="","",D90))))</f>
        <v>63.33986</v>
      </c>
      <c r="G90" s="29" t="s">
        <v>88</v>
      </c>
    </row>
    <row r="91" customFormat="false" ht="15" hidden="false" customHeight="false" outlineLevel="0" collapsed="false">
      <c r="A91" s="25" t="n">
        <v>46277.7916666667</v>
      </c>
      <c r="B91" s="26" t="n">
        <v>65.1122</v>
      </c>
      <c r="C91" s="27" t="n">
        <v>1</v>
      </c>
      <c r="E91" s="26" t="n">
        <f aca="false">IF(OR(C91=9,B91=""),"",B91-$C$3)</f>
        <v>65.1122</v>
      </c>
      <c r="F91" s="28" t="n">
        <f aca="false">IF(C91=9,"",IF(C91=0,E91,IF(C91=1,IF(COUNT(E87:E95)=0,"",TRIMMEAN(E87:E95,0.5)),IF(D91="","",D91))))</f>
        <v>63.33986</v>
      </c>
      <c r="G91" s="29" t="s">
        <v>88</v>
      </c>
    </row>
    <row r="92" customFormat="false" ht="15" hidden="false" customHeight="false" outlineLevel="0" collapsed="false">
      <c r="A92" s="25" t="n">
        <v>46277.8020833333</v>
      </c>
      <c r="B92" s="26" t="n">
        <v>58.6625</v>
      </c>
      <c r="C92" s="27" t="n">
        <v>1</v>
      </c>
      <c r="E92" s="26" t="n">
        <f aca="false">IF(OR(C92=9,B92=""),"",B92-$C$3)</f>
        <v>58.6625</v>
      </c>
      <c r="F92" s="28" t="n">
        <f aca="false">IF(C92=9,"",IF(C92=0,E92,IF(C92=1,IF(COUNT(E88:E96)=0,"",TRIMMEAN(E88:E96,0.5)),IF(D92="","",D92))))</f>
        <v>63.53684</v>
      </c>
      <c r="G92" s="29" t="s">
        <v>88</v>
      </c>
    </row>
    <row r="93" customFormat="false" ht="15" hidden="false" customHeight="false" outlineLevel="0" collapsed="false">
      <c r="A93" s="25" t="n">
        <v>46277.8125</v>
      </c>
      <c r="B93" s="26" t="n">
        <v>66.9226</v>
      </c>
      <c r="C93" s="27" t="n">
        <v>1</v>
      </c>
      <c r="E93" s="26" t="n">
        <f aca="false">IF(OR(C93=9,B93=""),"",B93-$C$3)</f>
        <v>66.9226</v>
      </c>
      <c r="F93" s="28" t="n">
        <f aca="false">IF(C93=9,"",IF(C93=0,E93,IF(C93=1,IF(COUNT(E89:E97)=0,"",TRIMMEAN(E89:E97,0.5)),IF(D93="","",D93))))</f>
        <v>62.2469</v>
      </c>
      <c r="G93" s="29" t="s">
        <v>88</v>
      </c>
    </row>
    <row r="94" customFormat="false" ht="15" hidden="false" customHeight="false" outlineLevel="0" collapsed="false">
      <c r="A94" s="25" t="n">
        <v>46277.8229166667</v>
      </c>
      <c r="B94" s="26" t="n">
        <v>63.501</v>
      </c>
      <c r="C94" s="27" t="n">
        <v>1</v>
      </c>
      <c r="E94" s="26" t="n">
        <f aca="false">IF(OR(C94=9,B94=""),"",B94-$C$3)</f>
        <v>63.501</v>
      </c>
      <c r="F94" s="28" t="n">
        <f aca="false">IF(C94=9,"",IF(C94=0,E94,IF(C94=1,IF(COUNT(E90:E98)=0,"",TRIMMEAN(E90:E98,0.5)),IF(D94="","",D94))))</f>
        <v>63.11276</v>
      </c>
      <c r="G94" s="29" t="s">
        <v>88</v>
      </c>
    </row>
    <row r="95" customFormat="false" ht="15" hidden="false" customHeight="false" outlineLevel="0" collapsed="false">
      <c r="A95" s="25" t="n">
        <v>46277.8333333333</v>
      </c>
      <c r="B95" s="26" t="n">
        <v>56.2407</v>
      </c>
      <c r="C95" s="27" t="n">
        <v>1</v>
      </c>
      <c r="E95" s="26" t="n">
        <f aca="false">IF(OR(C95=9,B95=""),"",B95-$C$3)</f>
        <v>56.2407</v>
      </c>
      <c r="F95" s="28" t="n">
        <f aca="false">IF(C95=9,"",IF(C95=0,E95,IF(C95=1,IF(COUNT(E91:E99)=0,"",TRIMMEAN(E91:E99,0.5)),IF(D95="","",D95))))</f>
        <v>61.5088</v>
      </c>
      <c r="G95" s="29" t="s">
        <v>88</v>
      </c>
    </row>
    <row r="96" customFormat="false" ht="15" hidden="false" customHeight="false" outlineLevel="0" collapsed="false">
      <c r="A96" s="25" t="n">
        <v>46277.84375</v>
      </c>
      <c r="B96" s="26" t="n">
        <v>65.0723</v>
      </c>
      <c r="C96" s="27" t="n">
        <v>1</v>
      </c>
      <c r="E96" s="26" t="n">
        <f aca="false">IF(OR(C96=9,B96=""),"",B96-$C$3)</f>
        <v>65.0723</v>
      </c>
      <c r="F96" s="28" t="n">
        <f aca="false">IF(C96=9,"",IF(C96=0,E96,IF(C96=1,IF(COUNT(E92:E100)=0,"",TRIMMEAN(E92:E100,0.5)),IF(D96="","",D96))))</f>
        <v>60.72836</v>
      </c>
      <c r="G96" s="29" t="s">
        <v>88</v>
      </c>
    </row>
    <row r="97" customFormat="false" ht="15" hidden="false" customHeight="false" outlineLevel="0" collapsed="false">
      <c r="A97" s="25" t="n">
        <v>46277.8541666667</v>
      </c>
      <c r="B97" s="26" t="n">
        <v>54.2112</v>
      </c>
      <c r="C97" s="27" t="n">
        <v>1</v>
      </c>
      <c r="E97" s="26" t="n">
        <f aca="false">IF(OR(C97=9,B97=""),"",B97-$C$3)</f>
        <v>54.2112</v>
      </c>
      <c r="F97" s="28" t="n">
        <f aca="false">IF(C97=9,"",IF(C97=0,E97,IF(C97=1,IF(COUNT(E93:E101)=0,"",TRIMMEAN(E93:E101,0.5)),IF(D97="","",D97))))</f>
        <v>60.84564</v>
      </c>
      <c r="G97" s="29" t="s">
        <v>88</v>
      </c>
    </row>
    <row r="98" customFormat="false" ht="15" hidden="false" customHeight="false" outlineLevel="0" collapsed="false">
      <c r="A98" s="25" t="n">
        <v>46277.8645833333</v>
      </c>
      <c r="B98" s="26" t="n">
        <v>64.0675</v>
      </c>
      <c r="C98" s="27" t="n">
        <v>1</v>
      </c>
      <c r="E98" s="26" t="n">
        <f aca="false">IF(OR(C98=9,B98=""),"",B98-$C$3)</f>
        <v>64.0675</v>
      </c>
      <c r="F98" s="28" t="n">
        <f aca="false">IF(C98=9,"",IF(C98=0,E98,IF(C98=1,IF(COUNT(E94:E102)=0,"",TRIMMEAN(E94:E102,0.5)),IF(D98="","",D98))))</f>
        <v>60.03656</v>
      </c>
      <c r="G98" s="29" t="s">
        <v>88</v>
      </c>
    </row>
    <row r="99" customFormat="false" ht="15" hidden="false" customHeight="false" outlineLevel="0" collapsed="false">
      <c r="A99" s="25" t="n">
        <v>46277.875</v>
      </c>
      <c r="B99" s="26" t="n">
        <v>55.3181</v>
      </c>
      <c r="C99" s="27" t="n">
        <v>1</v>
      </c>
      <c r="E99" s="26" t="n">
        <f aca="false">IF(OR(C99=9,B99=""),"",B99-$C$3)</f>
        <v>55.3181</v>
      </c>
      <c r="F99" s="28" t="n">
        <f aca="false">IF(C99=9,"",IF(C99=0,E99,IF(C99=1,IF(COUNT(E95:E103)=0,"",TRIMMEAN(E95:E103,0.5)),IF(D99="","",D99))))</f>
        <v>58.40844</v>
      </c>
      <c r="G99" s="29" t="s">
        <v>88</v>
      </c>
    </row>
    <row r="100" customFormat="false" ht="15" hidden="false" customHeight="false" outlineLevel="0" collapsed="false">
      <c r="A100" s="25" t="n">
        <v>46277.8854166667</v>
      </c>
      <c r="B100" s="26" t="n">
        <v>61.1701</v>
      </c>
      <c r="C100" s="27" t="n">
        <v>1</v>
      </c>
      <c r="E100" s="26" t="n">
        <f aca="false">IF(OR(C100=9,B100=""),"",B100-$C$3)</f>
        <v>61.1701</v>
      </c>
      <c r="F100" s="28" t="n">
        <f aca="false">IF(C100=9,"",IF(C100=0,E100,IF(C100=1,IF(COUNT(E96:E104)=0,"",TRIMMEAN(E96:E104,0.5)),IF(D100="","",D100))))</f>
        <v>59.9738</v>
      </c>
      <c r="G100" s="29" t="s">
        <v>88</v>
      </c>
    </row>
    <row r="101" customFormat="false" ht="15" hidden="false" customHeight="false" outlineLevel="0" collapsed="false">
      <c r="A101" s="25" t="n">
        <v>46277.8958333333</v>
      </c>
      <c r="B101" s="26" t="n">
        <v>59.2489</v>
      </c>
      <c r="C101" s="27" t="n">
        <v>1</v>
      </c>
      <c r="E101" s="26" t="n">
        <f aca="false">IF(OR(C101=9,B101=""),"",B101-$C$3)</f>
        <v>59.2489</v>
      </c>
      <c r="F101" s="28" t="n">
        <f aca="false">IF(C101=9,"",IF(C101=0,E101,IF(C101=1,IF(COUNT(E97:E105)=0,"",TRIMMEAN(E97:E105,0.5)),IF(D101="","",D101))))</f>
        <v>58.53644</v>
      </c>
      <c r="G101" s="29" t="s">
        <v>88</v>
      </c>
    </row>
    <row r="102" customFormat="false" ht="15" hidden="false" customHeight="false" outlineLevel="0" collapsed="false">
      <c r="A102" s="25" t="n">
        <v>46277.90625</v>
      </c>
      <c r="B102" s="26" t="n">
        <v>60.0221</v>
      </c>
      <c r="C102" s="27" t="n">
        <v>1</v>
      </c>
      <c r="E102" s="26" t="n">
        <f aca="false">IF(OR(C102=9,B102=""),"",B102-$C$3)</f>
        <v>60.0221</v>
      </c>
      <c r="F102" s="28" t="n">
        <f aca="false">IF(C102=9,"",IF(C102=0,E102,IF(C102=1,IF(COUNT(E98:E106)=0,"",TRIMMEAN(E98:E106,0.5)),IF(D102="","",D102))))</f>
        <v>59.6324</v>
      </c>
      <c r="G102" s="29" t="s">
        <v>88</v>
      </c>
    </row>
    <row r="103" customFormat="false" ht="15" hidden="false" customHeight="false" outlineLevel="0" collapsed="false">
      <c r="A103" s="25" t="n">
        <v>46277.9166666667</v>
      </c>
      <c r="B103" s="26" t="n">
        <v>55.3604</v>
      </c>
      <c r="C103" s="27" t="n">
        <v>1</v>
      </c>
      <c r="E103" s="26" t="n">
        <f aca="false">IF(OR(C103=9,B103=""),"",B103-$C$3)</f>
        <v>55.3604</v>
      </c>
      <c r="F103" s="28" t="n">
        <f aca="false">IF(C103=9,"",IF(C103=0,E103,IF(C103=1,IF(COUNT(E99:E107)=0,"",TRIMMEAN(E99:E107,0.5)),IF(D103="","",D103))))</f>
        <v>58.6657</v>
      </c>
      <c r="G103" s="29" t="s">
        <v>88</v>
      </c>
    </row>
    <row r="104" customFormat="false" ht="15" hidden="false" customHeight="false" outlineLevel="0" collapsed="false">
      <c r="A104" s="25" t="n">
        <v>46277.9270833333</v>
      </c>
      <c r="B104" s="26" t="n">
        <v>67.0359</v>
      </c>
      <c r="C104" s="27" t="n">
        <v>1</v>
      </c>
      <c r="E104" s="26" t="n">
        <f aca="false">IF(OR(C104=9,B104=""),"",B104-$C$3)</f>
        <v>67.0359</v>
      </c>
      <c r="F104" s="28" t="n">
        <f aca="false">IF(C104=9,"",IF(C104=0,E104,IF(C104=1,IF(COUNT(E100:E108)=0,"",TRIMMEAN(E100:E108,0.5)),IF(D104="","",D104))))</f>
        <v>58.89754</v>
      </c>
      <c r="G104" s="29" t="s">
        <v>88</v>
      </c>
    </row>
    <row r="105" customFormat="false" ht="15" hidden="false" customHeight="false" outlineLevel="0" collapsed="false">
      <c r="A105" s="25" t="n">
        <v>46277.9375</v>
      </c>
      <c r="B105" s="26" t="n">
        <v>56.8807</v>
      </c>
      <c r="C105" s="27" t="n">
        <v>1</v>
      </c>
      <c r="E105" s="26" t="n">
        <f aca="false">IF(OR(C105=9,B105=""),"",B105-$C$3)</f>
        <v>56.8807</v>
      </c>
      <c r="F105" s="28" t="n">
        <f aca="false">IF(C105=9,"",IF(C105=0,E105,IF(C105=1,IF(COUNT(E101:E109)=0,"",TRIMMEAN(E101:E109,0.5)),IF(D105="","",D105))))</f>
        <v>58.89754</v>
      </c>
      <c r="G105" s="29" t="s">
        <v>88</v>
      </c>
    </row>
    <row r="106" customFormat="false" ht="15" hidden="false" customHeight="false" outlineLevel="0" collapsed="false">
      <c r="A106" s="25" t="n">
        <v>46277.9479166667</v>
      </c>
      <c r="B106" s="26" t="n">
        <v>60.8402</v>
      </c>
      <c r="C106" s="27" t="n">
        <v>1</v>
      </c>
      <c r="E106" s="26" t="n">
        <f aca="false">IF(OR(C106=9,B106=""),"",B106-$C$3)</f>
        <v>60.8402</v>
      </c>
      <c r="F106" s="28" t="n">
        <f aca="false">IF(C106=9,"",IF(C106=0,E106,IF(C106=1,IF(COUNT(E102:E110)=0,"",TRIMMEAN(E102:E110,0.5)),IF(D106="","",D106))))</f>
        <v>60.4497</v>
      </c>
      <c r="G106" s="29" t="s">
        <v>88</v>
      </c>
    </row>
    <row r="107" customFormat="false" ht="15" hidden="false" customHeight="false" outlineLevel="0" collapsed="false">
      <c r="A107" s="25" t="n">
        <v>46277.9583333333</v>
      </c>
      <c r="B107" s="26" t="n">
        <v>56.3366</v>
      </c>
      <c r="C107" s="27" t="n">
        <v>1</v>
      </c>
      <c r="E107" s="26" t="n">
        <f aca="false">IF(OR(C107=9,B107=""),"",B107-$C$3)</f>
        <v>56.3366</v>
      </c>
      <c r="F107" s="28" t="n">
        <f aca="false">IF(C107=9,"",IF(C107=0,E107,IF(C107=1,IF(COUNT(E103:E111)=0,"",TRIMMEAN(E103:E111,0.5)),IF(D107="","",D107))))</f>
        <v>59.76912</v>
      </c>
      <c r="G107" s="29" t="s">
        <v>88</v>
      </c>
    </row>
    <row r="108" customFormat="false" ht="15" hidden="false" customHeight="false" outlineLevel="0" collapsed="false">
      <c r="A108" s="25" t="n">
        <v>46277.96875</v>
      </c>
      <c r="B108" s="26" t="n">
        <v>57.4958</v>
      </c>
      <c r="C108" s="27" t="n">
        <v>1</v>
      </c>
      <c r="E108" s="26" t="n">
        <f aca="false">IF(OR(C108=9,B108=""),"",B108-$C$3)</f>
        <v>57.4958</v>
      </c>
      <c r="F108" s="28" t="n">
        <f aca="false">IF(C108=9,"",IF(C108=0,E108,IF(C108=1,IF(COUNT(E104:E112)=0,"",TRIMMEAN(E104:E112,0.5)),IF(D108="","",D108))))</f>
        <v>60.97962</v>
      </c>
      <c r="G108" s="29" t="s">
        <v>88</v>
      </c>
    </row>
    <row r="109" customFormat="false" ht="15" hidden="false" customHeight="false" outlineLevel="0" collapsed="false">
      <c r="A109" s="25" t="n">
        <v>46277.9791666667</v>
      </c>
      <c r="B109" s="26" t="n">
        <v>67.6124</v>
      </c>
      <c r="C109" s="27" t="n">
        <v>1</v>
      </c>
      <c r="E109" s="26" t="n">
        <f aca="false">IF(OR(C109=9,B109=""),"",B109-$C$3)</f>
        <v>67.6124</v>
      </c>
      <c r="F109" s="28" t="n">
        <f aca="false">IF(C109=9,"",IF(C109=0,E109,IF(C109=1,IF(COUNT(E105:E113)=0,"",TRIMMEAN(E105:E113,0.5)),IF(D109="","",D109))))</f>
        <v>58.90152</v>
      </c>
      <c r="G109" s="29" t="s">
        <v>88</v>
      </c>
    </row>
    <row r="110" customFormat="false" ht="15" hidden="false" customHeight="false" outlineLevel="0" collapsed="false">
      <c r="A110" s="25" t="n">
        <v>46277.9895833333</v>
      </c>
      <c r="B110" s="26" t="n">
        <v>67.0097</v>
      </c>
      <c r="C110" s="27" t="n">
        <v>1</v>
      </c>
      <c r="E110" s="26" t="n">
        <f aca="false">IF(OR(C110=9,B110=""),"",B110-$C$3)</f>
        <v>67.0097</v>
      </c>
      <c r="F110" s="28" t="n">
        <f aca="false">IF(C110=9,"",IF(C110=0,E110,IF(C110=1,IF(COUNT(E106:E114)=0,"",TRIMMEAN(E106:E114,0.5)),IF(D110="","",D110))))</f>
        <v>58.7927</v>
      </c>
      <c r="G110" s="29" t="s">
        <v>88</v>
      </c>
    </row>
    <row r="111" customFormat="false" ht="15" hidden="false" customHeight="false" outlineLevel="0" collapsed="false">
      <c r="A111" s="25" t="n">
        <v>46278</v>
      </c>
      <c r="B111" s="26" t="n">
        <v>56.6192</v>
      </c>
      <c r="C111" s="27" t="n">
        <v>1</v>
      </c>
      <c r="E111" s="26" t="n">
        <f aca="false">IF(OR(C111=9,B111=""),"",B111-$C$3)</f>
        <v>56.6192</v>
      </c>
      <c r="F111" s="28" t="n">
        <f aca="false">IF(C111=9,"",IF(C111=0,E111,IF(C111=1,IF(COUNT(E107:E115)=0,"",TRIMMEAN(E107:E115,0.5)),IF(D111="","",D111))))</f>
        <v>59.82414</v>
      </c>
      <c r="G111" s="29" t="s">
        <v>88</v>
      </c>
    </row>
    <row r="112" customFormat="false" ht="15" hidden="false" customHeight="false" outlineLevel="0" collapsed="false">
      <c r="A112" s="25" t="n">
        <v>46278.0104166667</v>
      </c>
      <c r="B112" s="26" t="n">
        <v>62.6717</v>
      </c>
      <c r="C112" s="27" t="n">
        <v>1</v>
      </c>
      <c r="E112" s="26" t="n">
        <f aca="false">IF(OR(C112=9,B112=""),"",B112-$C$3)</f>
        <v>62.6717</v>
      </c>
      <c r="F112" s="28" t="n">
        <f aca="false">IF(C112=9,"",IF(C112=0,E112,IF(C112=1,IF(COUNT(E108:E116)=0,"",TRIMMEAN(E108:E116,0.5)),IF(D112="","",D112))))</f>
        <v>60.39564</v>
      </c>
      <c r="G112" s="29" t="s">
        <v>88</v>
      </c>
    </row>
    <row r="113" customFormat="false" ht="15" hidden="false" customHeight="false" outlineLevel="0" collapsed="false">
      <c r="A113" s="25" t="n">
        <v>46278.0208333333</v>
      </c>
      <c r="B113" s="26" t="n">
        <v>55.1637</v>
      </c>
      <c r="C113" s="27" t="n">
        <v>1</v>
      </c>
      <c r="E113" s="26" t="n">
        <f aca="false">IF(OR(C113=9,B113=""),"",B113-$C$3)</f>
        <v>55.1637</v>
      </c>
      <c r="F113" s="28" t="n">
        <f aca="false">IF(C113=9,"",IF(C113=0,E113,IF(C113=1,IF(COUNT(E109:E117)=0,"",TRIMMEAN(E109:E117,0.5)),IF(D113="","",D113))))</f>
        <v>62.29842</v>
      </c>
      <c r="G113" s="29" t="s">
        <v>88</v>
      </c>
    </row>
    <row r="114" customFormat="false" ht="15" hidden="false" customHeight="false" outlineLevel="0" collapsed="false">
      <c r="A114" s="25" t="n">
        <v>46278.03125</v>
      </c>
      <c r="B114" s="26" t="n">
        <v>56.0502</v>
      </c>
      <c r="C114" s="27" t="n">
        <v>1</v>
      </c>
      <c r="E114" s="26" t="n">
        <f aca="false">IF(OR(C114=9,B114=""),"",B114-$C$3)</f>
        <v>56.0502</v>
      </c>
      <c r="F114" s="28" t="n">
        <f aca="false">IF(C114=9,"",IF(C114=0,E114,IF(C114=1,IF(COUNT(E110:E118)=0,"",TRIMMEAN(E110:E118,0.5)),IF(D114="","",D114))))</f>
        <v>62.08874</v>
      </c>
      <c r="G114" s="29" t="s">
        <v>88</v>
      </c>
    </row>
    <row r="115" customFormat="false" ht="15" hidden="false" customHeight="false" outlineLevel="0" collapsed="false">
      <c r="A115" s="25" t="n">
        <v>46278.0416666667</v>
      </c>
      <c r="B115" s="26" t="n">
        <v>65.9974</v>
      </c>
      <c r="C115" s="27" t="n">
        <v>1</v>
      </c>
      <c r="E115" s="26" t="n">
        <f aca="false">IF(OR(C115=9,B115=""),"",B115-$C$3)</f>
        <v>65.9974</v>
      </c>
      <c r="F115" s="28" t="n">
        <f aca="false">IF(C115=9,"",IF(C115=0,E115,IF(C115=1,IF(COUNT(E111:E119)=0,"",TRIMMEAN(E111:E119,0.5)),IF(D115="","",D115))))</f>
        <v>61.10062</v>
      </c>
      <c r="G115" s="29" t="s">
        <v>88</v>
      </c>
    </row>
    <row r="116" customFormat="false" ht="15" hidden="false" customHeight="false" outlineLevel="0" collapsed="false">
      <c r="A116" s="25" t="n">
        <v>46278.0520833333</v>
      </c>
      <c r="B116" s="26" t="n">
        <v>59.1941</v>
      </c>
      <c r="C116" s="27" t="n">
        <v>1</v>
      </c>
      <c r="E116" s="26" t="n">
        <f aca="false">IF(OR(C116=9,B116=""),"",B116-$C$3)</f>
        <v>59.1941</v>
      </c>
      <c r="F116" s="28" t="n">
        <f aca="false">IF(C116=9,"",IF(C116=0,E116,IF(C116=1,IF(COUNT(E112:E120)=0,"",TRIMMEAN(E112:E120,0.5)),IF(D116="","",D116))))</f>
        <v>61.4149</v>
      </c>
      <c r="G116" s="29" t="s">
        <v>88</v>
      </c>
    </row>
    <row r="117" customFormat="false" ht="15" hidden="false" customHeight="false" outlineLevel="0" collapsed="false">
      <c r="A117" s="25" t="n">
        <v>46278.0625</v>
      </c>
      <c r="B117" s="26" t="n">
        <v>67.1205</v>
      </c>
      <c r="C117" s="27" t="n">
        <v>1</v>
      </c>
      <c r="E117" s="26" t="n">
        <f aca="false">IF(OR(C117=9,B117=""),"",B117-$C$3)</f>
        <v>67.1205</v>
      </c>
      <c r="F117" s="28" t="n">
        <f aca="false">IF(C117=9,"",IF(C117=0,E117,IF(C117=1,IF(COUNT(E113:E121)=0,"",TRIMMEAN(E113:E121,0.5)),IF(D117="","",D117))))</f>
        <v>60.3568</v>
      </c>
      <c r="G117" s="29" t="s">
        <v>88</v>
      </c>
    </row>
    <row r="118" customFormat="false" ht="15" hidden="false" customHeight="false" outlineLevel="0" collapsed="false">
      <c r="A118" s="25" t="n">
        <v>46278.0729166667</v>
      </c>
      <c r="B118" s="26" t="n">
        <v>65.9613</v>
      </c>
      <c r="C118" s="27" t="n">
        <v>1</v>
      </c>
      <c r="E118" s="26" t="n">
        <f aca="false">IF(OR(C118=9,B118=""),"",B118-$C$3)</f>
        <v>65.9613</v>
      </c>
      <c r="F118" s="28" t="n">
        <f aca="false">IF(C118=9,"",IF(C118=0,E118,IF(C118=1,IF(COUNT(E114:E122)=0,"",TRIMMEAN(E114:E122,0.5)),IF(D118="","",D118))))</f>
        <v>61.07574</v>
      </c>
      <c r="G118" s="29" t="s">
        <v>88</v>
      </c>
    </row>
    <row r="119" customFormat="false" ht="15" hidden="false" customHeight="false" outlineLevel="0" collapsed="false">
      <c r="A119" s="25" t="n">
        <v>46278.0833333333</v>
      </c>
      <c r="B119" s="26" t="n">
        <v>61.0568</v>
      </c>
      <c r="C119" s="27" t="n">
        <v>1</v>
      </c>
      <c r="E119" s="26" t="n">
        <f aca="false">IF(OR(C119=9,B119=""),"",B119-$C$3)</f>
        <v>61.0568</v>
      </c>
      <c r="F119" s="28" t="n">
        <f aca="false">IF(C119=9,"",IF(C119=0,E119,IF(C119=1,IF(COUNT(E115:E123)=0,"",TRIMMEAN(E115:E123,0.5)),IF(D119="","",D119))))</f>
        <v>61.16862</v>
      </c>
      <c r="G119" s="29" t="s">
        <v>88</v>
      </c>
    </row>
    <row r="120" customFormat="false" ht="15" hidden="false" customHeight="false" outlineLevel="0" collapsed="false">
      <c r="A120" s="25" t="n">
        <v>46278.09375</v>
      </c>
      <c r="B120" s="26" t="n">
        <v>58.1906</v>
      </c>
      <c r="C120" s="27" t="n">
        <v>1</v>
      </c>
      <c r="E120" s="26" t="n">
        <f aca="false">IF(OR(C120=9,B120=""),"",B120-$C$3)</f>
        <v>58.1906</v>
      </c>
      <c r="F120" s="28" t="n">
        <f aca="false">IF(C120=9,"",IF(C120=0,E120,IF(C120=1,IF(COUNT(E116:E124)=0,"",TRIMMEAN(E116:E124,0.5)),IF(D120="","",D120))))</f>
        <v>59.76364</v>
      </c>
      <c r="G120" s="29" t="s">
        <v>88</v>
      </c>
    </row>
    <row r="121" customFormat="false" ht="15" hidden="false" customHeight="false" outlineLevel="0" collapsed="false">
      <c r="A121" s="25" t="n">
        <v>46278.1041666667</v>
      </c>
      <c r="B121" s="26" t="n">
        <v>57.3812</v>
      </c>
      <c r="C121" s="27" t="n">
        <v>1</v>
      </c>
      <c r="E121" s="26" t="n">
        <f aca="false">IF(OR(C121=9,B121=""),"",B121-$C$3)</f>
        <v>57.3812</v>
      </c>
      <c r="F121" s="28" t="n">
        <f aca="false">IF(C121=9,"",IF(C121=0,E121,IF(C121=1,IF(COUNT(E117:E125)=0,"",TRIMMEAN(E117:E125,0.5)),IF(D121="","",D121))))</f>
        <v>60.9881</v>
      </c>
      <c r="G121" s="29" t="s">
        <v>88</v>
      </c>
    </row>
    <row r="122" customFormat="false" ht="15" hidden="false" customHeight="false" outlineLevel="0" collapsed="false">
      <c r="A122" s="25" t="n">
        <v>46278.1145833333</v>
      </c>
      <c r="B122" s="26" t="n">
        <v>60.9759</v>
      </c>
      <c r="C122" s="27" t="n">
        <v>1</v>
      </c>
      <c r="E122" s="26" t="n">
        <f aca="false">IF(OR(C122=9,B122=""),"",B122-$C$3)</f>
        <v>60.9759</v>
      </c>
      <c r="F122" s="28" t="n">
        <f aca="false">IF(C122=9,"",IF(C122=0,E122,IF(C122=1,IF(COUNT(E118:E126)=0,"",TRIMMEAN(E118:E126,0.5)),IF(D122="","",D122))))</f>
        <v>59.56294</v>
      </c>
      <c r="G122" s="29" t="s">
        <v>88</v>
      </c>
    </row>
    <row r="123" customFormat="false" ht="15" hidden="false" customHeight="false" outlineLevel="0" collapsed="false">
      <c r="A123" s="25" t="n">
        <v>46278.125</v>
      </c>
      <c r="B123" s="26" t="n">
        <v>58.655</v>
      </c>
      <c r="C123" s="27" t="n">
        <v>1</v>
      </c>
      <c r="E123" s="26" t="n">
        <f aca="false">IF(OR(C123=9,B123=""),"",B123-$C$3)</f>
        <v>58.655</v>
      </c>
      <c r="F123" s="28" t="n">
        <f aca="false">IF(C123=9,"",IF(C123=0,E123,IF(C123=1,IF(COUNT(E119:E127)=0,"",TRIMMEAN(E119:E127,0.5)),IF(D123="","",D123))))</f>
        <v>58.91946</v>
      </c>
      <c r="G123" s="29" t="s">
        <v>88</v>
      </c>
    </row>
    <row r="124" customFormat="false" ht="15" hidden="false" customHeight="false" outlineLevel="0" collapsed="false">
      <c r="A124" s="25" t="n">
        <v>46278.1354166667</v>
      </c>
      <c r="B124" s="26" t="n">
        <v>58.9364</v>
      </c>
      <c r="C124" s="27" t="n">
        <v>1</v>
      </c>
      <c r="E124" s="26" t="n">
        <f aca="false">IF(OR(C124=9,B124=""),"",B124-$C$3)</f>
        <v>58.9364</v>
      </c>
      <c r="F124" s="28" t="n">
        <f aca="false">IF(C124=9,"",IF(C124=0,E124,IF(C124=1,IF(COUNT(E120:E128)=0,"",TRIMMEAN(E120:E128,0.5)),IF(D124="","",D124))))</f>
        <v>58.91946</v>
      </c>
      <c r="G124" s="29" t="s">
        <v>88</v>
      </c>
    </row>
    <row r="125" customFormat="false" ht="15" hidden="false" customHeight="false" outlineLevel="0" collapsed="false">
      <c r="A125" s="25" t="n">
        <v>46278.1458333333</v>
      </c>
      <c r="B125" s="26" t="n">
        <v>65.3164</v>
      </c>
      <c r="C125" s="27" t="n">
        <v>1</v>
      </c>
      <c r="E125" s="26" t="n">
        <f aca="false">IF(OR(C125=9,B125=""),"",B125-$C$3)</f>
        <v>65.3164</v>
      </c>
      <c r="F125" s="28" t="n">
        <f aca="false">IF(C125=9,"",IF(C125=0,E125,IF(C125=1,IF(COUNT(E121:E129)=0,"",TRIMMEAN(E121:E129,0.5)),IF(D125="","",D125))))</f>
        <v>59.54924</v>
      </c>
      <c r="G125" s="29" t="s">
        <v>88</v>
      </c>
    </row>
    <row r="126" customFormat="false" ht="15" hidden="false" customHeight="false" outlineLevel="0" collapsed="false">
      <c r="A126" s="25" t="n">
        <v>46278.15625</v>
      </c>
      <c r="B126" s="26" t="n">
        <v>57.7448</v>
      </c>
      <c r="C126" s="27" t="n">
        <v>1</v>
      </c>
      <c r="E126" s="26" t="n">
        <f aca="false">IF(OR(C126=9,B126=""),"",B126-$C$3)</f>
        <v>57.7448</v>
      </c>
      <c r="F126" s="28" t="n">
        <f aca="false">IF(C126=9,"",IF(C126=0,E126,IF(C126=1,IF(COUNT(E122:E130)=0,"",TRIMMEAN(E122:E130,0.5)),IF(D126="","",D126))))</f>
        <v>60.55604</v>
      </c>
      <c r="G126" s="29" t="s">
        <v>88</v>
      </c>
    </row>
    <row r="127" customFormat="false" ht="15" hidden="false" customHeight="false" outlineLevel="0" collapsed="false">
      <c r="A127" s="25" t="n">
        <v>46278.1666666667</v>
      </c>
      <c r="B127" s="26" t="n">
        <v>57.8394</v>
      </c>
      <c r="C127" s="27" t="n">
        <v>1</v>
      </c>
      <c r="E127" s="26" t="n">
        <f aca="false">IF(OR(C127=9,B127=""),"",B127-$C$3)</f>
        <v>57.8394</v>
      </c>
      <c r="F127" s="28" t="n">
        <f aca="false">IF(C127=9,"",IF(C127=0,E127,IF(C127=1,IF(COUNT(E123:E131)=0,"",TRIMMEAN(E123:E131,0.5)),IF(D127="","",D127))))</f>
        <v>60.92858</v>
      </c>
      <c r="G127" s="29" t="s">
        <v>88</v>
      </c>
    </row>
    <row r="128" customFormat="false" ht="15" hidden="false" customHeight="false" outlineLevel="0" collapsed="false">
      <c r="A128" s="25" t="n">
        <v>46278.1770833333</v>
      </c>
      <c r="B128" s="26" t="n">
        <v>62.8734</v>
      </c>
      <c r="C128" s="27" t="n">
        <v>1</v>
      </c>
      <c r="E128" s="26" t="n">
        <f aca="false">IF(OR(C128=9,B128=""),"",B128-$C$3)</f>
        <v>62.8734</v>
      </c>
      <c r="F128" s="28" t="n">
        <f aca="false">IF(C128=9,"",IF(C128=0,E128,IF(C128=1,IF(COUNT(E124:E132)=0,"",TRIMMEAN(E124:E132,0.5)),IF(D128="","",D128))))</f>
        <v>61.85794</v>
      </c>
      <c r="G128" s="29" t="s">
        <v>88</v>
      </c>
    </row>
    <row r="129" customFormat="false" ht="15" hidden="false" customHeight="false" outlineLevel="0" collapsed="false">
      <c r="A129" s="25" t="n">
        <v>46278.1875</v>
      </c>
      <c r="B129" s="26" t="n">
        <v>61.3395</v>
      </c>
      <c r="C129" s="27" t="n">
        <v>1</v>
      </c>
      <c r="E129" s="26" t="n">
        <f aca="false">IF(OR(C129=9,B129=""),"",B129-$C$3)</f>
        <v>61.3395</v>
      </c>
      <c r="F129" s="28" t="n">
        <f aca="false">IF(C129=9,"",IF(C129=0,E129,IF(C129=1,IF(COUNT(E125:E133)=0,"",TRIMMEAN(E125:E133,0.5)),IF(D129="","",D129))))</f>
        <v>61.63854</v>
      </c>
      <c r="G129" s="29" t="s">
        <v>88</v>
      </c>
    </row>
    <row r="130" customFormat="false" ht="15" hidden="false" customHeight="false" outlineLevel="0" collapsed="false">
      <c r="A130" s="25" t="n">
        <v>46278.1979166667</v>
      </c>
      <c r="B130" s="26" t="n">
        <v>63.3018</v>
      </c>
      <c r="C130" s="27" t="n">
        <v>1</v>
      </c>
      <c r="E130" s="26" t="n">
        <f aca="false">IF(OR(C130=9,B130=""),"",B130-$C$3)</f>
        <v>63.3018</v>
      </c>
      <c r="F130" s="28" t="n">
        <f aca="false">IF(C130=9,"",IF(C130=0,E130,IF(C130=1,IF(COUNT(E126:E134)=0,"",TRIMMEAN(E126:E134,0.5)),IF(D130="","",D130))))</f>
        <v>60.52714</v>
      </c>
      <c r="G130" s="29" t="s">
        <v>88</v>
      </c>
    </row>
    <row r="131" customFormat="false" ht="15" hidden="false" customHeight="false" outlineLevel="0" collapsed="false">
      <c r="A131" s="25" t="n">
        <v>46278.2083333333</v>
      </c>
      <c r="B131" s="26" t="n">
        <v>62.8386</v>
      </c>
      <c r="C131" s="27" t="n">
        <v>1</v>
      </c>
      <c r="E131" s="26" t="n">
        <f aca="false">IF(OR(C131=9,B131=""),"",B131-$C$3)</f>
        <v>62.8386</v>
      </c>
      <c r="F131" s="28" t="n">
        <f aca="false">IF(C131=9,"",IF(C131=0,E131,IF(C131=1,IF(COUNT(E127:E135)=0,"",TRIMMEAN(E127:E135,0.5)),IF(D131="","",D131))))</f>
        <v>60.43624</v>
      </c>
      <c r="G131" s="29" t="s">
        <v>88</v>
      </c>
    </row>
    <row r="132" customFormat="false" ht="15" hidden="false" customHeight="false" outlineLevel="0" collapsed="false">
      <c r="A132" s="25" t="n">
        <v>46278.21875</v>
      </c>
      <c r="B132" s="26" t="n">
        <v>65.5716</v>
      </c>
      <c r="C132" s="27" t="n">
        <v>1</v>
      </c>
      <c r="E132" s="26" t="n">
        <f aca="false">IF(OR(C132=9,B132=""),"",B132-$C$3)</f>
        <v>65.5716</v>
      </c>
      <c r="F132" s="28" t="n">
        <f aca="false">IF(C132=9,"",IF(C132=0,E132,IF(C132=1,IF(COUNT(E128:E136)=0,"",TRIMMEAN(E128:E136,0.5)),IF(D132="","",D132))))</f>
        <v>61.52872</v>
      </c>
      <c r="G132" s="29" t="s">
        <v>88</v>
      </c>
    </row>
    <row r="133" customFormat="false" ht="15" hidden="false" customHeight="false" outlineLevel="0" collapsed="false">
      <c r="A133" s="25" t="n">
        <v>46278.2291666667</v>
      </c>
      <c r="B133" s="26" t="n">
        <v>57.2903</v>
      </c>
      <c r="C133" s="27" t="n">
        <v>1</v>
      </c>
      <c r="E133" s="26" t="n">
        <f aca="false">IF(OR(C133=9,B133=""),"",B133-$C$3)</f>
        <v>57.2903</v>
      </c>
      <c r="F133" s="28" t="n">
        <f aca="false">IF(C133=9,"",IF(C133=0,E133,IF(C133=1,IF(COUNT(E129:E137)=0,"",TRIMMEAN(E129:E137,0.5)),IF(D133="","",D133))))</f>
        <v>61.51154</v>
      </c>
      <c r="G133" s="29" t="s">
        <v>88</v>
      </c>
    </row>
    <row r="134" customFormat="false" ht="15" hidden="false" customHeight="false" outlineLevel="0" collapsed="false">
      <c r="A134" s="25" t="n">
        <v>46278.2395833333</v>
      </c>
      <c r="B134" s="26" t="n">
        <v>55.4787</v>
      </c>
      <c r="C134" s="27" t="n">
        <v>1</v>
      </c>
      <c r="E134" s="26" t="n">
        <f aca="false">IF(OR(C134=9,B134=""),"",B134-$C$3)</f>
        <v>55.4787</v>
      </c>
      <c r="F134" s="28" t="n">
        <f aca="false">IF(C134=9,"",IF(C134=0,E134,IF(C134=1,IF(COUNT(E130:E138)=0,"",TRIMMEAN(E130:E138,0.5)),IF(D134="","",D134))))</f>
        <v>62.35796</v>
      </c>
      <c r="G134" s="29" t="s">
        <v>88</v>
      </c>
    </row>
    <row r="135" customFormat="false" ht="15" hidden="false" customHeight="false" outlineLevel="0" collapsed="false">
      <c r="A135" s="25" t="n">
        <v>46278.25</v>
      </c>
      <c r="B135" s="26" t="n">
        <v>56.0415</v>
      </c>
      <c r="C135" s="27" t="n">
        <v>1</v>
      </c>
      <c r="E135" s="26" t="n">
        <f aca="false">IF(OR(C135=9,B135=""),"",B135-$C$3)</f>
        <v>56.0415</v>
      </c>
      <c r="F135" s="28" t="n">
        <f aca="false">IF(C135=9,"",IF(C135=0,E135,IF(C135=1,IF(COUNT(E131:E139)=0,"",TRIMMEAN(E131:E139,0.5)),IF(D135="","",D135))))</f>
        <v>62.89236</v>
      </c>
      <c r="G135" s="29" t="s">
        <v>88</v>
      </c>
    </row>
    <row r="136" customFormat="false" ht="15" hidden="false" customHeight="false" outlineLevel="0" collapsed="false">
      <c r="A136" s="25" t="n">
        <v>46278.2604166667</v>
      </c>
      <c r="B136" s="26" t="n">
        <v>65.9738</v>
      </c>
      <c r="C136" s="27" t="n">
        <v>1</v>
      </c>
      <c r="E136" s="26" t="n">
        <f aca="false">IF(OR(C136=9,B136=""),"",B136-$C$3)</f>
        <v>65.9738</v>
      </c>
      <c r="F136" s="28" t="n">
        <f aca="false">IF(C136=9,"",IF(C136=0,E136,IF(C136=1,IF(COUNT(E132:E140)=0,"",TRIMMEAN(E132:E140,0.5)),IF(D136="","",D136))))</f>
        <v>61.53294</v>
      </c>
      <c r="G136" s="29" t="s">
        <v>88</v>
      </c>
    </row>
    <row r="137" customFormat="false" ht="15" hidden="false" customHeight="false" outlineLevel="0" collapsed="false">
      <c r="A137" s="25" t="n">
        <v>46278.2708333333</v>
      </c>
      <c r="B137" s="26" t="n">
        <v>62.7875</v>
      </c>
      <c r="C137" s="27" t="n">
        <v>1</v>
      </c>
      <c r="E137" s="26" t="n">
        <f aca="false">IF(OR(C137=9,B137=""),"",B137-$C$3)</f>
        <v>62.7875</v>
      </c>
      <c r="F137" s="28" t="n">
        <f aca="false">IF(C137=9,"",IF(C137=0,E137,IF(C137=1,IF(COUNT(E133:E141)=0,"",TRIMMEAN(E133:E141,0.5)),IF(D137="","",D137))))</f>
        <v>60.18074</v>
      </c>
      <c r="G137" s="29" t="s">
        <v>88</v>
      </c>
    </row>
    <row r="138" customFormat="false" ht="15" hidden="false" customHeight="false" outlineLevel="0" collapsed="false">
      <c r="A138" s="25" t="n">
        <v>46278.28125</v>
      </c>
      <c r="B138" s="26" t="n">
        <v>66.229</v>
      </c>
      <c r="C138" s="27" t="n">
        <v>1</v>
      </c>
      <c r="E138" s="26" t="n">
        <f aca="false">IF(OR(C138=9,B138=""),"",B138-$C$3)</f>
        <v>66.229</v>
      </c>
      <c r="F138" s="28" t="n">
        <f aca="false">IF(C138=9,"",IF(C138=0,E138,IF(C138=1,IF(COUNT(E134:E142)=0,"",TRIMMEAN(E134:E142,0.5)),IF(D138="","",D138))))</f>
        <v>60.29954</v>
      </c>
      <c r="G138" s="29" t="s">
        <v>88</v>
      </c>
    </row>
    <row r="139" customFormat="false" ht="15" hidden="false" customHeight="false" outlineLevel="0" collapsed="false">
      <c r="A139" s="25" t="n">
        <v>46278.2916666667</v>
      </c>
      <c r="B139" s="26" t="n">
        <v>67.5202</v>
      </c>
      <c r="C139" s="27" t="n">
        <v>1</v>
      </c>
      <c r="E139" s="26" t="n">
        <f aca="false">IF(OR(C139=9,B139=""),"",B139-$C$3)</f>
        <v>67.5202</v>
      </c>
      <c r="F139" s="28" t="n">
        <f aca="false">IF(C139=9,"",IF(C139=0,E139,IF(C139=1,IF(COUNT(E135:E143)=0,"",TRIMMEAN(E135:E143,0.5)),IF(D139="","",D139))))</f>
        <v>62.33704</v>
      </c>
      <c r="G139" s="29" t="s">
        <v>88</v>
      </c>
    </row>
    <row r="140" customFormat="false" ht="15" hidden="false" customHeight="false" outlineLevel="0" collapsed="false">
      <c r="A140" s="25" t="n">
        <v>46278.3020833333</v>
      </c>
      <c r="B140" s="26" t="n">
        <v>55.4127</v>
      </c>
      <c r="C140" s="27" t="n">
        <v>1</v>
      </c>
      <c r="E140" s="26" t="n">
        <f aca="false">IF(OR(C140=9,B140=""),"",B140-$C$3)</f>
        <v>55.4127</v>
      </c>
      <c r="F140" s="28" t="n">
        <f aca="false">IF(C140=9,"",IF(C140=0,E140,IF(C140=1,IF(COUNT(E136:E144)=0,"",TRIMMEAN(E136:E144,0.5)),IF(D140="","",D140))))</f>
        <v>63.04252</v>
      </c>
      <c r="G140" s="29" t="s">
        <v>88</v>
      </c>
    </row>
    <row r="141" customFormat="false" ht="15" hidden="false" customHeight="false" outlineLevel="0" collapsed="false">
      <c r="A141" s="25" t="n">
        <v>46278.3125</v>
      </c>
      <c r="B141" s="26" t="n">
        <v>58.8106</v>
      </c>
      <c r="C141" s="27" t="n">
        <v>1</v>
      </c>
      <c r="E141" s="26" t="n">
        <f aca="false">IF(OR(C141=9,B141=""),"",B141-$C$3)</f>
        <v>58.8106</v>
      </c>
      <c r="F141" s="28" t="n">
        <f aca="false">IF(C141=9,"",IF(C141=0,E141,IF(C141=1,IF(COUNT(E137:E145)=0,"",TRIMMEAN(E137:E145,0.5)),IF(D141="","",D141))))</f>
        <v>62.984</v>
      </c>
      <c r="G141" s="29" t="s">
        <v>88</v>
      </c>
    </row>
    <row r="142" customFormat="false" ht="15" hidden="false" customHeight="false" outlineLevel="0" collapsed="false">
      <c r="A142" s="25" t="n">
        <v>46278.3229166667</v>
      </c>
      <c r="B142" s="26" t="n">
        <v>57.8843</v>
      </c>
      <c r="C142" s="27" t="n">
        <v>1</v>
      </c>
      <c r="E142" s="26" t="n">
        <f aca="false">IF(OR(C142=9,B142=""),"",B142-$C$3)</f>
        <v>57.8843</v>
      </c>
      <c r="F142" s="28" t="n">
        <f aca="false">IF(C142=9,"",IF(C142=0,E142,IF(C142=1,IF(COUNT(E138:E146)=0,"",TRIMMEAN(E138:E146,0.5)),IF(D142="","",D142))))</f>
        <v>62.00336</v>
      </c>
      <c r="G142" s="29" t="s">
        <v>88</v>
      </c>
    </row>
    <row r="143" customFormat="false" ht="15" hidden="false" customHeight="false" outlineLevel="0" collapsed="false">
      <c r="A143" s="25" t="n">
        <v>46278.3333333333</v>
      </c>
      <c r="B143" s="26" t="n">
        <v>67.3434</v>
      </c>
      <c r="C143" s="27" t="n">
        <v>1</v>
      </c>
      <c r="E143" s="26" t="n">
        <f aca="false">IF(OR(C143=9,B143=""),"",B143-$C$3)</f>
        <v>67.3434</v>
      </c>
      <c r="F143" s="28" t="n">
        <f aca="false">IF(C143=9,"",IF(C143=0,E143,IF(C143=1,IF(COUNT(E139:E147)=0,"",TRIMMEAN(E139:E147,0.5)),IF(D143="","",D143))))</f>
        <v>61.971</v>
      </c>
      <c r="G143" s="29" t="s">
        <v>88</v>
      </c>
    </row>
    <row r="144" customFormat="false" ht="15" hidden="false" customHeight="false" outlineLevel="0" collapsed="false">
      <c r="A144" s="25" t="n">
        <v>46278.34375</v>
      </c>
      <c r="B144" s="26" t="n">
        <v>61.4117</v>
      </c>
      <c r="C144" s="27" t="n">
        <v>1</v>
      </c>
      <c r="E144" s="26" t="n">
        <f aca="false">IF(OR(C144=9,B144=""),"",B144-$C$3)</f>
        <v>61.4117</v>
      </c>
      <c r="F144" s="28" t="n">
        <f aca="false">IF(C144=9,"",IF(C144=0,E144,IF(C144=1,IF(COUNT(E140:E148)=0,"",TRIMMEAN(E140:E148,0.5)),IF(D144="","",D144))))</f>
        <v>61.79294</v>
      </c>
      <c r="G144" s="29" t="s">
        <v>88</v>
      </c>
    </row>
    <row r="145" customFormat="false" ht="15" hidden="false" customHeight="false" outlineLevel="0" collapsed="false">
      <c r="A145" s="25" t="n">
        <v>46278.3541666667</v>
      </c>
      <c r="B145" s="26" t="n">
        <v>65.6812</v>
      </c>
      <c r="C145" s="27" t="n">
        <v>1</v>
      </c>
      <c r="E145" s="26" t="n">
        <f aca="false">IF(OR(C145=9,B145=""),"",B145-$C$3)</f>
        <v>65.6812</v>
      </c>
      <c r="F145" s="28" t="n">
        <f aca="false">IF(C145=9,"",IF(C145=0,E145,IF(C145=1,IF(COUNT(E141:E149)=0,"",TRIMMEAN(E141:E149,0.5)),IF(D145="","",D145))))</f>
        <v>62.82662</v>
      </c>
      <c r="G145" s="29" t="s">
        <v>88</v>
      </c>
    </row>
    <row r="146" customFormat="false" ht="15" hidden="false" customHeight="false" outlineLevel="0" collapsed="false">
      <c r="A146" s="25" t="n">
        <v>46278.3645833333</v>
      </c>
      <c r="B146" s="26" t="n">
        <v>54.4365</v>
      </c>
      <c r="C146" s="27" t="n">
        <v>1</v>
      </c>
      <c r="E146" s="26" t="n">
        <f aca="false">IF(OR(C146=9,B146=""),"",B146-$C$3)</f>
        <v>54.4365</v>
      </c>
      <c r="F146" s="28" t="n">
        <f aca="false">IF(C146=9,"",IF(C146=0,E146,IF(C146=1,IF(COUNT(E142:E150)=0,"",TRIMMEAN(E142:E150,0.5)),IF(D146="","",D146))))</f>
        <v>63.09732</v>
      </c>
      <c r="G146" s="29" t="s">
        <v>88</v>
      </c>
    </row>
    <row r="147" customFormat="false" ht="15" hidden="false" customHeight="false" outlineLevel="0" collapsed="false">
      <c r="A147" s="25" t="n">
        <v>46278.375</v>
      </c>
      <c r="B147" s="26" t="n">
        <v>66.0672</v>
      </c>
      <c r="C147" s="27" t="n">
        <v>1</v>
      </c>
      <c r="E147" s="26" t="n">
        <f aca="false">IF(OR(C147=9,B147=""),"",B147-$C$3)</f>
        <v>66.0672</v>
      </c>
      <c r="F147" s="28" t="n">
        <f aca="false">IF(C147=9,"",IF(C147=0,E147,IF(C147=1,IF(COUNT(E143:E151)=0,"",TRIMMEAN(E143:E151,0.5)),IF(D147="","",D147))))</f>
        <v>64.26922</v>
      </c>
      <c r="G147" s="29" t="s">
        <v>88</v>
      </c>
    </row>
    <row r="148" customFormat="false" ht="15" hidden="false" customHeight="false" outlineLevel="0" collapsed="false">
      <c r="A148" s="25" t="n">
        <v>46278.3854166667</v>
      </c>
      <c r="B148" s="26" t="n">
        <v>65.1769</v>
      </c>
      <c r="C148" s="27" t="n">
        <v>1</v>
      </c>
      <c r="E148" s="26" t="n">
        <f aca="false">IF(OR(C148=9,B148=""),"",B148-$C$3)</f>
        <v>65.1769</v>
      </c>
      <c r="F148" s="28" t="n">
        <f aca="false">IF(C148=9,"",IF(C148=0,E148,IF(C148=1,IF(COUNT(E144:E152)=0,"",TRIMMEAN(E144:E152,0.5)),IF(D148="","",D148))))</f>
        <v>63.09732</v>
      </c>
      <c r="G148" s="29" t="s">
        <v>88</v>
      </c>
    </row>
    <row r="149" customFormat="false" ht="15" hidden="false" customHeight="false" outlineLevel="0" collapsed="false">
      <c r="A149" s="25" t="n">
        <v>46278.3958333333</v>
      </c>
      <c r="B149" s="26" t="n">
        <v>63.0527</v>
      </c>
      <c r="C149" s="27" t="n">
        <v>1</v>
      </c>
      <c r="E149" s="26" t="n">
        <f aca="false">IF(OR(C149=9,B149=""),"",B149-$C$3)</f>
        <v>63.0527</v>
      </c>
      <c r="F149" s="28" t="n">
        <f aca="false">IF(C149=9,"",IF(C149=0,E149,IF(C149=1,IF(COUNT(E145:E153)=0,"",TRIMMEAN(E145:E153,0.5)),IF(D149="","",D149))))</f>
        <v>62.78952</v>
      </c>
      <c r="G149" s="29" t="s">
        <v>88</v>
      </c>
    </row>
    <row r="150" customFormat="false" ht="15" hidden="false" customHeight="false" outlineLevel="0" collapsed="false">
      <c r="A150" s="25" t="n">
        <v>46278.40625</v>
      </c>
      <c r="B150" s="26" t="n">
        <v>60.1641</v>
      </c>
      <c r="C150" s="27" t="n">
        <v>1</v>
      </c>
      <c r="E150" s="26" t="n">
        <f aca="false">IF(OR(C150=9,B150=""),"",B150-$C$3)</f>
        <v>60.1641</v>
      </c>
      <c r="F150" s="28" t="n">
        <f aca="false">IF(C150=9,"",IF(C150=0,E150,IF(C150=1,IF(COUNT(E146:E154)=0,"",TRIMMEAN(E146:E154,0.5)),IF(D150="","",D150))))</f>
        <v>61.91544</v>
      </c>
      <c r="G150" s="29" t="s">
        <v>88</v>
      </c>
    </row>
    <row r="151" customFormat="false" ht="15" hidden="false" customHeight="false" outlineLevel="0" collapsed="false">
      <c r="A151" s="25" t="n">
        <v>46278.4166666667</v>
      </c>
      <c r="B151" s="26" t="n">
        <v>66.0236</v>
      </c>
      <c r="C151" s="27" t="n">
        <v>1</v>
      </c>
      <c r="E151" s="26" t="n">
        <f aca="false">IF(OR(C151=9,B151=""),"",B151-$C$3)</f>
        <v>66.0236</v>
      </c>
      <c r="F151" s="28" t="n">
        <f aca="false">IF(C151=9,"",IF(C151=0,E151,IF(C151=1,IF(COUNT(E147:E155)=0,"",TRIMMEAN(E147:E155,0.5)),IF(D151="","",D151))))</f>
        <v>62.34376</v>
      </c>
      <c r="G151" s="29" t="s">
        <v>88</v>
      </c>
    </row>
    <row r="152" customFormat="false" ht="15" hidden="false" customHeight="false" outlineLevel="0" collapsed="false">
      <c r="A152" s="25" t="n">
        <v>46278.4270833333</v>
      </c>
      <c r="B152" s="26" t="n">
        <v>53.8924</v>
      </c>
      <c r="C152" s="27" t="n">
        <v>1</v>
      </c>
      <c r="E152" s="26" t="n">
        <f aca="false">IF(OR(C152=9,B152=""),"",B152-$C$3)</f>
        <v>53.8924</v>
      </c>
      <c r="F152" s="28" t="n">
        <f aca="false">IF(C152=9,"",IF(C152=0,E152,IF(C152=1,IF(COUNT(E148:E156)=0,"",TRIMMEAN(E148:E156,0.5)),IF(D152="","",D152))))</f>
        <v>61.40968</v>
      </c>
      <c r="G152" s="29" t="s">
        <v>88</v>
      </c>
    </row>
    <row r="153" customFormat="false" ht="15" hidden="false" customHeight="false" outlineLevel="0" collapsed="false">
      <c r="A153" s="25" t="n">
        <v>46278.4375</v>
      </c>
      <c r="B153" s="26" t="n">
        <v>59.8727</v>
      </c>
      <c r="C153" s="27" t="n">
        <v>1</v>
      </c>
      <c r="E153" s="26" t="n">
        <f aca="false">IF(OR(C153=9,B153=""),"",B153-$C$3)</f>
        <v>59.8727</v>
      </c>
      <c r="F153" s="28" t="n">
        <f aca="false">IF(C153=9,"",IF(C153=0,E153,IF(C153=1,IF(COUNT(E149:E157)=0,"",TRIMMEAN(E149:E157,0.5)),IF(D153="","",D153))))</f>
        <v>61.21196</v>
      </c>
      <c r="G153" s="29" t="s">
        <v>88</v>
      </c>
    </row>
    <row r="154" customFormat="false" ht="15" hidden="false" customHeight="false" outlineLevel="0" collapsed="false">
      <c r="A154" s="25" t="n">
        <v>46278.4479166667</v>
      </c>
      <c r="B154" s="26" t="n">
        <v>61.3108</v>
      </c>
      <c r="C154" s="27" t="n">
        <v>1</v>
      </c>
      <c r="E154" s="26" t="n">
        <f aca="false">IF(OR(C154=9,B154=""),"",B154-$C$3)</f>
        <v>61.3108</v>
      </c>
      <c r="F154" s="28" t="n">
        <f aca="false">IF(C154=9,"",IF(C154=0,E154,IF(C154=1,IF(COUNT(E150:E158)=0,"",TRIMMEAN(E150:E158,0.5)),IF(D154="","",D154))))</f>
        <v>61.14198</v>
      </c>
      <c r="G154" s="29" t="s">
        <v>88</v>
      </c>
    </row>
    <row r="155" customFormat="false" ht="15" hidden="false" customHeight="false" outlineLevel="0" collapsed="false">
      <c r="A155" s="25" t="n">
        <v>46278.4583333333</v>
      </c>
      <c r="B155" s="26" t="n">
        <v>62.0143</v>
      </c>
      <c r="C155" s="27" t="n">
        <v>1</v>
      </c>
      <c r="E155" s="26" t="n">
        <f aca="false">IF(OR(C155=9,B155=""),"",B155-$C$3)</f>
        <v>62.0143</v>
      </c>
      <c r="F155" s="28" t="n">
        <f aca="false">IF(C155=9,"",IF(C155=0,E155,IF(C155=1,IF(COUNT(E151:E159)=0,"",TRIMMEAN(E151:E159,0.5)),IF(D155="","",D155))))</f>
        <v>61.49858</v>
      </c>
      <c r="G155" s="29" t="s">
        <v>88</v>
      </c>
    </row>
    <row r="156" customFormat="false" ht="15" hidden="false" customHeight="false" outlineLevel="0" collapsed="false">
      <c r="A156" s="25" t="n">
        <v>46278.46875</v>
      </c>
      <c r="B156" s="26" t="n">
        <v>60.5065</v>
      </c>
      <c r="C156" s="27" t="n">
        <v>1</v>
      </c>
      <c r="E156" s="26" t="n">
        <f aca="false">IF(OR(C156=9,B156=""),"",B156-$C$3)</f>
        <v>60.5065</v>
      </c>
      <c r="F156" s="28" t="n">
        <f aca="false">IF(C156=9,"",IF(C156=0,E156,IF(C156=1,IF(COUNT(E152:E160)=0,"",TRIMMEAN(E152:E160,0.5)),IF(D156="","",D156))))</f>
        <v>61.44404</v>
      </c>
      <c r="G156" s="29" t="s">
        <v>88</v>
      </c>
    </row>
    <row r="157" customFormat="false" ht="15" hidden="false" customHeight="false" outlineLevel="0" collapsed="false">
      <c r="A157" s="25" t="n">
        <v>46278.4791666667</v>
      </c>
      <c r="B157" s="26" t="n">
        <v>62.0641</v>
      </c>
      <c r="C157" s="27" t="n">
        <v>1</v>
      </c>
      <c r="E157" s="26" t="n">
        <f aca="false">IF(OR(C157=9,B157=""),"",B157-$C$3)</f>
        <v>62.0641</v>
      </c>
      <c r="F157" s="28" t="n">
        <f aca="false">IF(C157=9,"",IF(C157=0,E157,IF(C157=1,IF(COUNT(E153:E161)=0,"",TRIMMEAN(E153:E161,0.5)),IF(D157="","",D157))))</f>
        <v>61.7456</v>
      </c>
      <c r="G157" s="29" t="s">
        <v>88</v>
      </c>
    </row>
    <row r="158" customFormat="false" ht="15" hidden="false" customHeight="false" outlineLevel="0" collapsed="false">
      <c r="A158" s="25" t="n">
        <v>46278.4895833333</v>
      </c>
      <c r="B158" s="26" t="n">
        <v>61.7142</v>
      </c>
      <c r="C158" s="27" t="n">
        <v>1</v>
      </c>
      <c r="E158" s="26" t="n">
        <f aca="false">IF(OR(C158=9,B158=""),"",B158-$C$3)</f>
        <v>61.7142</v>
      </c>
      <c r="F158" s="28" t="n">
        <f aca="false">IF(C158=9,"",IF(C158=0,E158,IF(C158=1,IF(COUNT(E154:E162)=0,"",TRIMMEAN(E154:E162,0.5)),IF(D158="","",D158))))</f>
        <v>61.84696</v>
      </c>
      <c r="G158" s="29" t="s">
        <v>88</v>
      </c>
    </row>
    <row r="159" customFormat="false" ht="15" hidden="false" customHeight="false" outlineLevel="0" collapsed="false">
      <c r="A159" s="25" t="n">
        <v>46278.5</v>
      </c>
      <c r="B159" s="26" t="n">
        <v>61.9471</v>
      </c>
      <c r="C159" s="27" t="n">
        <v>1</v>
      </c>
      <c r="E159" s="26" t="n">
        <f aca="false">IF(OR(C159=9,B159=""),"",B159-$C$3)</f>
        <v>61.9471</v>
      </c>
      <c r="F159" s="28" t="n">
        <f aca="false">IF(C159=9,"",IF(C159=0,E159,IF(C159=1,IF(COUNT(E155:E163)=0,"",TRIMMEAN(E155:E163,0.5)),IF(D159="","",D159))))</f>
        <v>61.84696</v>
      </c>
      <c r="G159" s="29" t="s">
        <v>88</v>
      </c>
    </row>
    <row r="160" customFormat="false" ht="15" hidden="false" customHeight="false" outlineLevel="0" collapsed="false">
      <c r="A160" s="25" t="n">
        <v>46278.5104166667</v>
      </c>
      <c r="B160" s="26" t="n">
        <v>61.7416</v>
      </c>
      <c r="C160" s="27" t="n">
        <v>1</v>
      </c>
      <c r="E160" s="26" t="n">
        <f aca="false">IF(OR(C160=9,B160=""),"",B160-$C$3)</f>
        <v>61.7416</v>
      </c>
      <c r="F160" s="28" t="n">
        <f aca="false">IF(C160=9,"",IF(C160=0,E160,IF(C160=1,IF(COUNT(E156:E164)=0,"",TRIMMEAN(E156:E164,0.5)),IF(D160="","",D160))))</f>
        <v>61.72344</v>
      </c>
      <c r="G160" s="29" t="s">
        <v>88</v>
      </c>
    </row>
    <row r="161" customFormat="false" ht="15" hidden="false" customHeight="false" outlineLevel="0" collapsed="false">
      <c r="A161" s="25" t="n">
        <v>46278.5208333333</v>
      </c>
      <c r="B161" s="26" t="n">
        <v>62.216</v>
      </c>
      <c r="C161" s="27" t="n">
        <v>1</v>
      </c>
      <c r="E161" s="26" t="n">
        <f aca="false">IF(OR(C161=9,B161=""),"",B161-$C$3)</f>
        <v>62.216</v>
      </c>
      <c r="F161" s="28" t="n">
        <f aca="false">IF(C161=9,"",IF(C161=0,E161,IF(C161=1,IF(COUNT(E157:E165)=0,"",TRIMMEAN(E157:E165,0.5)),IF(D161="","",D161))))</f>
        <v>61.72344</v>
      </c>
      <c r="G161" s="29" t="s">
        <v>88</v>
      </c>
    </row>
    <row r="162" customFormat="false" ht="15" hidden="false" customHeight="false" outlineLevel="0" collapsed="false">
      <c r="A162" s="25" t="n">
        <v>46278.53125</v>
      </c>
      <c r="B162" s="26" t="n">
        <v>61.8176</v>
      </c>
      <c r="C162" s="27" t="n">
        <v>1</v>
      </c>
      <c r="E162" s="26" t="n">
        <f aca="false">IF(OR(C162=9,B162=""),"",B162-$C$3)</f>
        <v>61.8176</v>
      </c>
      <c r="F162" s="28" t="n">
        <f aca="false">IF(C162=9,"",IF(C162=0,E162,IF(C162=1,IF(COUNT(E158:E166)=0,"",TRIMMEAN(E158:E166,0.5)),IF(D162="","",D162))))</f>
        <v>61.72344</v>
      </c>
      <c r="G162" s="29" t="s">
        <v>88</v>
      </c>
    </row>
    <row r="163" customFormat="false" ht="15" hidden="false" customHeight="false" outlineLevel="0" collapsed="false">
      <c r="A163" s="25" t="n">
        <v>46278.5416666667</v>
      </c>
      <c r="B163" s="26" t="n">
        <v>61.3967</v>
      </c>
      <c r="C163" s="27" t="n">
        <v>1</v>
      </c>
      <c r="E163" s="26" t="n">
        <f aca="false">IF(OR(C163=9,B163=""),"",B163-$C$3)</f>
        <v>61.3967</v>
      </c>
      <c r="F163" s="28" t="n">
        <f aca="false">IF(C163=9,"",IF(C163=0,E163,IF(C163=1,IF(COUNT(E159:E167)=0,"",TRIMMEAN(E159:E167,0.5)),IF(D163="","",D163))))</f>
        <v>61.71672</v>
      </c>
      <c r="G163" s="29" t="s">
        <v>88</v>
      </c>
    </row>
    <row r="164" customFormat="false" ht="15" hidden="false" customHeight="false" outlineLevel="0" collapsed="false">
      <c r="A164" s="25" t="n">
        <v>46278.5520833333</v>
      </c>
      <c r="B164" s="26" t="n">
        <v>61.2012</v>
      </c>
      <c r="C164" s="27" t="n">
        <v>1</v>
      </c>
      <c r="E164" s="26" t="n">
        <f aca="false">IF(OR(C164=9,B164=""),"",B164-$C$3)</f>
        <v>61.2012</v>
      </c>
      <c r="F164" s="28" t="n">
        <f aca="false">IF(C164=9,"",IF(C164=0,E164,IF(C164=1,IF(COUNT(E160:E168)=0,"",TRIMMEAN(E160:E168,0.5)),IF(D164="","",D164))))</f>
        <v>61.7568</v>
      </c>
      <c r="G164" s="29" t="s">
        <v>88</v>
      </c>
    </row>
    <row r="165" customFormat="false" ht="15" hidden="false" customHeight="false" outlineLevel="0" collapsed="false">
      <c r="A165" s="25" t="n">
        <v>46278.5625</v>
      </c>
      <c r="B165" s="26" t="n">
        <v>61.0107</v>
      </c>
      <c r="C165" s="27" t="n">
        <v>1</v>
      </c>
      <c r="E165" s="26" t="n">
        <f aca="false">IF(OR(C165=9,B165=""),"",B165-$C$3)</f>
        <v>61.0107</v>
      </c>
      <c r="F165" s="28" t="n">
        <f aca="false">IF(C165=9,"",IF(C165=0,E165,IF(C165=1,IF(COUNT(E161:E169)=0,"",TRIMMEAN(E161:E169,0.5)),IF(D165="","",D165))))</f>
        <v>61.85168</v>
      </c>
      <c r="G165" s="29" t="s">
        <v>88</v>
      </c>
    </row>
    <row r="166" customFormat="false" ht="15" hidden="false" customHeight="false" outlineLevel="0" collapsed="false">
      <c r="A166" s="25" t="n">
        <v>46278.5729166667</v>
      </c>
      <c r="B166" s="26" t="n">
        <v>62.1475</v>
      </c>
      <c r="C166" s="27" t="n">
        <v>1</v>
      </c>
      <c r="E166" s="26" t="n">
        <f aca="false">IF(OR(C166=9,B166=""),"",B166-$C$3)</f>
        <v>62.1475</v>
      </c>
      <c r="F166" s="28" t="n">
        <f aca="false">IF(C166=9,"",IF(C166=0,E166,IF(C166=1,IF(COUNT(E162:E170)=0,"",TRIMMEAN(E162:E170,0.5)),IF(D166="","",D166))))</f>
        <v>61.64872</v>
      </c>
      <c r="G166" s="29" t="s">
        <v>88</v>
      </c>
    </row>
    <row r="167" customFormat="false" ht="15" hidden="false" customHeight="false" outlineLevel="0" collapsed="false">
      <c r="A167" s="25" t="n">
        <v>46278.5833333333</v>
      </c>
      <c r="B167" s="26" t="n">
        <v>61.6806</v>
      </c>
      <c r="C167" s="27" t="n">
        <v>1</v>
      </c>
      <c r="E167" s="26" t="n">
        <f aca="false">IF(OR(C167=9,B167=""),"",B167-$C$3)</f>
        <v>61.6806</v>
      </c>
      <c r="F167" s="28" t="n">
        <f aca="false">IF(C167=9,"",IF(C167=0,E167,IF(C167=1,IF(COUNT(E163:E171)=0,"",TRIMMEAN(E163:E171,0.5)),IF(D167="","",D167))))</f>
        <v>61.48734</v>
      </c>
      <c r="G167" s="29" t="s">
        <v>88</v>
      </c>
    </row>
    <row r="168" customFormat="false" ht="15" hidden="false" customHeight="false" outlineLevel="0" collapsed="false">
      <c r="A168" s="25" t="n">
        <v>46278.59375</v>
      </c>
      <c r="B168" s="26" t="n">
        <v>65.3487</v>
      </c>
      <c r="C168" s="27" t="n">
        <v>1</v>
      </c>
      <c r="E168" s="26" t="n">
        <f aca="false">IF(OR(C168=9,B168=""),"",B168-$C$3)</f>
        <v>65.3487</v>
      </c>
      <c r="F168" s="28" t="n">
        <f aca="false">IF(C168=9,"",IF(C168=0,E168,IF(C168=1,IF(COUNT(E164:E172)=0,"",TRIMMEAN(E164:E172,0.5)),IF(D168="","",D168))))</f>
        <v>61.99536</v>
      </c>
      <c r="G168" s="29" t="s">
        <v>88</v>
      </c>
    </row>
    <row r="169" customFormat="false" ht="15" hidden="false" customHeight="false" outlineLevel="0" collapsed="false">
      <c r="A169" s="25" t="n">
        <v>46278.6041666667</v>
      </c>
      <c r="B169" s="26" t="n">
        <v>63.9368</v>
      </c>
      <c r="C169" s="27" t="n">
        <v>1</v>
      </c>
      <c r="E169" s="26" t="n">
        <f aca="false">IF(OR(C169=9,B169=""),"",B169-$C$3)</f>
        <v>63.9368</v>
      </c>
      <c r="F169" s="28" t="n">
        <f aca="false">IF(C169=9,"",IF(C169=0,E169,IF(C169=1,IF(COUNT(E165:E173)=0,"",TRIMMEAN(E165:E173,0.5)),IF(D169="","",D169))))</f>
        <v>61.87584</v>
      </c>
      <c r="G169" s="29" t="s">
        <v>88</v>
      </c>
    </row>
    <row r="170" customFormat="false" ht="15" hidden="false" customHeight="false" outlineLevel="0" collapsed="false">
      <c r="A170" s="25" t="n">
        <v>46278.6145833333</v>
      </c>
      <c r="B170" s="26" t="n">
        <v>60.6036</v>
      </c>
      <c r="C170" s="27" t="n">
        <v>1</v>
      </c>
      <c r="E170" s="26" t="n">
        <f aca="false">IF(OR(C170=9,B170=""),"",B170-$C$3)</f>
        <v>60.6036</v>
      </c>
      <c r="F170" s="28" t="n">
        <f aca="false">IF(C170=9,"",IF(C170=0,E170,IF(C170=1,IF(COUNT(E166:E174)=0,"",TRIMMEAN(E166:E174,0.5)),IF(D170="","",D170))))</f>
        <v>62.74344</v>
      </c>
      <c r="G170" s="29" t="s">
        <v>88</v>
      </c>
    </row>
    <row r="171" customFormat="false" ht="15" hidden="false" customHeight="false" outlineLevel="0" collapsed="false">
      <c r="A171" s="25" t="n">
        <v>46278.625</v>
      </c>
      <c r="B171" s="26" t="n">
        <v>55.5272</v>
      </c>
      <c r="C171" s="27" t="n">
        <v>1</v>
      </c>
      <c r="E171" s="26" t="n">
        <f aca="false">IF(OR(C171=9,B171=""),"",B171-$C$3)</f>
        <v>55.5272</v>
      </c>
      <c r="F171" s="28" t="n">
        <f aca="false">IF(C171=9,"",IF(C171=0,E171,IF(C171=1,IF(COUNT(E167:E175)=0,"",TRIMMEAN(E167:E175,0.5)),IF(D171="","",D171))))</f>
        <v>63.32566</v>
      </c>
      <c r="G171" s="29" t="s">
        <v>88</v>
      </c>
    </row>
    <row r="172" customFormat="false" ht="15" hidden="false" customHeight="false" outlineLevel="0" collapsed="false">
      <c r="A172" s="25" t="n">
        <v>46278.6354166667</v>
      </c>
      <c r="B172" s="26" t="n">
        <v>68.7566</v>
      </c>
      <c r="C172" s="27" t="n">
        <v>1</v>
      </c>
      <c r="E172" s="26" t="n">
        <f aca="false">IF(OR(C172=9,B172=""),"",B172-$C$3)</f>
        <v>68.7566</v>
      </c>
      <c r="F172" s="28" t="n">
        <f aca="false">IF(C172=9,"",IF(C172=0,E172,IF(C172=1,IF(COUNT(E168:E176)=0,"",TRIMMEAN(E168:E176,0.5)),IF(D172="","",D172))))</f>
        <v>62.97528</v>
      </c>
      <c r="G172" s="29" t="s">
        <v>88</v>
      </c>
    </row>
    <row r="173" customFormat="false" ht="15" hidden="false" customHeight="false" outlineLevel="0" collapsed="false">
      <c r="A173" s="25" t="n">
        <v>46278.6458333333</v>
      </c>
      <c r="B173" s="26" t="n">
        <v>57.8469</v>
      </c>
      <c r="C173" s="27" t="n">
        <v>1</v>
      </c>
      <c r="E173" s="26" t="n">
        <f aca="false">IF(OR(C173=9,B173=""),"",B173-$C$3)</f>
        <v>57.8469</v>
      </c>
      <c r="F173" s="28" t="n">
        <f aca="false">IF(C173=9,"",IF(C173=0,E173,IF(C173=1,IF(COUNT(E169:E177)=0,"",TRIMMEAN(E169:E177,0.5)),IF(D173="","",D173))))</f>
        <v>61.47492</v>
      </c>
      <c r="G173" s="29" t="s">
        <v>88</v>
      </c>
    </row>
    <row r="174" customFormat="false" ht="15" hidden="false" customHeight="false" outlineLevel="0" collapsed="false">
      <c r="A174" s="25" t="n">
        <v>46278.65625</v>
      </c>
      <c r="B174" s="26" t="n">
        <v>66.0933</v>
      </c>
      <c r="C174" s="27" t="n">
        <v>1</v>
      </c>
      <c r="E174" s="26" t="n">
        <f aca="false">IF(OR(C174=9,B174=""),"",B174-$C$3)</f>
        <v>66.0933</v>
      </c>
      <c r="F174" s="28" t="n">
        <f aca="false">IF(C174=9,"",IF(C174=0,E174,IF(C174=1,IF(COUNT(E170:E178)=0,"",TRIMMEAN(E170:E178,0.5)),IF(D174="","",D174))))</f>
        <v>59.793</v>
      </c>
      <c r="G174" s="29" t="s">
        <v>88</v>
      </c>
    </row>
    <row r="175" customFormat="false" ht="15" hidden="false" customHeight="false" outlineLevel="0" collapsed="false">
      <c r="A175" s="25" t="n">
        <v>46278.6666666667</v>
      </c>
      <c r="B175" s="26" t="n">
        <v>65.0586</v>
      </c>
      <c r="C175" s="27" t="n">
        <v>1</v>
      </c>
      <c r="E175" s="26" t="n">
        <f aca="false">IF(OR(C175=9,B175=""),"",B175-$C$3)</f>
        <v>65.0586</v>
      </c>
      <c r="F175" s="28" t="n">
        <f aca="false">IF(C175=9,"",IF(C175=0,E175,IF(C175=1,IF(COUNT(E171:E179)=0,"",TRIMMEAN(E171:E179,0.5)),IF(D175="","",D175))))</f>
        <v>60.61204</v>
      </c>
      <c r="G175" s="29" t="s">
        <v>88</v>
      </c>
    </row>
    <row r="176" customFormat="false" ht="15" hidden="false" customHeight="false" outlineLevel="0" collapsed="false">
      <c r="A176" s="25" t="n">
        <v>46278.6770833333</v>
      </c>
      <c r="B176" s="26" t="n">
        <v>59.9287</v>
      </c>
      <c r="C176" s="27" t="n">
        <v>1</v>
      </c>
      <c r="E176" s="26" t="n">
        <f aca="false">IF(OR(C176=9,B176=""),"",B176-$C$3)</f>
        <v>59.9287</v>
      </c>
      <c r="F176" s="28" t="n">
        <f aca="false">IF(C176=9,"",IF(C176=0,E176,IF(C176=1,IF(COUNT(E172:E180)=0,"",TRIMMEAN(E172:E180,0.5)),IF(D176="","",D176))))</f>
        <v>60.57096</v>
      </c>
      <c r="G176" s="29" t="s">
        <v>88</v>
      </c>
    </row>
    <row r="177" customFormat="false" ht="15" hidden="false" customHeight="false" outlineLevel="0" collapsed="false">
      <c r="A177" s="25" t="n">
        <v>46278.6875</v>
      </c>
      <c r="B177" s="26" t="n">
        <v>53.9584</v>
      </c>
      <c r="C177" s="27" t="n">
        <v>1</v>
      </c>
      <c r="E177" s="26" t="n">
        <f aca="false">IF(OR(C177=9,B177=""),"",B177-$C$3)</f>
        <v>53.9584</v>
      </c>
      <c r="F177" s="28" t="n">
        <f aca="false">IF(C177=9,"",IF(C177=0,E177,IF(C177=1,IF(COUNT(E173:E181)=0,"",TRIMMEAN(E173:E181,0.5)),IF(D177="","",D177))))</f>
        <v>59.02752</v>
      </c>
      <c r="G177" s="29" t="s">
        <v>88</v>
      </c>
    </row>
    <row r="178" customFormat="false" ht="15" hidden="false" customHeight="false" outlineLevel="0" collapsed="false">
      <c r="A178" s="25" t="n">
        <v>46278.6979166667</v>
      </c>
      <c r="B178" s="26" t="n">
        <v>55.3218</v>
      </c>
      <c r="C178" s="27" t="n">
        <v>1</v>
      </c>
      <c r="E178" s="26" t="n">
        <f aca="false">IF(OR(C178=9,B178=""),"",B178-$C$3)</f>
        <v>55.3218</v>
      </c>
      <c r="F178" s="28" t="n">
        <f aca="false">IF(C178=9,"",IF(C178=0,E178,IF(C178=1,IF(COUNT(E174:E182)=0,"",TRIMMEAN(E174:E182,0.5)),IF(D178="","",D178))))</f>
        <v>58.95156</v>
      </c>
      <c r="G178" s="29" t="s">
        <v>88</v>
      </c>
    </row>
    <row r="179" customFormat="false" ht="15" hidden="false" customHeight="false" outlineLevel="0" collapsed="false">
      <c r="A179" s="25" t="n">
        <v>46278.7083333333</v>
      </c>
      <c r="B179" s="26" t="n">
        <v>64.6988</v>
      </c>
      <c r="C179" s="27" t="n">
        <v>1</v>
      </c>
      <c r="E179" s="26" t="n">
        <f aca="false">IF(OR(C179=9,B179=""),"",B179-$C$3)</f>
        <v>64.6988</v>
      </c>
      <c r="F179" s="28" t="n">
        <f aca="false">IF(C179=9,"",IF(C179=0,E179,IF(C179=1,IF(COUNT(E175:E183)=0,"",TRIMMEAN(E175:E183,0.5)),IF(D179="","",D179))))</f>
        <v>57.6758</v>
      </c>
      <c r="G179" s="29" t="s">
        <v>88</v>
      </c>
    </row>
    <row r="180" customFormat="false" ht="15" hidden="false" customHeight="false" outlineLevel="0" collapsed="false">
      <c r="A180" s="25" t="n">
        <v>46278.71875</v>
      </c>
      <c r="B180" s="26" t="n">
        <v>54.5536</v>
      </c>
      <c r="C180" s="27" t="n">
        <v>1</v>
      </c>
      <c r="E180" s="26" t="n">
        <f aca="false">IF(OR(C180=9,B180=""),"",B180-$C$3)</f>
        <v>54.5536</v>
      </c>
      <c r="F180" s="28" t="n">
        <f aca="false">IF(C180=9,"",IF(C180=0,E180,IF(C180=1,IF(COUNT(E176:E184)=0,"",TRIMMEAN(E176:E184,0.5)),IF(D180="","",D180))))</f>
        <v>56.62966</v>
      </c>
      <c r="G180" s="29" t="s">
        <v>88</v>
      </c>
    </row>
    <row r="181" customFormat="false" ht="15" hidden="false" customHeight="false" outlineLevel="0" collapsed="false">
      <c r="A181" s="25" t="n">
        <v>46278.7291666667</v>
      </c>
      <c r="B181" s="26" t="n">
        <v>57.3414</v>
      </c>
      <c r="C181" s="27" t="n">
        <v>1</v>
      </c>
      <c r="E181" s="26" t="n">
        <f aca="false">IF(OR(C181=9,B181=""),"",B181-$C$3)</f>
        <v>57.3414</v>
      </c>
      <c r="F181" s="28" t="n">
        <f aca="false">IF(C181=9,"",IF(C181=0,E181,IF(C181=1,IF(COUNT(E177:E185)=0,"",TRIMMEAN(E177:E185,0.5)),IF(D181="","",D181))))</f>
        <v>56.62966</v>
      </c>
      <c r="G181" s="29" t="s">
        <v>88</v>
      </c>
    </row>
    <row r="182" customFormat="false" ht="15" hidden="false" customHeight="false" outlineLevel="0" collapsed="false">
      <c r="A182" s="25" t="n">
        <v>46278.7395833333</v>
      </c>
      <c r="B182" s="26" t="n">
        <v>57.4671</v>
      </c>
      <c r="C182" s="27" t="n">
        <v>1</v>
      </c>
      <c r="E182" s="26" t="n">
        <f aca="false">IF(OR(C182=9,B182=""),"",B182-$C$3)</f>
        <v>57.4671</v>
      </c>
      <c r="F182" s="28" t="n">
        <f aca="false">IF(C182=9,"",IF(C182=0,E182,IF(C182=1,IF(COUNT(E178:E186)=0,"",TRIMMEAN(E178:E186,0.5)),IF(D182="","",D182))))</f>
        <v>58.49062</v>
      </c>
      <c r="G182" s="29" t="s">
        <v>88</v>
      </c>
    </row>
    <row r="183" customFormat="false" ht="15" hidden="false" customHeight="false" outlineLevel="0" collapsed="false">
      <c r="A183" s="25" t="n">
        <v>46278.75</v>
      </c>
      <c r="B183" s="26" t="n">
        <v>58.32</v>
      </c>
      <c r="C183" s="27" t="n">
        <v>1</v>
      </c>
      <c r="E183" s="26" t="n">
        <f aca="false">IF(OR(C183=9,B183=""),"",B183-$C$3)</f>
        <v>58.32</v>
      </c>
      <c r="F183" s="28" t="n">
        <f aca="false">IF(C183=9,"",IF(C183=0,E183,IF(C183=1,IF(COUNT(E179:E187)=0,"",TRIMMEAN(E179:E187,0.5)),IF(D183="","",D183))))</f>
        <v>58.36586</v>
      </c>
      <c r="G183" s="29" t="s">
        <v>88</v>
      </c>
    </row>
    <row r="184" customFormat="false" ht="15" hidden="false" customHeight="false" outlineLevel="0" collapsed="false">
      <c r="A184" s="25" t="n">
        <v>46278.7604166667</v>
      </c>
      <c r="B184" s="26" t="n">
        <v>54.698</v>
      </c>
      <c r="C184" s="27" t="n">
        <v>1</v>
      </c>
      <c r="E184" s="26" t="n">
        <f aca="false">IF(OR(C184=9,B184=""),"",B184-$C$3)</f>
        <v>54.698</v>
      </c>
      <c r="F184" s="28" t="n">
        <f aca="false">IF(C184=9,"",IF(C184=0,E184,IF(C184=1,IF(COUNT(E180:E188)=0,"",TRIMMEAN(E180:E188,0.5)),IF(D184="","",D184))))</f>
        <v>58.36586</v>
      </c>
      <c r="G184" s="29" t="s">
        <v>88</v>
      </c>
    </row>
    <row r="185" customFormat="false" ht="15" hidden="false" customHeight="false" outlineLevel="0" collapsed="false">
      <c r="A185" s="25" t="n">
        <v>46278.7708333333</v>
      </c>
      <c r="B185" s="26" t="n">
        <v>64.0028</v>
      </c>
      <c r="C185" s="27" t="n">
        <v>1</v>
      </c>
      <c r="E185" s="26" t="n">
        <f aca="false">IF(OR(C185=9,B185=""),"",B185-$C$3)</f>
        <v>64.0028</v>
      </c>
      <c r="F185" s="28" t="n">
        <f aca="false">IF(C185=9,"",IF(C185=0,E185,IF(C185=1,IF(COUNT(E181:E189)=0,"",TRIMMEAN(E181:E189,0.5)),IF(D185="","",D185))))</f>
        <v>58.36586</v>
      </c>
      <c r="G185" s="29" t="s">
        <v>88</v>
      </c>
    </row>
    <row r="186" customFormat="false" ht="15" hidden="false" customHeight="false" outlineLevel="0" collapsed="false">
      <c r="A186" s="25" t="n">
        <v>46278.78125</v>
      </c>
      <c r="B186" s="26" t="n">
        <v>65.5704</v>
      </c>
      <c r="C186" s="27" t="n">
        <v>1</v>
      </c>
      <c r="E186" s="26" t="n">
        <f aca="false">IF(OR(C186=9,B186=""),"",B186-$C$3)</f>
        <v>65.5704</v>
      </c>
      <c r="F186" s="28" t="n">
        <f aca="false">IF(C186=9,"",IF(C186=0,E186,IF(C186=1,IF(COUNT(E182:E190)=0,"",TRIMMEAN(E182:E190,0.5)),IF(D186="","",D186))))</f>
        <v>57.93006</v>
      </c>
      <c r="G186" s="29" t="s">
        <v>88</v>
      </c>
    </row>
    <row r="187" customFormat="false" ht="15" hidden="false" customHeight="false" outlineLevel="0" collapsed="false">
      <c r="A187" s="25" t="n">
        <v>46278.7916666667</v>
      </c>
      <c r="B187" s="26" t="n">
        <v>53.6135</v>
      </c>
      <c r="C187" s="27" t="n">
        <v>1</v>
      </c>
      <c r="E187" s="26" t="n">
        <f aca="false">IF(OR(C187=9,B187=""),"",B187-$C$3)</f>
        <v>53.6135</v>
      </c>
      <c r="F187" s="28" t="n">
        <f aca="false">IF(C187=9,"",IF(C187=0,E187,IF(C187=1,IF(COUNT(E183:E191)=0,"",TRIMMEAN(E183:E191,0.5)),IF(D187="","",D187))))</f>
        <v>58.55088</v>
      </c>
      <c r="G187" s="29" t="s">
        <v>88</v>
      </c>
    </row>
    <row r="188" customFormat="false" ht="15" hidden="false" customHeight="false" outlineLevel="0" collapsed="false">
      <c r="A188" s="25" t="n">
        <v>46278.8020833333</v>
      </c>
      <c r="B188" s="26" t="n">
        <v>68.4341</v>
      </c>
      <c r="C188" s="27" t="n">
        <v>1</v>
      </c>
      <c r="E188" s="26" t="n">
        <f aca="false">IF(OR(C188=9,B188=""),"",B188-$C$3)</f>
        <v>68.4341</v>
      </c>
      <c r="F188" s="28" t="n">
        <f aca="false">IF(C188=9,"",IF(C188=0,E188,IF(C188=1,IF(COUNT(E184:E192)=0,"",TRIMMEAN(E184:E192,0.5)),IF(D188="","",D188))))</f>
        <v>59.49618</v>
      </c>
      <c r="G188" s="29" t="s">
        <v>88</v>
      </c>
    </row>
    <row r="189" customFormat="false" ht="15" hidden="false" customHeight="false" outlineLevel="0" collapsed="false">
      <c r="A189" s="25" t="n">
        <v>46278.8125</v>
      </c>
      <c r="B189" s="26" t="n">
        <v>53.5587</v>
      </c>
      <c r="C189" s="27" t="n">
        <v>1</v>
      </c>
      <c r="E189" s="26" t="n">
        <f aca="false">IF(OR(C189=9,B189=""),"",B189-$C$3)</f>
        <v>53.5587</v>
      </c>
      <c r="F189" s="28" t="n">
        <f aca="false">IF(C189=9,"",IF(C189=0,E189,IF(C189=1,IF(COUNT(E185:E193)=0,"",TRIMMEAN(E185:E193,0.5)),IF(D189="","",D189))))</f>
        <v>61.67066</v>
      </c>
      <c r="G189" s="29" t="s">
        <v>88</v>
      </c>
    </row>
    <row r="190" customFormat="false" ht="15" hidden="false" customHeight="false" outlineLevel="0" collapsed="false">
      <c r="A190" s="25" t="n">
        <v>46278.8229166667</v>
      </c>
      <c r="B190" s="26" t="n">
        <v>55.1624</v>
      </c>
      <c r="C190" s="27" t="n">
        <v>1</v>
      </c>
      <c r="E190" s="26" t="n">
        <f aca="false">IF(OR(C190=9,B190=""),"",B190-$C$3)</f>
        <v>55.1624</v>
      </c>
      <c r="F190" s="28" t="n">
        <f aca="false">IF(C190=9,"",IF(C190=0,E190,IF(C190=1,IF(COUNT(E186:E194)=0,"",TRIMMEAN(E186:E194,0.5)),IF(D190="","",D190))))</f>
        <v>59.5928</v>
      </c>
      <c r="G190" s="29" t="s">
        <v>88</v>
      </c>
    </row>
    <row r="191" customFormat="false" ht="15" hidden="false" customHeight="false" outlineLevel="0" collapsed="false">
      <c r="A191" s="25" t="n">
        <v>46278.8333333333</v>
      </c>
      <c r="B191" s="26" t="n">
        <v>60.5712</v>
      </c>
      <c r="C191" s="27" t="n">
        <v>1</v>
      </c>
      <c r="E191" s="26" t="n">
        <f aca="false">IF(OR(C191=9,B191=""),"",B191-$C$3)</f>
        <v>60.5712</v>
      </c>
      <c r="F191" s="28" t="n">
        <f aca="false">IF(C191=9,"",IF(C191=0,E191,IF(C191=1,IF(COUNT(E187:E195)=0,"",TRIMMEAN(E187:E195,0.5)),IF(D191="","",D191))))</f>
        <v>59.7056</v>
      </c>
      <c r="G191" s="29" t="s">
        <v>88</v>
      </c>
    </row>
    <row r="192" customFormat="false" ht="15" hidden="false" customHeight="false" outlineLevel="0" collapsed="false">
      <c r="A192" s="25" t="n">
        <v>46278.84375</v>
      </c>
      <c r="B192" s="26" t="n">
        <v>63.0465</v>
      </c>
      <c r="C192" s="27" t="n">
        <v>1</v>
      </c>
      <c r="E192" s="26" t="n">
        <f aca="false">IF(OR(C192=9,B192=""),"",B192-$C$3)</f>
        <v>63.0465</v>
      </c>
      <c r="F192" s="28" t="n">
        <f aca="false">IF(C192=9,"",IF(C192=0,E192,IF(C192=1,IF(COUNT(E188:E196)=0,"",TRIMMEAN(E188:E196,0.5)),IF(D192="","",D192))))</f>
        <v>61.09192</v>
      </c>
      <c r="G192" s="29" t="s">
        <v>88</v>
      </c>
    </row>
    <row r="193" customFormat="false" ht="15" hidden="false" customHeight="false" outlineLevel="0" collapsed="false">
      <c r="A193" s="25" t="n">
        <v>46278.8541666667</v>
      </c>
      <c r="B193" s="26" t="n">
        <v>66.1344</v>
      </c>
      <c r="C193" s="27" t="n">
        <v>1</v>
      </c>
      <c r="E193" s="26" t="n">
        <f aca="false">IF(OR(C193=9,B193=""),"",B193-$C$3)</f>
        <v>66.1344</v>
      </c>
      <c r="F193" s="28" t="n">
        <f aca="false">IF(C193=9,"",IF(C193=0,E193,IF(C193=1,IF(COUNT(E189:E197)=0,"",TRIMMEAN(E189:E197,0.5)),IF(D193="","",D193))))</f>
        <v>59.39034</v>
      </c>
      <c r="G193" s="29" t="s">
        <v>88</v>
      </c>
    </row>
    <row r="194" customFormat="false" ht="15" hidden="false" customHeight="false" outlineLevel="0" collapsed="false">
      <c r="A194" s="25" t="n">
        <v>46278.8645833333</v>
      </c>
      <c r="B194" s="26" t="n">
        <v>53.5189</v>
      </c>
      <c r="C194" s="27" t="n">
        <v>1</v>
      </c>
      <c r="E194" s="26" t="n">
        <f aca="false">IF(OR(C194=9,B194=""),"",B194-$C$3)</f>
        <v>53.5189</v>
      </c>
      <c r="F194" s="28" t="n">
        <f aca="false">IF(C194=9,"",IF(C194=0,E194,IF(C194=1,IF(COUNT(E190:E198)=0,"",TRIMMEAN(E190:E198,0.5)),IF(D194="","",D194))))</f>
        <v>59.39034</v>
      </c>
      <c r="G194" s="29" t="s">
        <v>88</v>
      </c>
    </row>
    <row r="195" customFormat="false" ht="15" hidden="false" customHeight="false" outlineLevel="0" collapsed="false">
      <c r="A195" s="25" t="n">
        <v>46278.875</v>
      </c>
      <c r="B195" s="26" t="n">
        <v>67.0695</v>
      </c>
      <c r="C195" s="27" t="n">
        <v>1</v>
      </c>
      <c r="E195" s="26" t="n">
        <f aca="false">IF(OR(C195=9,B195=""),"",B195-$C$3)</f>
        <v>67.0695</v>
      </c>
      <c r="F195" s="28" t="n">
        <f aca="false">IF(C195=9,"",IF(C195=0,E195,IF(C195=1,IF(COUNT(E191:E199)=0,"",TRIMMEAN(E191:E199,0.5)),IF(D195="","",D195))))</f>
        <v>60.39664</v>
      </c>
      <c r="G195" s="29" t="s">
        <v>88</v>
      </c>
    </row>
    <row r="196" customFormat="false" ht="15" hidden="false" customHeight="false" outlineLevel="0" collapsed="false">
      <c r="A196" s="25" t="n">
        <v>46278.8854166667</v>
      </c>
      <c r="B196" s="26" t="n">
        <v>60.5451</v>
      </c>
      <c r="C196" s="27" t="n">
        <v>1</v>
      </c>
      <c r="E196" s="26" t="n">
        <f aca="false">IF(OR(C196=9,B196=""),"",B196-$C$3)</f>
        <v>60.5451</v>
      </c>
      <c r="F196" s="28" t="n">
        <f aca="false">IF(C196=9,"",IF(C196=0,E196,IF(C196=1,IF(COUNT(E192:E200)=0,"",TRIMMEAN(E192:E200,0.5)),IF(D196="","",D196))))</f>
        <v>60.72136</v>
      </c>
      <c r="G196" s="29" t="s">
        <v>88</v>
      </c>
    </row>
    <row r="197" customFormat="false" ht="15" hidden="false" customHeight="false" outlineLevel="0" collapsed="false">
      <c r="A197" s="25" t="n">
        <v>46278.8958333333</v>
      </c>
      <c r="B197" s="26" t="n">
        <v>57.6265</v>
      </c>
      <c r="C197" s="27" t="n">
        <v>1</v>
      </c>
      <c r="E197" s="26" t="n">
        <f aca="false">IF(OR(C197=9,B197=""),"",B197-$C$3)</f>
        <v>57.6265</v>
      </c>
      <c r="F197" s="28" t="n">
        <f aca="false">IF(C197=9,"",IF(C197=0,E197,IF(C197=1,IF(COUNT(E193:E201)=0,"",TRIMMEAN(E193:E201,0.5)),IF(D197="","",D197))))</f>
        <v>59.4227</v>
      </c>
      <c r="G197" s="29" t="s">
        <v>88</v>
      </c>
    </row>
    <row r="198" customFormat="false" ht="15" hidden="false" customHeight="false" outlineLevel="0" collapsed="false">
      <c r="A198" s="25" t="n">
        <v>46278.90625</v>
      </c>
      <c r="B198" s="26" t="n">
        <v>54.246</v>
      </c>
      <c r="C198" s="27" t="n">
        <v>1</v>
      </c>
      <c r="E198" s="26" t="n">
        <f aca="false">IF(OR(C198=9,B198=""),"",B198-$C$3)</f>
        <v>54.246</v>
      </c>
      <c r="F198" s="28" t="n">
        <f aca="false">IF(C198=9,"",IF(C198=0,E198,IF(C198=1,IF(COUNT(E194:E202)=0,"",TRIMMEAN(E194:E202,0.5)),IF(D198="","",D198))))</f>
        <v>58.56582</v>
      </c>
      <c r="G198" s="29" t="s">
        <v>88</v>
      </c>
    </row>
    <row r="199" customFormat="false" ht="15" hidden="false" customHeight="false" outlineLevel="0" collapsed="false">
      <c r="A199" s="25" t="n">
        <v>46278.9166666667</v>
      </c>
      <c r="B199" s="26" t="n">
        <v>60.1939</v>
      </c>
      <c r="C199" s="27" t="n">
        <v>1</v>
      </c>
      <c r="E199" s="26" t="n">
        <f aca="false">IF(OR(C199=9,B199=""),"",B199-$C$3)</f>
        <v>60.1939</v>
      </c>
      <c r="F199" s="28" t="n">
        <f aca="false">IF(C199=9,"",IF(C199=0,E199,IF(C199=1,IF(COUNT(E195:E203)=0,"",TRIMMEAN(E195:E203,0.5)),IF(D199="","",D199))))</f>
        <v>59.69414</v>
      </c>
      <c r="G199" s="29" t="s">
        <v>88</v>
      </c>
    </row>
    <row r="200" customFormat="false" ht="15" hidden="false" customHeight="false" outlineLevel="0" collapsed="false">
      <c r="A200" s="25" t="n">
        <v>46278.9270833333</v>
      </c>
      <c r="B200" s="26" t="n">
        <v>62.1948</v>
      </c>
      <c r="C200" s="27" t="n">
        <v>1</v>
      </c>
      <c r="E200" s="26" t="n">
        <f aca="false">IF(OR(C200=9,B200=""),"",B200-$C$3)</f>
        <v>62.1948</v>
      </c>
      <c r="F200" s="28" t="n">
        <f aca="false">IF(C200=9,"",IF(C200=0,E200,IF(C200=1,IF(COUNT(E196:E204)=0,"",TRIMMEAN(E196:E204,0.5)),IF(D200="","",D200))))</f>
        <v>59.69414</v>
      </c>
      <c r="G200" s="29" t="s">
        <v>88</v>
      </c>
    </row>
    <row r="201" customFormat="false" ht="15" hidden="false" customHeight="false" outlineLevel="0" collapsed="false">
      <c r="A201" s="25" t="n">
        <v>46278.9375</v>
      </c>
      <c r="B201" s="26" t="n">
        <v>56.5532</v>
      </c>
      <c r="C201" s="27" t="n">
        <v>1</v>
      </c>
      <c r="E201" s="26" t="n">
        <f aca="false">IF(OR(C201=9,B201=""),"",B201-$C$3)</f>
        <v>56.5532</v>
      </c>
      <c r="F201" s="28" t="n">
        <f aca="false">IF(C201=9,"",IF(C201=0,E201,IF(C201=1,IF(COUNT(E197:E205)=0,"",TRIMMEAN(E197:E205,0.5)),IF(D201="","",D201))))</f>
        <v>59.56614</v>
      </c>
      <c r="G201" s="29" t="s">
        <v>88</v>
      </c>
    </row>
    <row r="202" customFormat="false" ht="15" hidden="false" customHeight="false" outlineLevel="0" collapsed="false">
      <c r="A202" s="25" t="n">
        <v>46278.9479166667</v>
      </c>
      <c r="B202" s="26" t="n">
        <v>57.9104</v>
      </c>
      <c r="C202" s="27" t="n">
        <v>1</v>
      </c>
      <c r="E202" s="26" t="n">
        <f aca="false">IF(OR(C202=9,B202=""),"",B202-$C$3)</f>
        <v>57.9104</v>
      </c>
      <c r="F202" s="28" t="n">
        <f aca="false">IF(C202=9,"",IF(C202=0,E202,IF(C202=1,IF(COUNT(E198:E206)=0,"",TRIMMEAN(E198:E206,0.5)),IF(D202="","",D202))))</f>
        <v>60.4701</v>
      </c>
      <c r="G202" s="29" t="s">
        <v>88</v>
      </c>
    </row>
    <row r="203" customFormat="false" ht="15" hidden="false" customHeight="false" outlineLevel="0" collapsed="false">
      <c r="A203" s="25" t="n">
        <v>46278.9583333333</v>
      </c>
      <c r="B203" s="26" t="n">
        <v>63.5906</v>
      </c>
      <c r="C203" s="27" t="n">
        <v>1</v>
      </c>
      <c r="E203" s="26" t="n">
        <f aca="false">IF(OR(C203=9,B203=""),"",B203-$C$3)</f>
        <v>63.5906</v>
      </c>
      <c r="F203" s="28" t="n">
        <f aca="false">IF(C203=9,"",IF(C203=0,E203,IF(C203=1,IF(COUNT(E199:E207)=0,"",TRIMMEAN(E199:E207,0.5)),IF(D203="","",D203))))</f>
        <v>60.4701</v>
      </c>
      <c r="G203" s="29" t="s">
        <v>88</v>
      </c>
    </row>
    <row r="204" customFormat="false" ht="15" hidden="false" customHeight="false" outlineLevel="0" collapsed="false">
      <c r="A204" s="25" t="n">
        <v>46278.96875</v>
      </c>
      <c r="B204" s="26" t="n">
        <v>62.5373</v>
      </c>
      <c r="C204" s="27" t="n">
        <v>1</v>
      </c>
      <c r="E204" s="26" t="n">
        <f aca="false">IF(OR(C204=9,B204=""),"",B204-$C$3)</f>
        <v>62.5373</v>
      </c>
      <c r="F204" s="28" t="n">
        <f aca="false">IF(C204=9,"",IF(C204=0,E204,IF(C204=1,IF(COUNT(E200:E208)=0,"",TRIMMEAN(E200:E208,0.5)),IF(D204="","",D204))))</f>
        <v>59.987</v>
      </c>
      <c r="G204" s="29" t="s">
        <v>88</v>
      </c>
    </row>
    <row r="205" customFormat="false" ht="15" hidden="false" customHeight="false" outlineLevel="0" collapsed="false">
      <c r="A205" s="25" t="n">
        <v>46278.9791666667</v>
      </c>
      <c r="B205" s="26" t="n">
        <v>59.9051</v>
      </c>
      <c r="C205" s="27" t="n">
        <v>1</v>
      </c>
      <c r="E205" s="26" t="n">
        <f aca="false">IF(OR(C205=9,B205=""),"",B205-$C$3)</f>
        <v>59.9051</v>
      </c>
      <c r="F205" s="28" t="n">
        <f aca="false">IF(C205=9,"",IF(C205=0,E205,IF(C205=1,IF(COUNT(E201:E209)=0,"",TRIMMEAN(E201:E209,0.5)),IF(D205="","",D205))))</f>
        <v>60.0555</v>
      </c>
      <c r="G205" s="29" t="s">
        <v>88</v>
      </c>
    </row>
    <row r="206" customFormat="false" ht="15" hidden="false" customHeight="false" outlineLevel="0" collapsed="false">
      <c r="A206" s="25" t="n">
        <v>46278.9895833333</v>
      </c>
      <c r="B206" s="26" t="n">
        <v>62.1463</v>
      </c>
      <c r="C206" s="27" t="n">
        <v>1</v>
      </c>
      <c r="E206" s="26" t="n">
        <f aca="false">IF(OR(C206=9,B206=""),"",B206-$C$3)</f>
        <v>62.1463</v>
      </c>
      <c r="F206" s="28" t="n">
        <f aca="false">IF(C206=9,"",IF(C206=0,E206,IF(C206=1,IF(COUNT(E202:E210)=0,"",TRIMMEAN(E202:E210,0.5)),IF(D206="","",D206))))</f>
        <v>60.3516</v>
      </c>
      <c r="G206" s="29" t="s">
        <v>88</v>
      </c>
    </row>
    <row r="207" customFormat="false" ht="15" hidden="false" customHeight="false" outlineLevel="0" collapsed="false">
      <c r="A207" s="25" t="n">
        <v>46279</v>
      </c>
      <c r="B207" s="26" t="n">
        <v>57.7784</v>
      </c>
      <c r="C207" s="27" t="n">
        <v>1</v>
      </c>
      <c r="E207" s="26" t="n">
        <f aca="false">IF(OR(C207=9,B207=""),"",B207-$C$3)</f>
        <v>57.7784</v>
      </c>
      <c r="F207" s="28" t="n">
        <f aca="false">IF(C207=9,"",IF(C207=0,E207,IF(C207=1,IF(COUNT(E203:E211)=0,"",TRIMMEAN(E203:E211,0.5)),IF(D207="","",D207))))</f>
        <v>60.47934</v>
      </c>
      <c r="G207" s="29" t="s">
        <v>88</v>
      </c>
    </row>
    <row r="208" customFormat="false" ht="15" hidden="false" customHeight="false" outlineLevel="0" collapsed="false">
      <c r="A208" s="25" t="n">
        <v>46279.0104166667</v>
      </c>
      <c r="B208" s="26" t="n">
        <v>56.0427</v>
      </c>
      <c r="C208" s="27" t="n">
        <v>1</v>
      </c>
      <c r="E208" s="26" t="n">
        <f aca="false">IF(OR(C208=9,B208=""),"",B208-$C$3)</f>
        <v>56.0427</v>
      </c>
      <c r="F208" s="28" t="n">
        <f aca="false">IF(C208=9,"",IF(C208=0,E208,IF(C208=1,IF(COUNT(E204:E212)=0,"",TRIMMEAN(E204:E212,0.5)),IF(D208="","",D208))))</f>
        <v>59.83188</v>
      </c>
      <c r="G208" s="29" t="s">
        <v>88</v>
      </c>
    </row>
    <row r="209" customFormat="false" ht="15" hidden="false" customHeight="false" outlineLevel="0" collapsed="false">
      <c r="A209" s="25" t="n">
        <v>46279.0208333333</v>
      </c>
      <c r="B209" s="26" t="n">
        <v>65.9377</v>
      </c>
      <c r="C209" s="27" t="n">
        <v>1</v>
      </c>
      <c r="E209" s="26" t="n">
        <f aca="false">IF(OR(C209=9,B209=""),"",B209-$C$3)</f>
        <v>65.9377</v>
      </c>
      <c r="F209" s="28" t="n">
        <f aca="false">IF(C209=9,"",IF(C209=0,E209,IF(C209=1,IF(COUNT(E205:E213)=0,"",TRIMMEAN(E205:E213,0.5)),IF(D209="","",D209))))</f>
        <v>59.83188</v>
      </c>
      <c r="G209" s="29" t="s">
        <v>88</v>
      </c>
    </row>
    <row r="210" customFormat="false" ht="15" hidden="false" customHeight="false" outlineLevel="0" collapsed="false">
      <c r="A210" s="25" t="n">
        <v>46279.03125</v>
      </c>
      <c r="B210" s="26" t="n">
        <v>59.2589</v>
      </c>
      <c r="C210" s="27" t="n">
        <v>1</v>
      </c>
      <c r="E210" s="26" t="n">
        <f aca="false">IF(OR(C210=9,B210=""),"",B210-$C$3)</f>
        <v>59.2589</v>
      </c>
      <c r="F210" s="28" t="n">
        <f aca="false">IF(C210=9,"",IF(C210=0,E210,IF(C210=1,IF(COUNT(E206:E214)=0,"",TRIMMEAN(E206:E214,0.5)),IF(D210="","",D210))))</f>
        <v>61.0384</v>
      </c>
      <c r="G210" s="29" t="s">
        <v>88</v>
      </c>
    </row>
    <row r="211" customFormat="false" ht="15" hidden="false" customHeight="false" outlineLevel="0" collapsed="false">
      <c r="A211" s="25" t="n">
        <v>46279.0416666667</v>
      </c>
      <c r="B211" s="26" t="n">
        <v>58.5491</v>
      </c>
      <c r="C211" s="27" t="n">
        <v>1</v>
      </c>
      <c r="E211" s="26" t="n">
        <f aca="false">IF(OR(C211=9,B211=""),"",B211-$C$3)</f>
        <v>58.5491</v>
      </c>
      <c r="F211" s="28" t="n">
        <f aca="false">IF(C211=9,"",IF(C211=0,E211,IF(C211=1,IF(COUNT(E207:E215)=0,"",TRIMMEAN(E207:E215,0.5)),IF(D211="","",D211))))</f>
        <v>61.84076</v>
      </c>
      <c r="G211" s="29" t="s">
        <v>88</v>
      </c>
    </row>
    <row r="212" customFormat="false" ht="15" hidden="false" customHeight="false" outlineLevel="0" collapsed="false">
      <c r="A212" s="25" t="n">
        <v>46279.0520833333</v>
      </c>
      <c r="B212" s="26" t="n">
        <v>59.3</v>
      </c>
      <c r="C212" s="27" t="n">
        <v>1</v>
      </c>
      <c r="E212" s="26" t="n">
        <f aca="false">IF(OR(C212=9,B212=""),"",B212-$C$3)</f>
        <v>59.3</v>
      </c>
      <c r="F212" s="28" t="n">
        <f aca="false">IF(C212=9,"",IF(C212=0,E212,IF(C212=1,IF(COUNT(E208:E216)=0,"",TRIMMEAN(E208:E216,0.5)),IF(D212="","",D212))))</f>
        <v>63.03334</v>
      </c>
      <c r="G212" s="29" t="s">
        <v>88</v>
      </c>
    </row>
    <row r="213" customFormat="false" ht="15" hidden="false" customHeight="false" outlineLevel="0" collapsed="false">
      <c r="A213" s="25" t="n">
        <v>46279.0625</v>
      </c>
      <c r="B213" s="26" t="n">
        <v>67.3658</v>
      </c>
      <c r="C213" s="27" t="n">
        <v>1</v>
      </c>
      <c r="E213" s="26" t="n">
        <f aca="false">IF(OR(C213=9,B213=""),"",B213-$C$3)</f>
        <v>67.3658</v>
      </c>
      <c r="F213" s="28" t="n">
        <f aca="false">IF(C213=9,"",IF(C213=0,E213,IF(C213=1,IF(COUNT(E209:E217)=0,"",TRIMMEAN(E209:E217,0.5)),IF(D213="","",D213))))</f>
        <v>64.31032</v>
      </c>
      <c r="G213" s="29" t="s">
        <v>88</v>
      </c>
    </row>
    <row r="214" customFormat="false" ht="15" hidden="false" customHeight="false" outlineLevel="0" collapsed="false">
      <c r="A214" s="25" t="n">
        <v>46279.0729166667</v>
      </c>
      <c r="B214" s="26" t="n">
        <v>66.8616</v>
      </c>
      <c r="C214" s="27" t="n">
        <v>1</v>
      </c>
      <c r="E214" s="26" t="n">
        <f aca="false">IF(OR(C214=9,B214=""),"",B214-$C$3)</f>
        <v>66.8616</v>
      </c>
      <c r="F214" s="28" t="n">
        <f aca="false">IF(C214=9,"",IF(C214=0,E214,IF(C214=1,IF(COUNT(E210:E218)=0,"",TRIMMEAN(E210:E218,0.5)),IF(D214="","",D214))))</f>
        <v>64.30932</v>
      </c>
      <c r="G214" s="29" t="s">
        <v>88</v>
      </c>
    </row>
    <row r="215" customFormat="false" ht="15" hidden="false" customHeight="false" outlineLevel="0" collapsed="false">
      <c r="A215" s="25" t="n">
        <v>46279.0833333333</v>
      </c>
      <c r="B215" s="26" t="n">
        <v>66.1581</v>
      </c>
      <c r="C215" s="27" t="n">
        <v>1</v>
      </c>
      <c r="E215" s="26" t="n">
        <f aca="false">IF(OR(C215=9,B215=""),"",B215-$C$3)</f>
        <v>66.1581</v>
      </c>
      <c r="F215" s="28" t="n">
        <f aca="false">IF(C215=9,"",IF(C215=0,E215,IF(C215=1,IF(COUNT(E211:E219)=0,"",TRIMMEAN(E211:E219,0.5)),IF(D215="","",D215))))</f>
        <v>64.50902</v>
      </c>
      <c r="G215" s="29" t="s">
        <v>88</v>
      </c>
    </row>
    <row r="216" customFormat="false" ht="15" hidden="false" customHeight="false" outlineLevel="0" collapsed="false">
      <c r="A216" s="25" t="n">
        <v>46279.09375</v>
      </c>
      <c r="B216" s="26" t="n">
        <v>64.512</v>
      </c>
      <c r="C216" s="27" t="n">
        <v>1</v>
      </c>
      <c r="E216" s="26" t="n">
        <f aca="false">IF(OR(C216=9,B216=""),"",B216-$C$3)</f>
        <v>64.512</v>
      </c>
      <c r="F216" s="28" t="n">
        <f aca="false">IF(C216=9,"",IF(C216=0,E216,IF(C216=1,IF(COUNT(E212:E220)=0,"",TRIMMEAN(E212:E220,0.5)),IF(D216="","",D216))))</f>
        <v>65.4461</v>
      </c>
      <c r="G216" s="29" t="s">
        <v>88</v>
      </c>
    </row>
    <row r="217" customFormat="false" ht="15" hidden="false" customHeight="false" outlineLevel="0" collapsed="false">
      <c r="A217" s="25" t="n">
        <v>46279.1041666667</v>
      </c>
      <c r="B217" s="26" t="n">
        <v>65.6438</v>
      </c>
      <c r="C217" s="27" t="n">
        <v>1</v>
      </c>
      <c r="E217" s="26" t="n">
        <f aca="false">IF(OR(C217=9,B217=""),"",B217-$C$3)</f>
        <v>65.6438</v>
      </c>
      <c r="F217" s="28" t="n">
        <f aca="false">IF(C217=9,"",IF(C217=0,E217,IF(C217=1,IF(COUNT(E213:E221)=0,"",TRIMMEAN(E213:E221,0.5)),IF(D217="","",D217))))</f>
        <v>65.4461</v>
      </c>
      <c r="G217" s="29" t="s">
        <v>88</v>
      </c>
    </row>
    <row r="218" customFormat="false" ht="15" hidden="false" customHeight="false" outlineLevel="0" collapsed="false">
      <c r="A218" s="25" t="n">
        <v>46279.1145833333</v>
      </c>
      <c r="B218" s="26" t="n">
        <v>65.9327</v>
      </c>
      <c r="C218" s="27" t="n">
        <v>1</v>
      </c>
      <c r="E218" s="26" t="n">
        <f aca="false">IF(OR(C218=9,B218=""),"",B218-$C$3)</f>
        <v>65.9327</v>
      </c>
      <c r="F218" s="28" t="n">
        <f aca="false">IF(C218=9,"",IF(C218=0,E218,IF(C218=1,IF(COUNT(E214:E222)=0,"",TRIMMEAN(E214:E222,0.5)),IF(D218="","",D218))))</f>
        <v>65.13954</v>
      </c>
      <c r="G218" s="29" t="s">
        <v>88</v>
      </c>
    </row>
    <row r="219" customFormat="false" ht="15" hidden="false" customHeight="false" outlineLevel="0" collapsed="false">
      <c r="A219" s="25" t="n">
        <v>46279.125</v>
      </c>
      <c r="B219" s="26" t="n">
        <v>60.2985</v>
      </c>
      <c r="C219" s="27" t="n">
        <v>1</v>
      </c>
      <c r="E219" s="26" t="n">
        <f aca="false">IF(OR(C219=9,B219=""),"",B219-$C$3)</f>
        <v>60.2985</v>
      </c>
      <c r="F219" s="28" t="n">
        <f aca="false">IF(C219=9,"",IF(C219=0,E219,IF(C219=1,IF(COUNT(E215:E223)=0,"",TRIMMEAN(E215:E223,0.5)),IF(D219="","",D219))))</f>
        <v>64.0127</v>
      </c>
      <c r="G219" s="29" t="s">
        <v>88</v>
      </c>
    </row>
    <row r="220" customFormat="false" ht="15" hidden="false" customHeight="false" outlineLevel="0" collapsed="false">
      <c r="A220" s="25" t="n">
        <v>46279.1354166667</v>
      </c>
      <c r="B220" s="26" t="n">
        <v>64.9839</v>
      </c>
      <c r="C220" s="27" t="n">
        <v>1</v>
      </c>
      <c r="E220" s="26" t="n">
        <f aca="false">IF(OR(C220=9,B220=""),"",B220-$C$3)</f>
        <v>64.9839</v>
      </c>
      <c r="F220" s="28" t="n">
        <f aca="false">IF(C220=9,"",IF(C220=0,E220,IF(C220=1,IF(COUNT(E216:E224)=0,"",TRIMMEAN(E216:E224,0.5)),IF(D220="","",D220))))</f>
        <v>63.48378</v>
      </c>
      <c r="G220" s="29" t="s">
        <v>88</v>
      </c>
    </row>
    <row r="221" customFormat="false" ht="15" hidden="false" customHeight="false" outlineLevel="0" collapsed="false">
      <c r="A221" s="25" t="n">
        <v>46279.1458333333</v>
      </c>
      <c r="B221" s="26" t="n">
        <v>57.7709</v>
      </c>
      <c r="C221" s="27" t="n">
        <v>1</v>
      </c>
      <c r="E221" s="26" t="n">
        <f aca="false">IF(OR(C221=9,B221=""),"",B221-$C$3)</f>
        <v>57.7709</v>
      </c>
      <c r="F221" s="28" t="n">
        <f aca="false">IF(C221=9,"",IF(C221=0,E221,IF(C221=1,IF(COUNT(E217:E225)=0,"",TRIMMEAN(E217:E225,0.5)),IF(D221="","",D221))))</f>
        <v>62.26008</v>
      </c>
      <c r="G221" s="29" t="s">
        <v>88</v>
      </c>
    </row>
    <row r="222" customFormat="false" ht="15" hidden="false" customHeight="false" outlineLevel="0" collapsed="false">
      <c r="A222" s="25" t="n">
        <v>46279.15625</v>
      </c>
      <c r="B222" s="26" t="n">
        <v>64.6253</v>
      </c>
      <c r="C222" s="27" t="n">
        <v>1</v>
      </c>
      <c r="E222" s="26" t="n">
        <f aca="false">IF(OR(C222=9,B222=""),"",B222-$C$3)</f>
        <v>64.6253</v>
      </c>
      <c r="F222" s="28" t="n">
        <f aca="false">IF(C222=9,"",IF(C222=0,E222,IF(C222=1,IF(COUNT(E218:E226)=0,"",TRIMMEAN(E218:E226,0.5)),IF(D222="","",D222))))</f>
        <v>62.26008</v>
      </c>
      <c r="G222" s="29" t="s">
        <v>88</v>
      </c>
    </row>
    <row r="223" customFormat="false" ht="15" hidden="false" customHeight="false" outlineLevel="0" collapsed="false">
      <c r="A223" s="25" t="n">
        <v>46279.1666666667</v>
      </c>
      <c r="B223" s="26" t="n">
        <v>58.3935</v>
      </c>
      <c r="C223" s="27" t="n">
        <v>1</v>
      </c>
      <c r="E223" s="26" t="n">
        <f aca="false">IF(OR(C223=9,B223=""),"",B223-$C$3)</f>
        <v>58.3935</v>
      </c>
      <c r="F223" s="28" t="n">
        <f aca="false">IF(C223=9,"",IF(C223=0,E223,IF(C223=1,IF(COUNT(E219:E227)=0,"",TRIMMEAN(E219:E227,0.5)),IF(D223="","",D223))))</f>
        <v>62.2439</v>
      </c>
      <c r="G223" s="29" t="s">
        <v>88</v>
      </c>
    </row>
    <row r="224" customFormat="false" ht="15" hidden="false" customHeight="false" outlineLevel="0" collapsed="false">
      <c r="A224" s="25" t="n">
        <v>46279.1770833333</v>
      </c>
      <c r="B224" s="26" t="n">
        <v>62.9992</v>
      </c>
      <c r="C224" s="27" t="n">
        <v>1</v>
      </c>
      <c r="E224" s="26" t="n">
        <f aca="false">IF(OR(C224=9,B224=""),"",B224-$C$3)</f>
        <v>62.9992</v>
      </c>
      <c r="F224" s="28" t="n">
        <f aca="false">IF(C224=9,"",IF(C224=0,E224,IF(C224=1,IF(COUNT(E220:E228)=0,"",TRIMMEAN(E220:E228,0.5)),IF(D224="","",D224))))</f>
        <v>61.73838</v>
      </c>
      <c r="G224" s="29" t="s">
        <v>88</v>
      </c>
    </row>
    <row r="225" customFormat="false" ht="15" hidden="false" customHeight="false" outlineLevel="0" collapsed="false">
      <c r="A225" s="25" t="n">
        <v>46279.1875</v>
      </c>
      <c r="B225" s="26" t="n">
        <v>57.2019</v>
      </c>
      <c r="C225" s="27" t="n">
        <v>1</v>
      </c>
      <c r="E225" s="26" t="n">
        <f aca="false">IF(OR(C225=9,B225=""),"",B225-$C$3)</f>
        <v>57.2019</v>
      </c>
      <c r="F225" s="28" t="n">
        <f aca="false">IF(C225=9,"",IF(C225=0,E225,IF(C225=1,IF(COUNT(E221:E229)=0,"",TRIMMEAN(E221:E229,0.5)),IF(D225="","",D225))))</f>
        <v>61.73838</v>
      </c>
      <c r="G225" s="29" t="s">
        <v>88</v>
      </c>
    </row>
    <row r="226" customFormat="false" ht="15" hidden="false" customHeight="false" outlineLevel="0" collapsed="false">
      <c r="A226" s="25" t="n">
        <v>46279.1979166667</v>
      </c>
      <c r="B226" s="26" t="n">
        <v>67.3584</v>
      </c>
      <c r="C226" s="27" t="n">
        <v>1</v>
      </c>
      <c r="E226" s="26" t="n">
        <f aca="false">IF(OR(C226=9,B226=""),"",B226-$C$3)</f>
        <v>67.3584</v>
      </c>
      <c r="F226" s="28" t="n">
        <f aca="false">IF(C226=9,"",IF(C226=0,E226,IF(C226=1,IF(COUNT(E222:E230)=0,"",TRIMMEAN(E222:E230,0.5)),IF(D226="","",D226))))</f>
        <v>61.62458</v>
      </c>
      <c r="G226" s="29" t="s">
        <v>88</v>
      </c>
    </row>
    <row r="227" customFormat="false" ht="15" hidden="false" customHeight="false" outlineLevel="0" collapsed="false">
      <c r="A227" s="25" t="n">
        <v>46279.2083333333</v>
      </c>
      <c r="B227" s="26" t="n">
        <v>64.903</v>
      </c>
      <c r="C227" s="27" t="n">
        <v>1</v>
      </c>
      <c r="E227" s="26" t="n">
        <f aca="false">IF(OR(C227=9,B227=""),"",B227-$C$3)</f>
        <v>64.903</v>
      </c>
      <c r="F227" s="28" t="n">
        <f aca="false">IF(C227=9,"",IF(C227=0,E227,IF(C227=1,IF(COUNT(E223:E231)=0,"",TRIMMEAN(E223:E231,0.5)),IF(D227="","",D227))))</f>
        <v>61.76952</v>
      </c>
      <c r="G227" s="29" t="s">
        <v>88</v>
      </c>
    </row>
    <row r="228" customFormat="false" ht="15" hidden="false" customHeight="false" outlineLevel="0" collapsed="false">
      <c r="A228" s="25" t="n">
        <v>46279.21875</v>
      </c>
      <c r="B228" s="26" t="n">
        <v>56.3054</v>
      </c>
      <c r="C228" s="27" t="n">
        <v>1</v>
      </c>
      <c r="E228" s="26" t="n">
        <f aca="false">IF(OR(C228=9,B228=""),"",B228-$C$3)</f>
        <v>56.3054</v>
      </c>
      <c r="F228" s="28" t="n">
        <f aca="false">IF(C228=9,"",IF(C228=0,E228,IF(C228=1,IF(COUNT(E224:E232)=0,"",TRIMMEAN(E224:E232,0.5)),IF(D228="","",D228))))</f>
        <v>62.12238</v>
      </c>
      <c r="G228" s="29" t="s">
        <v>88</v>
      </c>
    </row>
    <row r="229" customFormat="false" ht="15" hidden="false" customHeight="false" outlineLevel="0" collapsed="false">
      <c r="A229" s="25" t="n">
        <v>46279.2291666667</v>
      </c>
      <c r="B229" s="26" t="n">
        <v>66.107</v>
      </c>
      <c r="C229" s="27" t="n">
        <v>1</v>
      </c>
      <c r="E229" s="26" t="n">
        <f aca="false">IF(OR(C229=9,B229=""),"",B229-$C$3)</f>
        <v>66.107</v>
      </c>
      <c r="F229" s="28" t="n">
        <f aca="false">IF(C229=9,"",IF(C229=0,E229,IF(C229=1,IF(COUNT(E225:E233)=0,"",TRIMMEAN(E225:E233,0.5)),IF(D229="","",D229))))</f>
        <v>60.94798</v>
      </c>
      <c r="G229" s="29" t="s">
        <v>88</v>
      </c>
    </row>
    <row r="230" customFormat="false" ht="15" hidden="false" customHeight="false" outlineLevel="0" collapsed="false">
      <c r="A230" s="25" t="n">
        <v>46279.2395833333</v>
      </c>
      <c r="B230" s="26" t="n">
        <v>56.2868</v>
      </c>
      <c r="C230" s="27" t="n">
        <v>1</v>
      </c>
      <c r="E230" s="26" t="n">
        <f aca="false">IF(OR(C230=9,B230=""),"",B230-$C$3)</f>
        <v>56.2868</v>
      </c>
      <c r="F230" s="28" t="n">
        <f aca="false">IF(C230=9,"",IF(C230=0,E230,IF(C230=1,IF(COUNT(E226:E234)=0,"",TRIMMEAN(E226:E234,0.5)),IF(D230="","",D230))))</f>
        <v>61.6988</v>
      </c>
      <c r="G230" s="29" t="s">
        <v>88</v>
      </c>
    </row>
    <row r="231" customFormat="false" ht="15" hidden="false" customHeight="false" outlineLevel="0" collapsed="false">
      <c r="A231" s="25" t="n">
        <v>46279.25</v>
      </c>
      <c r="B231" s="26" t="n">
        <v>65.35</v>
      </c>
      <c r="C231" s="27" t="n">
        <v>1</v>
      </c>
      <c r="E231" s="26" t="n">
        <f aca="false">IF(OR(C231=9,B231=""),"",B231-$C$3)</f>
        <v>65.35</v>
      </c>
      <c r="F231" s="28" t="n">
        <f aca="false">IF(C231=9,"",IF(C231=0,E231,IF(C231=1,IF(COUNT(E227:E235)=0,"",TRIMMEAN(E227:E235,0.5)),IF(D231="","",D231))))</f>
        <v>61.02892</v>
      </c>
      <c r="G231" s="29" t="s">
        <v>88</v>
      </c>
    </row>
    <row r="232" customFormat="false" ht="15" hidden="false" customHeight="false" outlineLevel="0" collapsed="false">
      <c r="A232" s="25" t="n">
        <v>46279.2604166667</v>
      </c>
      <c r="B232" s="26" t="n">
        <v>60.1578</v>
      </c>
      <c r="C232" s="27" t="n">
        <v>1</v>
      </c>
      <c r="E232" s="26" t="n">
        <f aca="false">IF(OR(C232=9,B232=""),"",B232-$C$3)</f>
        <v>60.1578</v>
      </c>
      <c r="F232" s="28" t="n">
        <f aca="false">IF(C232=9,"",IF(C232=0,E232,IF(C232=1,IF(COUNT(E228:E236)=0,"",TRIMMEAN(E228:E236,0.5)),IF(D232="","",D232))))</f>
        <v>61.11832</v>
      </c>
      <c r="G232" s="29" t="s">
        <v>88</v>
      </c>
    </row>
    <row r="233" customFormat="false" ht="15" hidden="false" customHeight="false" outlineLevel="0" collapsed="false">
      <c r="A233" s="25" t="n">
        <v>46279.2708333333</v>
      </c>
      <c r="B233" s="26" t="n">
        <v>57.1272</v>
      </c>
      <c r="C233" s="27" t="n">
        <v>1</v>
      </c>
      <c r="E233" s="26" t="n">
        <f aca="false">IF(OR(C233=9,B233=""),"",B233-$C$3)</f>
        <v>57.1272</v>
      </c>
      <c r="F233" s="28" t="n">
        <f aca="false">IF(C233=9,"",IF(C233=0,E233,IF(C233=1,IF(COUNT(E229:E237)=0,"",TRIMMEAN(E229:E237,0.5)),IF(D233="","",D233))))</f>
        <v>62.91428</v>
      </c>
      <c r="G233" s="29" t="s">
        <v>88</v>
      </c>
    </row>
    <row r="234" customFormat="false" ht="15" hidden="false" customHeight="false" outlineLevel="0" collapsed="false">
      <c r="A234" s="25" t="n">
        <v>46279.28125</v>
      </c>
      <c r="B234" s="26" t="n">
        <v>60.956</v>
      </c>
      <c r="C234" s="27" t="n">
        <v>1</v>
      </c>
      <c r="E234" s="26" t="n">
        <f aca="false">IF(OR(C234=9,B234=""),"",B234-$C$3)</f>
        <v>60.956</v>
      </c>
      <c r="F234" s="28" t="n">
        <f aca="false">IF(C234=9,"",IF(C234=0,E234,IF(C234=1,IF(COUNT(E230:E238)=0,"",TRIMMEAN(E230:E238,0.5)),IF(D234="","",D234))))</f>
        <v>61.96052</v>
      </c>
      <c r="G234" s="29" t="s">
        <v>88</v>
      </c>
    </row>
    <row r="235" customFormat="false" ht="15" hidden="false" customHeight="false" outlineLevel="0" collapsed="false">
      <c r="A235" s="25" t="n">
        <v>46279.2916666667</v>
      </c>
      <c r="B235" s="26" t="n">
        <v>62.0006</v>
      </c>
      <c r="C235" s="27" t="n">
        <v>1</v>
      </c>
      <c r="E235" s="26" t="n">
        <f aca="false">IF(OR(C235=9,B235=""),"",B235-$C$3)</f>
        <v>62.0006</v>
      </c>
      <c r="F235" s="28" t="n">
        <f aca="false">IF(C235=9,"",IF(C235=0,E235,IF(C235=1,IF(COUNT(E231:E239)=0,"",TRIMMEAN(E231:E239,0.5)),IF(D235="","",D235))))</f>
        <v>62.2718</v>
      </c>
      <c r="G235" s="29" t="s">
        <v>88</v>
      </c>
    </row>
    <row r="236" customFormat="false" ht="15" hidden="false" customHeight="false" outlineLevel="0" collapsed="false">
      <c r="A236" s="25" t="n">
        <v>46279.3020833333</v>
      </c>
      <c r="B236" s="26" t="n">
        <v>66.4905</v>
      </c>
      <c r="C236" s="27" t="n">
        <v>1</v>
      </c>
      <c r="E236" s="26" t="n">
        <f aca="false">IF(OR(C236=9,B236=""),"",B236-$C$3)</f>
        <v>66.4905</v>
      </c>
      <c r="F236" s="28" t="n">
        <f aca="false">IF(C236=9,"",IF(C236=0,E236,IF(C236=1,IF(COUNT(E232:E240)=0,"",TRIMMEAN(E232:E240,0.5)),IF(D236="","",D236))))</f>
        <v>62.2962</v>
      </c>
      <c r="G236" s="29" t="s">
        <v>88</v>
      </c>
    </row>
    <row r="237" customFormat="false" ht="15" hidden="false" customHeight="false" outlineLevel="0" collapsed="false">
      <c r="A237" s="25" t="n">
        <v>46279.3125</v>
      </c>
      <c r="B237" s="26" t="n">
        <v>66.29</v>
      </c>
      <c r="C237" s="27" t="n">
        <v>1</v>
      </c>
      <c r="E237" s="26" t="n">
        <f aca="false">IF(OR(C237=9,B237=""),"",B237-$C$3)</f>
        <v>66.29</v>
      </c>
      <c r="F237" s="28" t="n">
        <f aca="false">IF(C237=9,"",IF(C237=0,E237,IF(C237=1,IF(COUNT(E233:E241)=0,"",TRIMMEAN(E233:E241,0.5)),IF(D237="","",D237))))</f>
        <v>62.2962</v>
      </c>
      <c r="G237" s="29" t="s">
        <v>88</v>
      </c>
    </row>
    <row r="238" customFormat="false" ht="15" hidden="false" customHeight="false" outlineLevel="0" collapsed="false">
      <c r="A238" s="25" t="n">
        <v>46279.3229166667</v>
      </c>
      <c r="B238" s="26" t="n">
        <v>61.3382</v>
      </c>
      <c r="C238" s="27" t="n">
        <v>1</v>
      </c>
      <c r="E238" s="26" t="n">
        <f aca="false">IF(OR(C238=9,B238=""),"",B238-$C$3)</f>
        <v>61.3382</v>
      </c>
      <c r="F238" s="28" t="n">
        <f aca="false">IF(C238=9,"",IF(C238=0,E238,IF(C238=1,IF(COUNT(E234:E242)=0,"",TRIMMEAN(E234:E242,0.5)),IF(D238="","",D238))))</f>
        <v>62.2962</v>
      </c>
      <c r="G238" s="29" t="s">
        <v>88</v>
      </c>
    </row>
    <row r="239" customFormat="false" ht="15" hidden="false" customHeight="false" outlineLevel="0" collapsed="false">
      <c r="A239" s="25" t="n">
        <v>46279.3333333333</v>
      </c>
      <c r="B239" s="26" t="n">
        <v>61.7142</v>
      </c>
      <c r="C239" s="27" t="n">
        <v>1</v>
      </c>
      <c r="E239" s="26" t="n">
        <f aca="false">IF(OR(C239=9,B239=""),"",B239-$C$3)</f>
        <v>61.7142</v>
      </c>
      <c r="F239" s="28" t="n">
        <f aca="false">IF(C239=9,"",IF(C239=0,E239,IF(C239=1,IF(COUNT(E235:E243)=0,"",TRIMMEAN(E235:E243,0.5)),IF(D239="","",D239))))</f>
        <v>62.4481</v>
      </c>
      <c r="G239" s="29" t="s">
        <v>88</v>
      </c>
    </row>
    <row r="240" customFormat="false" ht="15" hidden="false" customHeight="false" outlineLevel="0" collapsed="false">
      <c r="A240" s="25" t="n">
        <v>46279.34375</v>
      </c>
      <c r="B240" s="26" t="n">
        <v>65.472</v>
      </c>
      <c r="C240" s="27" t="n">
        <v>1</v>
      </c>
      <c r="E240" s="26" t="n">
        <f aca="false">IF(OR(C240=9,B240=""),"",B240-$C$3)</f>
        <v>65.472</v>
      </c>
      <c r="F240" s="28" t="n">
        <f aca="false">IF(C240=9,"",IF(C240=0,E240,IF(C240=1,IF(COUNT(E236:E244)=0,"",TRIMMEAN(E236:E244,0.5)),IF(D240="","",D240))))</f>
        <v>62.17666</v>
      </c>
      <c r="G240" s="29" t="s">
        <v>88</v>
      </c>
    </row>
    <row r="241" customFormat="false" ht="15" hidden="false" customHeight="false" outlineLevel="0" collapsed="false">
      <c r="A241" s="25" t="n">
        <v>46279.3541666667</v>
      </c>
      <c r="B241" s="26" t="n">
        <v>57.0612</v>
      </c>
      <c r="C241" s="27" t="n">
        <v>1</v>
      </c>
      <c r="E241" s="26" t="n">
        <f aca="false">IF(OR(C241=9,B241=""),"",B241-$C$3)</f>
        <v>57.0612</v>
      </c>
      <c r="F241" s="28" t="n">
        <f aca="false">IF(C241=9,"",IF(C241=0,E241,IF(C241=1,IF(COUNT(E237:E245)=0,"",TRIMMEAN(E237:E245,0.5)),IF(D241="","",D241))))</f>
        <v>61.82304</v>
      </c>
      <c r="G241" s="29" t="s">
        <v>88</v>
      </c>
    </row>
    <row r="242" customFormat="false" ht="15" hidden="false" customHeight="false" outlineLevel="0" collapsed="false">
      <c r="A242" s="25" t="n">
        <v>46279.3645833333</v>
      </c>
      <c r="B242" s="26" t="n">
        <v>55.0006</v>
      </c>
      <c r="C242" s="27" t="n">
        <v>1</v>
      </c>
      <c r="E242" s="26" t="n">
        <f aca="false">IF(OR(C242=9,B242=""),"",B242-$C$3)</f>
        <v>55.0006</v>
      </c>
      <c r="F242" s="28" t="n">
        <f aca="false">IF(C242=9,"",IF(C242=0,E242,IF(C242=1,IF(COUNT(E238:E246)=0,"",TRIMMEAN(E238:E246,0.5)),IF(D242="","",D242))))</f>
        <v>61.82304</v>
      </c>
      <c r="G242" s="29" t="s">
        <v>88</v>
      </c>
    </row>
    <row r="243" customFormat="false" ht="15" hidden="false" customHeight="false" outlineLevel="0" collapsed="false">
      <c r="A243" s="25" t="n">
        <v>46279.375</v>
      </c>
      <c r="B243" s="26" t="n">
        <v>61.7155</v>
      </c>
      <c r="C243" s="27" t="n">
        <v>1</v>
      </c>
      <c r="E243" s="26" t="n">
        <f aca="false">IF(OR(C243=9,B243=""),"",B243-$C$3)</f>
        <v>61.7155</v>
      </c>
      <c r="F243" s="28" t="n">
        <f aca="false">IF(C243=9,"",IF(C243=0,E243,IF(C243=1,IF(COUNT(E239:E247)=0,"",TRIMMEAN(E239:E247,0.5)),IF(D243="","",D243))))</f>
        <v>61.97146</v>
      </c>
      <c r="G243" s="29" t="s">
        <v>88</v>
      </c>
    </row>
    <row r="244" customFormat="false" ht="15" hidden="false" customHeight="false" outlineLevel="0" collapsed="false">
      <c r="A244" s="25" t="n">
        <v>46279.3854166667</v>
      </c>
      <c r="B244" s="26" t="n">
        <v>60.6434</v>
      </c>
      <c r="C244" s="27" t="n">
        <v>1</v>
      </c>
      <c r="E244" s="26" t="n">
        <f aca="false">IF(OR(C244=9,B244=""),"",B244-$C$3)</f>
        <v>60.6434</v>
      </c>
      <c r="F244" s="28" t="n">
        <f aca="false">IF(C244=9,"",IF(C244=0,E244,IF(C244=1,IF(COUNT(E240:E248)=0,"",TRIMMEAN(E240:E248,0.5)),IF(D244="","",D244))))</f>
        <v>61.99064</v>
      </c>
      <c r="G244" s="29" t="s">
        <v>88</v>
      </c>
    </row>
    <row r="245" customFormat="false" ht="15" hidden="false" customHeight="false" outlineLevel="0" collapsed="false">
      <c r="A245" s="25" t="n">
        <v>46279.3958333333</v>
      </c>
      <c r="B245" s="26" t="n">
        <v>63.7039</v>
      </c>
      <c r="C245" s="27" t="n">
        <v>1</v>
      </c>
      <c r="E245" s="26" t="n">
        <f aca="false">IF(OR(C245=9,B245=""),"",B245-$C$3)</f>
        <v>63.7039</v>
      </c>
      <c r="F245" s="28" t="n">
        <f aca="false">IF(C245=9,"",IF(C245=0,E245,IF(C245=1,IF(COUNT(E241:E249)=0,"",TRIMMEAN(E241:E249,0.5)),IF(D245="","",D245))))</f>
        <v>60.6621</v>
      </c>
      <c r="G245" s="29" t="s">
        <v>88</v>
      </c>
    </row>
    <row r="246" customFormat="false" ht="15" hidden="false" customHeight="false" outlineLevel="0" collapsed="false">
      <c r="A246" s="25" t="n">
        <v>46279.40625</v>
      </c>
      <c r="B246" s="26" t="n">
        <v>64.9229</v>
      </c>
      <c r="C246" s="27" t="n">
        <v>1</v>
      </c>
      <c r="E246" s="26" t="n">
        <f aca="false">IF(OR(C246=9,B246=""),"",B246-$C$3)</f>
        <v>64.9229</v>
      </c>
      <c r="F246" s="28" t="n">
        <f aca="false">IF(C246=9,"",IF(C246=0,E246,IF(C246=1,IF(COUNT(E242:E250)=0,"",TRIMMEAN(E242:E250,0.5)),IF(D246="","",D246))))</f>
        <v>60.97688</v>
      </c>
      <c r="G246" s="29" t="s">
        <v>88</v>
      </c>
    </row>
    <row r="247" customFormat="false" ht="15" hidden="false" customHeight="false" outlineLevel="0" collapsed="false">
      <c r="A247" s="25" t="n">
        <v>46279.4166666667</v>
      </c>
      <c r="B247" s="26" t="n">
        <v>62.0803</v>
      </c>
      <c r="C247" s="27" t="n">
        <v>1</v>
      </c>
      <c r="E247" s="26" t="n">
        <f aca="false">IF(OR(C247=9,B247=""),"",B247-$C$3)</f>
        <v>62.0803</v>
      </c>
      <c r="F247" s="28" t="n">
        <f aca="false">IF(C247=9,"",IF(C247=0,E247,IF(C247=1,IF(COUNT(E243:E251)=0,"",TRIMMEAN(E243:E251,0.5)),IF(D247="","",D247))))</f>
        <v>60.97688</v>
      </c>
      <c r="G247" s="29" t="s">
        <v>88</v>
      </c>
    </row>
    <row r="248" customFormat="false" ht="15" hidden="false" customHeight="false" outlineLevel="0" collapsed="false">
      <c r="A248" s="25" t="n">
        <v>46279.4270833333</v>
      </c>
      <c r="B248" s="26" t="n">
        <v>61.8101</v>
      </c>
      <c r="C248" s="27" t="n">
        <v>1</v>
      </c>
      <c r="E248" s="26" t="n">
        <f aca="false">IF(OR(C248=9,B248=""),"",B248-$C$3)</f>
        <v>61.8101</v>
      </c>
      <c r="F248" s="28" t="n">
        <f aca="false">IF(C248=9,"",IF(C248=0,E248,IF(C248=1,IF(COUNT(E244:E252)=0,"",TRIMMEAN(E244:E252,0.5)),IF(D248="","",D248))))</f>
        <v>61.37456</v>
      </c>
      <c r="G248" s="29" t="s">
        <v>88</v>
      </c>
    </row>
    <row r="249" customFormat="false" ht="15" hidden="false" customHeight="false" outlineLevel="0" collapsed="false">
      <c r="A249" s="25" t="n">
        <v>46279.4375</v>
      </c>
      <c r="B249" s="26" t="n">
        <v>55.8584</v>
      </c>
      <c r="C249" s="27" t="n">
        <v>1</v>
      </c>
      <c r="E249" s="26" t="n">
        <f aca="false">IF(OR(C249=9,B249=""),"",B249-$C$3)</f>
        <v>55.8584</v>
      </c>
      <c r="F249" s="28" t="n">
        <f aca="false">IF(C249=9,"",IF(C249=0,E249,IF(C249=1,IF(COUNT(E245:E253)=0,"",TRIMMEAN(E245:E253,0.5)),IF(D249="","",D249))))</f>
        <v>61.66742</v>
      </c>
      <c r="G249" s="29" t="s">
        <v>88</v>
      </c>
    </row>
    <row r="250" customFormat="false" ht="15" hidden="false" customHeight="false" outlineLevel="0" collapsed="false">
      <c r="A250" s="25" t="n">
        <v>46279.4479166667</v>
      </c>
      <c r="B250" s="26" t="n">
        <v>58.6351</v>
      </c>
      <c r="C250" s="27" t="n">
        <v>1</v>
      </c>
      <c r="E250" s="26" t="n">
        <f aca="false">IF(OR(C250=9,B250=""),"",B250-$C$3)</f>
        <v>58.6351</v>
      </c>
      <c r="F250" s="28" t="n">
        <f aca="false">IF(C250=9,"",IF(C250=0,E250,IF(C250=1,IF(COUNT(E246:E254)=0,"",TRIMMEAN(E246:E254,0.5)),IF(D250="","",D250))))</f>
        <v>61.91122</v>
      </c>
      <c r="G250" s="29" t="s">
        <v>88</v>
      </c>
    </row>
    <row r="251" customFormat="false" ht="15" hidden="false" customHeight="false" outlineLevel="0" collapsed="false">
      <c r="A251" s="25" t="n">
        <v>46279.4583333333</v>
      </c>
      <c r="B251" s="26" t="n">
        <v>55.409</v>
      </c>
      <c r="C251" s="27" t="n">
        <v>1</v>
      </c>
      <c r="E251" s="26" t="n">
        <f aca="false">IF(OR(C251=9,B251=""),"",B251-$C$3)</f>
        <v>55.409</v>
      </c>
      <c r="F251" s="28" t="n">
        <f aca="false">IF(C251=9,"",IF(C251=0,E251,IF(C251=1,IF(COUNT(E247:E255)=0,"",TRIMMEAN(E247:E255,0.5)),IF(D251="","",D251))))</f>
        <v>61.94634</v>
      </c>
      <c r="G251" s="29" t="s">
        <v>88</v>
      </c>
    </row>
    <row r="252" customFormat="false" ht="15" hidden="false" customHeight="false" outlineLevel="0" collapsed="false">
      <c r="A252" s="25" t="n">
        <v>46279.46875</v>
      </c>
      <c r="B252" s="26" t="n">
        <v>65.0985</v>
      </c>
      <c r="C252" s="27" t="n">
        <v>1</v>
      </c>
      <c r="E252" s="26" t="n">
        <f aca="false">IF(OR(C252=9,B252=""),"",B252-$C$3)</f>
        <v>65.0985</v>
      </c>
      <c r="F252" s="28" t="n">
        <f aca="false">IF(C252=9,"",IF(C252=0,E252,IF(C252=1,IF(COUNT(E248:E256)=0,"",TRIMMEAN(E248:E256,0.5)),IF(D252="","",D252))))</f>
        <v>62.45882</v>
      </c>
      <c r="G252" s="29" t="s">
        <v>88</v>
      </c>
    </row>
    <row r="253" customFormat="false" ht="15" hidden="false" customHeight="false" outlineLevel="0" collapsed="false">
      <c r="A253" s="25" t="n">
        <v>46279.4791666667</v>
      </c>
      <c r="B253" s="26" t="n">
        <v>62.1077</v>
      </c>
      <c r="C253" s="27" t="n">
        <v>1</v>
      </c>
      <c r="E253" s="26" t="n">
        <f aca="false">IF(OR(C253=9,B253=""),"",B253-$C$3)</f>
        <v>62.1077</v>
      </c>
      <c r="F253" s="28" t="n">
        <f aca="false">IF(C253=9,"",IF(C253=0,E253,IF(C253=1,IF(COUNT(E249:E257)=0,"",TRIMMEAN(E249:E257,0.5)),IF(D253="","",D253))))</f>
        <v>62.8961</v>
      </c>
      <c r="G253" s="29" t="s">
        <v>88</v>
      </c>
    </row>
    <row r="254" customFormat="false" ht="15" hidden="false" customHeight="false" outlineLevel="0" collapsed="false">
      <c r="A254" s="25" t="n">
        <v>46279.4895833333</v>
      </c>
      <c r="B254" s="26" t="n">
        <v>66.6984</v>
      </c>
      <c r="C254" s="27" t="n">
        <v>1</v>
      </c>
      <c r="E254" s="26" t="n">
        <f aca="false">IF(OR(C254=9,B254=""),"",B254-$C$3)</f>
        <v>66.6984</v>
      </c>
      <c r="F254" s="28" t="n">
        <f aca="false">IF(C254=9,"",IF(C254=0,E254,IF(C254=1,IF(COUNT(E250:E258)=0,"",TRIMMEAN(E250:E258,0.5)),IF(D254="","",D254))))</f>
        <v>64.1671</v>
      </c>
      <c r="G254" s="29" t="s">
        <v>88</v>
      </c>
    </row>
    <row r="255" customFormat="false" ht="15" hidden="false" customHeight="false" outlineLevel="0" collapsed="false">
      <c r="A255" s="25" t="n">
        <v>46279.5</v>
      </c>
      <c r="B255" s="26" t="n">
        <v>67.4729</v>
      </c>
      <c r="C255" s="27" t="n">
        <v>1</v>
      </c>
      <c r="E255" s="26" t="n">
        <f aca="false">IF(OR(C255=9,B255=""),"",B255-$C$3)</f>
        <v>67.4729</v>
      </c>
      <c r="F255" s="28" t="n">
        <f aca="false">IF(C255=9,"",IF(C255=0,E255,IF(C255=1,IF(COUNT(E251:E259)=0,"",TRIMMEAN(E251:E259,0.5)),IF(D255="","",D255))))</f>
        <v>64.8915</v>
      </c>
      <c r="G255" s="29" t="s">
        <v>88</v>
      </c>
    </row>
    <row r="256" customFormat="false" ht="15" hidden="false" customHeight="false" outlineLevel="0" collapsed="false">
      <c r="A256" s="25" t="n">
        <v>46279.5104166667</v>
      </c>
      <c r="B256" s="26" t="n">
        <v>64.6427</v>
      </c>
      <c r="C256" s="27" t="n">
        <v>1</v>
      </c>
      <c r="E256" s="26" t="n">
        <f aca="false">IF(OR(C256=9,B256=""),"",B256-$C$3)</f>
        <v>64.6427</v>
      </c>
      <c r="F256" s="28" t="n">
        <f aca="false">IF(C256=9,"",IF(C256=0,E256,IF(C256=1,IF(COUNT(E252:E260)=0,"",TRIMMEAN(E252:E260,0.5)),IF(D256="","",D256))))</f>
        <v>64.8915</v>
      </c>
      <c r="G256" s="29" t="s">
        <v>88</v>
      </c>
    </row>
    <row r="257" customFormat="false" ht="15" hidden="false" customHeight="false" outlineLevel="0" collapsed="false">
      <c r="A257" s="25" t="n">
        <v>46279.5208333333</v>
      </c>
      <c r="B257" s="26" t="n">
        <v>63.9965</v>
      </c>
      <c r="C257" s="27" t="n">
        <v>1</v>
      </c>
      <c r="E257" s="26" t="n">
        <f aca="false">IF(OR(C257=9,B257=""),"",B257-$C$3)</f>
        <v>63.9965</v>
      </c>
      <c r="F257" s="28" t="n">
        <f aca="false">IF(C257=9,"",IF(C257=0,E257,IF(C257=1,IF(COUNT(E253:E261)=0,"",TRIMMEAN(E253:E261,0.5)),IF(D257="","",D257))))</f>
        <v>65.21148</v>
      </c>
      <c r="G257" s="29" t="s">
        <v>88</v>
      </c>
    </row>
    <row r="258" customFormat="false" ht="15" hidden="false" customHeight="false" outlineLevel="0" collapsed="false">
      <c r="A258" s="25" t="n">
        <v>46279.53125</v>
      </c>
      <c r="B258" s="26" t="n">
        <v>64.9901</v>
      </c>
      <c r="C258" s="27" t="n">
        <v>1</v>
      </c>
      <c r="E258" s="26" t="n">
        <f aca="false">IF(OR(C258=9,B258=""),"",B258-$C$3)</f>
        <v>64.9901</v>
      </c>
      <c r="F258" s="28" t="n">
        <f aca="false">IF(C258=9,"",IF(C258=0,E258,IF(C258=1,IF(COUNT(E254:E262)=0,"",TRIMMEAN(E254:E262,0.5)),IF(D258="","",D258))))</f>
        <v>65.21148</v>
      </c>
      <c r="G258" s="29" t="s">
        <v>88</v>
      </c>
    </row>
    <row r="259" customFormat="false" ht="15" hidden="false" customHeight="false" outlineLevel="0" collapsed="false">
      <c r="A259" s="25" t="n">
        <v>46279.5416666667</v>
      </c>
      <c r="B259" s="26" t="n">
        <v>65.7297</v>
      </c>
      <c r="C259" s="27" t="n">
        <v>1</v>
      </c>
      <c r="E259" s="26" t="n">
        <f aca="false">IF(OR(C259=9,B259=""),"",B259-$C$3)</f>
        <v>65.7297</v>
      </c>
      <c r="F259" s="28" t="n">
        <f aca="false">IF(C259=9,"",IF(C259=0,E259,IF(C259=1,IF(COUNT(E255:E263)=0,"",TRIMMEAN(E255:E263,0.5)),IF(D259="","",D259))))</f>
        <v>64.57124</v>
      </c>
      <c r="G259" s="29" t="s">
        <v>88</v>
      </c>
    </row>
    <row r="260" customFormat="false" ht="15" hidden="false" customHeight="false" outlineLevel="0" collapsed="false">
      <c r="A260" s="25" t="n">
        <v>46279.5520833333</v>
      </c>
      <c r="B260" s="26" t="n">
        <v>59.8254</v>
      </c>
      <c r="C260" s="27" t="n">
        <v>1</v>
      </c>
      <c r="E260" s="26" t="n">
        <f aca="false">IF(OR(C260=9,B260=""),"",B260-$C$3)</f>
        <v>59.8254</v>
      </c>
      <c r="F260" s="28" t="n">
        <f aca="false">IF(C260=9,"",IF(C260=0,E260,IF(C260=1,IF(COUNT(E256:E264)=0,"",TRIMMEAN(E256:E264,0.5)),IF(D260="","",D260))))</f>
        <v>63.39038</v>
      </c>
      <c r="G260" s="29" t="s">
        <v>88</v>
      </c>
    </row>
    <row r="261" customFormat="false" ht="15" hidden="false" customHeight="false" outlineLevel="0" collapsed="false">
      <c r="A261" s="25" t="n">
        <v>46279.5625</v>
      </c>
      <c r="B261" s="26" t="n">
        <v>68.0133</v>
      </c>
      <c r="C261" s="27" t="n">
        <v>1</v>
      </c>
      <c r="E261" s="26" t="n">
        <f aca="false">IF(OR(C261=9,B261=""),"",B261-$C$3)</f>
        <v>68.0133</v>
      </c>
      <c r="F261" s="28" t="n">
        <f aca="false">IF(C261=9,"",IF(C261=0,E261,IF(C261=1,IF(COUNT(E257:E265)=0,"",TRIMMEAN(E257:E265,0.5)),IF(D261="","",D261))))</f>
        <v>62.81738</v>
      </c>
      <c r="G261" s="29" t="s">
        <v>88</v>
      </c>
    </row>
    <row r="262" customFormat="false" ht="15" hidden="false" customHeight="false" outlineLevel="0" collapsed="false">
      <c r="A262" s="25" t="n">
        <v>46279.5729166667</v>
      </c>
      <c r="B262" s="26" t="n">
        <v>63.4972</v>
      </c>
      <c r="C262" s="27" t="n">
        <v>1</v>
      </c>
      <c r="E262" s="26" t="n">
        <f aca="false">IF(OR(C262=9,B262=""),"",B262-$C$3)</f>
        <v>63.4972</v>
      </c>
      <c r="F262" s="28" t="n">
        <f aca="false">IF(C262=9,"",IF(C262=0,E262,IF(C262=1,IF(COUNT(E258:E266)=0,"",TRIMMEAN(E258:E266,0.5)),IF(D262="","",D262))))</f>
        <v>63.16402</v>
      </c>
      <c r="G262" s="29" t="s">
        <v>88</v>
      </c>
    </row>
    <row r="263" customFormat="false" ht="15" hidden="false" customHeight="false" outlineLevel="0" collapsed="false">
      <c r="A263" s="25" t="n">
        <v>46279.5833333333</v>
      </c>
      <c r="B263" s="26" t="n">
        <v>58.9339</v>
      </c>
      <c r="C263" s="27" t="n">
        <v>1</v>
      </c>
      <c r="E263" s="26" t="n">
        <f aca="false">IF(OR(C263=9,B263=""),"",B263-$C$3)</f>
        <v>58.9339</v>
      </c>
      <c r="F263" s="28" t="n">
        <f aca="false">IF(C263=9,"",IF(C263=0,E263,IF(C263=1,IF(COUNT(E259:E267)=0,"",TRIMMEAN(E259:E267,0.5)),IF(D263="","",D263))))</f>
        <v>62.5985</v>
      </c>
      <c r="G263" s="29" t="s">
        <v>88</v>
      </c>
    </row>
    <row r="264" customFormat="false" ht="15" hidden="false" customHeight="false" outlineLevel="0" collapsed="false">
      <c r="A264" s="25" t="n">
        <v>46279.59375</v>
      </c>
      <c r="B264" s="26" t="n">
        <v>54.5224</v>
      </c>
      <c r="C264" s="27" t="n">
        <v>1</v>
      </c>
      <c r="E264" s="26" t="n">
        <f aca="false">IF(OR(C264=9,B264=""),"",B264-$C$3)</f>
        <v>54.5224</v>
      </c>
      <c r="F264" s="28" t="n">
        <f aca="false">IF(C264=9,"",IF(C264=0,E264,IF(C264=1,IF(COUNT(E260:E268)=0,"",TRIMMEAN(E260:E268,0.5)),IF(D264="","",D264))))</f>
        <v>61.23934</v>
      </c>
      <c r="G264" s="29" t="s">
        <v>88</v>
      </c>
    </row>
    <row r="265" customFormat="false" ht="15" hidden="false" customHeight="false" outlineLevel="0" collapsed="false">
      <c r="A265" s="25" t="n">
        <v>46279.6041666667</v>
      </c>
      <c r="B265" s="26" t="n">
        <v>61.7777</v>
      </c>
      <c r="C265" s="27" t="n">
        <v>1</v>
      </c>
      <c r="E265" s="26" t="n">
        <f aca="false">IF(OR(C265=9,B265=""),"",B265-$C$3)</f>
        <v>61.7777</v>
      </c>
      <c r="F265" s="28" t="n">
        <f aca="false">IF(C265=9,"",IF(C265=0,E265,IF(C265=1,IF(COUNT(E261:E269)=0,"",TRIMMEAN(E261:E269,0.5)),IF(D265="","",D265))))</f>
        <v>62.44636</v>
      </c>
      <c r="G265" s="29" t="s">
        <v>88</v>
      </c>
    </row>
    <row r="266" customFormat="false" ht="15" hidden="false" customHeight="false" outlineLevel="0" collapsed="false">
      <c r="A266" s="25" t="n">
        <v>46279.6145833333</v>
      </c>
      <c r="B266" s="26" t="n">
        <v>65.8605</v>
      </c>
      <c r="C266" s="27" t="n">
        <v>1</v>
      </c>
      <c r="E266" s="26" t="n">
        <f aca="false">IF(OR(C266=9,B266=""),"",B266-$C$3)</f>
        <v>65.8605</v>
      </c>
      <c r="F266" s="28" t="n">
        <f aca="false">IF(C266=9,"",IF(C266=0,E266,IF(C266=1,IF(COUNT(E262:E270)=0,"",TRIMMEAN(E262:E270,0.5)),IF(D266="","",D266))))</f>
        <v>62.36144</v>
      </c>
      <c r="G266" s="29" t="s">
        <v>88</v>
      </c>
    </row>
    <row r="267" customFormat="false" ht="15" hidden="false" customHeight="false" outlineLevel="0" collapsed="false">
      <c r="A267" s="25" t="n">
        <v>46279.625</v>
      </c>
      <c r="B267" s="26" t="n">
        <v>62.1625</v>
      </c>
      <c r="C267" s="27" t="n">
        <v>1</v>
      </c>
      <c r="E267" s="26" t="n">
        <f aca="false">IF(OR(C267=9,B267=""),"",B267-$C$3)</f>
        <v>62.1625</v>
      </c>
      <c r="F267" s="28" t="n">
        <f aca="false">IF(C267=9,"",IF(C267=0,E267,IF(C267=1,IF(COUNT(E263:E271)=0,"",TRIMMEAN(E263:E271,0.5)),IF(D267="","",D267))))</f>
        <v>62.0783</v>
      </c>
      <c r="G267" s="29" t="s">
        <v>88</v>
      </c>
    </row>
    <row r="268" customFormat="false" ht="15" hidden="false" customHeight="false" outlineLevel="0" collapsed="false">
      <c r="A268" s="25" t="n">
        <v>46279.6354166667</v>
      </c>
      <c r="B268" s="26" t="n">
        <v>58.8903</v>
      </c>
      <c r="C268" s="27" t="n">
        <v>1</v>
      </c>
      <c r="E268" s="26" t="n">
        <f aca="false">IF(OR(C268=9,B268=""),"",B268-$C$3)</f>
        <v>58.8903</v>
      </c>
      <c r="F268" s="28" t="n">
        <f aca="false">IF(C268=9,"",IF(C268=0,E268,IF(C268=1,IF(COUNT(E264:E272)=0,"",TRIMMEAN(E264:E272,0.5)),IF(D268="","",D268))))</f>
        <v>63.30996</v>
      </c>
      <c r="G268" s="29" t="s">
        <v>88</v>
      </c>
    </row>
    <row r="269" customFormat="false" ht="15" hidden="false" customHeight="false" outlineLevel="0" collapsed="false">
      <c r="A269" s="25" t="n">
        <v>46279.6458333333</v>
      </c>
      <c r="B269" s="26" t="n">
        <v>66.0771</v>
      </c>
      <c r="C269" s="27" t="n">
        <v>1</v>
      </c>
      <c r="E269" s="26" t="n">
        <f aca="false">IF(OR(C269=9,B269=""),"",B269-$C$3)</f>
        <v>66.0771</v>
      </c>
      <c r="F269" s="28" t="n">
        <f aca="false">IF(C269=9,"",IF(C269=0,E269,IF(C269=1,IF(COUNT(E265:E273)=0,"",TRIMMEAN(E265:E273,0.5)),IF(D269="","",D269))))</f>
        <v>63.99552</v>
      </c>
      <c r="G269" s="29" t="s">
        <v>88</v>
      </c>
    </row>
    <row r="270" customFormat="false" ht="15" hidden="false" customHeight="false" outlineLevel="0" collapsed="false">
      <c r="A270" s="25" t="n">
        <v>46279.65625</v>
      </c>
      <c r="B270" s="26" t="n">
        <v>65.4359</v>
      </c>
      <c r="C270" s="27" t="n">
        <v>1</v>
      </c>
      <c r="E270" s="26" t="n">
        <f aca="false">IF(OR(C270=9,B270=""),"",B270-$C$3)</f>
        <v>65.4359</v>
      </c>
      <c r="F270" s="28" t="n">
        <f aca="false">IF(C270=9,"",IF(C270=0,E270,IF(C270=1,IF(COUNT(E266:E274)=0,"",TRIMMEAN(E266:E274,0.5)),IF(D270="","",D270))))</f>
        <v>63.99552</v>
      </c>
      <c r="G270" s="29" t="s">
        <v>88</v>
      </c>
    </row>
    <row r="271" customFormat="false" ht="15" hidden="false" customHeight="false" outlineLevel="0" collapsed="false">
      <c r="A271" s="25" t="n">
        <v>46279.6666666667</v>
      </c>
      <c r="B271" s="26" t="n">
        <v>62.0815</v>
      </c>
      <c r="C271" s="27" t="n">
        <v>1</v>
      </c>
      <c r="E271" s="26" t="n">
        <f aca="false">IF(OR(C271=9,B271=""),"",B271-$C$3)</f>
        <v>62.0815</v>
      </c>
      <c r="F271" s="28" t="n">
        <f aca="false">IF(C271=9,"",IF(C271=0,E271,IF(C271=1,IF(COUNT(E267:E275)=0,"",TRIMMEAN(E267:E275,0.5)),IF(D271="","",D271))))</f>
        <v>62.8642</v>
      </c>
      <c r="G271" s="29" t="s">
        <v>88</v>
      </c>
    </row>
    <row r="272" customFormat="false" ht="15" hidden="false" customHeight="false" outlineLevel="0" collapsed="false">
      <c r="A272" s="25" t="n">
        <v>46279.6770833333</v>
      </c>
      <c r="B272" s="26" t="n">
        <v>65.0922</v>
      </c>
      <c r="C272" s="27" t="n">
        <v>1</v>
      </c>
      <c r="E272" s="26" t="n">
        <f aca="false">IF(OR(C272=9,B272=""),"",B272-$C$3)</f>
        <v>65.0922</v>
      </c>
      <c r="F272" s="28" t="n">
        <f aca="false">IF(C272=9,"",IF(C272=0,E272,IF(C272=1,IF(COUNT(E268:E276)=0,"",TRIMMEAN(E268:E276,0.5)),IF(D272="","",D272))))</f>
        <v>63.46858</v>
      </c>
      <c r="G272" s="29" t="s">
        <v>88</v>
      </c>
    </row>
    <row r="273" customFormat="false" ht="15" hidden="false" customHeight="false" outlineLevel="0" collapsed="false">
      <c r="A273" s="25" t="n">
        <v>46279.6875</v>
      </c>
      <c r="B273" s="26" t="n">
        <v>65.2055</v>
      </c>
      <c r="C273" s="27" t="n">
        <v>1</v>
      </c>
      <c r="E273" s="26" t="n">
        <f aca="false">IF(OR(C273=9,B273=""),"",B273-$C$3)</f>
        <v>65.2055</v>
      </c>
      <c r="F273" s="28" t="n">
        <f aca="false">IF(C273=9,"",IF(C273=0,E273,IF(C273=1,IF(COUNT(E269:E277)=0,"",TRIMMEAN(E269:E277,0.5)),IF(D273="","",D273))))</f>
        <v>63.46858</v>
      </c>
      <c r="G273" s="29" t="s">
        <v>88</v>
      </c>
    </row>
    <row r="274" customFormat="false" ht="15" hidden="false" customHeight="false" outlineLevel="0" collapsed="false">
      <c r="A274" s="25" t="n">
        <v>46279.6979166667</v>
      </c>
      <c r="B274" s="26" t="n">
        <v>59.7793</v>
      </c>
      <c r="C274" s="27" t="n">
        <v>1</v>
      </c>
      <c r="E274" s="26" t="n">
        <f aca="false">IF(OR(C274=9,B274=""),"",B274-$C$3)</f>
        <v>59.7793</v>
      </c>
      <c r="F274" s="28" t="n">
        <f aca="false">IF(C274=9,"",IF(C274=0,E274,IF(C274=1,IF(COUNT(E270:E278)=0,"",TRIMMEAN(E270:E278,0.5)),IF(D274="","",D274))))</f>
        <v>63.46858</v>
      </c>
      <c r="G274" s="29" t="s">
        <v>88</v>
      </c>
    </row>
    <row r="275" customFormat="false" ht="15" hidden="false" customHeight="false" outlineLevel="0" collapsed="false">
      <c r="A275" s="25" t="n">
        <v>46279.7083333333</v>
      </c>
      <c r="B275" s="26" t="n">
        <v>54.8387</v>
      </c>
      <c r="C275" s="27" t="n">
        <v>1</v>
      </c>
      <c r="E275" s="26" t="n">
        <f aca="false">IF(OR(C275=9,B275=""),"",B275-$C$3)</f>
        <v>54.8387</v>
      </c>
      <c r="F275" s="28" t="n">
        <f aca="false">IF(C275=9,"",IF(C275=0,E275,IF(C275=1,IF(COUNT(E271:E279)=0,"",TRIMMEAN(E271:E279,0.5)),IF(D275="","",D275))))</f>
        <v>62.05612</v>
      </c>
      <c r="G275" s="29" t="s">
        <v>88</v>
      </c>
    </row>
    <row r="276" customFormat="false" ht="15" hidden="false" customHeight="false" outlineLevel="0" collapsed="false">
      <c r="A276" s="25" t="n">
        <v>46279.71875</v>
      </c>
      <c r="B276" s="26" t="n">
        <v>65.1844</v>
      </c>
      <c r="C276" s="27" t="n">
        <v>1</v>
      </c>
      <c r="E276" s="26" t="n">
        <f aca="false">IF(OR(C276=9,B276=""),"",B276-$C$3)</f>
        <v>65.1844</v>
      </c>
      <c r="F276" s="28" t="n">
        <f aca="false">IF(C276=9,"",IF(C276=0,E276,IF(C276=1,IF(COUNT(E272:E280)=0,"",TRIMMEAN(E272:E280,0.5)),IF(D276="","",D276))))</f>
        <v>62.68092</v>
      </c>
      <c r="G276" s="29" t="s">
        <v>88</v>
      </c>
    </row>
    <row r="277" customFormat="false" ht="15" hidden="false" customHeight="false" outlineLevel="0" collapsed="false">
      <c r="A277" s="25" t="n">
        <v>46279.7291666667</v>
      </c>
      <c r="B277" s="26" t="n">
        <v>56.0402</v>
      </c>
      <c r="C277" s="27" t="n">
        <v>1</v>
      </c>
      <c r="E277" s="26" t="n">
        <f aca="false">IF(OR(C277=9,B277=""),"",B277-$C$3)</f>
        <v>56.0402</v>
      </c>
      <c r="F277" s="28" t="n">
        <f aca="false">IF(C277=9,"",IF(C277=0,E277,IF(C277=1,IF(COUNT(E273:E281)=0,"",TRIMMEAN(E273:E281,0.5)),IF(D277="","",D277))))</f>
        <v>62.97054</v>
      </c>
      <c r="G277" s="29" t="s">
        <v>88</v>
      </c>
    </row>
    <row r="278" customFormat="false" ht="15" hidden="false" customHeight="false" outlineLevel="0" collapsed="false">
      <c r="A278" s="25" t="n">
        <v>46279.7395833333</v>
      </c>
      <c r="B278" s="26" t="n">
        <v>66.5403</v>
      </c>
      <c r="C278" s="27" t="n">
        <v>1</v>
      </c>
      <c r="E278" s="26" t="n">
        <f aca="false">IF(OR(C278=9,B278=""),"",B278-$C$3)</f>
        <v>66.5403</v>
      </c>
      <c r="F278" s="28" t="n">
        <f aca="false">IF(C278=9,"",IF(C278=0,E278,IF(C278=1,IF(COUNT(E274:E282)=0,"",TRIMMEAN(E274:E282,0.5)),IF(D278="","",D278))))</f>
        <v>62.36792</v>
      </c>
      <c r="G278" s="29" t="s">
        <v>88</v>
      </c>
    </row>
    <row r="279" customFormat="false" ht="15" hidden="false" customHeight="false" outlineLevel="0" collapsed="false">
      <c r="A279" s="25" t="n">
        <v>46279.75</v>
      </c>
      <c r="B279" s="26" t="n">
        <v>58.1432</v>
      </c>
      <c r="C279" s="27" t="n">
        <v>1</v>
      </c>
      <c r="E279" s="26" t="n">
        <f aca="false">IF(OR(C279=9,B279=""),"",B279-$C$3)</f>
        <v>58.1432</v>
      </c>
      <c r="F279" s="28" t="n">
        <f aca="false">IF(C279=9,"",IF(C279=0,E279,IF(C279=1,IF(COUNT(E275:E283)=0,"",TRIMMEAN(E275:E283,0.5)),IF(D279="","",D279))))</f>
        <v>62.0671</v>
      </c>
      <c r="G279" s="29" t="s">
        <v>88</v>
      </c>
    </row>
    <row r="280" customFormat="false" ht="15" hidden="false" customHeight="false" outlineLevel="0" collapsed="false">
      <c r="A280" s="25" t="n">
        <v>46279.7604166667</v>
      </c>
      <c r="B280" s="26" t="n">
        <v>67.4044</v>
      </c>
      <c r="C280" s="27" t="n">
        <v>1</v>
      </c>
      <c r="E280" s="26" t="n">
        <f aca="false">IF(OR(C280=9,B280=""),"",B280-$C$3)</f>
        <v>67.4044</v>
      </c>
      <c r="F280" s="28" t="n">
        <f aca="false">IF(C280=9,"",IF(C280=0,E280,IF(C280=1,IF(COUNT(E276:E284)=0,"",TRIMMEAN(E276:E284,0.5)),IF(D280="","",D280))))</f>
        <v>62.0671</v>
      </c>
      <c r="G280" s="29" t="s">
        <v>88</v>
      </c>
    </row>
    <row r="281" customFormat="false" ht="15" hidden="false" customHeight="false" outlineLevel="0" collapsed="false">
      <c r="A281" s="25" t="n">
        <v>46279.7708333333</v>
      </c>
      <c r="B281" s="26" t="n">
        <v>67.3621</v>
      </c>
      <c r="C281" s="27" t="n">
        <v>1</v>
      </c>
      <c r="E281" s="26" t="n">
        <f aca="false">IF(OR(C281=9,B281=""),"",B281-$C$3)</f>
        <v>67.3621</v>
      </c>
      <c r="F281" s="28" t="n">
        <f aca="false">IF(C281=9,"",IF(C281=0,E281,IF(C281=1,IF(COUNT(E277:E285)=0,"",TRIMMEAN(E277:E285,0.5)),IF(D281="","",D281))))</f>
        <v>61.54714</v>
      </c>
      <c r="G281" s="29" t="s">
        <v>88</v>
      </c>
    </row>
    <row r="282" customFormat="false" ht="15" hidden="false" customHeight="false" outlineLevel="0" collapsed="false">
      <c r="A282" s="25" t="n">
        <v>46279.78125</v>
      </c>
      <c r="B282" s="26" t="n">
        <v>62.1924</v>
      </c>
      <c r="C282" s="27" t="n">
        <v>1</v>
      </c>
      <c r="E282" s="26" t="n">
        <f aca="false">IF(OR(C282=9,B282=""),"",B282-$C$3)</f>
        <v>62.1924</v>
      </c>
      <c r="F282" s="28" t="n">
        <f aca="false">IF(C282=9,"",IF(C282=0,E282,IF(C282=1,IF(COUNT(E278:E286)=0,"",TRIMMEAN(E278:E286,0.5)),IF(D282="","",D282))))</f>
        <v>61.54714</v>
      </c>
      <c r="G282" s="29" t="s">
        <v>88</v>
      </c>
    </row>
    <row r="283" customFormat="false" ht="15" hidden="false" customHeight="false" outlineLevel="0" collapsed="false">
      <c r="A283" s="25" t="n">
        <v>46279.7916666667</v>
      </c>
      <c r="B283" s="26" t="n">
        <v>58.2752</v>
      </c>
      <c r="C283" s="27" t="n">
        <v>1</v>
      </c>
      <c r="E283" s="26" t="n">
        <f aca="false">IF(OR(C283=9,B283=""),"",B283-$C$3)</f>
        <v>58.2752</v>
      </c>
      <c r="F283" s="28" t="n">
        <f aca="false">IF(C283=9,"",IF(C283=0,E283,IF(C283=1,IF(COUNT(E279:E287)=0,"",TRIMMEAN(E279:E287,0.5)),IF(D283="","",D283))))</f>
        <v>59.7584</v>
      </c>
      <c r="G283" s="29" t="s">
        <v>88</v>
      </c>
    </row>
    <row r="284" customFormat="false" ht="15" hidden="false" customHeight="false" outlineLevel="0" collapsed="false">
      <c r="A284" s="25" t="n">
        <v>46279.8020833333</v>
      </c>
      <c r="B284" s="26" t="n">
        <v>55.7427</v>
      </c>
      <c r="C284" s="27" t="n">
        <v>1</v>
      </c>
      <c r="E284" s="26" t="n">
        <f aca="false">IF(OR(C284=9,B284=""),"",B284-$C$3)</f>
        <v>55.7427</v>
      </c>
      <c r="F284" s="28" t="n">
        <f aca="false">IF(C284=9,"",IF(C284=0,E284,IF(C284=1,IF(COUNT(E280:E288)=0,"",TRIMMEAN(E280:E288,0.5)),IF(D284="","",D284))))</f>
        <v>61.60218</v>
      </c>
      <c r="G284" s="29" t="s">
        <v>88</v>
      </c>
    </row>
    <row r="285" customFormat="false" ht="15" hidden="false" customHeight="false" outlineLevel="0" collapsed="false">
      <c r="A285" s="25" t="n">
        <v>46279.8125</v>
      </c>
      <c r="B285" s="26" t="n">
        <v>62.5846</v>
      </c>
      <c r="C285" s="27" t="n">
        <v>1</v>
      </c>
      <c r="E285" s="26" t="n">
        <f aca="false">IF(OR(C285=9,B285=""),"",B285-$C$3)</f>
        <v>62.5846</v>
      </c>
      <c r="F285" s="28" t="n">
        <f aca="false">IF(C285=9,"",IF(C285=0,E285,IF(C285=1,IF(COUNT(E281:E289)=0,"",TRIMMEAN(E281:E289,0.5)),IF(D285="","",D285))))</f>
        <v>59.40604</v>
      </c>
      <c r="G285" s="29" t="s">
        <v>88</v>
      </c>
    </row>
    <row r="286" customFormat="false" ht="15" hidden="false" customHeight="false" outlineLevel="0" collapsed="false">
      <c r="A286" s="25" t="n">
        <v>46279.8229166667</v>
      </c>
      <c r="B286" s="26" t="n">
        <v>57.5966</v>
      </c>
      <c r="C286" s="27" t="n">
        <v>1</v>
      </c>
      <c r="E286" s="26" t="n">
        <f aca="false">IF(OR(C286=9,B286=""),"",B286-$C$3)</f>
        <v>57.5966</v>
      </c>
      <c r="F286" s="28" t="n">
        <f aca="false">IF(C286=9,"",IF(C286=0,E286,IF(C286=1,IF(COUNT(E282:E290)=0,"",TRIMMEAN(E282:E290,0.5)),IF(D286="","",D286))))</f>
        <v>59.40604</v>
      </c>
      <c r="G286" s="29" t="s">
        <v>88</v>
      </c>
    </row>
    <row r="287" customFormat="false" ht="15" hidden="false" customHeight="false" outlineLevel="0" collapsed="false">
      <c r="A287" s="25" t="n">
        <v>46279.8333333333</v>
      </c>
      <c r="B287" s="26" t="n">
        <v>56.3814</v>
      </c>
      <c r="C287" s="27" t="n">
        <v>1</v>
      </c>
      <c r="E287" s="26" t="n">
        <f aca="false">IF(OR(C287=9,B287=""),"",B287-$C$3)</f>
        <v>56.3814</v>
      </c>
      <c r="F287" s="28" t="n">
        <f aca="false">IF(C287=9,"",IF(C287=0,E287,IF(C287=1,IF(COUNT(E283:E291)=0,"",TRIMMEAN(E283:E291,0.5)),IF(D287="","",D287))))</f>
        <v>59.48572</v>
      </c>
      <c r="G287" s="29" t="s">
        <v>88</v>
      </c>
    </row>
    <row r="288" customFormat="false" ht="15" hidden="false" customHeight="false" outlineLevel="0" collapsed="false">
      <c r="A288" s="25" t="n">
        <v>46279.84375</v>
      </c>
      <c r="B288" s="26" t="n">
        <v>67.7518</v>
      </c>
      <c r="C288" s="27" t="n">
        <v>1</v>
      </c>
      <c r="E288" s="26" t="n">
        <f aca="false">IF(OR(C288=9,B288=""),"",B288-$C$3)</f>
        <v>67.7518</v>
      </c>
      <c r="F288" s="28" t="n">
        <f aca="false">IF(C288=9,"",IF(C288=0,E288,IF(C288=1,IF(COUNT(E284:E292)=0,"",TRIMMEAN(E284:E292,0.5)),IF(D288="","",D288))))</f>
        <v>60.39814</v>
      </c>
      <c r="G288" s="29" t="s">
        <v>88</v>
      </c>
    </row>
    <row r="289" customFormat="false" ht="15" hidden="false" customHeight="false" outlineLevel="0" collapsed="false">
      <c r="A289" s="25" t="n">
        <v>46279.8541666667</v>
      </c>
      <c r="B289" s="26" t="n">
        <v>56.2569</v>
      </c>
      <c r="C289" s="27" t="n">
        <v>1</v>
      </c>
      <c r="E289" s="26" t="n">
        <f aca="false">IF(OR(C289=9,B289=""),"",B289-$C$3)</f>
        <v>56.2569</v>
      </c>
      <c r="F289" s="28" t="n">
        <f aca="false">IF(C289=9,"",IF(C289=0,E289,IF(C289=1,IF(COUNT(E285:E293)=0,"",TRIMMEAN(E285:E293,0.5)),IF(D289="","",D289))))</f>
        <v>60.87926</v>
      </c>
      <c r="G289" s="29" t="s">
        <v>88</v>
      </c>
    </row>
    <row r="290" customFormat="false" ht="15" hidden="false" customHeight="false" outlineLevel="0" collapsed="false">
      <c r="A290" s="25" t="n">
        <v>46279.8645833333</v>
      </c>
      <c r="B290" s="26" t="n">
        <v>62.5908</v>
      </c>
      <c r="C290" s="27" t="n">
        <v>1</v>
      </c>
      <c r="E290" s="26" t="n">
        <f aca="false">IF(OR(C290=9,B290=""),"",B290-$C$3)</f>
        <v>62.5908</v>
      </c>
      <c r="F290" s="28" t="n">
        <f aca="false">IF(C290=9,"",IF(C290=0,E290,IF(C290=1,IF(COUNT(E286:E294)=0,"",TRIMMEAN(E286:E294,0.5)),IF(D290="","",D290))))</f>
        <v>60.79682</v>
      </c>
      <c r="G290" s="29" t="s">
        <v>88</v>
      </c>
    </row>
    <row r="291" customFormat="false" ht="15" hidden="false" customHeight="false" outlineLevel="0" collapsed="false">
      <c r="A291" s="25" t="n">
        <v>46279.875</v>
      </c>
      <c r="B291" s="26" t="n">
        <v>62.8373</v>
      </c>
      <c r="C291" s="27" t="n">
        <v>1</v>
      </c>
      <c r="E291" s="26" t="n">
        <f aca="false">IF(OR(C291=9,B291=""),"",B291-$C$3)</f>
        <v>62.8373</v>
      </c>
      <c r="F291" s="28" t="n">
        <f aca="false">IF(C291=9,"",IF(C291=0,E291,IF(C291=1,IF(COUNT(E287:E295)=0,"",TRIMMEAN(E287:E295,0.5)),IF(D291="","",D291))))</f>
        <v>60.55378</v>
      </c>
      <c r="G291" s="29" t="s">
        <v>88</v>
      </c>
    </row>
    <row r="292" customFormat="false" ht="15" hidden="false" customHeight="false" outlineLevel="0" collapsed="false">
      <c r="A292" s="25" t="n">
        <v>46279.8854166667</v>
      </c>
      <c r="B292" s="26" t="n">
        <v>63.4948</v>
      </c>
      <c r="C292" s="27" t="n">
        <v>1</v>
      </c>
      <c r="E292" s="26" t="n">
        <f aca="false">IF(OR(C292=9,B292=""),"",B292-$C$3)</f>
        <v>63.4948</v>
      </c>
      <c r="F292" s="28" t="n">
        <f aca="false">IF(C292=9,"",IF(C292=0,E292,IF(C292=1,IF(COUNT(E288:E296)=0,"",TRIMMEAN(E288:E296,0.5)),IF(D292="","",D292))))</f>
        <v>61.52048</v>
      </c>
      <c r="G292" s="29" t="s">
        <v>88</v>
      </c>
    </row>
    <row r="293" customFormat="false" ht="15" hidden="false" customHeight="false" outlineLevel="0" collapsed="false">
      <c r="A293" s="25" t="n">
        <v>46279.8958333333</v>
      </c>
      <c r="B293" s="26" t="n">
        <v>58.787</v>
      </c>
      <c r="C293" s="27" t="n">
        <v>1</v>
      </c>
      <c r="E293" s="26" t="n">
        <f aca="false">IF(OR(C293=9,B293=""),"",B293-$C$3)</f>
        <v>58.787</v>
      </c>
      <c r="F293" s="28" t="n">
        <f aca="false">IF(C293=9,"",IF(C293=0,E293,IF(C293=1,IF(COUNT(E289:E297)=0,"",TRIMMEAN(E289:E297,0.5)),IF(D293="","",D293))))</f>
        <v>61.52048</v>
      </c>
      <c r="G293" s="29" t="s">
        <v>88</v>
      </c>
    </row>
    <row r="294" customFormat="false" ht="15" hidden="false" customHeight="false" outlineLevel="0" collapsed="false">
      <c r="A294" s="25" t="n">
        <v>46279.90625</v>
      </c>
      <c r="B294" s="26" t="n">
        <v>62.1724</v>
      </c>
      <c r="C294" s="27" t="n">
        <v>1</v>
      </c>
      <c r="E294" s="26" t="n">
        <f aca="false">IF(OR(C294=9,B294=""),"",B294-$C$3)</f>
        <v>62.1724</v>
      </c>
      <c r="F294" s="28" t="n">
        <f aca="false">IF(C294=9,"",IF(C294=0,E294,IF(C294=1,IF(COUNT(E290:E298)=0,"",TRIMMEAN(E290:E298,0.5)),IF(D294="","",D294))))</f>
        <v>61.52048</v>
      </c>
      <c r="G294" s="29" t="s">
        <v>88</v>
      </c>
    </row>
    <row r="295" customFormat="false" ht="15" hidden="false" customHeight="false" outlineLevel="0" collapsed="false">
      <c r="A295" s="25" t="n">
        <v>46279.9166666667</v>
      </c>
      <c r="B295" s="26" t="n">
        <v>54.1564</v>
      </c>
      <c r="C295" s="27" t="n">
        <v>1</v>
      </c>
      <c r="E295" s="26" t="n">
        <f aca="false">IF(OR(C295=9,B295=""),"",B295-$C$3)</f>
        <v>54.1564</v>
      </c>
      <c r="F295" s="28" t="n">
        <f aca="false">IF(C295=9,"",IF(C295=0,E295,IF(C295=1,IF(COUNT(E291:E299)=0,"",TRIMMEAN(E291:E299,0.5)),IF(D295="","",D295))))</f>
        <v>61.70128</v>
      </c>
      <c r="G295" s="29" t="s">
        <v>88</v>
      </c>
    </row>
    <row r="296" customFormat="false" ht="15" hidden="false" customHeight="false" outlineLevel="0" collapsed="false">
      <c r="A296" s="25" t="n">
        <v>46279.9270833333</v>
      </c>
      <c r="B296" s="26" t="n">
        <v>61.2149</v>
      </c>
      <c r="C296" s="27" t="n">
        <v>1</v>
      </c>
      <c r="E296" s="26" t="n">
        <f aca="false">IF(OR(C296=9,B296=""),"",B296-$C$3)</f>
        <v>61.2149</v>
      </c>
      <c r="F296" s="28" t="n">
        <f aca="false">IF(C296=9,"",IF(C296=0,E296,IF(C296=1,IF(COUNT(E292:E300)=0,"",TRIMMEAN(E292:E300,0.5)),IF(D296="","",D296))))</f>
        <v>62.3109</v>
      </c>
      <c r="G296" s="29" t="s">
        <v>88</v>
      </c>
    </row>
    <row r="297" customFormat="false" ht="15" hidden="false" customHeight="false" outlineLevel="0" collapsed="false">
      <c r="A297" s="25" t="n">
        <v>46279.9375</v>
      </c>
      <c r="B297" s="26" t="n">
        <v>65.8854</v>
      </c>
      <c r="C297" s="27" t="n">
        <v>1</v>
      </c>
      <c r="E297" s="26" t="n">
        <f aca="false">IF(OR(C297=9,B297=""),"",B297-$C$3)</f>
        <v>65.8854</v>
      </c>
      <c r="F297" s="28" t="n">
        <f aca="false">IF(C297=9,"",IF(C297=0,E297,IF(C297=1,IF(COUNT(E293:E301)=0,"",TRIMMEAN(E293:E301,0.5)),IF(D297="","",D297))))</f>
        <v>62.64982</v>
      </c>
      <c r="G297" s="29" t="s">
        <v>88</v>
      </c>
    </row>
    <row r="298" customFormat="false" ht="15" hidden="false" customHeight="false" outlineLevel="0" collapsed="false">
      <c r="A298" s="25" t="n">
        <v>46279.9479166667</v>
      </c>
      <c r="B298" s="26" t="n">
        <v>56.3079</v>
      </c>
      <c r="C298" s="27" t="n">
        <v>1</v>
      </c>
      <c r="E298" s="26" t="n">
        <f aca="false">IF(OR(C298=9,B298=""),"",B298-$C$3)</f>
        <v>56.3079</v>
      </c>
      <c r="F298" s="28" t="n">
        <f aca="false">IF(C298=9,"",IF(C298=0,E298,IF(C298=1,IF(COUNT(E294:E302)=0,"",TRIMMEAN(E294:E302,0.5)),IF(D298="","",D298))))</f>
        <v>62.82364</v>
      </c>
      <c r="G298" s="29" t="s">
        <v>88</v>
      </c>
    </row>
    <row r="299" customFormat="false" ht="15" hidden="false" customHeight="false" outlineLevel="0" collapsed="false">
      <c r="A299" s="25" t="n">
        <v>46279.9583333333</v>
      </c>
      <c r="B299" s="26" t="n">
        <v>67.3048</v>
      </c>
      <c r="C299" s="27" t="n">
        <v>1</v>
      </c>
      <c r="E299" s="26" t="n">
        <f aca="false">IF(OR(C299=9,B299=""),"",B299-$C$3)</f>
        <v>67.3048</v>
      </c>
      <c r="F299" s="28" t="n">
        <f aca="false">IF(C299=9,"",IF(C299=0,E299,IF(C299=1,IF(COUNT(E295:E303)=0,"",TRIMMEAN(E295:E303,0.5)),IF(D299="","",D299))))</f>
        <v>63.8023</v>
      </c>
      <c r="G299" s="29" t="s">
        <v>88</v>
      </c>
    </row>
    <row r="300" customFormat="false" ht="15" hidden="false" customHeight="false" outlineLevel="0" collapsed="false">
      <c r="A300" s="25" t="n">
        <v>46279.96875</v>
      </c>
      <c r="B300" s="26" t="n">
        <v>68.5898</v>
      </c>
      <c r="C300" s="27" t="n">
        <v>1</v>
      </c>
      <c r="E300" s="26" t="n">
        <f aca="false">IF(OR(C300=9,B300=""),"",B300-$C$3)</f>
        <v>68.5898</v>
      </c>
      <c r="F300" s="28" t="n">
        <f aca="false">IF(C300=9,"",IF(C300=0,E300,IF(C300=1,IF(COUNT(E296:E304)=0,"",TRIMMEAN(E296:E304,0.5)),IF(D300="","",D300))))</f>
        <v>65.0215</v>
      </c>
      <c r="G300" s="29" t="s">
        <v>88</v>
      </c>
    </row>
    <row r="301" customFormat="false" ht="15" hidden="false" customHeight="false" outlineLevel="0" collapsed="false">
      <c r="A301" s="25" t="n">
        <v>46279.9791666667</v>
      </c>
      <c r="B301" s="26" t="n">
        <v>65.1894</v>
      </c>
      <c r="C301" s="27" t="n">
        <v>1</v>
      </c>
      <c r="E301" s="26" t="n">
        <f aca="false">IF(OR(C301=9,B301=""),"",B301-$C$3)</f>
        <v>65.1894</v>
      </c>
      <c r="F301" s="28" t="n">
        <f aca="false">IF(C301=9,"",IF(C301=0,E301,IF(C301=1,IF(COUNT(E297:E305)=0,"",TRIMMEAN(E297:E305,0.5)),IF(D301="","",D301))))</f>
        <v>64.81358</v>
      </c>
      <c r="G301" s="29" t="s">
        <v>88</v>
      </c>
    </row>
    <row r="302" customFormat="false" ht="15" hidden="false" customHeight="false" outlineLevel="0" collapsed="false">
      <c r="A302" s="25" t="n">
        <v>46279.9895833333</v>
      </c>
      <c r="B302" s="26" t="n">
        <v>59.6561</v>
      </c>
      <c r="C302" s="27" t="n">
        <v>1</v>
      </c>
      <c r="E302" s="26" t="n">
        <f aca="false">IF(OR(C302=9,B302=""),"",B302-$C$3)</f>
        <v>59.6561</v>
      </c>
      <c r="F302" s="28" t="n">
        <f aca="false">IF(C302=9,"",IF(C302=0,E302,IF(C302=1,IF(COUNT(E298:E306)=0,"",TRIMMEAN(E298:E306,0.5)),IF(D302="","",D302))))</f>
        <v>63.56772</v>
      </c>
      <c r="G302" s="29" t="s">
        <v>88</v>
      </c>
    </row>
    <row r="303" customFormat="false" ht="15" hidden="false" customHeight="false" outlineLevel="0" collapsed="false">
      <c r="A303" s="25" t="n">
        <v>46280</v>
      </c>
      <c r="B303" s="26" t="n">
        <v>67.0657</v>
      </c>
      <c r="C303" s="27" t="n">
        <v>1</v>
      </c>
      <c r="E303" s="26" t="n">
        <f aca="false">IF(OR(C303=9,B303=""),"",B303-$C$3)</f>
        <v>67.0657</v>
      </c>
      <c r="F303" s="28" t="n">
        <f aca="false">IF(C303=9,"",IF(C303=0,E303,IF(C303=1,IF(COUNT(E299:E307)=0,"",TRIMMEAN(E299:E307,0.5)),IF(D303="","",D303))))</f>
        <v>63.56772</v>
      </c>
      <c r="G303" s="29" t="s">
        <v>88</v>
      </c>
    </row>
    <row r="304" customFormat="false" ht="15" hidden="false" customHeight="false" outlineLevel="0" collapsed="false">
      <c r="A304" s="25" t="n">
        <v>46280.0104166667</v>
      </c>
      <c r="B304" s="26" t="n">
        <v>65.7521</v>
      </c>
      <c r="C304" s="27" t="n">
        <v>1</v>
      </c>
      <c r="E304" s="26" t="n">
        <f aca="false">IF(OR(C304=9,B304=""),"",B304-$C$3)</f>
        <v>65.7521</v>
      </c>
      <c r="F304" s="28" t="n">
        <f aca="false">IF(C304=9,"",IF(C304=0,E304,IF(C304=1,IF(COUNT(E300:E308)=0,"",TRIMMEAN(E300:E308,0.5)),IF(D304="","",D304))))</f>
        <v>62.0056</v>
      </c>
      <c r="G304" s="29" t="s">
        <v>88</v>
      </c>
    </row>
    <row r="305" customFormat="false" ht="15" hidden="false" customHeight="false" outlineLevel="0" collapsed="false">
      <c r="A305" s="25" t="n">
        <v>46280.0208333333</v>
      </c>
      <c r="B305" s="26" t="n">
        <v>60.1753</v>
      </c>
      <c r="C305" s="27" t="n">
        <v>1</v>
      </c>
      <c r="E305" s="26" t="n">
        <f aca="false">IF(OR(C305=9,B305=""),"",B305-$C$3)</f>
        <v>60.1753</v>
      </c>
      <c r="F305" s="28" t="n">
        <f aca="false">IF(C305=9,"",IF(C305=0,E305,IF(C305=1,IF(COUNT(E301:E309)=0,"",TRIMMEAN(E301:E309,0.5)),IF(D305="","",D305))))</f>
        <v>61.30112</v>
      </c>
      <c r="G305" s="29" t="s">
        <v>88</v>
      </c>
    </row>
    <row r="306" customFormat="false" ht="15" hidden="false" customHeight="false" outlineLevel="0" collapsed="false">
      <c r="A306" s="25" t="n">
        <v>46280.03125</v>
      </c>
      <c r="B306" s="26" t="n">
        <v>58.5404</v>
      </c>
      <c r="C306" s="27" t="n">
        <v>1</v>
      </c>
      <c r="E306" s="26" t="n">
        <f aca="false">IF(OR(C306=9,B306=""),"",B306-$C$3)</f>
        <v>58.5404</v>
      </c>
      <c r="F306" s="28" t="n">
        <f aca="false">IF(C306=9,"",IF(C306=0,E306,IF(C306=1,IF(COUNT(E302:E310)=0,"",TRIMMEAN(E302:E310,0.5)),IF(D306="","",D306))))</f>
        <v>61.41366</v>
      </c>
      <c r="G306" s="29" t="s">
        <v>88</v>
      </c>
    </row>
    <row r="307" customFormat="false" ht="15" hidden="false" customHeight="false" outlineLevel="0" collapsed="false">
      <c r="A307" s="25" t="n">
        <v>46280.0416666667</v>
      </c>
      <c r="B307" s="26" t="n">
        <v>57.8457</v>
      </c>
      <c r="C307" s="27" t="n">
        <v>1</v>
      </c>
      <c r="E307" s="26" t="n">
        <f aca="false">IF(OR(C307=9,B307=""),"",B307-$C$3)</f>
        <v>57.8457</v>
      </c>
      <c r="F307" s="28" t="n">
        <f aca="false">IF(C307=9,"",IF(C307=0,E307,IF(C307=1,IF(COUNT(E303:E311)=0,"",TRIMMEAN(E303:E311,0.5)),IF(D307="","",D307))))</f>
        <v>61.19052</v>
      </c>
      <c r="G307" s="29" t="s">
        <v>88</v>
      </c>
    </row>
    <row r="308" customFormat="false" ht="15" hidden="false" customHeight="false" outlineLevel="0" collapsed="false">
      <c r="A308" s="25" t="n">
        <v>46280.0520833333</v>
      </c>
      <c r="B308" s="26" t="n">
        <v>59.2551</v>
      </c>
      <c r="C308" s="27" t="n">
        <v>1</v>
      </c>
      <c r="E308" s="26" t="n">
        <f aca="false">IF(OR(C308=9,B308=""),"",B308-$C$3)</f>
        <v>59.2551</v>
      </c>
      <c r="F308" s="28" t="n">
        <f aca="false">IF(C308=9,"",IF(C308=0,E308,IF(C308=1,IF(COUNT(E304:E312)=0,"",TRIMMEAN(E304:E312,0.5)),IF(D308="","",D308))))</f>
        <v>60.2679</v>
      </c>
      <c r="G308" s="29" t="s">
        <v>88</v>
      </c>
    </row>
    <row r="309" customFormat="false" ht="15" hidden="false" customHeight="false" outlineLevel="0" collapsed="false">
      <c r="A309" s="25" t="n">
        <v>46280.0625</v>
      </c>
      <c r="B309" s="26" t="n">
        <v>62.2297</v>
      </c>
      <c r="C309" s="27" t="n">
        <v>1</v>
      </c>
      <c r="E309" s="26" t="n">
        <f aca="false">IF(OR(C309=9,B309=""),"",B309-$C$3)</f>
        <v>62.2297</v>
      </c>
      <c r="F309" s="28" t="n">
        <f aca="false">IF(C309=9,"",IF(C309=0,E309,IF(C309=1,IF(COUNT(E305:E313)=0,"",TRIMMEAN(E305:E313,0.5)),IF(D309="","",D309))))</f>
        <v>59.87494</v>
      </c>
      <c r="G309" s="29" t="s">
        <v>88</v>
      </c>
    </row>
    <row r="310" customFormat="false" ht="15" hidden="false" customHeight="false" outlineLevel="0" collapsed="false">
      <c r="A310" s="25" t="n">
        <v>46280.0729166667</v>
      </c>
      <c r="B310" s="26" t="n">
        <v>66.483</v>
      </c>
      <c r="C310" s="27" t="n">
        <v>1</v>
      </c>
      <c r="E310" s="26" t="n">
        <f aca="false">IF(OR(C310=9,B310=""),"",B310-$C$3)</f>
        <v>66.483</v>
      </c>
      <c r="F310" s="28" t="n">
        <f aca="false">IF(C310=9,"",IF(C310=0,E310,IF(C310=1,IF(COUNT(E306:E314)=0,"",TRIMMEAN(E306:E314,0.5)),IF(D310="","",D310))))</f>
        <v>59.988</v>
      </c>
      <c r="G310" s="29" t="s">
        <v>88</v>
      </c>
    </row>
    <row r="311" customFormat="false" ht="15" hidden="false" customHeight="false" outlineLevel="0" collapsed="false">
      <c r="A311" s="25" t="n">
        <v>46280.0833333333</v>
      </c>
      <c r="B311" s="26" t="n">
        <v>56.7823</v>
      </c>
      <c r="C311" s="27" t="n">
        <v>1</v>
      </c>
      <c r="E311" s="26" t="n">
        <f aca="false">IF(OR(C311=9,B311=""),"",B311-$C$3)</f>
        <v>56.7823</v>
      </c>
      <c r="F311" s="28" t="n">
        <f aca="false">IF(C311=9,"",IF(C311=0,E311,IF(C311=1,IF(COUNT(E307:E315)=0,"",TRIMMEAN(E307:E315,0.5)),IF(D311="","",D311))))</f>
        <v>59.8625</v>
      </c>
      <c r="G311" s="29" t="s">
        <v>88</v>
      </c>
    </row>
    <row r="312" customFormat="false" ht="15" hidden="false" customHeight="false" outlineLevel="0" collapsed="false">
      <c r="A312" s="25" t="n">
        <v>46280.09375</v>
      </c>
      <c r="B312" s="26" t="n">
        <v>61.139</v>
      </c>
      <c r="C312" s="27" t="n">
        <v>1</v>
      </c>
      <c r="E312" s="26" t="n">
        <f aca="false">IF(OR(C312=9,B312=""),"",B312-$C$3)</f>
        <v>61.139</v>
      </c>
      <c r="F312" s="28" t="n">
        <f aca="false">IF(C312=9,"",IF(C312=0,E312,IF(C312=1,IF(COUNT(E308:E316)=0,"",TRIMMEAN(E308:E316,0.5)),IF(D312="","",D312))))</f>
        <v>60.72586</v>
      </c>
      <c r="G312" s="29" t="s">
        <v>88</v>
      </c>
    </row>
    <row r="313" customFormat="false" ht="15" hidden="false" customHeight="false" outlineLevel="0" collapsed="false">
      <c r="A313" s="25" t="n">
        <v>46280.1041666667</v>
      </c>
      <c r="B313" s="26" t="n">
        <v>60.2649</v>
      </c>
      <c r="C313" s="27" t="n">
        <v>1</v>
      </c>
      <c r="E313" s="26" t="n">
        <f aca="false">IF(OR(C313=9,B313=""),"",B313-$C$3)</f>
        <v>60.2649</v>
      </c>
      <c r="F313" s="28" t="n">
        <f aca="false">IF(C313=9,"",IF(C313=0,E313,IF(C313=1,IF(COUNT(E309:E317)=0,"",TRIMMEAN(E309:E317,0.5)),IF(D313="","",D313))))</f>
        <v>60.45742</v>
      </c>
      <c r="G313" s="29" t="s">
        <v>88</v>
      </c>
    </row>
    <row r="314" customFormat="false" ht="15" hidden="false" customHeight="false" outlineLevel="0" collapsed="false">
      <c r="A314" s="25" t="n">
        <v>46280.1145833333</v>
      </c>
      <c r="B314" s="26" t="n">
        <v>60.7406</v>
      </c>
      <c r="C314" s="27" t="n">
        <v>1</v>
      </c>
      <c r="E314" s="26" t="n">
        <f aca="false">IF(OR(C314=9,B314=""),"",B314-$C$3)</f>
        <v>60.7406</v>
      </c>
      <c r="F314" s="28" t="n">
        <f aca="false">IF(C314=9,"",IF(C314=0,E314,IF(C314=1,IF(COUNT(E310:E318)=0,"",TRIMMEAN(E310:E318,0.5)),IF(D314="","",D314))))</f>
        <v>60.37574</v>
      </c>
      <c r="G314" s="29" t="s">
        <v>88</v>
      </c>
    </row>
    <row r="315" customFormat="false" ht="15" hidden="false" customHeight="false" outlineLevel="0" collapsed="false">
      <c r="A315" s="25" t="n">
        <v>46280.125</v>
      </c>
      <c r="B315" s="26" t="n">
        <v>57.9129</v>
      </c>
      <c r="C315" s="27" t="n">
        <v>1</v>
      </c>
      <c r="E315" s="26" t="n">
        <f aca="false">IF(OR(C315=9,B315=""),"",B315-$C$3)</f>
        <v>57.9129</v>
      </c>
      <c r="F315" s="28" t="n">
        <f aca="false">IF(C315=9,"",IF(C315=0,E315,IF(C315=1,IF(COUNT(E311:E319)=0,"",TRIMMEAN(E311:E319,0.5)),IF(D315="","",D315))))</f>
        <v>59.45212</v>
      </c>
      <c r="G315" s="29" t="s">
        <v>88</v>
      </c>
    </row>
    <row r="316" customFormat="false" ht="15" hidden="false" customHeight="false" outlineLevel="0" collapsed="false">
      <c r="A316" s="25" t="n">
        <v>46280.1354166667</v>
      </c>
      <c r="B316" s="26" t="n">
        <v>64.3663</v>
      </c>
      <c r="C316" s="27" t="n">
        <v>1</v>
      </c>
      <c r="E316" s="26" t="n">
        <f aca="false">IF(OR(C316=9,B316=""),"",B316-$C$3)</f>
        <v>64.3663</v>
      </c>
      <c r="F316" s="28" t="n">
        <f aca="false">IF(C316=9,"",IF(C316=0,E316,IF(C316=1,IF(COUNT(E312:E320)=0,"",TRIMMEAN(E312:E320,0.5)),IF(D316="","",D316))))</f>
        <v>60.34934</v>
      </c>
      <c r="G316" s="29" t="s">
        <v>88</v>
      </c>
    </row>
    <row r="317" customFormat="false" ht="15" hidden="false" customHeight="false" outlineLevel="0" collapsed="false">
      <c r="A317" s="25" t="n">
        <v>46280.1458333333</v>
      </c>
      <c r="B317" s="26" t="n">
        <v>57.2032</v>
      </c>
      <c r="C317" s="27" t="n">
        <v>1</v>
      </c>
      <c r="E317" s="26" t="n">
        <f aca="false">IF(OR(C317=9,B317=""),"",B317-$C$3)</f>
        <v>57.2032</v>
      </c>
      <c r="F317" s="28" t="n">
        <f aca="false">IF(C317=9,"",IF(C317=0,E317,IF(C317=1,IF(COUNT(E313:E321)=0,"",TRIMMEAN(E313:E321,0.5)),IF(D317="","",D317))))</f>
        <v>59.56218</v>
      </c>
      <c r="G317" s="29" t="s">
        <v>88</v>
      </c>
    </row>
    <row r="318" customFormat="false" ht="15" hidden="false" customHeight="false" outlineLevel="0" collapsed="false">
      <c r="A318" s="25" t="n">
        <v>46280.15625</v>
      </c>
      <c r="B318" s="26" t="n">
        <v>61.8213</v>
      </c>
      <c r="C318" s="27" t="n">
        <v>1</v>
      </c>
      <c r="E318" s="26" t="n">
        <f aca="false">IF(OR(C318=9,B318=""),"",B318-$C$3)</f>
        <v>61.8213</v>
      </c>
      <c r="F318" s="28" t="n">
        <f aca="false">IF(C318=9,"",IF(C318=0,E318,IF(C318=1,IF(COUNT(E314:E322)=0,"",TRIMMEAN(E314:E322,0.5)),IF(D318="","",D318))))</f>
        <v>59.87346</v>
      </c>
      <c r="G318" s="29" t="s">
        <v>88</v>
      </c>
    </row>
    <row r="319" customFormat="false" ht="15" hidden="false" customHeight="false" outlineLevel="0" collapsed="false">
      <c r="A319" s="25" t="n">
        <v>46280.1666666667</v>
      </c>
      <c r="B319" s="26" t="n">
        <v>55.409</v>
      </c>
      <c r="C319" s="27" t="n">
        <v>1</v>
      </c>
      <c r="E319" s="26" t="n">
        <f aca="false">IF(OR(C319=9,B319=""),"",B319-$C$3)</f>
        <v>55.409</v>
      </c>
      <c r="F319" s="28" t="n">
        <f aca="false">IF(C319=9,"",IF(C319=0,E319,IF(C319=1,IF(COUNT(E315:E323)=0,"",TRIMMEAN(E315:E323,0.5)),IF(D319="","",D319))))</f>
        <v>59.3754</v>
      </c>
      <c r="G319" s="29" t="s">
        <v>88</v>
      </c>
    </row>
    <row r="320" customFormat="false" ht="15" hidden="false" customHeight="false" outlineLevel="0" collapsed="false">
      <c r="A320" s="25" t="n">
        <v>46280.1770833333</v>
      </c>
      <c r="B320" s="26" t="n">
        <v>61.6893</v>
      </c>
      <c r="C320" s="27" t="n">
        <v>1</v>
      </c>
      <c r="E320" s="26" t="n">
        <f aca="false">IF(OR(C320=9,B320=""),"",B320-$C$3)</f>
        <v>61.6893</v>
      </c>
      <c r="F320" s="28" t="n">
        <f aca="false">IF(C320=9,"",IF(C320=0,E320,IF(C320=1,IF(COUNT(E316:E324)=0,"",TRIMMEAN(E316:E324,0.5)),IF(D320="","",D320))))</f>
        <v>60.66608</v>
      </c>
      <c r="G320" s="29" t="s">
        <v>88</v>
      </c>
    </row>
    <row r="321" customFormat="false" ht="15" hidden="false" customHeight="false" outlineLevel="0" collapsed="false">
      <c r="A321" s="25" t="n">
        <v>46280.1875</v>
      </c>
      <c r="B321" s="26" t="n">
        <v>56.283</v>
      </c>
      <c r="C321" s="27" t="n">
        <v>1</v>
      </c>
      <c r="E321" s="26" t="n">
        <f aca="false">IF(OR(C321=9,B321=""),"",B321-$C$3)</f>
        <v>56.283</v>
      </c>
      <c r="F321" s="28" t="n">
        <f aca="false">IF(C321=9,"",IF(C321=0,E321,IF(C321=1,IF(COUNT(E317:E325)=0,"",TRIMMEAN(E317:E325,0.5)),IF(D321="","",D321))))</f>
        <v>60.51568</v>
      </c>
      <c r="G321" s="29" t="s">
        <v>88</v>
      </c>
    </row>
    <row r="322" customFormat="false" ht="15" hidden="false" customHeight="false" outlineLevel="0" collapsed="false">
      <c r="A322" s="25" t="n">
        <v>46280.1979166667</v>
      </c>
      <c r="B322" s="26" t="n">
        <v>67.4804</v>
      </c>
      <c r="C322" s="27" t="n">
        <v>1</v>
      </c>
      <c r="E322" s="26" t="n">
        <f aca="false">IF(OR(C322=9,B322=""),"",B322-$C$3)</f>
        <v>67.4804</v>
      </c>
      <c r="F322" s="28" t="n">
        <f aca="false">IF(C322=9,"",IF(C322=0,E322,IF(C322=1,IF(COUNT(E318:E326)=0,"",TRIMMEAN(E318:E326,0.5)),IF(D322="","",D322))))</f>
        <v>61.56306</v>
      </c>
      <c r="G322" s="29" t="s">
        <v>88</v>
      </c>
    </row>
    <row r="323" customFormat="false" ht="15" hidden="false" customHeight="false" outlineLevel="0" collapsed="false">
      <c r="A323" s="25" t="n">
        <v>46280.2083333333</v>
      </c>
      <c r="B323" s="26" t="n">
        <v>58.2503</v>
      </c>
      <c r="C323" s="27" t="n">
        <v>1</v>
      </c>
      <c r="E323" s="26" t="n">
        <f aca="false">IF(OR(C323=9,B323=""),"",B323-$C$3)</f>
        <v>58.2503</v>
      </c>
      <c r="F323" s="28" t="n">
        <f aca="false">IF(C323=9,"",IF(C323=0,E323,IF(C323=1,IF(COUNT(E319:E327)=0,"",TRIMMEAN(E319:E327,0.5)),IF(D323="","",D323))))</f>
        <v>62.51906</v>
      </c>
      <c r="G323" s="29" t="s">
        <v>88</v>
      </c>
    </row>
    <row r="324" customFormat="false" ht="15" hidden="false" customHeight="false" outlineLevel="0" collapsed="false">
      <c r="A324" s="25" t="n">
        <v>46280.21875</v>
      </c>
      <c r="B324" s="26" t="n">
        <v>67.5887</v>
      </c>
      <c r="C324" s="27" t="n">
        <v>1</v>
      </c>
      <c r="E324" s="26" t="n">
        <f aca="false">IF(OR(C324=9,B324=""),"",B324-$C$3)</f>
        <v>67.5887</v>
      </c>
      <c r="F324" s="28" t="n">
        <f aca="false">IF(C324=9,"",IF(C324=0,E324,IF(C324=1,IF(COUNT(E320:E328)=0,"",TRIMMEAN(E320:E328,0.5)),IF(D324="","",D324))))</f>
        <v>63.86106</v>
      </c>
      <c r="G324" s="29" t="s">
        <v>88</v>
      </c>
    </row>
    <row r="325" customFormat="false" ht="15" hidden="false" customHeight="false" outlineLevel="0" collapsed="false">
      <c r="A325" s="25" t="n">
        <v>46280.2291666667</v>
      </c>
      <c r="B325" s="26" t="n">
        <v>63.6143</v>
      </c>
      <c r="C325" s="27" t="n">
        <v>1</v>
      </c>
      <c r="E325" s="26" t="n">
        <f aca="false">IF(OR(C325=9,B325=""),"",B325-$C$3)</f>
        <v>63.6143</v>
      </c>
      <c r="F325" s="28" t="n">
        <f aca="false">IF(C325=9,"",IF(C325=0,E325,IF(C325=1,IF(COUNT(E321:E329)=0,"",TRIMMEAN(E321:E329,0.5)),IF(D325="","",D325))))</f>
        <v>63.50048</v>
      </c>
      <c r="G325" s="29" t="s">
        <v>88</v>
      </c>
    </row>
    <row r="326" customFormat="false" ht="15" hidden="false" customHeight="false" outlineLevel="0" collapsed="false">
      <c r="A326" s="25" t="n">
        <v>46280.2395833333</v>
      </c>
      <c r="B326" s="26" t="n">
        <v>62.4401</v>
      </c>
      <c r="C326" s="27" t="n">
        <v>1</v>
      </c>
      <c r="E326" s="26" t="n">
        <f aca="false">IF(OR(C326=9,B326=""),"",B326-$C$3)</f>
        <v>62.4401</v>
      </c>
      <c r="F326" s="28" t="n">
        <f aca="false">IF(C326=9,"",IF(C326=0,E326,IF(C326=1,IF(COUNT(E322:E330)=0,"",TRIMMEAN(E322:E330,0.5)),IF(D326="","",D326))))</f>
        <v>64.9498</v>
      </c>
      <c r="G326" s="29" t="s">
        <v>88</v>
      </c>
    </row>
    <row r="327" customFormat="false" ht="15" hidden="false" customHeight="false" outlineLevel="0" collapsed="false">
      <c r="A327" s="25" t="n">
        <v>46280.25</v>
      </c>
      <c r="B327" s="26" t="n">
        <v>66.6013</v>
      </c>
      <c r="C327" s="27" t="n">
        <v>1</v>
      </c>
      <c r="E327" s="26" t="n">
        <f aca="false">IF(OR(C327=9,B327=""),"",B327-$C$3)</f>
        <v>66.6013</v>
      </c>
      <c r="F327" s="28" t="n">
        <f aca="false">IF(C327=9,"",IF(C327=0,E327,IF(C327=1,IF(COUNT(E323:E331)=0,"",TRIMMEAN(E323:E331,0.5)),IF(D327="","",D327))))</f>
        <v>63.50048</v>
      </c>
      <c r="G327" s="29" t="s">
        <v>88</v>
      </c>
    </row>
    <row r="328" customFormat="false" ht="15" hidden="false" customHeight="false" outlineLevel="0" collapsed="false">
      <c r="A328" s="25" t="n">
        <v>46280.2604166667</v>
      </c>
      <c r="B328" s="26" t="n">
        <v>64.9603</v>
      </c>
      <c r="C328" s="27" t="n">
        <v>1</v>
      </c>
      <c r="E328" s="26" t="n">
        <f aca="false">IF(OR(C328=9,B328=""),"",B328-$C$3)</f>
        <v>64.9603</v>
      </c>
      <c r="F328" s="28" t="n">
        <f aca="false">IF(C328=9,"",IF(C328=0,E328,IF(C328=1,IF(COUNT(E324:E332)=0,"",TRIMMEAN(E324:E332,0.5)),IF(D328="","",D328))))</f>
        <v>64.92266</v>
      </c>
      <c r="G328" s="29" t="s">
        <v>88</v>
      </c>
    </row>
    <row r="329" customFormat="false" ht="15" hidden="false" customHeight="false" outlineLevel="0" collapsed="false">
      <c r="A329" s="25" t="n">
        <v>46280.2708333333</v>
      </c>
      <c r="B329" s="26" t="n">
        <v>59.8864</v>
      </c>
      <c r="C329" s="27" t="n">
        <v>1</v>
      </c>
      <c r="E329" s="26" t="n">
        <f aca="false">IF(OR(C329=9,B329=""),"",B329-$C$3)</f>
        <v>59.8864</v>
      </c>
      <c r="F329" s="28" t="n">
        <f aca="false">IF(C329=9,"",IF(C329=0,E329,IF(C329=1,IF(COUNT(E325:E333)=0,"",TRIMMEAN(E325:E333,0.5)),IF(D329="","",D329))))</f>
        <v>64.71522</v>
      </c>
      <c r="G329" s="29" t="s">
        <v>88</v>
      </c>
    </row>
    <row r="330" customFormat="false" ht="15" hidden="false" customHeight="false" outlineLevel="0" collapsed="false">
      <c r="A330" s="25" t="n">
        <v>46280.28125</v>
      </c>
      <c r="B330" s="26" t="n">
        <v>67.133</v>
      </c>
      <c r="C330" s="27" t="n">
        <v>1</v>
      </c>
      <c r="E330" s="26" t="n">
        <f aca="false">IF(OR(C330=9,B330=""),"",B330-$C$3)</f>
        <v>67.133</v>
      </c>
      <c r="F330" s="28" t="n">
        <f aca="false">IF(C330=9,"",IF(C330=0,E330,IF(C330=1,IF(COUNT(E326:E334)=0,"",TRIMMEAN(E326:E334,0.5)),IF(D330="","",D330))))</f>
        <v>65.0402</v>
      </c>
      <c r="G330" s="29" t="s">
        <v>88</v>
      </c>
    </row>
    <row r="331" customFormat="false" ht="15" hidden="false" customHeight="false" outlineLevel="0" collapsed="false">
      <c r="A331" s="25" t="n">
        <v>46280.2916666667</v>
      </c>
      <c r="B331" s="26" t="n">
        <v>55.2272</v>
      </c>
      <c r="C331" s="27" t="n">
        <v>1</v>
      </c>
      <c r="E331" s="26" t="n">
        <f aca="false">IF(OR(C331=9,B331=""),"",B331-$C$3)</f>
        <v>55.2272</v>
      </c>
      <c r="F331" s="28" t="n">
        <f aca="false">IF(C331=9,"",IF(C331=0,E331,IF(C331=1,IF(COUNT(E327:E335)=0,"",TRIMMEAN(E327:E335,0.5)),IF(D331="","",D331))))</f>
        <v>64.52946</v>
      </c>
      <c r="G331" s="29" t="s">
        <v>88</v>
      </c>
    </row>
    <row r="332" customFormat="false" ht="15" hidden="false" customHeight="false" outlineLevel="0" collapsed="false">
      <c r="A332" s="25" t="n">
        <v>46280.3020833333</v>
      </c>
      <c r="B332" s="26" t="n">
        <v>66.9973</v>
      </c>
      <c r="C332" s="27" t="n">
        <v>1</v>
      </c>
      <c r="E332" s="26" t="n">
        <f aca="false">IF(OR(C332=9,B332=""),"",B332-$C$3)</f>
        <v>66.9973</v>
      </c>
      <c r="F332" s="28" t="n">
        <f aca="false">IF(C332=9,"",IF(C332=0,E332,IF(C332=1,IF(COUNT(E328:E336)=0,"",TRIMMEAN(E328:E336,0.5)),IF(D332="","",D332))))</f>
        <v>64.60866</v>
      </c>
      <c r="G332" s="29" t="s">
        <v>88</v>
      </c>
    </row>
    <row r="333" customFormat="false" ht="15" hidden="false" customHeight="false" outlineLevel="0" collapsed="false">
      <c r="A333" s="25" t="n">
        <v>46280.3125</v>
      </c>
      <c r="B333" s="26" t="n">
        <v>65.9601</v>
      </c>
      <c r="C333" s="27" t="n">
        <v>1</v>
      </c>
      <c r="E333" s="26" t="n">
        <f aca="false">IF(OR(C333=9,B333=""),"",B333-$C$3)</f>
        <v>65.9601</v>
      </c>
      <c r="F333" s="28" t="n">
        <f aca="false">IF(C333=9,"",IF(C333=0,E333,IF(C333=1,IF(COUNT(E329:E337)=0,"",TRIMMEAN(E329:E337,0.5)),IF(D333="","",D333))))</f>
        <v>64.50282</v>
      </c>
      <c r="G333" s="29" t="s">
        <v>88</v>
      </c>
    </row>
    <row r="334" customFormat="false" ht="15" hidden="false" customHeight="false" outlineLevel="0" collapsed="false">
      <c r="A334" s="25" t="n">
        <v>46280.3229166667</v>
      </c>
      <c r="B334" s="26" t="n">
        <v>65.2392</v>
      </c>
      <c r="C334" s="27" t="n">
        <v>1</v>
      </c>
      <c r="E334" s="26" t="n">
        <f aca="false">IF(OR(C334=9,B334=""),"",B334-$C$3)</f>
        <v>65.2392</v>
      </c>
      <c r="F334" s="28" t="n">
        <f aca="false">IF(C334=9,"",IF(C334=0,E334,IF(C334=1,IF(COUNT(E330:E338)=0,"",TRIMMEAN(E330:E338,0.5)),IF(D334="","",D334))))</f>
        <v>64.16614</v>
      </c>
      <c r="G334" s="29" t="s">
        <v>88</v>
      </c>
    </row>
    <row r="335" customFormat="false" ht="15" hidden="false" customHeight="false" outlineLevel="0" collapsed="false">
      <c r="A335" s="25" t="n">
        <v>46280.3333333333</v>
      </c>
      <c r="B335" s="26" t="n">
        <v>58.203</v>
      </c>
      <c r="C335" s="27" t="n">
        <v>1</v>
      </c>
      <c r="E335" s="26" t="n">
        <f aca="false">IF(OR(C335=9,B335=""),"",B335-$C$3)</f>
        <v>58.203</v>
      </c>
      <c r="F335" s="28" t="n">
        <f aca="false">IF(C335=9,"",IF(C335=0,E335,IF(C335=1,IF(COUNT(E331:E339)=0,"",TRIMMEAN(E331:E339,0.5)),IF(D335="","",D335))))</f>
        <v>64.1472</v>
      </c>
      <c r="G335" s="29" t="s">
        <v>88</v>
      </c>
    </row>
    <row r="336" customFormat="false" ht="15" hidden="false" customHeight="false" outlineLevel="0" collapsed="false">
      <c r="A336" s="25" t="n">
        <v>46280.34375</v>
      </c>
      <c r="B336" s="26" t="n">
        <v>68.7989</v>
      </c>
      <c r="C336" s="27" t="n">
        <v>1</v>
      </c>
      <c r="E336" s="26" t="n">
        <f aca="false">IF(OR(C336=9,B336=""),"",B336-$C$3)</f>
        <v>68.7989</v>
      </c>
      <c r="F336" s="28" t="n">
        <f aca="false">IF(C336=9,"",IF(C336=0,E336,IF(C336=1,IF(COUNT(E332:E340)=0,"",TRIMMEAN(E332:E340,0.5)),IF(D336="","",D336))))</f>
        <v>64.21642</v>
      </c>
      <c r="G336" s="29" t="s">
        <v>88</v>
      </c>
    </row>
    <row r="337" customFormat="false" ht="15" hidden="false" customHeight="false" outlineLevel="0" collapsed="false">
      <c r="A337" s="25" t="n">
        <v>46280.3541666667</v>
      </c>
      <c r="B337" s="26" t="n">
        <v>64.4311</v>
      </c>
      <c r="C337" s="27" t="n">
        <v>1</v>
      </c>
      <c r="E337" s="26" t="n">
        <f aca="false">IF(OR(C337=9,B337=""),"",B337-$C$3)</f>
        <v>64.4311</v>
      </c>
      <c r="F337" s="28" t="n">
        <f aca="false">IF(C337=9,"",IF(C337=0,E337,IF(C337=1,IF(COUNT(E333:E341)=0,"",TRIMMEAN(E333:E341,0.5)),IF(D337="","",D337))))</f>
        <v>63.18846</v>
      </c>
      <c r="G337" s="29" t="s">
        <v>88</v>
      </c>
    </row>
    <row r="338" customFormat="false" ht="15" hidden="false" customHeight="false" outlineLevel="0" collapsed="false">
      <c r="A338" s="25" t="n">
        <v>46280.3645833333</v>
      </c>
      <c r="B338" s="26" t="n">
        <v>53.9435</v>
      </c>
      <c r="C338" s="27" t="n">
        <v>1</v>
      </c>
      <c r="E338" s="26" t="n">
        <f aca="false">IF(OR(C338=9,B338=""),"",B338-$C$3)</f>
        <v>53.9435</v>
      </c>
      <c r="F338" s="28" t="n">
        <f aca="false">IF(C338=9,"",IF(C338=0,E338,IF(C338=1,IF(COUNT(E334:E342)=0,"",TRIMMEAN(E334:E342,0.5)),IF(D338="","",D338))))</f>
        <v>62.31662</v>
      </c>
      <c r="G338" s="29" t="s">
        <v>88</v>
      </c>
    </row>
    <row r="339" customFormat="false" ht="15" hidden="false" customHeight="false" outlineLevel="0" collapsed="false">
      <c r="A339" s="25" t="n">
        <v>46280.375</v>
      </c>
      <c r="B339" s="26" t="n">
        <v>66.9026</v>
      </c>
      <c r="C339" s="27" t="n">
        <v>1</v>
      </c>
      <c r="E339" s="26" t="n">
        <f aca="false">IF(OR(C339=9,B339=""),"",B339-$C$3)</f>
        <v>66.9026</v>
      </c>
      <c r="F339" s="28" t="n">
        <f aca="false">IF(C339=9,"",IF(C339=0,E339,IF(C339=1,IF(COUNT(E335:E343)=0,"",TRIMMEAN(E335:E343,0.5)),IF(D339="","",D339))))</f>
        <v>61.76852</v>
      </c>
      <c r="G339" s="29" t="s">
        <v>88</v>
      </c>
    </row>
    <row r="340" customFormat="false" ht="15" hidden="false" customHeight="false" outlineLevel="0" collapsed="false">
      <c r="A340" s="25" t="n">
        <v>46280.3854166667</v>
      </c>
      <c r="B340" s="26" t="n">
        <v>58.5491</v>
      </c>
      <c r="C340" s="27" t="n">
        <v>1</v>
      </c>
      <c r="E340" s="26" t="n">
        <f aca="false">IF(OR(C340=9,B340=""),"",B340-$C$3)</f>
        <v>58.5491</v>
      </c>
      <c r="F340" s="28" t="n">
        <f aca="false">IF(C340=9,"",IF(C340=0,E340,IF(C340=1,IF(COUNT(E336:E344)=0,"",TRIMMEAN(E336:E344,0.5)),IF(D340="","",D340))))</f>
        <v>62.41848</v>
      </c>
      <c r="G340" s="29" t="s">
        <v>88</v>
      </c>
    </row>
    <row r="341" customFormat="false" ht="15" hidden="false" customHeight="false" outlineLevel="0" collapsed="false">
      <c r="A341" s="25" t="n">
        <v>46280.3958333333</v>
      </c>
      <c r="B341" s="26" t="n">
        <v>61.7628</v>
      </c>
      <c r="C341" s="27" t="n">
        <v>1</v>
      </c>
      <c r="E341" s="26" t="n">
        <f aca="false">IF(OR(C341=9,B341=""),"",B341-$C$3)</f>
        <v>61.7628</v>
      </c>
      <c r="F341" s="28" t="n">
        <f aca="false">IF(C341=9,"",IF(C341=0,E341,IF(C341=1,IF(COUNT(E337:E345)=0,"",TRIMMEAN(E337:E345,0.5)),IF(D341="","",D341))))</f>
        <v>61.96226</v>
      </c>
      <c r="G341" s="29" t="s">
        <v>88</v>
      </c>
    </row>
    <row r="342" customFormat="false" ht="15" hidden="false" customHeight="false" outlineLevel="0" collapsed="false">
      <c r="A342" s="25" t="n">
        <v>46280.40625</v>
      </c>
      <c r="B342" s="26" t="n">
        <v>61.6009</v>
      </c>
      <c r="C342" s="27" t="n">
        <v>1</v>
      </c>
      <c r="E342" s="26" t="n">
        <f aca="false">IF(OR(C342=9,B342=""),"",B342-$C$3)</f>
        <v>61.6009</v>
      </c>
      <c r="F342" s="28" t="n">
        <f aca="false">IF(C342=9,"",IF(C342=0,E342,IF(C342=1,IF(COUNT(E338:E346)=0,"",TRIMMEAN(E338:E346,0.5)),IF(D342="","",D342))))</f>
        <v>61.96226</v>
      </c>
      <c r="G342" s="29" t="s">
        <v>88</v>
      </c>
    </row>
    <row r="343" customFormat="false" ht="15" hidden="false" customHeight="false" outlineLevel="0" collapsed="false">
      <c r="A343" s="25" t="n">
        <v>46280.4166666667</v>
      </c>
      <c r="B343" s="26" t="n">
        <v>62.4987</v>
      </c>
      <c r="C343" s="27" t="n">
        <v>1</v>
      </c>
      <c r="E343" s="26" t="n">
        <f aca="false">IF(OR(C343=9,B343=""),"",B343-$C$3)</f>
        <v>62.4987</v>
      </c>
      <c r="F343" s="28" t="n">
        <f aca="false">IF(C343=9,"",IF(C343=0,E343,IF(C343=1,IF(COUNT(E339:E347)=0,"",TRIMMEAN(E339:E347,0.5)),IF(D343="","",D343))))</f>
        <v>62.25462</v>
      </c>
      <c r="G343" s="29" t="s">
        <v>88</v>
      </c>
    </row>
    <row r="344" customFormat="false" ht="15" hidden="false" customHeight="false" outlineLevel="0" collapsed="false">
      <c r="A344" s="25" t="n">
        <v>46280.4270833333</v>
      </c>
      <c r="B344" s="26" t="n">
        <v>61.7989</v>
      </c>
      <c r="C344" s="27" t="n">
        <v>1</v>
      </c>
      <c r="E344" s="26" t="n">
        <f aca="false">IF(OR(C344=9,B344=""),"",B344-$C$3)</f>
        <v>61.7989</v>
      </c>
      <c r="F344" s="28" t="n">
        <f aca="false">IF(C344=9,"",IF(C344=0,E344,IF(C344=1,IF(COUNT(E340:E348)=0,"",TRIMMEAN(E340:E348,0.5)),IF(D344="","",D344))))</f>
        <v>61.96226</v>
      </c>
      <c r="G344" s="29" t="s">
        <v>88</v>
      </c>
    </row>
    <row r="345" customFormat="false" ht="15" hidden="false" customHeight="false" outlineLevel="0" collapsed="false">
      <c r="A345" s="25" t="n">
        <v>46280.4375</v>
      </c>
      <c r="B345" s="26" t="n">
        <v>62.15</v>
      </c>
      <c r="C345" s="27" t="n">
        <v>1</v>
      </c>
      <c r="E345" s="26" t="n">
        <f aca="false">IF(OR(C345=9,B345=""),"",B345-$C$3)</f>
        <v>62.15</v>
      </c>
      <c r="F345" s="28" t="n">
        <f aca="false">IF(C345=9,"",IF(C345=0,E345,IF(C345=1,IF(COUNT(E341:E349)=0,"",TRIMMEAN(E341:E349,0.5)),IF(D345="","",D345))))</f>
        <v>61.96226</v>
      </c>
      <c r="G345" s="29" t="s">
        <v>88</v>
      </c>
    </row>
    <row r="346" customFormat="false" ht="15" hidden="false" customHeight="false" outlineLevel="0" collapsed="false">
      <c r="A346" s="25" t="n">
        <v>46280.4479166667</v>
      </c>
      <c r="B346" s="26" t="n">
        <v>63.0627</v>
      </c>
      <c r="C346" s="27" t="n">
        <v>1</v>
      </c>
      <c r="E346" s="26" t="n">
        <f aca="false">IF(OR(C346=9,B346=""),"",B346-$C$3)</f>
        <v>63.0627</v>
      </c>
      <c r="F346" s="28" t="n">
        <f aca="false">IF(C346=9,"",IF(C346=0,E346,IF(C346=1,IF(COUNT(E342:E350)=0,"",TRIMMEAN(E342:E350,0.5)),IF(D346="","",D346))))</f>
        <v>62.22224</v>
      </c>
      <c r="G346" s="29" t="s">
        <v>88</v>
      </c>
    </row>
    <row r="347" customFormat="false" ht="15" hidden="false" customHeight="false" outlineLevel="0" collapsed="false">
      <c r="A347" s="25" t="n">
        <v>46280.4583333333</v>
      </c>
      <c r="B347" s="26" t="n">
        <v>66.3411</v>
      </c>
      <c r="C347" s="27" t="n">
        <v>1</v>
      </c>
      <c r="E347" s="26" t="n">
        <f aca="false">IF(OR(C347=9,B347=""),"",B347-$C$3)</f>
        <v>66.3411</v>
      </c>
      <c r="F347" s="28" t="n">
        <f aca="false">IF(C347=9,"",IF(C347=0,E347,IF(C347=1,IF(COUNT(E343:E351)=0,"",TRIMMEAN(E343:E351,0.5)),IF(D347="","",D347))))</f>
        <v>62.62916</v>
      </c>
      <c r="G347" s="29" t="s">
        <v>88</v>
      </c>
    </row>
    <row r="348" customFormat="false" ht="15" hidden="false" customHeight="false" outlineLevel="0" collapsed="false">
      <c r="A348" s="25" t="n">
        <v>46280.46875</v>
      </c>
      <c r="B348" s="26" t="n">
        <v>57.0849</v>
      </c>
      <c r="C348" s="27" t="n">
        <v>1</v>
      </c>
      <c r="E348" s="26" t="n">
        <f aca="false">IF(OR(C348=9,B348=""),"",B348-$C$3)</f>
        <v>57.0849</v>
      </c>
      <c r="F348" s="28" t="n">
        <f aca="false">IF(C348=9,"",IF(C348=0,E348,IF(C348=1,IF(COUNT(E344:E352)=0,"",TRIMMEAN(E344:E352,0.5)),IF(D348="","",D348))))</f>
        <v>62.88838</v>
      </c>
      <c r="G348" s="29" t="s">
        <v>88</v>
      </c>
    </row>
    <row r="349" customFormat="false" ht="15" hidden="false" customHeight="false" outlineLevel="0" collapsed="false">
      <c r="A349" s="25" t="n">
        <v>46280.4791666667</v>
      </c>
      <c r="B349" s="26" t="n">
        <v>61.0618</v>
      </c>
      <c r="C349" s="27" t="n">
        <v>1</v>
      </c>
      <c r="E349" s="26" t="n">
        <f aca="false">IF(OR(C349=9,B349=""),"",B349-$C$3)</f>
        <v>61.0618</v>
      </c>
      <c r="F349" s="28" t="n">
        <f aca="false">IF(C349=9,"",IF(C349=0,E349,IF(C349=1,IF(COUNT(E345:E353)=0,"",TRIMMEAN(E345:E353,0.5)),IF(D349="","",D349))))</f>
        <v>63.09706</v>
      </c>
      <c r="G349" s="29" t="s">
        <v>88</v>
      </c>
    </row>
    <row r="350" customFormat="false" ht="15" hidden="false" customHeight="false" outlineLevel="0" collapsed="false">
      <c r="A350" s="25" t="n">
        <v>46280.4895833333</v>
      </c>
      <c r="B350" s="26" t="n">
        <v>63.6355</v>
      </c>
      <c r="C350" s="27" t="n">
        <v>1</v>
      </c>
      <c r="E350" s="26" t="n">
        <f aca="false">IF(OR(C350=9,B350=""),"",B350-$C$3)</f>
        <v>63.6355</v>
      </c>
      <c r="F350" s="28" t="n">
        <f aca="false">IF(C350=9,"",IF(C350=0,E350,IF(C350=1,IF(COUNT(E346:E354)=0,"",TRIMMEAN(E346:E354,0.5)),IF(D350="","",D350))))</f>
        <v>63.73232</v>
      </c>
      <c r="G350" s="29" t="s">
        <v>88</v>
      </c>
    </row>
    <row r="351" customFormat="false" ht="15" hidden="false" customHeight="false" outlineLevel="0" collapsed="false">
      <c r="A351" s="25" t="n">
        <v>46280.5</v>
      </c>
      <c r="B351" s="26" t="n">
        <v>63.7948</v>
      </c>
      <c r="C351" s="27" t="n">
        <v>1</v>
      </c>
      <c r="E351" s="26" t="n">
        <f aca="false">IF(OR(C351=9,B351=""),"",B351-$C$3)</f>
        <v>63.7948</v>
      </c>
      <c r="F351" s="28" t="n">
        <f aca="false">IF(C351=9,"",IF(C351=0,E351,IF(C351=1,IF(COUNT(E347:E355)=0,"",TRIMMEAN(E347:E355,0.5)),IF(D351="","",D351))))</f>
        <v>63.33214</v>
      </c>
      <c r="G351" s="29" t="s">
        <v>88</v>
      </c>
    </row>
    <row r="352" customFormat="false" ht="15" hidden="false" customHeight="false" outlineLevel="0" collapsed="false">
      <c r="A352" s="25" t="n">
        <v>46280.5104166667</v>
      </c>
      <c r="B352" s="26" t="n">
        <v>67.1367</v>
      </c>
      <c r="C352" s="27" t="n">
        <v>1</v>
      </c>
      <c r="E352" s="26" t="n">
        <f aca="false">IF(OR(C352=9,B352=""),"",B352-$C$3)</f>
        <v>67.1367</v>
      </c>
      <c r="F352" s="28" t="n">
        <f aca="false">IF(C352=9,"",IF(C352=0,E352,IF(C352=1,IF(COUNT(E348:E356)=0,"",TRIMMEAN(E348:E356,0.5)),IF(D352="","",D352))))</f>
        <v>61.95928</v>
      </c>
      <c r="G352" s="29" t="s">
        <v>88</v>
      </c>
    </row>
    <row r="353" customFormat="false" ht="15" hidden="false" customHeight="false" outlineLevel="0" collapsed="false">
      <c r="A353" s="25" t="n">
        <v>46280.5208333333</v>
      </c>
      <c r="B353" s="26" t="n">
        <v>62.8423</v>
      </c>
      <c r="C353" s="27" t="n">
        <v>1</v>
      </c>
      <c r="E353" s="26" t="n">
        <f aca="false">IF(OR(C353=9,B353=""),"",B353-$C$3)</f>
        <v>62.8423</v>
      </c>
      <c r="F353" s="28" t="n">
        <f aca="false">IF(C353=9,"",IF(C353=0,E353,IF(C353=1,IF(COUNT(E349:E357)=0,"",TRIMMEAN(E349:E357,0.5)),IF(D353="","",D353))))</f>
        <v>63.11648</v>
      </c>
      <c r="G353" s="29" t="s">
        <v>88</v>
      </c>
    </row>
    <row r="354" customFormat="false" ht="15" hidden="false" customHeight="false" outlineLevel="0" collapsed="false">
      <c r="A354" s="25" t="n">
        <v>46280.53125</v>
      </c>
      <c r="B354" s="26" t="n">
        <v>65.3263</v>
      </c>
      <c r="C354" s="27" t="n">
        <v>1</v>
      </c>
      <c r="E354" s="26" t="n">
        <f aca="false">IF(OR(C354=9,B354=""),"",B354-$C$3)</f>
        <v>65.3263</v>
      </c>
      <c r="F354" s="28" t="n">
        <f aca="false">IF(C354=9,"",IF(C354=0,E354,IF(C354=1,IF(COUNT(E350:E358)=0,"",TRIMMEAN(E350:E358,0.5)),IF(D354="","",D354))))</f>
        <v>63.96938</v>
      </c>
      <c r="G354" s="29" t="s">
        <v>88</v>
      </c>
    </row>
    <row r="355" customFormat="false" ht="15" hidden="false" customHeight="false" outlineLevel="0" collapsed="false">
      <c r="A355" s="25" t="n">
        <v>46280.5416666667</v>
      </c>
      <c r="B355" s="26" t="n">
        <v>58.462</v>
      </c>
      <c r="C355" s="27" t="n">
        <v>1</v>
      </c>
      <c r="E355" s="26" t="n">
        <f aca="false">IF(OR(C355=9,B355=""),"",B355-$C$3)</f>
        <v>58.462</v>
      </c>
      <c r="F355" s="28" t="n">
        <f aca="false">IF(C355=9,"",IF(C355=0,E355,IF(C355=1,IF(COUNT(E351:E359)=0,"",TRIMMEAN(E351:E359,0.5)),IF(D355="","",D355))))</f>
        <v>63.07288</v>
      </c>
      <c r="G355" s="29" t="s">
        <v>88</v>
      </c>
    </row>
    <row r="356" customFormat="false" ht="15" hidden="false" customHeight="false" outlineLevel="0" collapsed="false">
      <c r="A356" s="25" t="n">
        <v>46280.5520833333</v>
      </c>
      <c r="B356" s="26" t="n">
        <v>54.2273</v>
      </c>
      <c r="C356" s="27" t="n">
        <v>1</v>
      </c>
      <c r="E356" s="26" t="n">
        <f aca="false">IF(OR(C356=9,B356=""),"",B356-$C$3)</f>
        <v>54.2273</v>
      </c>
      <c r="F356" s="28" t="n">
        <f aca="false">IF(C356=9,"",IF(C356=0,E356,IF(C356=1,IF(COUNT(E352:E360)=0,"",TRIMMEAN(E352:E360,0.5)),IF(D356="","",D356))))</f>
        <v>62.00632</v>
      </c>
      <c r="G356" s="29" t="s">
        <v>88</v>
      </c>
    </row>
    <row r="357" customFormat="false" ht="15" hidden="false" customHeight="false" outlineLevel="0" collapsed="false">
      <c r="A357" s="25" t="n">
        <v>46280.5625</v>
      </c>
      <c r="B357" s="26" t="n">
        <v>64.248</v>
      </c>
      <c r="C357" s="27" t="n">
        <v>1</v>
      </c>
      <c r="E357" s="26" t="n">
        <f aca="false">IF(OR(C357=9,B357=""),"",B357-$C$3)</f>
        <v>64.248</v>
      </c>
      <c r="F357" s="28" t="n">
        <f aca="false">IF(C357=9,"",IF(C357=0,E357,IF(C357=1,IF(COUNT(E353:E361)=0,"",TRIMMEAN(E353:E361,0.5)),IF(D357="","",D357))))</f>
        <v>60.40984</v>
      </c>
      <c r="G357" s="29" t="s">
        <v>88</v>
      </c>
    </row>
    <row r="358" customFormat="false" ht="15" hidden="false" customHeight="false" outlineLevel="0" collapsed="false">
      <c r="A358" s="25" t="n">
        <v>46280.5729166667</v>
      </c>
      <c r="B358" s="26" t="n">
        <v>67.0446</v>
      </c>
      <c r="C358" s="27" t="n">
        <v>1</v>
      </c>
      <c r="E358" s="26" t="n">
        <f aca="false">IF(OR(C358=9,B358=""),"",B358-$C$3)</f>
        <v>67.0446</v>
      </c>
      <c r="F358" s="28" t="n">
        <f aca="false">IF(C358=9,"",IF(C358=0,E358,IF(C358=1,IF(COUNT(E354:E362)=0,"",TRIMMEAN(E354:E362,0.5)),IF(D358="","",D358))))</f>
        <v>59.00984</v>
      </c>
      <c r="G358" s="29" t="s">
        <v>88</v>
      </c>
    </row>
    <row r="359" customFormat="false" ht="15" hidden="false" customHeight="false" outlineLevel="0" collapsed="false">
      <c r="A359" s="25" t="n">
        <v>46280.5833333333</v>
      </c>
      <c r="B359" s="26" t="n">
        <v>59.153</v>
      </c>
      <c r="C359" s="27" t="n">
        <v>1</v>
      </c>
      <c r="E359" s="26" t="n">
        <f aca="false">IF(OR(C359=9,B359=""),"",B359-$C$3)</f>
        <v>59.153</v>
      </c>
      <c r="F359" s="28" t="n">
        <f aca="false">IF(C359=9,"",IF(C359=0,E359,IF(C359=1,IF(COUNT(E355:E363)=0,"",TRIMMEAN(E355:E363,0.5)),IF(D359="","",D359))))</f>
        <v>57.20294</v>
      </c>
      <c r="G359" s="29" t="s">
        <v>88</v>
      </c>
    </row>
    <row r="360" customFormat="false" ht="15" hidden="false" customHeight="false" outlineLevel="0" collapsed="false">
      <c r="A360" s="25" t="n">
        <v>46280.59375</v>
      </c>
      <c r="B360" s="26" t="n">
        <v>55.8423</v>
      </c>
      <c r="C360" s="27" t="n">
        <v>1</v>
      </c>
      <c r="E360" s="26" t="n">
        <f aca="false">IF(OR(C360=9,B360=""),"",B360-$C$3)</f>
        <v>55.8423</v>
      </c>
      <c r="F360" s="28" t="n">
        <f aca="false">IF(C360=9,"",IF(C360=0,E360,IF(C360=1,IF(COUNT(E356:E364)=0,"",TRIMMEAN(E356:E364,0.5)),IF(D360="","",D360))))</f>
        <v>58.36014</v>
      </c>
      <c r="G360" s="29" t="s">
        <v>88</v>
      </c>
    </row>
    <row r="361" customFormat="false" ht="15" hidden="false" customHeight="false" outlineLevel="0" collapsed="false">
      <c r="A361" s="25" t="n">
        <v>46280.6041666667</v>
      </c>
      <c r="B361" s="26" t="n">
        <v>57.3439</v>
      </c>
      <c r="C361" s="27" t="n">
        <v>1</v>
      </c>
      <c r="E361" s="26" t="n">
        <f aca="false">IF(OR(C361=9,B361=""),"",B361-$C$3)</f>
        <v>57.3439</v>
      </c>
      <c r="F361" s="28" t="n">
        <f aca="false">IF(C361=9,"",IF(C361=0,E361,IF(C361=1,IF(COUNT(E357:E365)=0,"",TRIMMEAN(E357:E365,0.5)),IF(D361="","",D361))))</f>
        <v>58.40422</v>
      </c>
      <c r="G361" s="29" t="s">
        <v>88</v>
      </c>
    </row>
    <row r="362" customFormat="false" ht="15" hidden="false" customHeight="false" outlineLevel="0" collapsed="false">
      <c r="A362" s="25" t="n">
        <v>46280.6145833333</v>
      </c>
      <c r="B362" s="26" t="n">
        <v>53.5811</v>
      </c>
      <c r="C362" s="27" t="n">
        <v>1</v>
      </c>
      <c r="E362" s="26" t="n">
        <f aca="false">IF(OR(C362=9,B362=""),"",B362-$C$3)</f>
        <v>53.5811</v>
      </c>
      <c r="F362" s="28" t="n">
        <f aca="false">IF(C362=9,"",IF(C362=0,E362,IF(C362=1,IF(COUNT(E358:E366)=0,"",TRIMMEAN(E358:E366,0.5)),IF(D362="","",D362))))</f>
        <v>58.50084</v>
      </c>
      <c r="G362" s="29" t="s">
        <v>88</v>
      </c>
    </row>
    <row r="363" customFormat="false" ht="15" hidden="false" customHeight="false" outlineLevel="0" collapsed="false">
      <c r="A363" s="25" t="n">
        <v>46280.625</v>
      </c>
      <c r="B363" s="26" t="n">
        <v>55.2135</v>
      </c>
      <c r="C363" s="27" t="n">
        <v>1</v>
      </c>
      <c r="E363" s="26" t="n">
        <f aca="false">IF(OR(C363=9,B363=""),"",B363-$C$3)</f>
        <v>55.2135</v>
      </c>
      <c r="F363" s="28" t="n">
        <f aca="false">IF(C363=9,"",IF(C363=0,E363,IF(C363=1,IF(COUNT(E359:E367)=0,"",TRIMMEAN(E359:E367,0.5)),IF(D363="","",D363))))</f>
        <v>57.73584</v>
      </c>
      <c r="G363" s="29" t="s">
        <v>88</v>
      </c>
    </row>
    <row r="364" customFormat="false" ht="15" hidden="false" customHeight="false" outlineLevel="0" collapsed="false">
      <c r="A364" s="25" t="n">
        <v>46280.6354166667</v>
      </c>
      <c r="B364" s="26" t="n">
        <v>68.21</v>
      </c>
      <c r="C364" s="27" t="n">
        <v>1</v>
      </c>
      <c r="E364" s="26" t="n">
        <f aca="false">IF(OR(C364=9,B364=""),"",B364-$C$3)</f>
        <v>68.21</v>
      </c>
      <c r="F364" s="28" t="n">
        <f aca="false">IF(C364=9,"",IF(C364=0,E364,IF(C364=1,IF(COUNT(E360:E368)=0,"",TRIMMEAN(E360:E368,0.5)),IF(D364="","",D364))))</f>
        <v>58.33376</v>
      </c>
      <c r="G364" s="29" t="s">
        <v>88</v>
      </c>
    </row>
    <row r="365" customFormat="false" ht="15" hidden="false" customHeight="false" outlineLevel="0" collapsed="false">
      <c r="A365" s="25" t="n">
        <v>46280.6458333333</v>
      </c>
      <c r="B365" s="26" t="n">
        <v>55.4339</v>
      </c>
      <c r="C365" s="27" t="n">
        <v>1</v>
      </c>
      <c r="E365" s="26" t="n">
        <f aca="false">IF(OR(C365=9,B365=""),"",B365-$C$3)</f>
        <v>55.4339</v>
      </c>
      <c r="F365" s="28" t="n">
        <f aca="false">IF(C365=9,"",IF(C365=0,E365,IF(C365=1,IF(COUNT(E361:E369)=0,"",TRIMMEAN(E361:E369,0.5)),IF(D365="","",D365))))</f>
        <v>59.3438</v>
      </c>
      <c r="G365" s="29" t="s">
        <v>88</v>
      </c>
    </row>
    <row r="366" customFormat="false" ht="15" hidden="false" customHeight="false" outlineLevel="0" collapsed="false">
      <c r="A366" s="25" t="n">
        <v>46280.65625</v>
      </c>
      <c r="B366" s="26" t="n">
        <v>64.7311</v>
      </c>
      <c r="C366" s="27" t="n">
        <v>1</v>
      </c>
      <c r="E366" s="26" t="n">
        <f aca="false">IF(OR(C366=9,B366=""),"",B366-$C$3)</f>
        <v>64.7311</v>
      </c>
      <c r="F366" s="28" t="n">
        <f aca="false">IF(C366=9,"",IF(C366=0,E366,IF(C366=1,IF(COUNT(E362:E370)=0,"",TRIMMEAN(E362:E370,0.5)),IF(D366="","",D366))))</f>
        <v>60.75726</v>
      </c>
      <c r="G366" s="29" t="s">
        <v>88</v>
      </c>
    </row>
    <row r="367" customFormat="false" ht="15" hidden="false" customHeight="false" outlineLevel="0" collapsed="false">
      <c r="A367" s="25" t="n">
        <v>46280.6666666667</v>
      </c>
      <c r="B367" s="26" t="n">
        <v>60.9061</v>
      </c>
      <c r="C367" s="27" t="n">
        <v>1</v>
      </c>
      <c r="E367" s="26" t="n">
        <f aca="false">IF(OR(C367=9,B367=""),"",B367-$C$3)</f>
        <v>60.9061</v>
      </c>
      <c r="F367" s="28" t="n">
        <f aca="false">IF(C367=9,"",IF(C367=0,E367,IF(C367=1,IF(COUNT(E363:E371)=0,"",TRIMMEAN(E363:E371,0.5)),IF(D367="","",D367))))</f>
        <v>62.02304</v>
      </c>
      <c r="G367" s="29" t="s">
        <v>88</v>
      </c>
    </row>
    <row r="368" customFormat="false" ht="15" hidden="false" customHeight="false" outlineLevel="0" collapsed="false">
      <c r="A368" s="25" t="n">
        <v>46280.6770833333</v>
      </c>
      <c r="B368" s="26" t="n">
        <v>62.1426</v>
      </c>
      <c r="C368" s="27" t="n">
        <v>1</v>
      </c>
      <c r="E368" s="26" t="n">
        <f aca="false">IF(OR(C368=9,B368=""),"",B368-$C$3)</f>
        <v>62.1426</v>
      </c>
      <c r="F368" s="28" t="n">
        <f aca="false">IF(C368=9,"",IF(C368=0,E368,IF(C368=1,IF(COUNT(E364:E372)=0,"",TRIMMEAN(E364:E372,0.5)),IF(D368="","",D368))))</f>
        <v>62.79076</v>
      </c>
      <c r="G368" s="29" t="s">
        <v>88</v>
      </c>
    </row>
    <row r="369" customFormat="false" ht="15" hidden="false" customHeight="false" outlineLevel="0" collapsed="false">
      <c r="A369" s="25" t="n">
        <v>46280.6875</v>
      </c>
      <c r="B369" s="26" t="n">
        <v>60.8925</v>
      </c>
      <c r="C369" s="27" t="n">
        <v>1</v>
      </c>
      <c r="E369" s="26" t="n">
        <f aca="false">IF(OR(C369=9,B369=""),"",B369-$C$3)</f>
        <v>60.8925</v>
      </c>
      <c r="F369" s="28" t="n">
        <f aca="false">IF(C369=9,"",IF(C369=0,E369,IF(C369=1,IF(COUNT(E365:E373)=0,"",TRIMMEAN(E365:E373,0.5)),IF(D369="","",D369))))</f>
        <v>62.02304</v>
      </c>
      <c r="G369" s="29" t="s">
        <v>88</v>
      </c>
    </row>
    <row r="370" customFormat="false" ht="15" hidden="false" customHeight="false" outlineLevel="0" collapsed="false">
      <c r="A370" s="25" t="n">
        <v>46280.6979166667</v>
      </c>
      <c r="B370" s="26" t="n">
        <v>64.4112</v>
      </c>
      <c r="C370" s="27" t="n">
        <v>1</v>
      </c>
      <c r="E370" s="26" t="n">
        <f aca="false">IF(OR(C370=9,B370=""),"",B370-$C$3)</f>
        <v>64.4112</v>
      </c>
      <c r="F370" s="28" t="n">
        <f aca="false">IF(C370=9,"",IF(C370=0,E370,IF(C370=1,IF(COUNT(E366:E374)=0,"",TRIMMEAN(E366:E374,0.5)),IF(D370="","",D370))))</f>
        <v>62.73798</v>
      </c>
      <c r="G370" s="29" t="s">
        <v>88</v>
      </c>
    </row>
    <row r="371" customFormat="false" ht="15" hidden="false" customHeight="false" outlineLevel="0" collapsed="false">
      <c r="A371" s="25" t="n">
        <v>46280.7083333333</v>
      </c>
      <c r="B371" s="26" t="n">
        <v>61.7628</v>
      </c>
      <c r="C371" s="27" t="n">
        <v>1</v>
      </c>
      <c r="E371" s="26" t="n">
        <f aca="false">IF(OR(C371=9,B371=""),"",B371-$C$3)</f>
        <v>61.7628</v>
      </c>
      <c r="F371" s="28" t="n">
        <f aca="false">IF(C371=9,"",IF(C371=0,E371,IF(C371=1,IF(COUNT(E367:E375)=0,"",TRIMMEAN(E367:E375,0.5)),IF(D371="","",D371))))</f>
        <v>62.02304</v>
      </c>
      <c r="G371" s="29" t="s">
        <v>88</v>
      </c>
    </row>
    <row r="372" customFormat="false" ht="15" hidden="false" customHeight="false" outlineLevel="0" collapsed="false">
      <c r="A372" s="25" t="n">
        <v>46280.71875</v>
      </c>
      <c r="B372" s="26" t="n">
        <v>65.7858</v>
      </c>
      <c r="C372" s="27" t="n">
        <v>1</v>
      </c>
      <c r="E372" s="26" t="n">
        <f aca="false">IF(OR(C372=9,B372=""),"",B372-$C$3)</f>
        <v>65.7858</v>
      </c>
      <c r="F372" s="28" t="n">
        <f aca="false">IF(C372=9,"",IF(C372=0,E372,IF(C372=1,IF(COUNT(E368:E376)=0,"",TRIMMEAN(E368:E376,0.5)),IF(D372="","",D372))))</f>
        <v>62.73526</v>
      </c>
      <c r="G372" s="29" t="s">
        <v>88</v>
      </c>
    </row>
    <row r="373" customFormat="false" ht="15" hidden="false" customHeight="false" outlineLevel="0" collapsed="false">
      <c r="A373" s="25" t="n">
        <v>46280.7291666667</v>
      </c>
      <c r="B373" s="26" t="n">
        <v>55.3928</v>
      </c>
      <c r="C373" s="27" t="n">
        <v>1</v>
      </c>
      <c r="E373" s="26" t="n">
        <f aca="false">IF(OR(C373=9,B373=""),"",B373-$C$3)</f>
        <v>55.3928</v>
      </c>
      <c r="F373" s="28" t="n">
        <f aca="false">IF(C373=9,"",IF(C373=0,E373,IF(C373=1,IF(COUNT(E369:E377)=0,"",TRIMMEAN(E369:E377,0.5)),IF(D373="","",D373))))</f>
        <v>62.50068</v>
      </c>
      <c r="G373" s="29" t="s">
        <v>88</v>
      </c>
    </row>
    <row r="374" customFormat="false" ht="15" hidden="false" customHeight="false" outlineLevel="0" collapsed="false">
      <c r="A374" s="25" t="n">
        <v>46280.7395833333</v>
      </c>
      <c r="B374" s="26" t="n">
        <v>64.4672</v>
      </c>
      <c r="C374" s="27" t="n">
        <v>1</v>
      </c>
      <c r="E374" s="26" t="n">
        <f aca="false">IF(OR(C374=9,B374=""),"",B374-$C$3)</f>
        <v>64.4672</v>
      </c>
      <c r="F374" s="28" t="n">
        <f aca="false">IF(C374=9,"",IF(C374=0,E374,IF(C374=1,IF(COUNT(E370:E378)=0,"",TRIMMEAN(E370:E378,0.5)),IF(D374="","",D374))))</f>
        <v>61.54642</v>
      </c>
      <c r="G374" s="29" t="s">
        <v>88</v>
      </c>
    </row>
    <row r="375" customFormat="false" ht="15" hidden="false" customHeight="false" outlineLevel="0" collapsed="false">
      <c r="A375" s="25" t="n">
        <v>46280.75</v>
      </c>
      <c r="B375" s="26" t="n">
        <v>56.1212</v>
      </c>
      <c r="C375" s="27" t="n">
        <v>1</v>
      </c>
      <c r="E375" s="26" t="n">
        <f aca="false">IF(OR(C375=9,B375=""),"",B375-$C$3)</f>
        <v>56.1212</v>
      </c>
      <c r="F375" s="28" t="n">
        <f aca="false">IF(C375=9,"",IF(C375=0,E375,IF(C375=1,IF(COUNT(E371:E379)=0,"",TRIMMEAN(E371:E379,0.5)),IF(D375="","",D375))))</f>
        <v>61.58276</v>
      </c>
      <c r="G375" s="29" t="s">
        <v>88</v>
      </c>
    </row>
    <row r="376" customFormat="false" ht="15" hidden="false" customHeight="false" outlineLevel="0" collapsed="false">
      <c r="A376" s="25" t="n">
        <v>46280.7604166667</v>
      </c>
      <c r="B376" s="26" t="n">
        <v>66.9699</v>
      </c>
      <c r="C376" s="27" t="n">
        <v>1</v>
      </c>
      <c r="E376" s="26" t="n">
        <f aca="false">IF(OR(C376=9,B376=""),"",B376-$C$3)</f>
        <v>66.9699</v>
      </c>
      <c r="F376" s="28" t="n">
        <f aca="false">IF(C376=9,"",IF(C376=0,E376,IF(C376=1,IF(COUNT(E372:E380)=0,"",TRIMMEAN(E372:E380,0.5)),IF(D376="","",D376))))</f>
        <v>62.38736</v>
      </c>
      <c r="G376" s="29" t="s">
        <v>88</v>
      </c>
    </row>
    <row r="377" customFormat="false" ht="15" hidden="false" customHeight="false" outlineLevel="0" collapsed="false">
      <c r="A377" s="25" t="n">
        <v>46280.7708333333</v>
      </c>
      <c r="B377" s="26" t="n">
        <v>60.9697</v>
      </c>
      <c r="C377" s="27" t="n">
        <v>1</v>
      </c>
      <c r="E377" s="26" t="n">
        <f aca="false">IF(OR(C377=9,B377=""),"",B377-$C$3)</f>
        <v>60.9697</v>
      </c>
      <c r="F377" s="28" t="n">
        <f aca="false">IF(C377=9,"",IF(C377=0,E377,IF(C377=1,IF(COUNT(E373:E381)=0,"",TRIMMEAN(E373:E381,0.5)),IF(D377="","",D377))))</f>
        <v>62.30468</v>
      </c>
      <c r="G377" s="29" t="s">
        <v>88</v>
      </c>
    </row>
    <row r="378" customFormat="false" ht="15" hidden="false" customHeight="false" outlineLevel="0" collapsed="false">
      <c r="A378" s="25" t="n">
        <v>46280.78125</v>
      </c>
      <c r="B378" s="26" t="n">
        <v>55.8759</v>
      </c>
      <c r="C378" s="27" t="n">
        <v>1</v>
      </c>
      <c r="E378" s="26" t="n">
        <f aca="false">IF(OR(C378=9,B378=""),"",B378-$C$3)</f>
        <v>55.8759</v>
      </c>
      <c r="F378" s="28" t="n">
        <f aca="false">IF(C378=9,"",IF(C378=0,E378,IF(C378=1,IF(COUNT(E374:E382)=0,"",TRIMMEAN(E374:E382,0.5)),IF(D378="","",D378))))</f>
        <v>64.3905</v>
      </c>
      <c r="G378" s="29" t="s">
        <v>88</v>
      </c>
    </row>
    <row r="379" customFormat="false" ht="15" hidden="false" customHeight="false" outlineLevel="0" collapsed="false">
      <c r="A379" s="25" t="n">
        <v>46280.7916666667</v>
      </c>
      <c r="B379" s="26" t="n">
        <v>64.5929</v>
      </c>
      <c r="C379" s="27" t="n">
        <v>1</v>
      </c>
      <c r="E379" s="26" t="n">
        <f aca="false">IF(OR(C379=9,B379=""),"",B379-$C$3)</f>
        <v>64.5929</v>
      </c>
      <c r="F379" s="28" t="n">
        <f aca="false">IF(C379=9,"",IF(C379=0,E379,IF(C379=1,IF(COUNT(E375:E383)=0,"",TRIMMEAN(E375:E383,0.5)),IF(D379="","",D379))))</f>
        <v>62.7213</v>
      </c>
      <c r="G379" s="29" t="s">
        <v>88</v>
      </c>
    </row>
    <row r="380" customFormat="false" ht="15" hidden="false" customHeight="false" outlineLevel="0" collapsed="false">
      <c r="A380" s="25" t="n">
        <v>46280.8020833333</v>
      </c>
      <c r="B380" s="26" t="n">
        <v>66.5503</v>
      </c>
      <c r="C380" s="27" t="n">
        <v>1</v>
      </c>
      <c r="E380" s="26" t="n">
        <f aca="false">IF(OR(C380=9,B380=""),"",B380-$C$3)</f>
        <v>66.5503</v>
      </c>
      <c r="F380" s="28" t="n">
        <f aca="false">IF(C380=9,"",IF(C380=0,E380,IF(C380=1,IF(COUNT(E376:E384)=0,"",TRIMMEAN(E376:E384,0.5)),IF(D380="","",D380))))</f>
        <v>63.38792</v>
      </c>
      <c r="G380" s="29" t="s">
        <v>88</v>
      </c>
    </row>
    <row r="381" customFormat="false" ht="15" hidden="false" customHeight="false" outlineLevel="0" collapsed="false">
      <c r="A381" s="25" t="n">
        <v>46280.8125</v>
      </c>
      <c r="B381" s="26" t="n">
        <v>65.3724</v>
      </c>
      <c r="C381" s="27" t="n">
        <v>1</v>
      </c>
      <c r="E381" s="26" t="n">
        <f aca="false">IF(OR(C381=9,B381=""),"",B381-$C$3)</f>
        <v>65.3724</v>
      </c>
      <c r="F381" s="28" t="n">
        <f aca="false">IF(C381=9,"",IF(C381=0,E381,IF(C381=1,IF(COUNT(E377:E385)=0,"",TRIMMEAN(E377:E385,0.5)),IF(D381="","",D381))))</f>
        <v>63.17152</v>
      </c>
      <c r="G381" s="29" t="s">
        <v>88</v>
      </c>
    </row>
    <row r="382" customFormat="false" ht="15" hidden="false" customHeight="false" outlineLevel="0" collapsed="false">
      <c r="A382" s="25" t="n">
        <v>46280.8229166667</v>
      </c>
      <c r="B382" s="26" t="n">
        <v>68.0145</v>
      </c>
      <c r="C382" s="27" t="n">
        <v>1</v>
      </c>
      <c r="E382" s="26" t="n">
        <f aca="false">IF(OR(C382=9,B382=""),"",B382-$C$3)</f>
        <v>68.0145</v>
      </c>
      <c r="F382" s="28" t="n">
        <f aca="false">IF(C382=9,"",IF(C382=0,E382,IF(C382=1,IF(COUNT(E378:E386)=0,"",TRIMMEAN(E378:E386,0.5)),IF(D382="","",D382))))</f>
        <v>64.28764</v>
      </c>
      <c r="G382" s="29" t="s">
        <v>88</v>
      </c>
    </row>
    <row r="383" customFormat="false" ht="15" hidden="false" customHeight="false" outlineLevel="0" collapsed="false">
      <c r="A383" s="25" t="n">
        <v>46280.8333333333</v>
      </c>
      <c r="B383" s="26" t="n">
        <v>55.399</v>
      </c>
      <c r="C383" s="27" t="n">
        <v>1</v>
      </c>
      <c r="E383" s="26" t="n">
        <f aca="false">IF(OR(C383=9,B383=""),"",B383-$C$3)</f>
        <v>55.399</v>
      </c>
      <c r="F383" s="28" t="n">
        <f aca="false">IF(C383=9,"",IF(C383=0,E383,IF(C383=1,IF(COUNT(E379:E387)=0,"",TRIMMEAN(E379:E387,0.5)),IF(D383="","",D383))))</f>
        <v>64.28764</v>
      </c>
      <c r="G383" s="29" t="s">
        <v>88</v>
      </c>
    </row>
    <row r="384" customFormat="false" ht="15" hidden="false" customHeight="false" outlineLevel="0" collapsed="false">
      <c r="A384" s="25" t="n">
        <v>46280.84375</v>
      </c>
      <c r="B384" s="26" t="n">
        <v>59.4543</v>
      </c>
      <c r="C384" s="27" t="n">
        <v>1</v>
      </c>
      <c r="E384" s="26" t="n">
        <f aca="false">IF(OR(C384=9,B384=""),"",B384-$C$3)</f>
        <v>59.4543</v>
      </c>
      <c r="F384" s="28" t="n">
        <f aca="false">IF(C384=9,"",IF(C384=0,E384,IF(C384=1,IF(COUNT(E380:E388)=0,"",TRIMMEAN(E380:E388,0.5)),IF(D384="","",D384))))</f>
        <v>62.99596</v>
      </c>
      <c r="G384" s="29" t="s">
        <v>88</v>
      </c>
    </row>
    <row r="385" customFormat="false" ht="15" hidden="false" customHeight="false" outlineLevel="0" collapsed="false">
      <c r="A385" s="25" t="n">
        <v>46280.8541666667</v>
      </c>
      <c r="B385" s="26" t="n">
        <v>65.4683</v>
      </c>
      <c r="C385" s="27" t="n">
        <v>1</v>
      </c>
      <c r="E385" s="26" t="n">
        <f aca="false">IF(OR(C385=9,B385=""),"",B385-$C$3)</f>
        <v>65.4683</v>
      </c>
      <c r="F385" s="28" t="n">
        <f aca="false">IF(C385=9,"",IF(C385=0,E385,IF(C385=1,IF(COUNT(E381:E389)=0,"",TRIMMEAN(E381:E389,0.5)),IF(D385="","",D385))))</f>
        <v>62.18438</v>
      </c>
      <c r="G385" s="29" t="s">
        <v>88</v>
      </c>
    </row>
    <row r="386" customFormat="false" ht="15" hidden="false" customHeight="false" outlineLevel="0" collapsed="false">
      <c r="A386" s="25" t="n">
        <v>46280.8645833333</v>
      </c>
      <c r="B386" s="26" t="n">
        <v>66.7582</v>
      </c>
      <c r="C386" s="27" t="n">
        <v>1</v>
      </c>
      <c r="E386" s="26" t="n">
        <f aca="false">IF(OR(C386=9,B386=""),"",B386-$C$3)</f>
        <v>66.7582</v>
      </c>
      <c r="F386" s="28" t="n">
        <f aca="false">IF(C386=9,"",IF(C386=0,E386,IF(C386=1,IF(COUNT(E382:E390)=0,"",TRIMMEAN(E382:E390,0.5)),IF(D386="","",D386))))</f>
        <v>60.1897</v>
      </c>
      <c r="G386" s="29" t="s">
        <v>88</v>
      </c>
    </row>
    <row r="387" customFormat="false" ht="15" hidden="false" customHeight="false" outlineLevel="0" collapsed="false">
      <c r="A387" s="25" t="n">
        <v>46280.875</v>
      </c>
      <c r="B387" s="26" t="n">
        <v>54.2037</v>
      </c>
      <c r="C387" s="27" t="n">
        <v>1</v>
      </c>
      <c r="E387" s="26" t="n">
        <f aca="false">IF(OR(C387=9,B387=""),"",B387-$C$3)</f>
        <v>54.2037</v>
      </c>
      <c r="F387" s="28" t="n">
        <f aca="false">IF(C387=9,"",IF(C387=0,E387,IF(C387=1,IF(COUNT(E383:E391)=0,"",TRIMMEAN(E383:E391,0.5)),IF(D387="","",D387))))</f>
        <v>60.1897</v>
      </c>
      <c r="G387" s="29" t="s">
        <v>88</v>
      </c>
    </row>
    <row r="388" customFormat="false" ht="15" hidden="false" customHeight="false" outlineLevel="0" collapsed="false">
      <c r="A388" s="25" t="n">
        <v>46280.8854166667</v>
      </c>
      <c r="B388" s="26" t="n">
        <v>58.1345</v>
      </c>
      <c r="C388" s="27" t="n">
        <v>1</v>
      </c>
      <c r="E388" s="26" t="n">
        <f aca="false">IF(OR(C388=9,B388=""),"",B388-$C$3)</f>
        <v>58.1345</v>
      </c>
      <c r="F388" s="28" t="n">
        <f aca="false">IF(C388=9,"",IF(C388=0,E388,IF(C388=1,IF(COUNT(E384:E392)=0,"",TRIMMEAN(E384:E392,0.5)),IF(D388="","",D388))))</f>
        <v>61.80786</v>
      </c>
      <c r="G388" s="29" t="s">
        <v>88</v>
      </c>
    </row>
    <row r="389" customFormat="false" ht="15" hidden="false" customHeight="false" outlineLevel="0" collapsed="false">
      <c r="A389" s="25" t="n">
        <v>46280.8958333333</v>
      </c>
      <c r="B389" s="26" t="n">
        <v>62.4924</v>
      </c>
      <c r="C389" s="27" t="n">
        <v>1</v>
      </c>
      <c r="E389" s="26" t="n">
        <f aca="false">IF(OR(C389=9,B389=""),"",B389-$C$3)</f>
        <v>62.4924</v>
      </c>
      <c r="F389" s="28" t="n">
        <f aca="false">IF(C389=9,"",IF(C389=0,E389,IF(C389=1,IF(COUNT(E385:E393)=0,"",TRIMMEAN(E385:E393,0.5)),IF(D389="","",D389))))</f>
        <v>61.24384</v>
      </c>
      <c r="G389" s="29" t="s">
        <v>88</v>
      </c>
    </row>
    <row r="390" customFormat="false" ht="15" hidden="false" customHeight="false" outlineLevel="0" collapsed="false">
      <c r="A390" s="25" t="n">
        <v>46280.90625</v>
      </c>
      <c r="B390" s="26" t="n">
        <v>54.708</v>
      </c>
      <c r="C390" s="27" t="n">
        <v>1</v>
      </c>
      <c r="E390" s="26" t="n">
        <f aca="false">IF(OR(C390=9,B390=""),"",B390-$C$3)</f>
        <v>54.708</v>
      </c>
      <c r="F390" s="28" t="n">
        <f aca="false">IF(C390=9,"",IF(C390=0,E390,IF(C390=1,IF(COUNT(E386:E394)=0,"",TRIMMEAN(E386:E394,0.5)),IF(D390="","",D390))))</f>
        <v>59.09178</v>
      </c>
      <c r="G390" s="29" t="s">
        <v>88</v>
      </c>
    </row>
    <row r="391" customFormat="false" ht="15" hidden="false" customHeight="false" outlineLevel="0" collapsed="false">
      <c r="A391" s="25" t="n">
        <v>46280.9166666667</v>
      </c>
      <c r="B391" s="26" t="n">
        <v>66.2801</v>
      </c>
      <c r="C391" s="27" t="n">
        <v>1</v>
      </c>
      <c r="E391" s="26" t="n">
        <f aca="false">IF(OR(C391=9,B391=""),"",B391-$C$3)</f>
        <v>66.2801</v>
      </c>
      <c r="F391" s="28" t="n">
        <f aca="false">IF(C391=9,"",IF(C391=0,E391,IF(C391=1,IF(COUNT(E387:E395)=0,"",TRIMMEAN(E387:E395,0.5)),IF(D391="","",D391))))</f>
        <v>58.2715</v>
      </c>
      <c r="G391" s="29" t="s">
        <v>88</v>
      </c>
    </row>
    <row r="392" customFormat="false" ht="15" hidden="false" customHeight="false" outlineLevel="0" collapsed="false">
      <c r="A392" s="25" t="n">
        <v>46280.9270833333</v>
      </c>
      <c r="B392" s="26" t="n">
        <v>63.4898</v>
      </c>
      <c r="C392" s="27" t="n">
        <v>1</v>
      </c>
      <c r="E392" s="26" t="n">
        <f aca="false">IF(OR(C392=9,B392=""),"",B392-$C$3)</f>
        <v>63.4898</v>
      </c>
      <c r="F392" s="28" t="n">
        <f aca="false">IF(C392=9,"",IF(C392=0,E392,IF(C392=1,IF(COUNT(E388:E396)=0,"",TRIMMEAN(E388:E396,0.5)),IF(D392="","",D392))))</f>
        <v>59.33332</v>
      </c>
      <c r="G392" s="29" t="s">
        <v>88</v>
      </c>
    </row>
    <row r="393" customFormat="false" ht="15" hidden="false" customHeight="false" outlineLevel="0" collapsed="false">
      <c r="A393" s="25" t="n">
        <v>46280.9375</v>
      </c>
      <c r="B393" s="26" t="n">
        <v>56.6342</v>
      </c>
      <c r="C393" s="27" t="n">
        <v>1</v>
      </c>
      <c r="E393" s="26" t="n">
        <f aca="false">IF(OR(C393=9,B393=""),"",B393-$C$3)</f>
        <v>56.6342</v>
      </c>
      <c r="F393" s="28" t="n">
        <f aca="false">IF(C393=9,"",IF(C393=0,E393,IF(C393=1,IF(COUNT(E389:E397)=0,"",TRIMMEAN(E389:E397,0.5)),IF(D393="","",D393))))</f>
        <v>60.3867</v>
      </c>
      <c r="G393" s="29" t="s">
        <v>88</v>
      </c>
    </row>
    <row r="394" customFormat="false" ht="15" hidden="false" customHeight="false" outlineLevel="0" collapsed="false">
      <c r="A394" s="25" t="n">
        <v>46280.9479166667</v>
      </c>
      <c r="B394" s="26" t="n">
        <v>54.0343</v>
      </c>
      <c r="C394" s="27" t="n">
        <v>1</v>
      </c>
      <c r="E394" s="26" t="n">
        <f aca="false">IF(OR(C394=9,B394=""),"",B394-$C$3)</f>
        <v>54.0343</v>
      </c>
      <c r="F394" s="28" t="n">
        <f aca="false">IF(C394=9,"",IF(C394=0,E394,IF(C394=1,IF(COUNT(E390:E398)=0,"",TRIMMEAN(E390:E398,0.5)),IF(D394="","",D394))))</f>
        <v>60.58618</v>
      </c>
      <c r="G394" s="29" t="s">
        <v>88</v>
      </c>
    </row>
    <row r="395" customFormat="false" ht="15" hidden="false" customHeight="false" outlineLevel="0" collapsed="false">
      <c r="A395" s="25" t="n">
        <v>46280.9583333333</v>
      </c>
      <c r="B395" s="26" t="n">
        <v>59.3884</v>
      </c>
      <c r="C395" s="27" t="n">
        <v>1</v>
      </c>
      <c r="E395" s="26" t="n">
        <f aca="false">IF(OR(C395=9,B395=""),"",B395-$C$3)</f>
        <v>59.3884</v>
      </c>
      <c r="F395" s="28" t="n">
        <f aca="false">IF(C395=9,"",IF(C395=0,E395,IF(C395=1,IF(COUNT(E391:E399)=0,"",TRIMMEAN(E391:E399,0.5)),IF(D395="","",D395))))</f>
        <v>61.12306</v>
      </c>
      <c r="G395" s="29" t="s">
        <v>88</v>
      </c>
    </row>
    <row r="396" customFormat="false" ht="15" hidden="false" customHeight="false" outlineLevel="0" collapsed="false">
      <c r="A396" s="25" t="n">
        <v>46280.96875</v>
      </c>
      <c r="B396" s="26" t="n">
        <v>60.0171</v>
      </c>
      <c r="C396" s="27" t="n">
        <v>1</v>
      </c>
      <c r="E396" s="26" t="n">
        <f aca="false">IF(OR(C396=9,B396=""),"",B396-$C$3)</f>
        <v>60.0171</v>
      </c>
      <c r="F396" s="28" t="n">
        <f aca="false">IF(C396=9,"",IF(C396=0,E396,IF(C396=1,IF(COUNT(E392:E400)=0,"",TRIMMEAN(E392:E400,0.5)),IF(D396="","",D396))))</f>
        <v>59.90508</v>
      </c>
      <c r="G396" s="29" t="s">
        <v>88</v>
      </c>
    </row>
    <row r="397" customFormat="false" ht="15" hidden="false" customHeight="false" outlineLevel="0" collapsed="false">
      <c r="A397" s="25" t="n">
        <v>46280.9791666667</v>
      </c>
      <c r="B397" s="26" t="n">
        <v>63.4014</v>
      </c>
      <c r="C397" s="27" t="n">
        <v>1</v>
      </c>
      <c r="E397" s="26" t="n">
        <f aca="false">IF(OR(C397=9,B397=""),"",B397-$C$3)</f>
        <v>63.4014</v>
      </c>
      <c r="F397" s="28" t="n">
        <f aca="false">IF(C397=9,"",IF(C397=0,E397,IF(C397=1,IF(COUNT(E393:E401)=0,"",TRIMMEAN(E393:E401,0.5)),IF(D397="","",D397))))</f>
        <v>59.88964</v>
      </c>
      <c r="G397" s="29" t="s">
        <v>88</v>
      </c>
    </row>
    <row r="398" customFormat="false" ht="15" hidden="false" customHeight="false" outlineLevel="0" collapsed="false">
      <c r="A398" s="25" t="n">
        <v>46280.9895833333</v>
      </c>
      <c r="B398" s="26" t="n">
        <v>64.3688</v>
      </c>
      <c r="C398" s="27" t="n">
        <v>1</v>
      </c>
      <c r="E398" s="26" t="n">
        <f aca="false">IF(OR(C398=9,B398=""),"",B398-$C$3)</f>
        <v>64.3688</v>
      </c>
      <c r="F398" s="28" t="n">
        <f aca="false">IF(C398=9,"",IF(C398=0,E398,IF(C398=1,IF(COUNT(E394:E402)=0,"",TRIMMEAN(E394:E402,0.5)),IF(D398="","",D398))))</f>
        <v>60.5518</v>
      </c>
      <c r="G398" s="29" t="s">
        <v>88</v>
      </c>
    </row>
    <row r="399" customFormat="false" ht="15" hidden="false" customHeight="false" outlineLevel="0" collapsed="false">
      <c r="A399" s="22" t="n">
        <v>46281</v>
      </c>
      <c r="B399" s="23" t="n">
        <v>59.3186</v>
      </c>
      <c r="C399" s="24" t="n">
        <v>0</v>
      </c>
      <c r="D399" s="24"/>
      <c r="E399" s="23" t="n">
        <f aca="false">IF(OR(C399=9,B399=""),"",B399-$C$3)</f>
        <v>59.3186</v>
      </c>
      <c r="F399" s="23" t="n">
        <f aca="false">IF(C399=9,"",IF(C399=0,E399,IF(C399=1,IF(COUNT(E395:E403)=0,"",TRIMMEAN(E395:E403,0.5)),IF(D399="","",D399))))</f>
        <v>59.3186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57.3999</v>
      </c>
      <c r="C400" s="24" t="n">
        <v>0</v>
      </c>
      <c r="D400" s="24"/>
      <c r="E400" s="23" t="n">
        <f aca="false">IF(OR(C400=9,B400=""),"",B400-$C$3)</f>
        <v>57.3999</v>
      </c>
      <c r="F400" s="23" t="n">
        <f aca="false">IF(C400=9,"",IF(C400=0,E400,IF(C400=1,IF(COUNT(E396:E404)=0,"",TRIMMEAN(E396:E404,0.5)),IF(D400="","",D400))))</f>
        <v>57.3999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63.3242</v>
      </c>
      <c r="C401" s="24" t="n">
        <v>0</v>
      </c>
      <c r="D401" s="24"/>
      <c r="E401" s="23" t="n">
        <f aca="false">IF(OR(C401=9,B401=""),"",B401-$C$3)</f>
        <v>63.3242</v>
      </c>
      <c r="F401" s="23" t="n">
        <f aca="false">IF(C401=9,"",IF(C401=0,E401,IF(C401=1,IF(COUNT(E397:E405)=0,"",TRIMMEAN(E397:E405,0.5)),IF(D401="","",D401))))</f>
        <v>63.3242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60.7107</v>
      </c>
      <c r="C402" s="24" t="n">
        <v>0</v>
      </c>
      <c r="D402" s="24"/>
      <c r="E402" s="23" t="n">
        <f aca="false">IF(OR(C402=9,B402=""),"",B402-$C$3)</f>
        <v>60.7107</v>
      </c>
      <c r="F402" s="23" t="n">
        <f aca="false">IF(C402=9,"",IF(C402=0,E402,IF(C402=1,IF(COUNT(E398:E406)=0,"",TRIMMEAN(E398:E406,0.5)),IF(D402="","",D402))))</f>
        <v>60.7107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60.0906</v>
      </c>
      <c r="C403" s="24" t="n">
        <v>0</v>
      </c>
      <c r="D403" s="24"/>
      <c r="E403" s="23" t="n">
        <f aca="false">IF(OR(C403=9,B403=""),"",B403-$C$3)</f>
        <v>60.0906</v>
      </c>
      <c r="F403" s="23" t="n">
        <f aca="false">IF(C403=9,"",IF(C403=0,E403,IF(C403=1,IF(COUNT(E399:E406)=0,"",TRIMMEAN(E399:E406,0.5)),IF(D403="","",D403))))</f>
        <v>60.0906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59.2564</v>
      </c>
      <c r="C404" s="24" t="n">
        <v>0</v>
      </c>
      <c r="D404" s="24"/>
      <c r="E404" s="23" t="n">
        <f aca="false">IF(OR(C404=9,B404=""),"",B404-$C$3)</f>
        <v>59.2564</v>
      </c>
      <c r="F404" s="23" t="n">
        <f aca="false">IF(C404=9,"",IF(C404=0,E404,IF(C404=1,IF(COUNT(E400:E406)=0,"",TRIMMEAN(E400:E406,0.5)),IF(D404="","",D404))))</f>
        <v>59.2564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64.5182</v>
      </c>
      <c r="C405" s="24" t="n">
        <v>0</v>
      </c>
      <c r="D405" s="24"/>
      <c r="E405" s="23" t="n">
        <f aca="false">IF(OR(C405=9,B405=""),"",B405-$C$3)</f>
        <v>64.5182</v>
      </c>
      <c r="F405" s="23" t="n">
        <f aca="false">IF(C405=9,"",IF(C405=0,E405,IF(C405=1,IF(COUNT(E401:E406)=0,"",TRIMMEAN(E401:E406,0.5)),IF(D405="","",D405))))</f>
        <v>64.5182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63.4275</v>
      </c>
      <c r="C406" s="24" t="n">
        <v>0</v>
      </c>
      <c r="D406" s="24"/>
      <c r="E406" s="23" t="n">
        <f aca="false">IF(OR(C406=9,B406=""),"",B406-$C$3)</f>
        <v>63.4275</v>
      </c>
      <c r="F406" s="23" t="n">
        <f aca="false">IF(C406=9,"",IF(C406=0,E406,IF(C406=1,IF(COUNT(E402:E406)=0,"",TRIMMEAN(E402:E406,0.5)),IF(D406="","",D406))))</f>
        <v>63.4275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99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67.5848</v>
      </c>
      <c r="C7" s="24" t="n">
        <v>0</v>
      </c>
      <c r="D7" s="24"/>
      <c r="E7" s="23" t="n">
        <f aca="false">IF(OR(C7=9,B7=""),"",B7-$C$3)</f>
        <v>67.5848</v>
      </c>
      <c r="F7" s="23" t="n">
        <f aca="false">IF(C7=9,"",IF(C7=0,E7,IF(C7=1,IF(COUNT(E7:E11)=0,"",TRIMMEAN(E7:E11,0.5)),IF(D7="","",D7))))</f>
        <v>67.5848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67.8026</v>
      </c>
      <c r="C8" s="24" t="n">
        <v>0</v>
      </c>
      <c r="D8" s="24"/>
      <c r="E8" s="23" t="n">
        <f aca="false">IF(OR(C8=9,B8=""),"",B8-$C$3)</f>
        <v>67.8026</v>
      </c>
      <c r="F8" s="23" t="n">
        <f aca="false">IF(C8=9,"",IF(C8=0,E8,IF(C8=1,IF(COUNT(E7:E12)=0,"",TRIMMEAN(E7:E12,0.5)),IF(D8="","",D8))))</f>
        <v>67.8026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67.7966</v>
      </c>
      <c r="C9" s="24" t="n">
        <v>0</v>
      </c>
      <c r="D9" s="24"/>
      <c r="E9" s="23" t="n">
        <f aca="false">IF(OR(C9=9,B9=""),"",B9-$C$3)</f>
        <v>67.7966</v>
      </c>
      <c r="F9" s="23" t="n">
        <f aca="false">IF(C9=9,"",IF(C9=0,E9,IF(C9=1,IF(COUNT(E7:E13)=0,"",TRIMMEAN(E7:E13,0.5)),IF(D9="","",D9))))</f>
        <v>67.7966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67.6636</v>
      </c>
      <c r="C10" s="24" t="n">
        <v>0</v>
      </c>
      <c r="D10" s="24"/>
      <c r="E10" s="23" t="n">
        <f aca="false">IF(OR(C10=9,B10=""),"",B10-$C$3)</f>
        <v>67.6636</v>
      </c>
      <c r="F10" s="23" t="n">
        <f aca="false">IF(C10=9,"",IF(C10=0,E10,IF(C10=1,IF(COUNT(E7:E14)=0,"",TRIMMEAN(E7:E14,0.5)),IF(D10="","",D10))))</f>
        <v>67.6636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67.1423</v>
      </c>
      <c r="C11" s="24" t="n">
        <v>0</v>
      </c>
      <c r="D11" s="24"/>
      <c r="E11" s="23" t="n">
        <f aca="false">IF(OR(C11=9,B11=""),"",B11-$C$3)</f>
        <v>67.1423</v>
      </c>
      <c r="F11" s="23" t="n">
        <f aca="false">IF(C11=9,"",IF(C11=0,E11,IF(C11=1,IF(COUNT(E7:E15)=0,"",TRIMMEAN(E7:E15,0.5)),IF(D11="","",D11))))</f>
        <v>67.1423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69.47</v>
      </c>
      <c r="C12" s="24" t="n">
        <v>0</v>
      </c>
      <c r="D12" s="24"/>
      <c r="E12" s="23" t="n">
        <f aca="false">IF(OR(C12=9,B12=""),"",B12-$C$3)</f>
        <v>69.47</v>
      </c>
      <c r="F12" s="23" t="n">
        <f aca="false">IF(C12=9,"",IF(C12=0,E12,IF(C12=1,IF(COUNT(E8:E16)=0,"",TRIMMEAN(E8:E16,0.5)),IF(D12="","",D12))))</f>
        <v>69.47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53.9445</v>
      </c>
      <c r="C13" s="24" t="n">
        <v>2</v>
      </c>
      <c r="D13" s="23" t="n">
        <v>70.6579</v>
      </c>
      <c r="E13" s="23" t="n">
        <f aca="false">IF(OR(C13=9,B13=""),"",B13-$C$3)</f>
        <v>53.9445</v>
      </c>
      <c r="F13" s="23" t="n">
        <f aca="false">IF(C13=9,"",IF(C13=0,E13,IF(C13=1,IF(COUNT(E9:E17)=0,"",TRIMMEAN(E9:E17,0.5)),IF(D13="","",D13))))</f>
        <v>70.6579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71.8457</v>
      </c>
      <c r="C14" s="24" t="n">
        <v>0</v>
      </c>
      <c r="D14" s="24"/>
      <c r="E14" s="23" t="n">
        <f aca="false">IF(OR(C14=9,B14=""),"",B14-$C$3)</f>
        <v>71.8457</v>
      </c>
      <c r="F14" s="23" t="n">
        <f aca="false">IF(C14=9,"",IF(C14=0,E14,IF(C14=1,IF(COUNT(E10:E18)=0,"",TRIMMEAN(E10:E18,0.5)),IF(D14="","",D14))))</f>
        <v>71.8457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79.8902</v>
      </c>
      <c r="C15" s="27" t="n">
        <v>1</v>
      </c>
      <c r="E15" s="26" t="n">
        <f aca="false">IF(OR(C15=9,B15=""),"",B15-$C$3)</f>
        <v>79.8902</v>
      </c>
      <c r="F15" s="28" t="n">
        <f aca="false">IF(C15=9,"",IF(C15=0,E15,IF(C15=1,IF(COUNT(E11:E19)=0,"",TRIMMEAN(E11:E19,0.5)),IF(D15="","",D15))))</f>
        <v>69.22574</v>
      </c>
      <c r="G15" s="29" t="s">
        <v>88</v>
      </c>
    </row>
    <row r="16" customFormat="false" ht="15" hidden="false" customHeight="false" outlineLevel="0" collapsed="false">
      <c r="A16" s="25" t="n">
        <v>46277.0104166667</v>
      </c>
      <c r="B16" s="26" t="n">
        <v>67.0141</v>
      </c>
      <c r="C16" s="27" t="n">
        <v>1</v>
      </c>
      <c r="E16" s="26" t="n">
        <f aca="false">IF(OR(C16=9,B16=""),"",B16-$C$3)</f>
        <v>67.0141</v>
      </c>
      <c r="F16" s="28" t="n">
        <f aca="false">IF(C16=9,"",IF(C16=0,E16,IF(C16=1,IF(COUNT(E12:E20)=0,"",TRIMMEAN(E12:E20,0.5)),IF(D16="","",D16))))</f>
        <v>69.2001</v>
      </c>
      <c r="G16" s="29" t="s">
        <v>88</v>
      </c>
    </row>
    <row r="17" customFormat="false" ht="15" hidden="false" customHeight="false" outlineLevel="0" collapsed="false">
      <c r="A17" s="25" t="n">
        <v>46277.0208333333</v>
      </c>
      <c r="B17" s="26" t="n">
        <v>68.1552</v>
      </c>
      <c r="C17" s="27" t="n">
        <v>1</v>
      </c>
      <c r="E17" s="26" t="n">
        <f aca="false">IF(OR(C17=9,B17=""),"",B17-$C$3)</f>
        <v>68.1552</v>
      </c>
      <c r="F17" s="28" t="n">
        <f aca="false">IF(C17=9,"",IF(C17=0,E17,IF(C17=1,IF(COUNT(E13:E21)=0,"",TRIMMEAN(E13:E21,0.5)),IF(D17="","",D17))))</f>
        <v>69.67524</v>
      </c>
      <c r="G17" s="29" t="s">
        <v>88</v>
      </c>
    </row>
    <row r="18" customFormat="false" ht="15" hidden="false" customHeight="false" outlineLevel="0" collapsed="false">
      <c r="A18" s="25" t="n">
        <v>46277.03125</v>
      </c>
      <c r="B18" s="26" t="n">
        <v>70.3703</v>
      </c>
      <c r="C18" s="27" t="n">
        <v>1</v>
      </c>
      <c r="E18" s="26" t="n">
        <f aca="false">IF(OR(C18=9,B18=""),"",B18-$C$3)</f>
        <v>70.3703</v>
      </c>
      <c r="F18" s="28" t="n">
        <f aca="false">IF(C18=9,"",IF(C18=0,E18,IF(C18=1,IF(COUNT(E14:E22)=0,"",TRIMMEAN(E14:E22,0.5)),IF(D18="","",D18))))</f>
        <v>69.67524</v>
      </c>
      <c r="G18" s="29" t="s">
        <v>88</v>
      </c>
    </row>
    <row r="19" customFormat="false" ht="15" hidden="false" customHeight="false" outlineLevel="0" collapsed="false">
      <c r="A19" s="25" t="n">
        <v>46277.0416666667</v>
      </c>
      <c r="B19" s="26" t="n">
        <v>70.9909</v>
      </c>
      <c r="C19" s="27" t="n">
        <v>1</v>
      </c>
      <c r="E19" s="26" t="n">
        <f aca="false">IF(OR(C19=9,B19=""),"",B19-$C$3)</f>
        <v>70.9909</v>
      </c>
      <c r="F19" s="28" t="n">
        <f aca="false">IF(C19=9,"",IF(C19=0,E19,IF(C19=1,IF(COUNT(E15:E23)=0,"",TRIMMEAN(E15:E23,0.5)),IF(D19="","",D19))))</f>
        <v>69.36514</v>
      </c>
      <c r="G19" s="29" t="s">
        <v>88</v>
      </c>
    </row>
    <row r="20" customFormat="false" ht="15" hidden="false" customHeight="false" outlineLevel="0" collapsed="false">
      <c r="A20" s="25" t="n">
        <v>46277.0520833333</v>
      </c>
      <c r="B20" s="26" t="n">
        <v>55.2422</v>
      </c>
      <c r="C20" s="27" t="n">
        <v>1</v>
      </c>
      <c r="E20" s="26" t="n">
        <f aca="false">IF(OR(C20=9,B20=""),"",B20-$C$3)</f>
        <v>55.2422</v>
      </c>
      <c r="F20" s="28" t="n">
        <f aca="false">IF(C20=9,"",IF(C20=0,E20,IF(C20=1,IF(COUNT(E16:E24)=0,"",TRIMMEAN(E16:E24,0.5)),IF(D20="","",D20))))</f>
        <v>68.80942</v>
      </c>
      <c r="G20" s="29" t="s">
        <v>88</v>
      </c>
    </row>
    <row r="21" customFormat="false" ht="15" hidden="false" customHeight="false" outlineLevel="0" collapsed="false">
      <c r="A21" s="25" t="n">
        <v>46277.0625</v>
      </c>
      <c r="B21" s="26" t="n">
        <v>79.2835</v>
      </c>
      <c r="C21" s="27" t="n">
        <v>1</v>
      </c>
      <c r="E21" s="26" t="n">
        <f aca="false">IF(OR(C21=9,B21=""),"",B21-$C$3)</f>
        <v>79.2835</v>
      </c>
      <c r="F21" s="28" t="n">
        <f aca="false">IF(C21=9,"",IF(C21=0,E21,IF(C21=1,IF(COUNT(E17:E25)=0,"",TRIMMEAN(E17:E25,0.5)),IF(D21="","",D21))))</f>
        <v>66.54198</v>
      </c>
      <c r="G21" s="29" t="s">
        <v>88</v>
      </c>
    </row>
    <row r="22" customFormat="false" ht="15" hidden="false" customHeight="false" outlineLevel="0" collapsed="false">
      <c r="A22" s="25" t="n">
        <v>46277.0729166667</v>
      </c>
      <c r="B22" s="26" t="n">
        <v>54.3062</v>
      </c>
      <c r="C22" s="27" t="n">
        <v>1</v>
      </c>
      <c r="E22" s="26" t="n">
        <f aca="false">IF(OR(C22=9,B22=""),"",B22-$C$3)</f>
        <v>54.3062</v>
      </c>
      <c r="F22" s="28" t="n">
        <f aca="false">IF(C22=9,"",IF(C22=0,E22,IF(C22=1,IF(COUNT(E18:E26)=0,"",TRIMMEAN(E18:E26,0.5)),IF(D22="","",D22))))</f>
        <v>66.42006</v>
      </c>
      <c r="G22" s="29" t="s">
        <v>88</v>
      </c>
    </row>
    <row r="23" customFormat="false" ht="15" hidden="false" customHeight="false" outlineLevel="0" collapsed="false">
      <c r="A23" s="25" t="n">
        <v>46277.0833333333</v>
      </c>
      <c r="B23" s="26" t="n">
        <v>70.2952</v>
      </c>
      <c r="C23" s="27" t="n">
        <v>1</v>
      </c>
      <c r="E23" s="26" t="n">
        <f aca="false">IF(OR(C23=9,B23=""),"",B23-$C$3)</f>
        <v>70.2952</v>
      </c>
      <c r="F23" s="28" t="n">
        <f aca="false">IF(C23=9,"",IF(C23=0,E23,IF(C23=1,IF(COUNT(E19:E27)=0,"",TRIMMEAN(E19:E27,0.5)),IF(D23="","",D23))))</f>
        <v>66.54418</v>
      </c>
      <c r="G23" s="29" t="s">
        <v>88</v>
      </c>
    </row>
    <row r="24" customFormat="false" ht="15" hidden="false" customHeight="false" outlineLevel="0" collapsed="false">
      <c r="A24" s="25" t="n">
        <v>46277.09375</v>
      </c>
      <c r="B24" s="26" t="n">
        <v>68.2123</v>
      </c>
      <c r="C24" s="27" t="n">
        <v>1</v>
      </c>
      <c r="E24" s="26" t="n">
        <f aca="false">IF(OR(C24=9,B24=""),"",B24-$C$3)</f>
        <v>68.2123</v>
      </c>
      <c r="F24" s="28" t="n">
        <f aca="false">IF(C24=9,"",IF(C24=0,E24,IF(C24=1,IF(COUNT(E20:E28)=0,"",TRIMMEAN(E20:E28,0.5)),IF(D24="","",D24))))</f>
        <v>67.00996</v>
      </c>
      <c r="G24" s="29" t="s">
        <v>88</v>
      </c>
    </row>
    <row r="25" customFormat="false" ht="15" hidden="false" customHeight="false" outlineLevel="0" collapsed="false">
      <c r="A25" s="25" t="n">
        <v>46277.1041666667</v>
      </c>
      <c r="B25" s="26" t="n">
        <v>55.6769</v>
      </c>
      <c r="C25" s="27" t="n">
        <v>1</v>
      </c>
      <c r="E25" s="26" t="n">
        <f aca="false">IF(OR(C25=9,B25=""),"",B25-$C$3)</f>
        <v>55.6769</v>
      </c>
      <c r="F25" s="28" t="n">
        <f aca="false">IF(C25=9,"",IF(C25=0,E25,IF(C25=1,IF(COUNT(E21:E29)=0,"",TRIMMEAN(E21:E29,0.5)),IF(D25="","",D25))))</f>
        <v>70.7408</v>
      </c>
      <c r="G25" s="29" t="s">
        <v>88</v>
      </c>
    </row>
    <row r="26" customFormat="false" ht="15" hidden="false" customHeight="false" outlineLevel="0" collapsed="false">
      <c r="A26" s="25" t="n">
        <v>46277.1145833333</v>
      </c>
      <c r="B26" s="26" t="n">
        <v>67.5456</v>
      </c>
      <c r="C26" s="27" t="n">
        <v>1</v>
      </c>
      <c r="E26" s="26" t="n">
        <f aca="false">IF(OR(C26=9,B26=""),"",B26-$C$3)</f>
        <v>67.5456</v>
      </c>
      <c r="F26" s="28" t="n">
        <f aca="false">IF(C26=9,"",IF(C26=0,E26,IF(C26=1,IF(COUNT(E22:E30)=0,"",TRIMMEAN(E22:E30,0.5)),IF(D26="","",D26))))</f>
        <v>69.76288</v>
      </c>
      <c r="G26" s="29" t="s">
        <v>88</v>
      </c>
    </row>
    <row r="27" customFormat="false" ht="15" hidden="false" customHeight="false" outlineLevel="0" collapsed="false">
      <c r="A27" s="25" t="n">
        <v>46277.125</v>
      </c>
      <c r="B27" s="26" t="n">
        <v>73.3198</v>
      </c>
      <c r="C27" s="27" t="n">
        <v>1</v>
      </c>
      <c r="E27" s="26" t="n">
        <f aca="false">IF(OR(C27=9,B27=""),"",B27-$C$3)</f>
        <v>73.3198</v>
      </c>
      <c r="F27" s="28" t="n">
        <f aca="false">IF(C27=9,"",IF(C27=0,E27,IF(C27=1,IF(COUNT(E23:E31)=0,"",TRIMMEAN(E23:E31,0.5)),IF(D27="","",D27))))</f>
        <v>69.81892</v>
      </c>
      <c r="G27" s="29" t="s">
        <v>88</v>
      </c>
    </row>
    <row r="28" customFormat="false" ht="15" hidden="false" customHeight="false" outlineLevel="0" collapsed="false">
      <c r="A28" s="25" t="n">
        <v>46277.1354166667</v>
      </c>
      <c r="B28" s="26" t="n">
        <v>74.3311</v>
      </c>
      <c r="C28" s="27" t="n">
        <v>1</v>
      </c>
      <c r="E28" s="26" t="n">
        <f aca="false">IF(OR(C28=9,B28=""),"",B28-$C$3)</f>
        <v>74.3311</v>
      </c>
      <c r="F28" s="28" t="n">
        <f aca="false">IF(C28=9,"",IF(C28=0,E28,IF(C28=1,IF(COUNT(E24:E32)=0,"",TRIMMEAN(E24:E32,0.5)),IF(D28="","",D28))))</f>
        <v>69.269</v>
      </c>
      <c r="G28" s="29" t="s">
        <v>88</v>
      </c>
    </row>
    <row r="29" customFormat="false" ht="15" hidden="false" customHeight="false" outlineLevel="0" collapsed="false">
      <c r="A29" s="25" t="n">
        <v>46277.1458333333</v>
      </c>
      <c r="B29" s="26" t="n">
        <v>79.5771</v>
      </c>
      <c r="C29" s="27" t="n">
        <v>1</v>
      </c>
      <c r="E29" s="26" t="n">
        <f aca="false">IF(OR(C29=9,B29=""),"",B29-$C$3)</f>
        <v>79.5771</v>
      </c>
      <c r="F29" s="28" t="n">
        <f aca="false">IF(C29=9,"",IF(C29=0,E29,IF(C29=1,IF(COUNT(E25:E33)=0,"",TRIMMEAN(E25:E33,0.5)),IF(D29="","",D29))))</f>
        <v>70.49276</v>
      </c>
      <c r="G29" s="29" t="s">
        <v>88</v>
      </c>
    </row>
    <row r="30" customFormat="false" ht="15" hidden="false" customHeight="false" outlineLevel="0" collapsed="false">
      <c r="A30" s="25" t="n">
        <v>46277.15625</v>
      </c>
      <c r="B30" s="26" t="n">
        <v>69.4415</v>
      </c>
      <c r="C30" s="27" t="n">
        <v>1</v>
      </c>
      <c r="E30" s="26" t="n">
        <f aca="false">IF(OR(C30=9,B30=""),"",B30-$C$3)</f>
        <v>69.4415</v>
      </c>
      <c r="F30" s="28" t="n">
        <f aca="false">IF(C30=9,"",IF(C30=0,E30,IF(C30=1,IF(COUNT(E26:E34)=0,"",TRIMMEAN(E26:E34,0.5)),IF(D30="","",D30))))</f>
        <v>70.7509</v>
      </c>
      <c r="G30" s="29" t="s">
        <v>88</v>
      </c>
    </row>
    <row r="31" customFormat="false" ht="15" hidden="false" customHeight="false" outlineLevel="0" collapsed="false">
      <c r="A31" s="25" t="n">
        <v>46277.1666666667</v>
      </c>
      <c r="B31" s="26" t="n">
        <v>67.8258</v>
      </c>
      <c r="C31" s="27" t="n">
        <v>1</v>
      </c>
      <c r="E31" s="26" t="n">
        <f aca="false">IF(OR(C31=9,B31=""),"",B31-$C$3)</f>
        <v>67.8258</v>
      </c>
      <c r="F31" s="28" t="n">
        <f aca="false">IF(C31=9,"",IF(C31=0,E31,IF(C31=1,IF(COUNT(E27:E35)=0,"",TRIMMEAN(E27:E35,0.5)),IF(D31="","",D31))))</f>
        <v>70.7509</v>
      </c>
      <c r="G31" s="29" t="s">
        <v>88</v>
      </c>
    </row>
    <row r="32" customFormat="false" ht="15" hidden="false" customHeight="false" outlineLevel="0" collapsed="false">
      <c r="A32" s="25" t="n">
        <v>46277.1770833333</v>
      </c>
      <c r="B32" s="26" t="n">
        <v>55.7063</v>
      </c>
      <c r="C32" s="27" t="n">
        <v>1</v>
      </c>
      <c r="E32" s="26" t="n">
        <f aca="false">IF(OR(C32=9,B32=""),"",B32-$C$3)</f>
        <v>55.7063</v>
      </c>
      <c r="F32" s="28" t="n">
        <f aca="false">IF(C32=9,"",IF(C32=0,E32,IF(C32=1,IF(COUNT(E28:E36)=0,"",TRIMMEAN(E28:E36,0.5)),IF(D32="","",D32))))</f>
        <v>69.5508</v>
      </c>
      <c r="G32" s="29" t="s">
        <v>88</v>
      </c>
    </row>
    <row r="33" customFormat="false" ht="15" hidden="false" customHeight="false" outlineLevel="0" collapsed="false">
      <c r="A33" s="25" t="n">
        <v>46277.1875</v>
      </c>
      <c r="B33" s="26" t="n">
        <v>78.8375</v>
      </c>
      <c r="C33" s="27" t="n">
        <v>1</v>
      </c>
      <c r="E33" s="26" t="n">
        <f aca="false">IF(OR(C33=9,B33=""),"",B33-$C$3)</f>
        <v>78.8375</v>
      </c>
      <c r="F33" s="28" t="n">
        <f aca="false">IF(C33=9,"",IF(C33=0,E33,IF(C33=1,IF(COUNT(E29:E37)=0,"",TRIMMEAN(E29:E37,0.5)),IF(D33="","",D33))))</f>
        <v>70.45208</v>
      </c>
      <c r="G33" s="29" t="s">
        <v>88</v>
      </c>
    </row>
    <row r="34" customFormat="false" ht="15" hidden="false" customHeight="false" outlineLevel="0" collapsed="false">
      <c r="A34" s="25" t="n">
        <v>46277.1979166667</v>
      </c>
      <c r="B34" s="26" t="n">
        <v>68.8363</v>
      </c>
      <c r="C34" s="27" t="n">
        <v>1</v>
      </c>
      <c r="E34" s="26" t="n">
        <f aca="false">IF(OR(C34=9,B34=""),"",B34-$C$3)</f>
        <v>68.8363</v>
      </c>
      <c r="F34" s="28" t="n">
        <f aca="false">IF(C34=9,"",IF(C34=0,E34,IF(C34=1,IF(COUNT(E30:E38)=0,"",TRIMMEAN(E30:E38,0.5)),IF(D34="","",D34))))</f>
        <v>68.07498</v>
      </c>
      <c r="G34" s="29" t="s">
        <v>88</v>
      </c>
    </row>
    <row r="35" customFormat="false" ht="15" hidden="false" customHeight="false" outlineLevel="0" collapsed="false">
      <c r="A35" s="25" t="n">
        <v>46277.2083333333</v>
      </c>
      <c r="B35" s="26" t="n">
        <v>66.952</v>
      </c>
      <c r="C35" s="27" t="n">
        <v>1</v>
      </c>
      <c r="E35" s="26" t="n">
        <f aca="false">IF(OR(C35=9,B35=""),"",B35-$C$3)</f>
        <v>66.952</v>
      </c>
      <c r="F35" s="28" t="n">
        <f aca="false">IF(C35=9,"",IF(C35=0,E35,IF(C35=1,IF(COUNT(E31:E39)=0,"",TRIMMEAN(E31:E39,0.5)),IF(D35="","",D35))))</f>
        <v>68.63814</v>
      </c>
      <c r="G35" s="29" t="s">
        <v>88</v>
      </c>
    </row>
    <row r="36" customFormat="false" ht="15" hidden="false" customHeight="false" outlineLevel="0" collapsed="false">
      <c r="A36" s="25" t="n">
        <v>46277.21875</v>
      </c>
      <c r="B36" s="26" t="n">
        <v>67.3193</v>
      </c>
      <c r="C36" s="27" t="n">
        <v>1</v>
      </c>
      <c r="E36" s="26" t="n">
        <f aca="false">IF(OR(C36=9,B36=""),"",B36-$C$3)</f>
        <v>67.3193</v>
      </c>
      <c r="F36" s="28" t="n">
        <f aca="false">IF(C36=9,"",IF(C36=0,E36,IF(C36=1,IF(COUNT(E32:E40)=0,"",TRIMMEAN(E32:E40,0.5)),IF(D36="","",D36))))</f>
        <v>69.81212</v>
      </c>
      <c r="G36" s="29" t="s">
        <v>88</v>
      </c>
    </row>
    <row r="37" customFormat="false" ht="15" hidden="false" customHeight="false" outlineLevel="0" collapsed="false">
      <c r="A37" s="25" t="n">
        <v>46277.2291666667</v>
      </c>
      <c r="B37" s="26" t="n">
        <v>81.1215</v>
      </c>
      <c r="C37" s="27" t="n">
        <v>1</v>
      </c>
      <c r="E37" s="26" t="n">
        <f aca="false">IF(OR(C37=9,B37=""),"",B37-$C$3)</f>
        <v>81.1215</v>
      </c>
      <c r="F37" s="28" t="n">
        <f aca="false">IF(C37=9,"",IF(C37=0,E37,IF(C37=1,IF(COUNT(E33:E41)=0,"",TRIMMEAN(E33:E41,0.5)),IF(D37="","",D37))))</f>
        <v>71.06988</v>
      </c>
      <c r="G37" s="29" t="s">
        <v>88</v>
      </c>
    </row>
    <row r="38" customFormat="false" ht="15" hidden="false" customHeight="false" outlineLevel="0" collapsed="false">
      <c r="A38" s="25" t="n">
        <v>46277.2395833333</v>
      </c>
      <c r="B38" s="26" t="n">
        <v>59.4871</v>
      </c>
      <c r="C38" s="27" t="n">
        <v>1</v>
      </c>
      <c r="E38" s="26" t="n">
        <f aca="false">IF(OR(C38=9,B38=""),"",B38-$C$3)</f>
        <v>59.4871</v>
      </c>
      <c r="F38" s="28" t="n">
        <f aca="false">IF(C38=9,"",IF(C38=0,E38,IF(C38=1,IF(COUNT(E34:E42)=0,"",TRIMMEAN(E34:E42,0.5)),IF(D38="","",D38))))</f>
        <v>69.72114</v>
      </c>
      <c r="G38" s="29" t="s">
        <v>88</v>
      </c>
    </row>
    <row r="39" customFormat="false" ht="15" hidden="false" customHeight="false" outlineLevel="0" collapsed="false">
      <c r="A39" s="25" t="n">
        <v>46277.25</v>
      </c>
      <c r="B39" s="26" t="n">
        <v>72.2573</v>
      </c>
      <c r="C39" s="27" t="n">
        <v>1</v>
      </c>
      <c r="E39" s="26" t="n">
        <f aca="false">IF(OR(C39=9,B39=""),"",B39-$C$3)</f>
        <v>72.2573</v>
      </c>
      <c r="F39" s="28" t="n">
        <f aca="false">IF(C39=9,"",IF(C39=0,E39,IF(C39=1,IF(COUNT(E35:E43)=0,"",TRIMMEAN(E35:E43,0.5)),IF(D39="","",D39))))</f>
        <v>70.65956</v>
      </c>
      <c r="G39" s="29" t="s">
        <v>88</v>
      </c>
    </row>
    <row r="40" customFormat="false" ht="15" hidden="false" customHeight="false" outlineLevel="0" collapsed="false">
      <c r="A40" s="25" t="n">
        <v>46277.2604166667</v>
      </c>
      <c r="B40" s="26" t="n">
        <v>73.6957</v>
      </c>
      <c r="C40" s="27" t="n">
        <v>1</v>
      </c>
      <c r="E40" s="26" t="n">
        <f aca="false">IF(OR(C40=9,B40=""),"",B40-$C$3)</f>
        <v>73.6957</v>
      </c>
      <c r="F40" s="28" t="n">
        <f aca="false">IF(C40=9,"",IF(C40=0,E40,IF(C40=1,IF(COUNT(E36:E44)=0,"",TRIMMEAN(E36:E44,0.5)),IF(D40="","",D40))))</f>
        <v>70.40988</v>
      </c>
      <c r="G40" s="29" t="s">
        <v>88</v>
      </c>
    </row>
    <row r="41" customFormat="false" ht="15" hidden="false" customHeight="false" outlineLevel="0" collapsed="false">
      <c r="A41" s="25" t="n">
        <v>46277.2708333333</v>
      </c>
      <c r="B41" s="26" t="n">
        <v>73.2408</v>
      </c>
      <c r="C41" s="27" t="n">
        <v>1</v>
      </c>
      <c r="E41" s="26" t="n">
        <f aca="false">IF(OR(C41=9,B41=""),"",B41-$C$3)</f>
        <v>73.2408</v>
      </c>
      <c r="F41" s="28" t="n">
        <f aca="false">IF(C41=9,"",IF(C41=0,E41,IF(C41=1,IF(COUNT(E37:E45)=0,"",TRIMMEAN(E37:E45,0.5)),IF(D41="","",D41))))</f>
        <v>69.91758</v>
      </c>
      <c r="G41" s="29" t="s">
        <v>88</v>
      </c>
    </row>
    <row r="42" customFormat="false" ht="15" hidden="false" customHeight="false" outlineLevel="0" collapsed="false">
      <c r="A42" s="25" t="n">
        <v>46277.28125</v>
      </c>
      <c r="B42" s="26" t="n">
        <v>58.3565</v>
      </c>
      <c r="C42" s="27" t="n">
        <v>1</v>
      </c>
      <c r="E42" s="26" t="n">
        <f aca="false">IF(OR(C42=9,B42=""),"",B42-$C$3)</f>
        <v>58.3565</v>
      </c>
      <c r="F42" s="28" t="n">
        <f aca="false">IF(C42=9,"",IF(C42=0,E42,IF(C42=1,IF(COUNT(E38:E46)=0,"",TRIMMEAN(E38:E46,0.5)),IF(D42="","",D42))))</f>
        <v>67.75742</v>
      </c>
      <c r="G42" s="29" t="s">
        <v>88</v>
      </c>
    </row>
    <row r="43" customFormat="false" ht="15" hidden="false" customHeight="false" outlineLevel="0" collapsed="false">
      <c r="A43" s="25" t="n">
        <v>46277.2916666667</v>
      </c>
      <c r="B43" s="26" t="n">
        <v>73.5284</v>
      </c>
      <c r="C43" s="27" t="n">
        <v>1</v>
      </c>
      <c r="E43" s="26" t="n">
        <f aca="false">IF(OR(C43=9,B43=""),"",B43-$C$3)</f>
        <v>73.5284</v>
      </c>
      <c r="F43" s="28" t="n">
        <f aca="false">IF(C43=9,"",IF(C43=0,E43,IF(C43=1,IF(COUNT(E39:E47)=0,"",TRIMMEAN(E39:E47,0.5)),IF(D43="","",D43))))</f>
        <v>68.44748</v>
      </c>
      <c r="G43" s="29" t="s">
        <v>88</v>
      </c>
    </row>
    <row r="44" customFormat="false" ht="15" hidden="false" customHeight="false" outlineLevel="0" collapsed="false">
      <c r="A44" s="25" t="n">
        <v>46277.3020833333</v>
      </c>
      <c r="B44" s="26" t="n">
        <v>65.7036</v>
      </c>
      <c r="C44" s="27" t="n">
        <v>1</v>
      </c>
      <c r="E44" s="26" t="n">
        <f aca="false">IF(OR(C44=9,B44=""),"",B44-$C$3)</f>
        <v>65.7036</v>
      </c>
      <c r="F44" s="28" t="n">
        <f aca="false">IF(C44=9,"",IF(C44=0,E44,IF(C44=1,IF(COUNT(E40:E48)=0,"",TRIMMEAN(E40:E48,0.5)),IF(D44="","",D44))))</f>
        <v>66.54154</v>
      </c>
      <c r="G44" s="29" t="s">
        <v>88</v>
      </c>
    </row>
    <row r="45" customFormat="false" ht="15" hidden="false" customHeight="false" outlineLevel="0" collapsed="false">
      <c r="A45" s="25" t="n">
        <v>46277.3125</v>
      </c>
      <c r="B45" s="26" t="n">
        <v>64.8578</v>
      </c>
      <c r="C45" s="27" t="n">
        <v>1</v>
      </c>
      <c r="E45" s="26" t="n">
        <f aca="false">IF(OR(C45=9,B45=""),"",B45-$C$3)</f>
        <v>64.8578</v>
      </c>
      <c r="F45" s="28" t="n">
        <f aca="false">IF(C45=9,"",IF(C45=0,E45,IF(C45=1,IF(COUNT(E41:E49)=0,"",TRIMMEAN(E41:E49,0.5)),IF(D45="","",D45))))</f>
        <v>65.00596</v>
      </c>
      <c r="G45" s="29" t="s">
        <v>88</v>
      </c>
    </row>
    <row r="46" customFormat="false" ht="15" hidden="false" customHeight="false" outlineLevel="0" collapsed="false">
      <c r="A46" s="25" t="n">
        <v>46277.3229166667</v>
      </c>
      <c r="B46" s="26" t="n">
        <v>62.7276</v>
      </c>
      <c r="C46" s="27" t="n">
        <v>1</v>
      </c>
      <c r="E46" s="26" t="n">
        <f aca="false">IF(OR(C46=9,B46=""),"",B46-$C$3)</f>
        <v>62.7276</v>
      </c>
      <c r="F46" s="28" t="n">
        <f aca="false">IF(C46=9,"",IF(C46=0,E46,IF(C46=1,IF(COUNT(E42:E50)=0,"",TRIMMEAN(E42:E50,0.5)),IF(D46="","",D46))))</f>
        <v>63.44168</v>
      </c>
      <c r="G46" s="29" t="s">
        <v>88</v>
      </c>
    </row>
    <row r="47" customFormat="false" ht="15" hidden="false" customHeight="false" outlineLevel="0" collapsed="false">
      <c r="A47" s="25" t="n">
        <v>46277.3333333333</v>
      </c>
      <c r="B47" s="26" t="n">
        <v>66.1779</v>
      </c>
      <c r="C47" s="27" t="n">
        <v>1</v>
      </c>
      <c r="E47" s="26" t="n">
        <f aca="false">IF(OR(C47=9,B47=""),"",B47-$C$3)</f>
        <v>66.1779</v>
      </c>
      <c r="F47" s="28" t="n">
        <f aca="false">IF(C47=9,"",IF(C47=0,E47,IF(C47=1,IF(COUNT(E43:E51)=0,"",TRIMMEAN(E43:E51,0.5)),IF(D47="","",D47))))</f>
        <v>64.72488</v>
      </c>
      <c r="G47" s="29" t="s">
        <v>88</v>
      </c>
    </row>
    <row r="48" customFormat="false" ht="15" hidden="false" customHeight="false" outlineLevel="0" collapsed="false">
      <c r="A48" s="25" t="n">
        <v>46277.34375</v>
      </c>
      <c r="B48" s="26" t="n">
        <v>57.7691</v>
      </c>
      <c r="C48" s="27" t="n">
        <v>1</v>
      </c>
      <c r="E48" s="26" t="n">
        <f aca="false">IF(OR(C48=9,B48=""),"",B48-$C$3)</f>
        <v>57.7691</v>
      </c>
      <c r="F48" s="28" t="n">
        <f aca="false">IF(C48=9,"",IF(C48=0,E48,IF(C48=1,IF(COUNT(E44:E52)=0,"",TRIMMEAN(E44:E52,0.5)),IF(D48="","",D48))))</f>
        <v>63.13798</v>
      </c>
      <c r="G48" s="29" t="s">
        <v>88</v>
      </c>
    </row>
    <row r="49" customFormat="false" ht="15" hidden="false" customHeight="false" outlineLevel="0" collapsed="false">
      <c r="A49" s="25" t="n">
        <v>46277.3541666667</v>
      </c>
      <c r="B49" s="26" t="n">
        <v>65.5629</v>
      </c>
      <c r="C49" s="27" t="n">
        <v>1</v>
      </c>
      <c r="E49" s="26" t="n">
        <f aca="false">IF(OR(C49=9,B49=""),"",B49-$C$3)</f>
        <v>65.5629</v>
      </c>
      <c r="F49" s="28" t="n">
        <f aca="false">IF(C49=9,"",IF(C49=0,E49,IF(C49=1,IF(COUNT(E45:E53)=0,"",TRIMMEAN(E45:E53,0.5)),IF(D49="","",D49))))</f>
        <v>63.08036</v>
      </c>
      <c r="G49" s="29" t="s">
        <v>88</v>
      </c>
    </row>
    <row r="50" customFormat="false" ht="15" hidden="false" customHeight="false" outlineLevel="0" collapsed="false">
      <c r="A50" s="25" t="n">
        <v>46277.3645833333</v>
      </c>
      <c r="B50" s="26" t="n">
        <v>56.0359</v>
      </c>
      <c r="C50" s="27" t="n">
        <v>1</v>
      </c>
      <c r="E50" s="26" t="n">
        <f aca="false">IF(OR(C50=9,B50=""),"",B50-$C$3)</f>
        <v>56.0359</v>
      </c>
      <c r="F50" s="28" t="n">
        <f aca="false">IF(C50=9,"",IF(C50=0,E50,IF(C50=1,IF(COUNT(E46:E54)=0,"",TRIMMEAN(E46:E54,0.5)),IF(D50="","",D50))))</f>
        <v>63.17504</v>
      </c>
      <c r="G50" s="29" t="s">
        <v>88</v>
      </c>
    </row>
    <row r="51" customFormat="false" ht="15" hidden="false" customHeight="false" outlineLevel="0" collapsed="false">
      <c r="A51" s="25" t="n">
        <v>46277.375</v>
      </c>
      <c r="B51" s="26" t="n">
        <v>64.7725</v>
      </c>
      <c r="C51" s="27" t="n">
        <v>1</v>
      </c>
      <c r="E51" s="26" t="n">
        <f aca="false">IF(OR(C51=9,B51=""),"",B51-$C$3)</f>
        <v>64.7725</v>
      </c>
      <c r="F51" s="28" t="n">
        <f aca="false">IF(C51=9,"",IF(C51=0,E51,IF(C51=1,IF(COUNT(E47:E55)=0,"",TRIMMEAN(E47:E55,0.5)),IF(D51="","",D51))))</f>
        <v>63.67662</v>
      </c>
      <c r="G51" s="29" t="s">
        <v>88</v>
      </c>
    </row>
    <row r="52" customFormat="false" ht="15" hidden="false" customHeight="false" outlineLevel="0" collapsed="false">
      <c r="A52" s="25" t="n">
        <v>46277.3854166667</v>
      </c>
      <c r="B52" s="26" t="n">
        <v>52.5712</v>
      </c>
      <c r="C52" s="27" t="n">
        <v>1</v>
      </c>
      <c r="E52" s="26" t="n">
        <f aca="false">IF(OR(C52=9,B52=""),"",B52-$C$3)</f>
        <v>52.5712</v>
      </c>
      <c r="F52" s="28" t="n">
        <f aca="false">IF(C52=9,"",IF(C52=0,E52,IF(C52=1,IF(COUNT(E48:E56)=0,"",TRIMMEAN(E48:E56,0.5)),IF(D52="","",D52))))</f>
        <v>61.81756</v>
      </c>
      <c r="G52" s="29" t="s">
        <v>88</v>
      </c>
    </row>
    <row r="53" customFormat="false" ht="15" hidden="false" customHeight="false" outlineLevel="0" collapsed="false">
      <c r="A53" s="25" t="n">
        <v>46277.3958333333</v>
      </c>
      <c r="B53" s="26" t="n">
        <v>65.2748</v>
      </c>
      <c r="C53" s="27" t="n">
        <v>1</v>
      </c>
      <c r="E53" s="26" t="n">
        <f aca="false">IF(OR(C53=9,B53=""),"",B53-$C$3)</f>
        <v>65.2748</v>
      </c>
      <c r="F53" s="28" t="n">
        <f aca="false">IF(C53=9,"",IF(C53=0,E53,IF(C53=1,IF(COUNT(E49:E57)=0,"",TRIMMEAN(E49:E57,0.5)),IF(D53="","",D53))))</f>
        <v>62.8843</v>
      </c>
      <c r="G53" s="29" t="s">
        <v>88</v>
      </c>
    </row>
    <row r="54" customFormat="false" ht="15" hidden="false" customHeight="false" outlineLevel="0" collapsed="false">
      <c r="A54" s="25" t="n">
        <v>46277.40625</v>
      </c>
      <c r="B54" s="26" t="n">
        <v>65.3312</v>
      </c>
      <c r="C54" s="27" t="n">
        <v>1</v>
      </c>
      <c r="E54" s="26" t="n">
        <f aca="false">IF(OR(C54=9,B54=""),"",B54-$C$3)</f>
        <v>65.3312</v>
      </c>
      <c r="F54" s="28" t="n">
        <f aca="false">IF(C54=9,"",IF(C54=0,E54,IF(C54=1,IF(COUNT(E50:E58)=0,"",TRIMMEAN(E50:E58,0.5)),IF(D54="","",D54))))</f>
        <v>62.49736</v>
      </c>
      <c r="G54" s="29" t="s">
        <v>88</v>
      </c>
    </row>
    <row r="55" customFormat="false" ht="15" hidden="false" customHeight="false" outlineLevel="0" collapsed="false">
      <c r="A55" s="25" t="n">
        <v>46277.4166666667</v>
      </c>
      <c r="B55" s="26" t="n">
        <v>65.2355</v>
      </c>
      <c r="C55" s="27" t="n">
        <v>1</v>
      </c>
      <c r="E55" s="26" t="n">
        <f aca="false">IF(OR(C55=9,B55=""),"",B55-$C$3)</f>
        <v>65.2355</v>
      </c>
      <c r="F55" s="28" t="n">
        <f aca="false">IF(C55=9,"",IF(C55=0,E55,IF(C55=1,IF(COUNT(E51:E59)=0,"",TRIMMEAN(E51:E59,0.5)),IF(D55="","",D55))))</f>
        <v>64.34514</v>
      </c>
      <c r="G55" s="29" t="s">
        <v>88</v>
      </c>
    </row>
    <row r="56" customFormat="false" ht="15" hidden="false" customHeight="false" outlineLevel="0" collapsed="false">
      <c r="A56" s="25" t="n">
        <v>46277.4270833333</v>
      </c>
      <c r="B56" s="26" t="n">
        <v>51.0171</v>
      </c>
      <c r="C56" s="27" t="n">
        <v>1</v>
      </c>
      <c r="E56" s="26" t="n">
        <f aca="false">IF(OR(C56=9,B56=""),"",B56-$C$3)</f>
        <v>51.0171</v>
      </c>
      <c r="F56" s="28" t="n">
        <f aca="false">IF(C56=9,"",IF(C56=0,E56,IF(C56=1,IF(COUNT(E52:E60)=0,"",TRIMMEAN(E52:E60,0.5)),IF(D56="","",D56))))</f>
        <v>63.92202</v>
      </c>
      <c r="G56" s="29" t="s">
        <v>88</v>
      </c>
    </row>
    <row r="57" customFormat="false" ht="15" hidden="false" customHeight="false" outlineLevel="0" collapsed="false">
      <c r="A57" s="25" t="n">
        <v>46277.4375</v>
      </c>
      <c r="B57" s="26" t="n">
        <v>63.1028</v>
      </c>
      <c r="C57" s="27" t="n">
        <v>1</v>
      </c>
      <c r="E57" s="26" t="n">
        <f aca="false">IF(OR(C57=9,B57=""),"",B57-$C$3)</f>
        <v>63.1028</v>
      </c>
      <c r="F57" s="28" t="n">
        <f aca="false">IF(C57=9,"",IF(C57=0,E57,IF(C57=1,IF(COUNT(E53:E61)=0,"",TRIMMEAN(E53:E61,0.5)),IF(D57="","",D57))))</f>
        <v>64.11626</v>
      </c>
      <c r="G57" s="29" t="s">
        <v>88</v>
      </c>
    </row>
    <row r="58" customFormat="false" ht="15" hidden="false" customHeight="false" outlineLevel="0" collapsed="false">
      <c r="A58" s="25" t="n">
        <v>46277.4479166667</v>
      </c>
      <c r="B58" s="26" t="n">
        <v>63.3401</v>
      </c>
      <c r="C58" s="27" t="n">
        <v>1</v>
      </c>
      <c r="E58" s="26" t="n">
        <f aca="false">IF(OR(C58=9,B58=""),"",B58-$C$3)</f>
        <v>63.3401</v>
      </c>
      <c r="F58" s="28" t="n">
        <f aca="false">IF(C58=9,"",IF(C58=0,E58,IF(C58=1,IF(COUNT(E54:E62)=0,"",TRIMMEAN(E54:E62,0.5)),IF(D58="","",D58))))</f>
        <v>63.71626</v>
      </c>
      <c r="G58" s="29" t="s">
        <v>88</v>
      </c>
    </row>
    <row r="59" customFormat="false" ht="15" hidden="false" customHeight="false" outlineLevel="0" collapsed="false">
      <c r="A59" s="25" t="n">
        <v>46277.4583333333</v>
      </c>
      <c r="B59" s="26" t="n">
        <v>66.0728</v>
      </c>
      <c r="C59" s="27" t="n">
        <v>1</v>
      </c>
      <c r="E59" s="26" t="n">
        <f aca="false">IF(OR(C59=9,B59=""),"",B59-$C$3)</f>
        <v>66.0728</v>
      </c>
      <c r="F59" s="28" t="n">
        <f aca="false">IF(C59=9,"",IF(C59=0,E59,IF(C59=1,IF(COUNT(E55:E63)=0,"",TRIMMEAN(E55:E63,0.5)),IF(D59="","",D59))))</f>
        <v>63.2703</v>
      </c>
      <c r="G59" s="29" t="s">
        <v>88</v>
      </c>
    </row>
    <row r="60" customFormat="false" ht="15" hidden="false" customHeight="false" outlineLevel="0" collapsed="false">
      <c r="A60" s="25" t="n">
        <v>46277.46875</v>
      </c>
      <c r="B60" s="26" t="n">
        <v>62.6569</v>
      </c>
      <c r="C60" s="27" t="n">
        <v>1</v>
      </c>
      <c r="E60" s="26" t="n">
        <f aca="false">IF(OR(C60=9,B60=""),"",B60-$C$3)</f>
        <v>62.6569</v>
      </c>
      <c r="F60" s="28" t="n">
        <f aca="false">IF(C60=9,"",IF(C60=0,E60,IF(C60=1,IF(COUNT(E56:E64)=0,"",TRIMMEAN(E56:E64,0.5)),IF(D60="","",D60))))</f>
        <v>63.2703</v>
      </c>
      <c r="G60" s="29" t="s">
        <v>88</v>
      </c>
    </row>
    <row r="61" customFormat="false" ht="15" hidden="false" customHeight="false" outlineLevel="0" collapsed="false">
      <c r="A61" s="25" t="n">
        <v>46277.4791666667</v>
      </c>
      <c r="B61" s="26" t="n">
        <v>63.6281</v>
      </c>
      <c r="C61" s="27" t="n">
        <v>1</v>
      </c>
      <c r="E61" s="26" t="n">
        <f aca="false">IF(OR(C61=9,B61=""),"",B61-$C$3)</f>
        <v>63.6281</v>
      </c>
      <c r="F61" s="28" t="n">
        <f aca="false">IF(C61=9,"",IF(C61=0,E61,IF(C61=1,IF(COUNT(E57:E65)=0,"",TRIMMEAN(E57:E65,0.5)),IF(D61="","",D61))))</f>
        <v>63.2703</v>
      </c>
      <c r="G61" s="29" t="s">
        <v>88</v>
      </c>
    </row>
    <row r="62" customFormat="false" ht="15" hidden="false" customHeight="false" outlineLevel="0" collapsed="false">
      <c r="A62" s="25" t="n">
        <v>46277.4895833333</v>
      </c>
      <c r="B62" s="26" t="n">
        <v>63.2748</v>
      </c>
      <c r="C62" s="27" t="n">
        <v>1</v>
      </c>
      <c r="E62" s="26" t="n">
        <f aca="false">IF(OR(C62=9,B62=""),"",B62-$C$3)</f>
        <v>63.2748</v>
      </c>
      <c r="F62" s="28" t="n">
        <f aca="false">IF(C62=9,"",IF(C62=0,E62,IF(C62=1,IF(COUNT(E58:E66)=0,"",TRIMMEAN(E58:E66,0.5)),IF(D62="","",D62))))</f>
        <v>63.39932</v>
      </c>
      <c r="G62" s="29" t="s">
        <v>88</v>
      </c>
    </row>
    <row r="63" customFormat="false" ht="15" hidden="false" customHeight="false" outlineLevel="0" collapsed="false">
      <c r="A63" s="25" t="n">
        <v>46277.5</v>
      </c>
      <c r="B63" s="26" t="n">
        <v>63.0057</v>
      </c>
      <c r="C63" s="27" t="n">
        <v>1</v>
      </c>
      <c r="E63" s="26" t="n">
        <f aca="false">IF(OR(C63=9,B63=""),"",B63-$C$3)</f>
        <v>63.0057</v>
      </c>
      <c r="F63" s="28" t="n">
        <f aca="false">IF(C63=9,"",IF(C63=0,E63,IF(C63=1,IF(COUNT(E59:E67)=0,"",TRIMMEAN(E59:E67,0.5)),IF(D63="","",D63))))</f>
        <v>63.30208</v>
      </c>
      <c r="G63" s="29" t="s">
        <v>88</v>
      </c>
    </row>
    <row r="64" customFormat="false" ht="15" hidden="false" customHeight="false" outlineLevel="0" collapsed="false">
      <c r="A64" s="25" t="n">
        <v>46277.5104166667</v>
      </c>
      <c r="B64" s="26" t="n">
        <v>63.7479</v>
      </c>
      <c r="C64" s="27" t="n">
        <v>1</v>
      </c>
      <c r="E64" s="26" t="n">
        <f aca="false">IF(OR(C64=9,B64=""),"",B64-$C$3)</f>
        <v>63.7479</v>
      </c>
      <c r="F64" s="28" t="n">
        <f aca="false">IF(C64=9,"",IF(C64=0,E64,IF(C64=1,IF(COUNT(E60:E68)=0,"",TRIMMEAN(E60:E68,0.5)),IF(D64="","",D64))))</f>
        <v>63.30208</v>
      </c>
      <c r="G64" s="29" t="s">
        <v>88</v>
      </c>
    </row>
    <row r="65" customFormat="false" ht="15" hidden="false" customHeight="false" outlineLevel="0" collapsed="false">
      <c r="A65" s="25" t="n">
        <v>46277.5208333333</v>
      </c>
      <c r="B65" s="26" t="n">
        <v>62.7811</v>
      </c>
      <c r="C65" s="27" t="n">
        <v>1</v>
      </c>
      <c r="E65" s="26" t="n">
        <f aca="false">IF(OR(C65=9,B65=""),"",B65-$C$3)</f>
        <v>62.7811</v>
      </c>
      <c r="F65" s="28" t="n">
        <f aca="false">IF(C65=9,"",IF(C65=0,E65,IF(C65=1,IF(COUNT(E61:E69)=0,"",TRIMMEAN(E61:E69,0.5)),IF(D65="","",D65))))</f>
        <v>63.59502</v>
      </c>
      <c r="G65" s="29" t="s">
        <v>88</v>
      </c>
    </row>
    <row r="66" customFormat="false" ht="15" hidden="false" customHeight="false" outlineLevel="0" collapsed="false">
      <c r="A66" s="25" t="n">
        <v>46277.53125</v>
      </c>
      <c r="B66" s="26" t="n">
        <v>64.3186</v>
      </c>
      <c r="C66" s="27" t="n">
        <v>1</v>
      </c>
      <c r="E66" s="26" t="n">
        <f aca="false">IF(OR(C66=9,B66=""),"",B66-$C$3)</f>
        <v>64.3186</v>
      </c>
      <c r="F66" s="28" t="n">
        <f aca="false">IF(C66=9,"",IF(C66=0,E66,IF(C66=1,IF(COUNT(E62:E70)=0,"",TRIMMEAN(E62:E70,0.5)),IF(D66="","",D66))))</f>
        <v>63.7624</v>
      </c>
      <c r="G66" s="29" t="s">
        <v>88</v>
      </c>
    </row>
    <row r="67" customFormat="false" ht="15" hidden="false" customHeight="false" outlineLevel="0" collapsed="false">
      <c r="A67" s="25" t="n">
        <v>46277.5416666667</v>
      </c>
      <c r="B67" s="26" t="n">
        <v>62.8539</v>
      </c>
      <c r="C67" s="27" t="n">
        <v>1</v>
      </c>
      <c r="E67" s="26" t="n">
        <f aca="false">IF(OR(C67=9,B67=""),"",B67-$C$3)</f>
        <v>62.8539</v>
      </c>
      <c r="F67" s="28" t="n">
        <f aca="false">IF(C67=9,"",IF(C67=0,E67,IF(C67=1,IF(COUNT(E63:E71)=0,"",TRIMMEAN(E63:E71,0.5)),IF(D67="","",D67))))</f>
        <v>63.85368</v>
      </c>
      <c r="G67" s="29" t="s">
        <v>88</v>
      </c>
    </row>
    <row r="68" customFormat="false" ht="15" hidden="false" customHeight="false" outlineLevel="0" collapsed="false">
      <c r="A68" s="25" t="n">
        <v>46277.5520833333</v>
      </c>
      <c r="B68" s="26" t="n">
        <v>64.7166</v>
      </c>
      <c r="C68" s="27" t="n">
        <v>1</v>
      </c>
      <c r="E68" s="26" t="n">
        <f aca="false">IF(OR(C68=9,B68=""),"",B68-$C$3)</f>
        <v>64.7166</v>
      </c>
      <c r="F68" s="28" t="n">
        <f aca="false">IF(C68=9,"",IF(C68=0,E68,IF(C68=1,IF(COUNT(E64:E72)=0,"",TRIMMEAN(E64:E72,0.5)),IF(D68="","",D68))))</f>
        <v>64.18088</v>
      </c>
      <c r="G68" s="29" t="s">
        <v>88</v>
      </c>
    </row>
    <row r="69" customFormat="false" ht="15" hidden="false" customHeight="false" outlineLevel="0" collapsed="false">
      <c r="A69" s="25" t="n">
        <v>46277.5625</v>
      </c>
      <c r="B69" s="26" t="n">
        <v>64.465</v>
      </c>
      <c r="C69" s="27" t="n">
        <v>1</v>
      </c>
      <c r="E69" s="26" t="n">
        <f aca="false">IF(OR(C69=9,B69=""),"",B69-$C$3)</f>
        <v>64.465</v>
      </c>
      <c r="F69" s="28" t="n">
        <f aca="false">IF(C69=9,"",IF(C69=0,E69,IF(C69=1,IF(COUNT(E65:E73)=0,"",TRIMMEAN(E65:E73,0.5)),IF(D69="","",D69))))</f>
        <v>64.26906</v>
      </c>
      <c r="G69" s="29" t="s">
        <v>88</v>
      </c>
    </row>
    <row r="70" customFormat="false" ht="15" hidden="false" customHeight="false" outlineLevel="0" collapsed="false">
      <c r="A70" s="25" t="n">
        <v>46277.5729166667</v>
      </c>
      <c r="B70" s="26" t="n">
        <v>65.8328</v>
      </c>
      <c r="C70" s="27" t="n">
        <v>1</v>
      </c>
      <c r="E70" s="26" t="n">
        <f aca="false">IF(OR(C70=9,B70=""),"",B70-$C$3)</f>
        <v>65.8328</v>
      </c>
      <c r="F70" s="28" t="n">
        <f aca="false">IF(C70=9,"",IF(C70=0,E70,IF(C70=1,IF(COUNT(E66:E74)=0,"",TRIMMEAN(E66:E74,0.5)),IF(D70="","",D70))))</f>
        <v>64.46614</v>
      </c>
      <c r="G70" s="29" t="s">
        <v>88</v>
      </c>
    </row>
    <row r="71" customFormat="false" ht="15" hidden="false" customHeight="false" outlineLevel="0" collapsed="false">
      <c r="A71" s="25" t="n">
        <v>46277.5833333333</v>
      </c>
      <c r="B71" s="26" t="n">
        <v>63.7312</v>
      </c>
      <c r="C71" s="27" t="n">
        <v>1</v>
      </c>
      <c r="E71" s="26" t="n">
        <f aca="false">IF(OR(C71=9,B71=""),"",B71-$C$3)</f>
        <v>63.7312</v>
      </c>
      <c r="F71" s="28" t="n">
        <f aca="false">IF(C71=9,"",IF(C71=0,E71,IF(C71=1,IF(COUNT(E67:E75)=0,"",TRIMMEAN(E67:E75,0.5)),IF(D71="","",D71))))</f>
        <v>64.76898</v>
      </c>
      <c r="G71" s="29" t="s">
        <v>88</v>
      </c>
    </row>
    <row r="72" customFormat="false" ht="15" hidden="false" customHeight="false" outlineLevel="0" collapsed="false">
      <c r="A72" s="25" t="n">
        <v>46277.59375</v>
      </c>
      <c r="B72" s="26" t="n">
        <v>64.6417</v>
      </c>
      <c r="C72" s="27" t="n">
        <v>1</v>
      </c>
      <c r="E72" s="26" t="n">
        <f aca="false">IF(OR(C72=9,B72=""),"",B72-$C$3)</f>
        <v>64.6417</v>
      </c>
      <c r="F72" s="28" t="n">
        <f aca="false">IF(C72=9,"",IF(C72=0,E72,IF(C72=1,IF(COUNT(E68:E76)=0,"",TRIMMEAN(E68:E76,0.5)),IF(D72="","",D72))))</f>
        <v>65.14602</v>
      </c>
      <c r="G72" s="29" t="s">
        <v>88</v>
      </c>
    </row>
    <row r="73" customFormat="false" ht="15" hidden="false" customHeight="false" outlineLevel="0" collapsed="false">
      <c r="A73" s="25" t="n">
        <v>46277.6041666667</v>
      </c>
      <c r="B73" s="26" t="n">
        <v>64.1888</v>
      </c>
      <c r="C73" s="27" t="n">
        <v>1</v>
      </c>
      <c r="E73" s="26" t="n">
        <f aca="false">IF(OR(C73=9,B73=""),"",B73-$C$3)</f>
        <v>64.1888</v>
      </c>
      <c r="F73" s="28" t="n">
        <f aca="false">IF(C73=9,"",IF(C73=0,E73,IF(C73=1,IF(COUNT(E69:E77)=0,"",TRIMMEAN(E69:E77,0.5)),IF(D73="","",D73))))</f>
        <v>65.60172</v>
      </c>
      <c r="G73" s="29" t="s">
        <v>88</v>
      </c>
    </row>
    <row r="74" customFormat="false" ht="15" hidden="false" customHeight="false" outlineLevel="0" collapsed="false">
      <c r="A74" s="25" t="n">
        <v>46277.6145833333</v>
      </c>
      <c r="B74" s="26" t="n">
        <v>74.4478</v>
      </c>
      <c r="C74" s="27" t="n">
        <v>1</v>
      </c>
      <c r="E74" s="26" t="n">
        <f aca="false">IF(OR(C74=9,B74=""),"",B74-$C$3)</f>
        <v>74.4478</v>
      </c>
      <c r="F74" s="28" t="n">
        <f aca="false">IF(C74=9,"",IF(C74=0,E74,IF(C74=1,IF(COUNT(E70:E78)=0,"",TRIMMEAN(E70:E78,0.5)),IF(D74="","",D74))))</f>
        <v>65.54648</v>
      </c>
      <c r="G74" s="29" t="s">
        <v>88</v>
      </c>
    </row>
    <row r="75" customFormat="false" ht="15" hidden="false" customHeight="false" outlineLevel="0" collapsed="false">
      <c r="A75" s="25" t="n">
        <v>46277.625</v>
      </c>
      <c r="B75" s="26" t="n">
        <v>66.074</v>
      </c>
      <c r="C75" s="27" t="n">
        <v>1</v>
      </c>
      <c r="E75" s="26" t="n">
        <f aca="false">IF(OR(C75=9,B75=""),"",B75-$C$3)</f>
        <v>66.074</v>
      </c>
      <c r="F75" s="28" t="n">
        <f aca="false">IF(C75=9,"",IF(C75=0,E75,IF(C75=1,IF(COUNT(E71:E79)=0,"",TRIMMEAN(E71:E79,0.5)),IF(D75="","",D75))))</f>
        <v>65.12616</v>
      </c>
      <c r="G75" s="29" t="s">
        <v>88</v>
      </c>
    </row>
    <row r="76" customFormat="false" ht="15" hidden="false" customHeight="false" outlineLevel="0" collapsed="false">
      <c r="A76" s="25" t="n">
        <v>46277.6354166667</v>
      </c>
      <c r="B76" s="26" t="n">
        <v>68.4203</v>
      </c>
      <c r="C76" s="27" t="n">
        <v>1</v>
      </c>
      <c r="E76" s="26" t="n">
        <f aca="false">IF(OR(C76=9,B76=""),"",B76-$C$3)</f>
        <v>68.4203</v>
      </c>
      <c r="F76" s="28" t="n">
        <f aca="false">IF(C76=9,"",IF(C76=0,E76,IF(C76=1,IF(COUNT(E72:E80)=0,"",TRIMMEAN(E72:E80,0.5)),IF(D76="","",D76))))</f>
        <v>65.16496</v>
      </c>
      <c r="G76" s="29" t="s">
        <v>88</v>
      </c>
    </row>
    <row r="77" customFormat="false" ht="15" hidden="false" customHeight="false" outlineLevel="0" collapsed="false">
      <c r="A77" s="25" t="n">
        <v>46277.6458333333</v>
      </c>
      <c r="B77" s="26" t="n">
        <v>66.9951</v>
      </c>
      <c r="C77" s="27" t="n">
        <v>1</v>
      </c>
      <c r="E77" s="26" t="n">
        <f aca="false">IF(OR(C77=9,B77=""),"",B77-$C$3)</f>
        <v>66.9951</v>
      </c>
      <c r="F77" s="28" t="n">
        <f aca="false">IF(C77=9,"",IF(C77=0,E77,IF(C77=1,IF(COUNT(E73:E81)=0,"",TRIMMEAN(E73:E81,0.5)),IF(D77="","",D77))))</f>
        <v>64.05524</v>
      </c>
      <c r="G77" s="29" t="s">
        <v>88</v>
      </c>
    </row>
    <row r="78" customFormat="false" ht="15" hidden="false" customHeight="false" outlineLevel="0" collapsed="false">
      <c r="A78" s="25" t="n">
        <v>46277.65625</v>
      </c>
      <c r="B78" s="26" t="n">
        <v>54.5189</v>
      </c>
      <c r="C78" s="27" t="n">
        <v>1</v>
      </c>
      <c r="E78" s="26" t="n">
        <f aca="false">IF(OR(C78=9,B78=""),"",B78-$C$3)</f>
        <v>54.5189</v>
      </c>
      <c r="F78" s="28" t="n">
        <f aca="false">IF(C78=9,"",IF(C78=0,E78,IF(C78=1,IF(COUNT(E74:E82)=0,"",TRIMMEAN(E74:E82,0.5)),IF(D78="","",D78))))</f>
        <v>64.6093</v>
      </c>
      <c r="G78" s="29" t="s">
        <v>88</v>
      </c>
    </row>
    <row r="79" customFormat="false" ht="15" hidden="false" customHeight="false" outlineLevel="0" collapsed="false">
      <c r="A79" s="25" t="n">
        <v>46277.6666666667</v>
      </c>
      <c r="B79" s="26" t="n">
        <v>59.0931</v>
      </c>
      <c r="C79" s="27" t="n">
        <v>1</v>
      </c>
      <c r="E79" s="26" t="n">
        <f aca="false">IF(OR(C79=9,B79=""),"",B79-$C$3)</f>
        <v>59.0931</v>
      </c>
      <c r="F79" s="28" t="n">
        <f aca="false">IF(C79=9,"",IF(C79=0,E79,IF(C79=1,IF(COUNT(E75:E83)=0,"",TRIMMEAN(E75:E83,0.5)),IF(D79="","",D79))))</f>
        <v>64.6093</v>
      </c>
      <c r="G79" s="29" t="s">
        <v>88</v>
      </c>
    </row>
    <row r="80" customFormat="false" ht="15" hidden="false" customHeight="false" outlineLevel="0" collapsed="false">
      <c r="A80" s="25" t="n">
        <v>46277.6770833333</v>
      </c>
      <c r="B80" s="26" t="n">
        <v>63.9252</v>
      </c>
      <c r="C80" s="27" t="n">
        <v>1</v>
      </c>
      <c r="E80" s="26" t="n">
        <f aca="false">IF(OR(C80=9,B80=""),"",B80-$C$3)</f>
        <v>63.9252</v>
      </c>
      <c r="F80" s="28" t="n">
        <f aca="false">IF(C80=9,"",IF(C80=0,E80,IF(C80=1,IF(COUNT(E76:E84)=0,"",TRIMMEAN(E76:E84,0.5)),IF(D80="","",D80))))</f>
        <v>64.32308</v>
      </c>
      <c r="G80" s="29" t="s">
        <v>88</v>
      </c>
    </row>
    <row r="81" customFormat="false" ht="15" hidden="false" customHeight="false" outlineLevel="0" collapsed="false">
      <c r="A81" s="25" t="n">
        <v>46277.6875</v>
      </c>
      <c r="B81" s="26" t="n">
        <v>56.1895</v>
      </c>
      <c r="C81" s="27" t="n">
        <v>1</v>
      </c>
      <c r="E81" s="26" t="n">
        <f aca="false">IF(OR(C81=9,B81=""),"",B81-$C$3)</f>
        <v>56.1895</v>
      </c>
      <c r="F81" s="28" t="n">
        <f aca="false">IF(C81=9,"",IF(C81=0,E81,IF(C81=1,IF(COUNT(E77:E85)=0,"",TRIMMEAN(E77:E85,0.5)),IF(D81="","",D81))))</f>
        <v>64.32308</v>
      </c>
      <c r="G81" s="29" t="s">
        <v>88</v>
      </c>
    </row>
    <row r="82" customFormat="false" ht="15" hidden="false" customHeight="false" outlineLevel="0" collapsed="false">
      <c r="A82" s="25" t="n">
        <v>46277.6979166667</v>
      </c>
      <c r="B82" s="26" t="n">
        <v>66.9591</v>
      </c>
      <c r="C82" s="27" t="n">
        <v>1</v>
      </c>
      <c r="E82" s="26" t="n">
        <f aca="false">IF(OR(C82=9,B82=""),"",B82-$C$3)</f>
        <v>66.9591</v>
      </c>
      <c r="F82" s="28" t="n">
        <f aca="false">IF(C82=9,"",IF(C82=0,E82,IF(C82=1,IF(COUNT(E78:E86)=0,"",TRIMMEAN(E78:E86,0.5)),IF(D82="","",D82))))</f>
        <v>64.7725</v>
      </c>
      <c r="G82" s="29" t="s">
        <v>88</v>
      </c>
    </row>
    <row r="83" customFormat="false" ht="15" hidden="false" customHeight="false" outlineLevel="0" collapsed="false">
      <c r="A83" s="25" t="n">
        <v>46277.7083333333</v>
      </c>
      <c r="B83" s="26" t="n">
        <v>69.2422</v>
      </c>
      <c r="C83" s="27" t="n">
        <v>1</v>
      </c>
      <c r="E83" s="26" t="n">
        <f aca="false">IF(OR(C83=9,B83=""),"",B83-$C$3)</f>
        <v>69.2422</v>
      </c>
      <c r="F83" s="28" t="n">
        <f aca="false">IF(C83=9,"",IF(C83=0,E83,IF(C83=1,IF(COUNT(E79:E87)=0,"",TRIMMEAN(E79:E87,0.5)),IF(D83="","",D83))))</f>
        <v>66.26184</v>
      </c>
      <c r="G83" s="29" t="s">
        <v>88</v>
      </c>
    </row>
    <row r="84" customFormat="false" ht="15" hidden="false" customHeight="false" outlineLevel="0" collapsed="false">
      <c r="A84" s="25" t="n">
        <v>46277.71875</v>
      </c>
      <c r="B84" s="26" t="n">
        <v>64.6429</v>
      </c>
      <c r="C84" s="27" t="n">
        <v>1</v>
      </c>
      <c r="E84" s="26" t="n">
        <f aca="false">IF(OR(C84=9,B84=""),"",B84-$C$3)</f>
        <v>64.6429</v>
      </c>
      <c r="F84" s="28" t="n">
        <f aca="false">IF(C84=9,"",IF(C84=0,E84,IF(C84=1,IF(COUNT(E80:E88)=0,"",TRIMMEAN(E80:E88,0.5)),IF(D84="","",D84))))</f>
        <v>66.26184</v>
      </c>
      <c r="G84" s="29" t="s">
        <v>88</v>
      </c>
    </row>
    <row r="85" customFormat="false" ht="15" hidden="false" customHeight="false" outlineLevel="0" collapsed="false">
      <c r="A85" s="25" t="n">
        <v>46277.7291666667</v>
      </c>
      <c r="B85" s="26" t="n">
        <v>80.274</v>
      </c>
      <c r="C85" s="27" t="n">
        <v>1</v>
      </c>
      <c r="E85" s="26" t="n">
        <f aca="false">IF(OR(C85=9,B85=""),"",B85-$C$3)</f>
        <v>80.274</v>
      </c>
      <c r="F85" s="28" t="n">
        <f aca="false">IF(C85=9,"",IF(C85=0,E85,IF(C85=1,IF(COUNT(E81:E89)=0,"",TRIMMEAN(E81:E89,0.5)),IF(D85="","",D85))))</f>
        <v>66.64616</v>
      </c>
      <c r="G85" s="29" t="s">
        <v>88</v>
      </c>
    </row>
    <row r="86" customFormat="false" ht="15" hidden="false" customHeight="false" outlineLevel="0" collapsed="false">
      <c r="A86" s="25" t="n">
        <v>46277.7395833333</v>
      </c>
      <c r="B86" s="26" t="n">
        <v>79.5178</v>
      </c>
      <c r="C86" s="27" t="n">
        <v>1</v>
      </c>
      <c r="E86" s="26" t="n">
        <f aca="false">IF(OR(C86=9,B86=""),"",B86-$C$3)</f>
        <v>79.5178</v>
      </c>
      <c r="F86" s="28" t="n">
        <f aca="false">IF(C86=9,"",IF(C86=0,E86,IF(C86=1,IF(COUNT(E82:E90)=0,"",TRIMMEAN(E82:E90,0.5)),IF(D86="","",D86))))</f>
        <v>66.64616</v>
      </c>
      <c r="G86" s="29" t="s">
        <v>88</v>
      </c>
    </row>
    <row r="87" customFormat="false" ht="15" hidden="false" customHeight="false" outlineLevel="0" collapsed="false">
      <c r="A87" s="25" t="n">
        <v>46277.75</v>
      </c>
      <c r="B87" s="26" t="n">
        <v>66.5398</v>
      </c>
      <c r="C87" s="27" t="n">
        <v>1</v>
      </c>
      <c r="E87" s="26" t="n">
        <f aca="false">IF(OR(C87=9,B87=""),"",B87-$C$3)</f>
        <v>66.5398</v>
      </c>
      <c r="F87" s="28" t="n">
        <f aca="false">IF(C87=9,"",IF(C87=0,E87,IF(C87=1,IF(COUNT(E83:E91)=0,"",TRIMMEAN(E83:E91,0.5)),IF(D87="","",D87))))</f>
        <v>66.41294</v>
      </c>
      <c r="G87" s="29" t="s">
        <v>88</v>
      </c>
    </row>
    <row r="88" customFormat="false" ht="15" hidden="false" customHeight="false" outlineLevel="0" collapsed="false">
      <c r="A88" s="25" t="n">
        <v>46277.7604166667</v>
      </c>
      <c r="B88" s="26" t="n">
        <v>55.7944</v>
      </c>
      <c r="C88" s="27" t="n">
        <v>1</v>
      </c>
      <c r="E88" s="26" t="n">
        <f aca="false">IF(OR(C88=9,B88=""),"",B88-$C$3)</f>
        <v>55.7944</v>
      </c>
      <c r="F88" s="28" t="n">
        <f aca="false">IF(C88=9,"",IF(C88=0,E88,IF(C88=1,IF(COUNT(E84:E92)=0,"",TRIMMEAN(E84:E92,0.5)),IF(D88="","",D88))))</f>
        <v>67.78824</v>
      </c>
      <c r="G88" s="29" t="s">
        <v>88</v>
      </c>
    </row>
    <row r="89" customFormat="false" ht="15" hidden="false" customHeight="false" outlineLevel="0" collapsed="false">
      <c r="A89" s="25" t="n">
        <v>46277.7708333333</v>
      </c>
      <c r="B89" s="26" t="n">
        <v>65.8468</v>
      </c>
      <c r="C89" s="27" t="n">
        <v>1</v>
      </c>
      <c r="E89" s="26" t="n">
        <f aca="false">IF(OR(C89=9,B89=""),"",B89-$C$3)</f>
        <v>65.8468</v>
      </c>
      <c r="F89" s="28" t="n">
        <f aca="false">IF(C89=9,"",IF(C89=0,E89,IF(C89=1,IF(COUNT(E85:E93)=0,"",TRIMMEAN(E85:E93,0.5)),IF(D89="","",D89))))</f>
        <v>66.40794</v>
      </c>
      <c r="G89" s="29" t="s">
        <v>88</v>
      </c>
    </row>
    <row r="90" customFormat="false" ht="15" hidden="false" customHeight="false" outlineLevel="0" collapsed="false">
      <c r="A90" s="25" t="n">
        <v>46277.78125</v>
      </c>
      <c r="B90" s="26" t="n">
        <v>57.7414</v>
      </c>
      <c r="C90" s="27" t="n">
        <v>1</v>
      </c>
      <c r="E90" s="26" t="n">
        <f aca="false">IF(OR(C90=9,B90=""),"",B90-$C$3)</f>
        <v>57.7414</v>
      </c>
      <c r="F90" s="28" t="n">
        <f aca="false">IF(C90=9,"",IF(C90=0,E90,IF(C90=1,IF(COUNT(E86:E94)=0,"",TRIMMEAN(E86:E94,0.5)),IF(D90="","",D90))))</f>
        <v>64.36168</v>
      </c>
      <c r="G90" s="29" t="s">
        <v>88</v>
      </c>
    </row>
    <row r="91" customFormat="false" ht="15" hidden="false" customHeight="false" outlineLevel="0" collapsed="false">
      <c r="A91" s="25" t="n">
        <v>46277.7916666667</v>
      </c>
      <c r="B91" s="26" t="n">
        <v>65.793</v>
      </c>
      <c r="C91" s="27" t="n">
        <v>1</v>
      </c>
      <c r="E91" s="26" t="n">
        <f aca="false">IF(OR(C91=9,B91=""),"",B91-$C$3)</f>
        <v>65.793</v>
      </c>
      <c r="F91" s="28" t="n">
        <f aca="false">IF(C91=9,"",IF(C91=0,E91,IF(C91=1,IF(COUNT(E87:E95)=0,"",TRIMMEAN(E87:E95,0.5)),IF(D91="","",D91))))</f>
        <v>64.0405</v>
      </c>
      <c r="G91" s="29" t="s">
        <v>88</v>
      </c>
    </row>
    <row r="92" customFormat="false" ht="15" hidden="false" customHeight="false" outlineLevel="0" collapsed="false">
      <c r="A92" s="25" t="n">
        <v>46277.8020833333</v>
      </c>
      <c r="B92" s="26" t="n">
        <v>76.1187</v>
      </c>
      <c r="C92" s="27" t="n">
        <v>1</v>
      </c>
      <c r="E92" s="26" t="n">
        <f aca="false">IF(OR(C92=9,B92=""),"",B92-$C$3)</f>
        <v>76.1187</v>
      </c>
      <c r="F92" s="28" t="n">
        <f aca="false">IF(C92=9,"",IF(C92=0,E92,IF(C92=1,IF(COUNT(E88:E96)=0,"",TRIMMEAN(E88:E96,0.5)),IF(D92="","",D92))))</f>
        <v>63.20732</v>
      </c>
      <c r="G92" s="29" t="s">
        <v>88</v>
      </c>
    </row>
    <row r="93" customFormat="false" ht="15" hidden="false" customHeight="false" outlineLevel="0" collapsed="false">
      <c r="A93" s="25" t="n">
        <v>46277.8125</v>
      </c>
      <c r="B93" s="26" t="n">
        <v>53.1448</v>
      </c>
      <c r="C93" s="27" t="n">
        <v>1</v>
      </c>
      <c r="E93" s="26" t="n">
        <f aca="false">IF(OR(C93=9,B93=""),"",B93-$C$3)</f>
        <v>53.1448</v>
      </c>
      <c r="F93" s="28" t="n">
        <f aca="false">IF(C93=9,"",IF(C93=0,E93,IF(C93=1,IF(COUNT(E89:E97)=0,"",TRIMMEAN(E89:E97,0.5)),IF(D93="","",D93))))</f>
        <v>64.83652</v>
      </c>
      <c r="G93" s="29" t="s">
        <v>88</v>
      </c>
    </row>
    <row r="94" customFormat="false" ht="15" hidden="false" customHeight="false" outlineLevel="0" collapsed="false">
      <c r="A94" s="25" t="n">
        <v>46277.8229166667</v>
      </c>
      <c r="B94" s="26" t="n">
        <v>65.8874</v>
      </c>
      <c r="C94" s="27" t="n">
        <v>1</v>
      </c>
      <c r="E94" s="26" t="n">
        <f aca="false">IF(OR(C94=9,B94=""),"",B94-$C$3)</f>
        <v>65.8874</v>
      </c>
      <c r="F94" s="28" t="n">
        <f aca="false">IF(C94=9,"",IF(C94=0,E94,IF(C94=1,IF(COUNT(E90:E98)=0,"",TRIMMEAN(E90:E98,0.5)),IF(D94="","",D94))))</f>
        <v>63.21544</v>
      </c>
      <c r="G94" s="29" t="s">
        <v>88</v>
      </c>
    </row>
    <row r="95" customFormat="false" ht="15" hidden="false" customHeight="false" outlineLevel="0" collapsed="false">
      <c r="A95" s="25" t="n">
        <v>46277.8333333333</v>
      </c>
      <c r="B95" s="26" t="n">
        <v>64.9339</v>
      </c>
      <c r="C95" s="27" t="n">
        <v>1</v>
      </c>
      <c r="E95" s="26" t="n">
        <f aca="false">IF(OR(C95=9,B95=""),"",B95-$C$3)</f>
        <v>64.9339</v>
      </c>
      <c r="F95" s="28" t="n">
        <f aca="false">IF(C95=9,"",IF(C95=0,E95,IF(C95=1,IF(COUNT(E91:E99)=0,"",TRIMMEAN(E91:E99,0.5)),IF(D95="","",D95))))</f>
        <v>64.9754</v>
      </c>
      <c r="G95" s="29" t="s">
        <v>88</v>
      </c>
    </row>
    <row r="96" customFormat="false" ht="15" hidden="false" customHeight="false" outlineLevel="0" collapsed="false">
      <c r="A96" s="25" t="n">
        <v>46277.84375</v>
      </c>
      <c r="B96" s="26" t="n">
        <v>61.7215</v>
      </c>
      <c r="C96" s="27" t="n">
        <v>1</v>
      </c>
      <c r="E96" s="26" t="n">
        <f aca="false">IF(OR(C96=9,B96=""),"",B96-$C$3)</f>
        <v>61.7215</v>
      </c>
      <c r="F96" s="28" t="n">
        <f aca="false">IF(C96=9,"",IF(C96=0,E96,IF(C96=1,IF(COUNT(E92:E100)=0,"",TRIMMEAN(E92:E100,0.5)),IF(D96="","",D96))))</f>
        <v>65.81408</v>
      </c>
      <c r="G96" s="29" t="s">
        <v>88</v>
      </c>
    </row>
    <row r="97" customFormat="false" ht="15" hidden="false" customHeight="false" outlineLevel="0" collapsed="false">
      <c r="A97" s="25" t="n">
        <v>46277.8541666667</v>
      </c>
      <c r="B97" s="26" t="n">
        <v>66.5412</v>
      </c>
      <c r="C97" s="27" t="n">
        <v>1</v>
      </c>
      <c r="E97" s="26" t="n">
        <f aca="false">IF(OR(C97=9,B97=""),"",B97-$C$3)</f>
        <v>66.5412</v>
      </c>
      <c r="F97" s="28" t="n">
        <f aca="false">IF(C97=9,"",IF(C97=0,E97,IF(C97=1,IF(COUNT(E93:E101)=0,"",TRIMMEAN(E93:E101,0.5)),IF(D97="","",D97))))</f>
        <v>65.81408</v>
      </c>
      <c r="G97" s="29" t="s">
        <v>88</v>
      </c>
    </row>
    <row r="98" customFormat="false" ht="15" hidden="false" customHeight="false" outlineLevel="0" collapsed="false">
      <c r="A98" s="25" t="n">
        <v>46277.8645833333</v>
      </c>
      <c r="B98" s="26" t="n">
        <v>53.9251</v>
      </c>
      <c r="C98" s="27" t="n">
        <v>1</v>
      </c>
      <c r="E98" s="26" t="n">
        <f aca="false">IF(OR(C98=9,B98=""),"",B98-$C$3)</f>
        <v>53.9251</v>
      </c>
      <c r="F98" s="28" t="n">
        <f aca="false">IF(C98=9,"",IF(C98=0,E98,IF(C98=1,IF(COUNT(E94:E102)=0,"",TRIMMEAN(E94:E102,0.5)),IF(D98="","",D98))))</f>
        <v>68.05758</v>
      </c>
      <c r="G98" s="29" t="s">
        <v>88</v>
      </c>
    </row>
    <row r="99" customFormat="false" ht="15" hidden="false" customHeight="false" outlineLevel="0" collapsed="false">
      <c r="A99" s="25" t="n">
        <v>46277.875</v>
      </c>
      <c r="B99" s="26" t="n">
        <v>72.939</v>
      </c>
      <c r="C99" s="27" t="n">
        <v>1</v>
      </c>
      <c r="E99" s="26" t="n">
        <f aca="false">IF(OR(C99=9,B99=""),"",B99-$C$3)</f>
        <v>72.939</v>
      </c>
      <c r="F99" s="28" t="n">
        <f aca="false">IF(C99=9,"",IF(C99=0,E99,IF(C99=1,IF(COUNT(E95:E103)=0,"",TRIMMEAN(E95:E103,0.5)),IF(D99="","",D99))))</f>
        <v>68.6545</v>
      </c>
      <c r="G99" s="29" t="s">
        <v>88</v>
      </c>
    </row>
    <row r="100" customFormat="false" ht="15" hidden="false" customHeight="false" outlineLevel="0" collapsed="false">
      <c r="A100" s="25" t="n">
        <v>46277.8854166667</v>
      </c>
      <c r="B100" s="26" t="n">
        <v>69.9864</v>
      </c>
      <c r="C100" s="27" t="n">
        <v>1</v>
      </c>
      <c r="E100" s="26" t="n">
        <f aca="false">IF(OR(C100=9,B100=""),"",B100-$C$3)</f>
        <v>69.9864</v>
      </c>
      <c r="F100" s="28" t="n">
        <f aca="false">IF(C100=9,"",IF(C100=0,E100,IF(C100=1,IF(COUNT(E96:E104)=0,"",TRIMMEAN(E96:E104,0.5)),IF(D100="","",D100))))</f>
        <v>68.48354</v>
      </c>
      <c r="G100" s="29" t="s">
        <v>88</v>
      </c>
    </row>
    <row r="101" customFormat="false" ht="15" hidden="false" customHeight="false" outlineLevel="0" collapsed="false">
      <c r="A101" s="25" t="n">
        <v>46277.8958333333</v>
      </c>
      <c r="B101" s="26" t="n">
        <v>73.8847</v>
      </c>
      <c r="C101" s="27" t="n">
        <v>1</v>
      </c>
      <c r="E101" s="26" t="n">
        <f aca="false">IF(OR(C101=9,B101=""),"",B101-$C$3)</f>
        <v>73.8847</v>
      </c>
      <c r="F101" s="28" t="n">
        <f aca="false">IF(C101=9,"",IF(C101=0,E101,IF(C101=1,IF(COUNT(E97:E105)=0,"",TRIMMEAN(E97:E105,0.5)),IF(D101="","",D101))))</f>
        <v>70.25796</v>
      </c>
      <c r="G101" s="29" t="s">
        <v>88</v>
      </c>
    </row>
    <row r="102" customFormat="false" ht="15" hidden="false" customHeight="false" outlineLevel="0" collapsed="false">
      <c r="A102" s="25" t="n">
        <v>46277.90625</v>
      </c>
      <c r="B102" s="26" t="n">
        <v>72.9512</v>
      </c>
      <c r="C102" s="27" t="n">
        <v>1</v>
      </c>
      <c r="E102" s="26" t="n">
        <f aca="false">IF(OR(C102=9,B102=""),"",B102-$C$3)</f>
        <v>72.9512</v>
      </c>
      <c r="F102" s="28" t="n">
        <f aca="false">IF(C102=9,"",IF(C102=0,E102,IF(C102=1,IF(COUNT(E98:E106)=0,"",TRIMMEAN(E98:E106,0.5)),IF(D102="","",D102))))</f>
        <v>71.2765</v>
      </c>
      <c r="G102" s="29" t="s">
        <v>88</v>
      </c>
    </row>
    <row r="103" customFormat="false" ht="15" hidden="false" customHeight="false" outlineLevel="0" collapsed="false">
      <c r="A103" s="25" t="n">
        <v>46277.9166666667</v>
      </c>
      <c r="B103" s="26" t="n">
        <v>68.872</v>
      </c>
      <c r="C103" s="27" t="n">
        <v>1</v>
      </c>
      <c r="E103" s="26" t="n">
        <f aca="false">IF(OR(C103=9,B103=""),"",B103-$C$3)</f>
        <v>68.872</v>
      </c>
      <c r="F103" s="28" t="n">
        <f aca="false">IF(C103=9,"",IF(C103=0,E103,IF(C103=1,IF(COUNT(E99:E107)=0,"",TRIMMEAN(E99:E107,0.5)),IF(D103="","",D103))))</f>
        <v>71.86622</v>
      </c>
      <c r="G103" s="29" t="s">
        <v>88</v>
      </c>
    </row>
    <row r="104" customFormat="false" ht="15" hidden="false" customHeight="false" outlineLevel="0" collapsed="false">
      <c r="A104" s="25" t="n">
        <v>46277.9270833333</v>
      </c>
      <c r="B104" s="26" t="n">
        <v>64.0791</v>
      </c>
      <c r="C104" s="27" t="n">
        <v>1</v>
      </c>
      <c r="E104" s="26" t="n">
        <f aca="false">IF(OR(C104=9,B104=""),"",B104-$C$3)</f>
        <v>64.0791</v>
      </c>
      <c r="F104" s="28" t="n">
        <f aca="false">IF(C104=9,"",IF(C104=0,E104,IF(C104=1,IF(COUNT(E100:E108)=0,"",TRIMMEAN(E100:E108,0.5)),IF(D104="","",D104))))</f>
        <v>72.05536</v>
      </c>
      <c r="G104" s="29" t="s">
        <v>88</v>
      </c>
    </row>
    <row r="105" customFormat="false" ht="15" hidden="false" customHeight="false" outlineLevel="0" collapsed="false">
      <c r="A105" s="25" t="n">
        <v>46277.9375</v>
      </c>
      <c r="B105" s="26" t="n">
        <v>78.1478</v>
      </c>
      <c r="C105" s="27" t="n">
        <v>1</v>
      </c>
      <c r="E105" s="26" t="n">
        <f aca="false">IF(OR(C105=9,B105=""),"",B105-$C$3)</f>
        <v>78.1478</v>
      </c>
      <c r="F105" s="28" t="n">
        <f aca="false">IF(C105=9,"",IF(C105=0,E105,IF(C105=1,IF(COUNT(E101:E109)=0,"",TRIMMEAN(E101:E109,0.5)),IF(D105="","",D105))))</f>
        <v>71.83248</v>
      </c>
      <c r="G105" s="29" t="s">
        <v>88</v>
      </c>
    </row>
    <row r="106" customFormat="false" ht="15" hidden="false" customHeight="false" outlineLevel="0" collapsed="false">
      <c r="A106" s="25" t="n">
        <v>46277.9479166667</v>
      </c>
      <c r="B106" s="26" t="n">
        <v>71.6339</v>
      </c>
      <c r="C106" s="27" t="n">
        <v>1</v>
      </c>
      <c r="E106" s="26" t="n">
        <f aca="false">IF(OR(C106=9,B106=""),"",B106-$C$3)</f>
        <v>71.6339</v>
      </c>
      <c r="F106" s="28" t="n">
        <f aca="false">IF(C106=9,"",IF(C106=0,E106,IF(C106=1,IF(COUNT(E102:E110)=0,"",TRIMMEAN(E102:E110,0.5)),IF(D106="","",D106))))</f>
        <v>69.87136</v>
      </c>
      <c r="G106" s="29" t="s">
        <v>88</v>
      </c>
    </row>
    <row r="107" customFormat="false" ht="15" hidden="false" customHeight="false" outlineLevel="0" collapsed="false">
      <c r="A107" s="25" t="n">
        <v>46277.9583333333</v>
      </c>
      <c r="B107" s="26" t="n">
        <v>71.8206</v>
      </c>
      <c r="C107" s="27" t="n">
        <v>1</v>
      </c>
      <c r="E107" s="26" t="n">
        <f aca="false">IF(OR(C107=9,B107=""),"",B107-$C$3)</f>
        <v>71.8206</v>
      </c>
      <c r="F107" s="28" t="n">
        <f aca="false">IF(C107=9,"",IF(C107=0,E107,IF(C107=1,IF(COUNT(E103:E111)=0,"",TRIMMEAN(E103:E111,0.5)),IF(D107="","",D107))))</f>
        <v>69.79126</v>
      </c>
      <c r="G107" s="29" t="s">
        <v>88</v>
      </c>
    </row>
    <row r="108" customFormat="false" ht="15" hidden="false" customHeight="false" outlineLevel="0" collapsed="false">
      <c r="A108" s="25" t="n">
        <v>46277.96875</v>
      </c>
      <c r="B108" s="26" t="n">
        <v>78.3853</v>
      </c>
      <c r="C108" s="27" t="n">
        <v>1</v>
      </c>
      <c r="E108" s="26" t="n">
        <f aca="false">IF(OR(C108=9,B108=""),"",B108-$C$3)</f>
        <v>78.3853</v>
      </c>
      <c r="F108" s="28" t="n">
        <f aca="false">IF(C108=9,"",IF(C108=0,E108,IF(C108=1,IF(COUNT(E104:E112)=0,"",TRIMMEAN(E104:E112,0.5)),IF(D108="","",D108))))</f>
        <v>68.46242</v>
      </c>
      <c r="G108" s="29" t="s">
        <v>88</v>
      </c>
    </row>
    <row r="109" customFormat="false" ht="15" hidden="false" customHeight="false" outlineLevel="0" collapsed="false">
      <c r="A109" s="25" t="n">
        <v>46277.9791666667</v>
      </c>
      <c r="B109" s="26" t="n">
        <v>62.2278</v>
      </c>
      <c r="C109" s="27" t="n">
        <v>1</v>
      </c>
      <c r="E109" s="26" t="n">
        <f aca="false">IF(OR(C109=9,B109=""),"",B109-$C$3)</f>
        <v>62.2278</v>
      </c>
      <c r="F109" s="28" t="n">
        <f aca="false">IF(C109=9,"",IF(C109=0,E109,IF(C109=1,IF(COUNT(E105:E113)=0,"",TRIMMEAN(E105:E113,0.5)),IF(D109="","",D109))))</f>
        <v>69.33868</v>
      </c>
      <c r="G109" s="29" t="s">
        <v>88</v>
      </c>
    </row>
    <row r="110" customFormat="false" ht="15" hidden="false" customHeight="false" outlineLevel="0" collapsed="false">
      <c r="A110" s="25" t="n">
        <v>46277.9895833333</v>
      </c>
      <c r="B110" s="26" t="n">
        <v>54.8357</v>
      </c>
      <c r="C110" s="27" t="n">
        <v>1</v>
      </c>
      <c r="E110" s="26" t="n">
        <f aca="false">IF(OR(C110=9,B110=""),"",B110-$C$3)</f>
        <v>54.8357</v>
      </c>
      <c r="F110" s="28" t="n">
        <f aca="false">IF(C110=9,"",IF(C110=0,E110,IF(C110=1,IF(COUNT(E106:E114)=0,"",TRIMMEAN(E106:E114,0.5)),IF(D110="","",D110))))</f>
        <v>69.33868</v>
      </c>
      <c r="G110" s="29" t="s">
        <v>88</v>
      </c>
    </row>
    <row r="111" customFormat="false" ht="15" hidden="false" customHeight="false" outlineLevel="0" collapsed="false">
      <c r="A111" s="25" t="n">
        <v>46278</v>
      </c>
      <c r="B111" s="26" t="n">
        <v>72.5507</v>
      </c>
      <c r="C111" s="27" t="n">
        <v>1</v>
      </c>
      <c r="E111" s="26" t="n">
        <f aca="false">IF(OR(C111=9,B111=""),"",B111-$C$3)</f>
        <v>72.5507</v>
      </c>
      <c r="F111" s="28" t="n">
        <f aca="false">IF(C111=9,"",IF(C111=0,E111,IF(C111=1,IF(COUNT(E107:E115)=0,"",TRIMMEAN(E107:E115,0.5)),IF(D111="","",D111))))</f>
        <v>68.73628</v>
      </c>
      <c r="G111" s="29" t="s">
        <v>88</v>
      </c>
    </row>
    <row r="112" customFormat="false" ht="15" hidden="false" customHeight="false" outlineLevel="0" collapsed="false">
      <c r="A112" s="25" t="n">
        <v>46278.0104166667</v>
      </c>
      <c r="B112" s="26" t="n">
        <v>54.0226</v>
      </c>
      <c r="C112" s="27" t="n">
        <v>1</v>
      </c>
      <c r="E112" s="26" t="n">
        <f aca="false">IF(OR(C112=9,B112=""),"",B112-$C$3)</f>
        <v>54.0226</v>
      </c>
      <c r="F112" s="28" t="n">
        <f aca="false">IF(C112=9,"",IF(C112=0,E112,IF(C112=1,IF(COUNT(E108:E116)=0,"",TRIMMEAN(E108:E116,0.5)),IF(D112="","",D112))))</f>
        <v>68.30728</v>
      </c>
      <c r="G112" s="29" t="s">
        <v>88</v>
      </c>
    </row>
    <row r="113" customFormat="false" ht="15" hidden="false" customHeight="false" outlineLevel="0" collapsed="false">
      <c r="A113" s="25" t="n">
        <v>46278.0208333333</v>
      </c>
      <c r="B113" s="26" t="n">
        <v>68.4604</v>
      </c>
      <c r="C113" s="27" t="n">
        <v>1</v>
      </c>
      <c r="E113" s="26" t="n">
        <f aca="false">IF(OR(C113=9,B113=""),"",B113-$C$3)</f>
        <v>68.4604</v>
      </c>
      <c r="F113" s="28" t="n">
        <f aca="false">IF(C113=9,"",IF(C113=0,E113,IF(C113=1,IF(COUNT(E109:E117)=0,"",TRIMMEAN(E109:E117,0.5)),IF(D113="","",D113))))</f>
        <v>64.76428</v>
      </c>
      <c r="G113" s="29" t="s">
        <v>88</v>
      </c>
    </row>
    <row r="114" customFormat="false" ht="15" hidden="false" customHeight="false" outlineLevel="0" collapsed="false">
      <c r="A114" s="25" t="n">
        <v>46278.03125</v>
      </c>
      <c r="B114" s="26" t="n">
        <v>76.2498</v>
      </c>
      <c r="C114" s="27" t="n">
        <v>1</v>
      </c>
      <c r="E114" s="26" t="n">
        <f aca="false">IF(OR(C114=9,B114=""),"",B114-$C$3)</f>
        <v>76.2498</v>
      </c>
      <c r="F114" s="28" t="n">
        <f aca="false">IF(C114=9,"",IF(C114=0,E114,IF(C114=1,IF(COUNT(E110:E118)=0,"",TRIMMEAN(E110:E118,0.5)),IF(D114="","",D114))))</f>
        <v>66.1612</v>
      </c>
      <c r="G114" s="29" t="s">
        <v>88</v>
      </c>
    </row>
    <row r="115" customFormat="false" ht="15" hidden="false" customHeight="false" outlineLevel="0" collapsed="false">
      <c r="A115" s="25" t="n">
        <v>46278.0416666667</v>
      </c>
      <c r="B115" s="26" t="n">
        <v>68.6219</v>
      </c>
      <c r="C115" s="27" t="n">
        <v>1</v>
      </c>
      <c r="E115" s="26" t="n">
        <f aca="false">IF(OR(C115=9,B115=""),"",B115-$C$3)</f>
        <v>68.6219</v>
      </c>
      <c r="F115" s="28" t="n">
        <f aca="false">IF(C115=9,"",IF(C115=0,E115,IF(C115=1,IF(COUNT(E111:E119)=0,"",TRIMMEAN(E111:E119,0.5)),IF(D115="","",D115))))</f>
        <v>69.52184</v>
      </c>
      <c r="G115" s="29" t="s">
        <v>88</v>
      </c>
    </row>
    <row r="116" customFormat="false" ht="15" hidden="false" customHeight="false" outlineLevel="0" collapsed="false">
      <c r="A116" s="25" t="n">
        <v>46278.0520833333</v>
      </c>
      <c r="B116" s="26" t="n">
        <v>69.6756</v>
      </c>
      <c r="C116" s="27" t="n">
        <v>1</v>
      </c>
      <c r="E116" s="26" t="n">
        <f aca="false">IF(OR(C116=9,B116=""),"",B116-$C$3)</f>
        <v>69.6756</v>
      </c>
      <c r="F116" s="28" t="n">
        <f aca="false">IF(C116=9,"",IF(C116=0,E116,IF(C116=1,IF(COUNT(E112:E120)=0,"",TRIMMEAN(E112:E120,0.5)),IF(D116="","",D116))))</f>
        <v>69.52184</v>
      </c>
      <c r="G116" s="29" t="s">
        <v>88</v>
      </c>
    </row>
    <row r="117" customFormat="false" ht="15" hidden="false" customHeight="false" outlineLevel="0" collapsed="false">
      <c r="A117" s="25" t="n">
        <v>46278.0625</v>
      </c>
      <c r="B117" s="26" t="n">
        <v>52.4585</v>
      </c>
      <c r="C117" s="27" t="n">
        <v>1</v>
      </c>
      <c r="E117" s="26" t="n">
        <f aca="false">IF(OR(C117=9,B117=""),"",B117-$C$3)</f>
        <v>52.4585</v>
      </c>
      <c r="F117" s="28" t="n">
        <f aca="false">IF(C117=9,"",IF(C117=0,E117,IF(C117=1,IF(COUNT(E113:E121)=0,"",TRIMMEAN(E113:E121,0.5)),IF(D117="","",D117))))</f>
        <v>71.07972</v>
      </c>
      <c r="G117" s="29" t="s">
        <v>88</v>
      </c>
    </row>
    <row r="118" customFormat="false" ht="15" hidden="false" customHeight="false" outlineLevel="0" collapsed="false">
      <c r="A118" s="25" t="n">
        <v>46278.0729166667</v>
      </c>
      <c r="B118" s="26" t="n">
        <v>69.2124</v>
      </c>
      <c r="C118" s="27" t="n">
        <v>1</v>
      </c>
      <c r="E118" s="26" t="n">
        <f aca="false">IF(OR(C118=9,B118=""),"",B118-$C$3)</f>
        <v>69.2124</v>
      </c>
      <c r="F118" s="28" t="n">
        <f aca="false">IF(C118=9,"",IF(C118=0,E118,IF(C118=1,IF(COUNT(E114:E122)=0,"",TRIMMEAN(E114:E122,0.5)),IF(D118="","",D118))))</f>
        <v>71.07972</v>
      </c>
      <c r="G118" s="29" t="s">
        <v>88</v>
      </c>
    </row>
    <row r="119" customFormat="false" ht="15" hidden="false" customHeight="false" outlineLevel="0" collapsed="false">
      <c r="A119" s="25" t="n">
        <v>46278.0833333333</v>
      </c>
      <c r="B119" s="26" t="n">
        <v>71.6389</v>
      </c>
      <c r="C119" s="27" t="n">
        <v>1</v>
      </c>
      <c r="E119" s="26" t="n">
        <f aca="false">IF(OR(C119=9,B119=""),"",B119-$C$3)</f>
        <v>71.6389</v>
      </c>
      <c r="F119" s="28" t="n">
        <f aca="false">IF(C119=9,"",IF(C119=0,E119,IF(C119=1,IF(COUNT(E115:E123)=0,"",TRIMMEAN(E115:E123,0.5)),IF(D119="","",D119))))</f>
        <v>71.13416</v>
      </c>
      <c r="G119" s="29" t="s">
        <v>88</v>
      </c>
    </row>
    <row r="120" customFormat="false" ht="15" hidden="false" customHeight="false" outlineLevel="0" collapsed="false">
      <c r="A120" s="25" t="n">
        <v>46278.09375</v>
      </c>
      <c r="B120" s="26" t="n">
        <v>80.0678</v>
      </c>
      <c r="C120" s="27" t="n">
        <v>1</v>
      </c>
      <c r="E120" s="26" t="n">
        <f aca="false">IF(OR(C120=9,B120=""),"",B120-$C$3)</f>
        <v>80.0678</v>
      </c>
      <c r="F120" s="28" t="n">
        <f aca="false">IF(C120=9,"",IF(C120=0,E120,IF(C120=1,IF(COUNT(E116:E124)=0,"",TRIMMEAN(E116:E124,0.5)),IF(D120="","",D120))))</f>
        <v>69.70568</v>
      </c>
      <c r="G120" s="29" t="s">
        <v>88</v>
      </c>
    </row>
    <row r="121" customFormat="false" ht="15" hidden="false" customHeight="false" outlineLevel="0" collapsed="false">
      <c r="A121" s="25" t="n">
        <v>46278.1041666667</v>
      </c>
      <c r="B121" s="26" t="n">
        <v>80.2439</v>
      </c>
      <c r="C121" s="27" t="n">
        <v>1</v>
      </c>
      <c r="E121" s="26" t="n">
        <f aca="false">IF(OR(C121=9,B121=""),"",B121-$C$3)</f>
        <v>80.2439</v>
      </c>
      <c r="F121" s="28" t="n">
        <f aca="false">IF(C121=9,"",IF(C121=0,E121,IF(C121=1,IF(COUNT(E117:E125)=0,"",TRIMMEAN(E117:E125,0.5)),IF(D121="","",D121))))</f>
        <v>68.8994</v>
      </c>
      <c r="G121" s="29" t="s">
        <v>88</v>
      </c>
    </row>
    <row r="122" customFormat="false" ht="15" hidden="false" customHeight="false" outlineLevel="0" collapsed="false">
      <c r="A122" s="25" t="n">
        <v>46278.1145833333</v>
      </c>
      <c r="B122" s="26" t="n">
        <v>54.9179</v>
      </c>
      <c r="C122" s="27" t="n">
        <v>1</v>
      </c>
      <c r="E122" s="26" t="n">
        <f aca="false">IF(OR(C122=9,B122=""),"",B122-$C$3)</f>
        <v>54.9179</v>
      </c>
      <c r="F122" s="28" t="n">
        <f aca="false">IF(C122=9,"",IF(C122=0,E122,IF(C122=1,IF(COUNT(E118:E126)=0,"",TRIMMEAN(E118:E126,0.5)),IF(D122="","",D122))))</f>
        <v>69.88226</v>
      </c>
      <c r="G122" s="29" t="s">
        <v>88</v>
      </c>
    </row>
    <row r="123" customFormat="false" ht="15" hidden="false" customHeight="false" outlineLevel="0" collapsed="false">
      <c r="A123" s="25" t="n">
        <v>46278.125</v>
      </c>
      <c r="B123" s="26" t="n">
        <v>76.522</v>
      </c>
      <c r="C123" s="27" t="n">
        <v>1</v>
      </c>
      <c r="E123" s="26" t="n">
        <f aca="false">IF(OR(C123=9,B123=""),"",B123-$C$3)</f>
        <v>76.522</v>
      </c>
      <c r="F123" s="28" t="n">
        <f aca="false">IF(C123=9,"",IF(C123=0,E123,IF(C123=1,IF(COUNT(E119:E127)=0,"",TRIMMEAN(E119:E127,0.5)),IF(D123="","",D123))))</f>
        <v>69.87192</v>
      </c>
      <c r="G123" s="29" t="s">
        <v>88</v>
      </c>
    </row>
    <row r="124" customFormat="false" ht="15" hidden="false" customHeight="false" outlineLevel="0" collapsed="false">
      <c r="A124" s="25" t="n">
        <v>46278.1354166667</v>
      </c>
      <c r="B124" s="26" t="n">
        <v>61.4795</v>
      </c>
      <c r="C124" s="27" t="n">
        <v>1</v>
      </c>
      <c r="E124" s="26" t="n">
        <f aca="false">IF(OR(C124=9,B124=""),"",B124-$C$3)</f>
        <v>61.4795</v>
      </c>
      <c r="F124" s="28" t="n">
        <f aca="false">IF(C124=9,"",IF(C124=0,E124,IF(C124=1,IF(COUNT(E120:E128)=0,"",TRIMMEAN(E120:E128,0.5)),IF(D124="","",D124))))</f>
        <v>67.84004</v>
      </c>
      <c r="G124" s="29" t="s">
        <v>88</v>
      </c>
    </row>
    <row r="125" customFormat="false" ht="15" hidden="false" customHeight="false" outlineLevel="0" collapsed="false">
      <c r="A125" s="25" t="n">
        <v>46278.1458333333</v>
      </c>
      <c r="B125" s="26" t="n">
        <v>65.6442</v>
      </c>
      <c r="C125" s="27" t="n">
        <v>1</v>
      </c>
      <c r="E125" s="26" t="n">
        <f aca="false">IF(OR(C125=9,B125=""),"",B125-$C$3)</f>
        <v>65.6442</v>
      </c>
      <c r="F125" s="28" t="n">
        <f aca="false">IF(C125=9,"",IF(C125=0,E125,IF(C125=1,IF(COUNT(E121:E129)=0,"",TRIMMEAN(E121:E129,0.5)),IF(D125="","",D125))))</f>
        <v>63.51922</v>
      </c>
      <c r="G125" s="29" t="s">
        <v>88</v>
      </c>
    </row>
    <row r="126" customFormat="false" ht="15" hidden="false" customHeight="false" outlineLevel="0" collapsed="false">
      <c r="A126" s="25" t="n">
        <v>46278.15625</v>
      </c>
      <c r="B126" s="26" t="n">
        <v>66.3938</v>
      </c>
      <c r="C126" s="27" t="n">
        <v>1</v>
      </c>
      <c r="E126" s="26" t="n">
        <f aca="false">IF(OR(C126=9,B126=""),"",B126-$C$3)</f>
        <v>66.3938</v>
      </c>
      <c r="F126" s="28" t="n">
        <f aca="false">IF(C126=9,"",IF(C126=0,E126,IF(C126=1,IF(COUNT(E122:E130)=0,"",TRIMMEAN(E122:E130,0.5)),IF(D126="","",D126))))</f>
        <v>63.07152</v>
      </c>
      <c r="G126" s="29" t="s">
        <v>88</v>
      </c>
    </row>
    <row r="127" customFormat="false" ht="15" hidden="false" customHeight="false" outlineLevel="0" collapsed="false">
      <c r="A127" s="25" t="n">
        <v>46278.1666666667</v>
      </c>
      <c r="B127" s="26" t="n">
        <v>69.1607</v>
      </c>
      <c r="C127" s="27" t="n">
        <v>1</v>
      </c>
      <c r="E127" s="26" t="n">
        <f aca="false">IF(OR(C127=9,B127=""),"",B127-$C$3)</f>
        <v>69.1607</v>
      </c>
      <c r="F127" s="28" t="n">
        <f aca="false">IF(C127=9,"",IF(C127=0,E127,IF(C127=1,IF(COUNT(E123:E131)=0,"",TRIMMEAN(E123:E131,0.5)),IF(D127="","",D127))))</f>
        <v>65.91472</v>
      </c>
      <c r="G127" s="29" t="s">
        <v>88</v>
      </c>
    </row>
    <row r="128" customFormat="false" ht="15" hidden="false" customHeight="false" outlineLevel="0" collapsed="false">
      <c r="A128" s="25" t="n">
        <v>46278.1770833333</v>
      </c>
      <c r="B128" s="26" t="n">
        <v>54.7576</v>
      </c>
      <c r="C128" s="27" t="n">
        <v>1</v>
      </c>
      <c r="E128" s="26" t="n">
        <f aca="false">IF(OR(C128=9,B128=""),"",B128-$C$3)</f>
        <v>54.7576</v>
      </c>
      <c r="F128" s="28" t="n">
        <f aca="false">IF(C128=9,"",IF(C128=0,E128,IF(C128=1,IF(COUNT(E124:E132)=0,"",TRIMMEAN(E124:E132,0.5)),IF(D128="","",D128))))</f>
        <v>65.91472</v>
      </c>
      <c r="G128" s="29" t="s">
        <v>88</v>
      </c>
    </row>
    <row r="129" customFormat="false" ht="15" hidden="false" customHeight="false" outlineLevel="0" collapsed="false">
      <c r="A129" s="25" t="n">
        <v>46278.1875</v>
      </c>
      <c r="B129" s="26" t="n">
        <v>54.31</v>
      </c>
      <c r="C129" s="27" t="n">
        <v>1</v>
      </c>
      <c r="E129" s="26" t="n">
        <f aca="false">IF(OR(C129=9,B129=""),"",B129-$C$3)</f>
        <v>54.31</v>
      </c>
      <c r="F129" s="28" t="n">
        <f aca="false">IF(C129=9,"",IF(C129=0,E129,IF(C129=1,IF(COUNT(E125:E133)=0,"",TRIMMEAN(E125:E133,0.5)),IF(D129="","",D129))))</f>
        <v>67.45096</v>
      </c>
      <c r="G129" s="29" t="s">
        <v>88</v>
      </c>
    </row>
    <row r="130" customFormat="false" ht="15" hidden="false" customHeight="false" outlineLevel="0" collapsed="false">
      <c r="A130" s="25" t="n">
        <v>46278.1979166667</v>
      </c>
      <c r="B130" s="26" t="n">
        <v>66.9222</v>
      </c>
      <c r="C130" s="27" t="n">
        <v>1</v>
      </c>
      <c r="E130" s="26" t="n">
        <f aca="false">IF(OR(C130=9,B130=""),"",B130-$C$3)</f>
        <v>66.9222</v>
      </c>
      <c r="F130" s="28" t="n">
        <f aca="false">IF(C130=9,"",IF(C130=0,E130,IF(C130=1,IF(COUNT(E126:E134)=0,"",TRIMMEAN(E126:E134,0.5)),IF(D130="","",D130))))</f>
        <v>67.89634</v>
      </c>
      <c r="G130" s="29" t="s">
        <v>88</v>
      </c>
    </row>
    <row r="131" customFormat="false" ht="15" hidden="false" customHeight="false" outlineLevel="0" collapsed="false">
      <c r="A131" s="25" t="n">
        <v>46278.2083333333</v>
      </c>
      <c r="B131" s="26" t="n">
        <v>69.1339</v>
      </c>
      <c r="C131" s="27" t="n">
        <v>1</v>
      </c>
      <c r="E131" s="26" t="n">
        <f aca="false">IF(OR(C131=9,B131=""),"",B131-$C$3)</f>
        <v>69.1339</v>
      </c>
      <c r="F131" s="28" t="n">
        <f aca="false">IF(C131=9,"",IF(C131=0,E131,IF(C131=1,IF(COUNT(E127:E135)=0,"",TRIMMEAN(E127:E135,0.5)),IF(D131="","",D131))))</f>
        <v>68.51128</v>
      </c>
      <c r="G131" s="29" t="s">
        <v>88</v>
      </c>
    </row>
    <row r="132" customFormat="false" ht="15" hidden="false" customHeight="false" outlineLevel="0" collapsed="false">
      <c r="A132" s="25" t="n">
        <v>46278.21875</v>
      </c>
      <c r="B132" s="26" t="n">
        <v>69.4685</v>
      </c>
      <c r="C132" s="27" t="n">
        <v>1</v>
      </c>
      <c r="E132" s="26" t="n">
        <f aca="false">IF(OR(C132=9,B132=""),"",B132-$C$3)</f>
        <v>69.4685</v>
      </c>
      <c r="F132" s="28" t="n">
        <f aca="false">IF(C132=9,"",IF(C132=0,E132,IF(C132=1,IF(COUNT(E128:E136)=0,"",TRIMMEAN(E128:E136,0.5)),IF(D132="","",D132))))</f>
        <v>66.59708</v>
      </c>
      <c r="G132" s="29" t="s">
        <v>88</v>
      </c>
    </row>
    <row r="133" customFormat="false" ht="15" hidden="false" customHeight="false" outlineLevel="0" collapsed="false">
      <c r="A133" s="25" t="n">
        <v>46278.2291666667</v>
      </c>
      <c r="B133" s="26" t="n">
        <v>79.9411</v>
      </c>
      <c r="C133" s="27" t="n">
        <v>1</v>
      </c>
      <c r="E133" s="26" t="n">
        <f aca="false">IF(OR(C133=9,B133=""),"",B133-$C$3)</f>
        <v>79.9411</v>
      </c>
      <c r="F133" s="28" t="n">
        <f aca="false">IF(C133=9,"",IF(C133=0,E133,IF(C133=1,IF(COUNT(E129:E137)=0,"",TRIMMEAN(E129:E137,0.5)),IF(D133="","",D133))))</f>
        <v>68.1257</v>
      </c>
      <c r="G133" s="29" t="s">
        <v>88</v>
      </c>
    </row>
    <row r="134" customFormat="false" ht="15" hidden="false" customHeight="false" outlineLevel="0" collapsed="false">
      <c r="A134" s="25" t="n">
        <v>46278.2395833333</v>
      </c>
      <c r="B134" s="26" t="n">
        <v>67.8711</v>
      </c>
      <c r="C134" s="27" t="n">
        <v>1</v>
      </c>
      <c r="E134" s="26" t="n">
        <f aca="false">IF(OR(C134=9,B134=""),"",B134-$C$3)</f>
        <v>67.8711</v>
      </c>
      <c r="F134" s="28" t="n">
        <f aca="false">IF(C134=9,"",IF(C134=0,E134,IF(C134=1,IF(COUNT(E130:E138)=0,"",TRIMMEAN(E130:E138,0.5)),IF(D134="","",D134))))</f>
        <v>68.48428</v>
      </c>
      <c r="G134" s="29" t="s">
        <v>88</v>
      </c>
    </row>
    <row r="135" customFormat="false" ht="15" hidden="false" customHeight="false" outlineLevel="0" collapsed="false">
      <c r="A135" s="25" t="n">
        <v>46278.25</v>
      </c>
      <c r="B135" s="26" t="n">
        <v>79.4119</v>
      </c>
      <c r="C135" s="27" t="n">
        <v>1</v>
      </c>
      <c r="E135" s="26" t="n">
        <f aca="false">IF(OR(C135=9,B135=""),"",B135-$C$3)</f>
        <v>79.4119</v>
      </c>
      <c r="F135" s="28" t="n">
        <f aca="false">IF(C135=9,"",IF(C135=0,E135,IF(C135=1,IF(COUNT(E131:E139)=0,"",TRIMMEAN(E131:E139,0.5)),IF(D135="","",D135))))</f>
        <v>68.48428</v>
      </c>
      <c r="G135" s="29" t="s">
        <v>88</v>
      </c>
    </row>
    <row r="136" customFormat="false" ht="15" hidden="false" customHeight="false" outlineLevel="0" collapsed="false">
      <c r="A136" s="25" t="n">
        <v>46278.2604166667</v>
      </c>
      <c r="B136" s="26" t="n">
        <v>59.5897</v>
      </c>
      <c r="C136" s="27" t="n">
        <v>1</v>
      </c>
      <c r="E136" s="26" t="n">
        <f aca="false">IF(OR(C136=9,B136=""),"",B136-$C$3)</f>
        <v>59.5897</v>
      </c>
      <c r="F136" s="28" t="n">
        <f aca="false">IF(C136=9,"",IF(C136=0,E136,IF(C136=1,IF(COUNT(E132:E140)=0,"",TRIMMEAN(E132:E140,0.5)),IF(D136="","",D136))))</f>
        <v>70.53988</v>
      </c>
      <c r="G136" s="29" t="s">
        <v>88</v>
      </c>
    </row>
    <row r="137" customFormat="false" ht="15" hidden="false" customHeight="false" outlineLevel="0" collapsed="false">
      <c r="A137" s="25" t="n">
        <v>46278.2708333333</v>
      </c>
      <c r="B137" s="26" t="n">
        <v>67.2328</v>
      </c>
      <c r="C137" s="27" t="n">
        <v>1</v>
      </c>
      <c r="E137" s="26" t="n">
        <f aca="false">IF(OR(C137=9,B137=""),"",B137-$C$3)</f>
        <v>67.2328</v>
      </c>
      <c r="F137" s="28" t="n">
        <f aca="false">IF(C137=9,"",IF(C137=0,E137,IF(C137=1,IF(COUNT(E133:E141)=0,"",TRIMMEAN(E133:E141,0.5)),IF(D137="","",D137))))</f>
        <v>69.42762</v>
      </c>
      <c r="G137" s="29" t="s">
        <v>88</v>
      </c>
    </row>
    <row r="138" customFormat="false" ht="15" hidden="false" customHeight="false" outlineLevel="0" collapsed="false">
      <c r="A138" s="25" t="n">
        <v>46278.28125</v>
      </c>
      <c r="B138" s="26" t="n">
        <v>68.7151</v>
      </c>
      <c r="C138" s="27" t="n">
        <v>1</v>
      </c>
      <c r="E138" s="26" t="n">
        <f aca="false">IF(OR(C138=9,B138=""),"",B138-$C$3)</f>
        <v>68.7151</v>
      </c>
      <c r="F138" s="28" t="n">
        <f aca="false">IF(C138=9,"",IF(C138=0,E138,IF(C138=1,IF(COUNT(E134:E142)=0,"",TRIMMEAN(E134:E142,0.5)),IF(D138="","",D138))))</f>
        <v>69.42762</v>
      </c>
      <c r="G138" s="29" t="s">
        <v>88</v>
      </c>
    </row>
    <row r="139" customFormat="false" ht="15" hidden="false" customHeight="false" outlineLevel="0" collapsed="false">
      <c r="A139" s="25" t="n">
        <v>46278.2916666667</v>
      </c>
      <c r="B139" s="26" t="n">
        <v>53.4475</v>
      </c>
      <c r="C139" s="27" t="n">
        <v>1</v>
      </c>
      <c r="E139" s="26" t="n">
        <f aca="false">IF(OR(C139=9,B139=""),"",B139-$C$3)</f>
        <v>53.4475</v>
      </c>
      <c r="F139" s="28" t="n">
        <f aca="false">IF(C139=9,"",IF(C139=0,E139,IF(C139=1,IF(COUNT(E135:E143)=0,"",TRIMMEAN(E135:E143,0.5)),IF(D139="","",D139))))</f>
        <v>67.92812</v>
      </c>
      <c r="G139" s="29" t="s">
        <v>88</v>
      </c>
    </row>
    <row r="140" customFormat="false" ht="15" hidden="false" customHeight="false" outlineLevel="0" collapsed="false">
      <c r="A140" s="25" t="n">
        <v>46278.3020833333</v>
      </c>
      <c r="B140" s="26" t="n">
        <v>79.8163</v>
      </c>
      <c r="C140" s="27" t="n">
        <v>1</v>
      </c>
      <c r="E140" s="26" t="n">
        <f aca="false">IF(OR(C140=9,B140=""),"",B140-$C$3)</f>
        <v>79.8163</v>
      </c>
      <c r="F140" s="28" t="n">
        <f aca="false">IF(C140=9,"",IF(C140=0,E140,IF(C140=1,IF(COUNT(E136:E144)=0,"",TRIMMEAN(E136:E144,0.5)),IF(D140="","",D140))))</f>
        <v>64.68678</v>
      </c>
      <c r="G140" s="29" t="s">
        <v>88</v>
      </c>
    </row>
    <row r="141" customFormat="false" ht="15" hidden="false" customHeight="false" outlineLevel="0" collapsed="false">
      <c r="A141" s="25" t="n">
        <v>46278.3125</v>
      </c>
      <c r="B141" s="26" t="n">
        <v>63.9072</v>
      </c>
      <c r="C141" s="27" t="n">
        <v>1</v>
      </c>
      <c r="E141" s="26" t="n">
        <f aca="false">IF(OR(C141=9,B141=""),"",B141-$C$3)</f>
        <v>63.9072</v>
      </c>
      <c r="F141" s="28" t="n">
        <f aca="false">IF(C141=9,"",IF(C141=0,E141,IF(C141=1,IF(COUNT(E137:E145)=0,"",TRIMMEAN(E137:E145,0.5)),IF(D141="","",D141))))</f>
        <v>66.72432</v>
      </c>
      <c r="G141" s="29" t="s">
        <v>88</v>
      </c>
    </row>
    <row r="142" customFormat="false" ht="15" hidden="false" customHeight="false" outlineLevel="0" collapsed="false">
      <c r="A142" s="25" t="n">
        <v>46278.3229166667</v>
      </c>
      <c r="B142" s="26" t="n">
        <v>79.6836</v>
      </c>
      <c r="C142" s="27" t="n">
        <v>1</v>
      </c>
      <c r="E142" s="26" t="n">
        <f aca="false">IF(OR(C142=9,B142=""),"",B142-$C$3)</f>
        <v>79.6836</v>
      </c>
      <c r="F142" s="28" t="n">
        <f aca="false">IF(C142=9,"",IF(C142=0,E142,IF(C142=1,IF(COUNT(E138:E146)=0,"",TRIMMEAN(E138:E146,0.5)),IF(D142="","",D142))))</f>
        <v>66.19096</v>
      </c>
      <c r="G142" s="29" t="s">
        <v>88</v>
      </c>
    </row>
    <row r="143" customFormat="false" ht="15" hidden="false" customHeight="false" outlineLevel="0" collapsed="false">
      <c r="A143" s="25" t="n">
        <v>46278.3333333333</v>
      </c>
      <c r="B143" s="26" t="n">
        <v>60.3736</v>
      </c>
      <c r="C143" s="27" t="n">
        <v>1</v>
      </c>
      <c r="E143" s="26" t="n">
        <f aca="false">IF(OR(C143=9,B143=""),"",B143-$C$3)</f>
        <v>60.3736</v>
      </c>
      <c r="F143" s="28" t="n">
        <f aca="false">IF(C143=9,"",IF(C143=0,E143,IF(C143=1,IF(COUNT(E139:E147)=0,"",TRIMMEAN(E139:E147,0.5)),IF(D143="","",D143))))</f>
        <v>65.46304</v>
      </c>
      <c r="G143" s="29" t="s">
        <v>88</v>
      </c>
    </row>
    <row r="144" customFormat="false" ht="15" hidden="false" customHeight="false" outlineLevel="0" collapsed="false">
      <c r="A144" s="25" t="n">
        <v>46278.34375</v>
      </c>
      <c r="B144" s="26" t="n">
        <v>63.2052</v>
      </c>
      <c r="C144" s="27" t="n">
        <v>1</v>
      </c>
      <c r="E144" s="26" t="n">
        <f aca="false">IF(OR(C144=9,B144=""),"",B144-$C$3)</f>
        <v>63.2052</v>
      </c>
      <c r="F144" s="28" t="n">
        <f aca="false">IF(C144=9,"",IF(C144=0,E144,IF(C144=1,IF(COUNT(E140:E148)=0,"",TRIMMEAN(E140:E148,0.5)),IF(D144="","",D144))))</f>
        <v>65.4713</v>
      </c>
      <c r="G144" s="29" t="s">
        <v>88</v>
      </c>
    </row>
    <row r="145" customFormat="false" ht="15" hidden="false" customHeight="false" outlineLevel="0" collapsed="false">
      <c r="A145" s="25" t="n">
        <v>46278.3541666667</v>
      </c>
      <c r="B145" s="26" t="n">
        <v>70.5613</v>
      </c>
      <c r="C145" s="27" t="n">
        <v>1</v>
      </c>
      <c r="E145" s="26" t="n">
        <f aca="false">IF(OR(C145=9,B145=""),"",B145-$C$3)</f>
        <v>70.5613</v>
      </c>
      <c r="F145" s="28" t="n">
        <f aca="false">IF(C145=9,"",IF(C145=0,E145,IF(C145=1,IF(COUNT(E141:E149)=0,"",TRIMMEAN(E141:E149,0.5)),IF(D145="","",D145))))</f>
        <v>64.00008</v>
      </c>
      <c r="G145" s="29" t="s">
        <v>88</v>
      </c>
    </row>
    <row r="146" customFormat="false" ht="15" hidden="false" customHeight="false" outlineLevel="0" collapsed="false">
      <c r="A146" s="25" t="n">
        <v>46278.3645833333</v>
      </c>
      <c r="B146" s="26" t="n">
        <v>64.566</v>
      </c>
      <c r="C146" s="27" t="n">
        <v>1</v>
      </c>
      <c r="E146" s="26" t="n">
        <f aca="false">IF(OR(C146=9,B146=""),"",B146-$C$3)</f>
        <v>64.566</v>
      </c>
      <c r="F146" s="28" t="n">
        <f aca="false">IF(C146=9,"",IF(C146=0,E146,IF(C146=1,IF(COUNT(E142:E150)=0,"",TRIMMEAN(E142:E150,0.5)),IF(D146="","",D146))))</f>
        <v>64.39374</v>
      </c>
      <c r="G146" s="29" t="s">
        <v>88</v>
      </c>
    </row>
    <row r="147" customFormat="false" ht="15" hidden="false" customHeight="false" outlineLevel="0" collapsed="false">
      <c r="A147" s="25" t="n">
        <v>46278.375</v>
      </c>
      <c r="B147" s="26" t="n">
        <v>65.0755</v>
      </c>
      <c r="C147" s="27" t="n">
        <v>1</v>
      </c>
      <c r="E147" s="26" t="n">
        <f aca="false">IF(OR(C147=9,B147=""),"",B147-$C$3)</f>
        <v>65.0755</v>
      </c>
      <c r="F147" s="28" t="n">
        <f aca="false">IF(C147=9,"",IF(C147=0,E147,IF(C147=1,IF(COUNT(E143:E151)=0,"",TRIMMEAN(E143:E151,0.5)),IF(D147="","",D147))))</f>
        <v>63.86066</v>
      </c>
      <c r="G147" s="29" t="s">
        <v>88</v>
      </c>
    </row>
    <row r="148" customFormat="false" ht="15" hidden="false" customHeight="false" outlineLevel="0" collapsed="false">
      <c r="A148" s="25" t="n">
        <v>46278.3854166667</v>
      </c>
      <c r="B148" s="26" t="n">
        <v>63.2465</v>
      </c>
      <c r="C148" s="27" t="n">
        <v>1</v>
      </c>
      <c r="E148" s="26" t="n">
        <f aca="false">IF(OR(C148=9,B148=""),"",B148-$C$3)</f>
        <v>63.2465</v>
      </c>
      <c r="F148" s="28" t="n">
        <f aca="false">IF(C148=9,"",IF(C148=0,E148,IF(C148=1,IF(COUNT(E144:E152)=0,"",TRIMMEAN(E144:E152,0.5)),IF(D148="","",D148))))</f>
        <v>64.29312</v>
      </c>
      <c r="G148" s="29" t="s">
        <v>88</v>
      </c>
    </row>
    <row r="149" customFormat="false" ht="15" hidden="false" customHeight="false" outlineLevel="0" collapsed="false">
      <c r="A149" s="25" t="n">
        <v>46278.3958333333</v>
      </c>
      <c r="B149" s="26" t="n">
        <v>62.5629</v>
      </c>
      <c r="C149" s="27" t="n">
        <v>1</v>
      </c>
      <c r="E149" s="26" t="n">
        <f aca="false">IF(OR(C149=9,B149=""),"",B149-$C$3)</f>
        <v>62.5629</v>
      </c>
      <c r="F149" s="28" t="n">
        <f aca="false">IF(C149=9,"",IF(C149=0,E149,IF(C149=1,IF(COUNT(E145:E153)=0,"",TRIMMEAN(E145:E153,0.5)),IF(D149="","",D149))))</f>
        <v>64.8262</v>
      </c>
      <c r="G149" s="29" t="s">
        <v>88</v>
      </c>
    </row>
    <row r="150" customFormat="false" ht="15" hidden="false" customHeight="false" outlineLevel="0" collapsed="false">
      <c r="A150" s="25" t="n">
        <v>46278.40625</v>
      </c>
      <c r="B150" s="26" t="n">
        <v>65.8755</v>
      </c>
      <c r="C150" s="27" t="n">
        <v>1</v>
      </c>
      <c r="E150" s="26" t="n">
        <f aca="false">IF(OR(C150=9,B150=""),"",B150-$C$3)</f>
        <v>65.8755</v>
      </c>
      <c r="F150" s="28" t="n">
        <f aca="false">IF(C150=9,"",IF(C150=0,E150,IF(C150=1,IF(COUNT(E146:E154)=0,"",TRIMMEAN(E146:E154,0.5)),IF(D150="","",D150))))</f>
        <v>64.29312</v>
      </c>
      <c r="G150" s="29" t="s">
        <v>88</v>
      </c>
    </row>
    <row r="151" customFormat="false" ht="15" hidden="false" customHeight="false" outlineLevel="0" collapsed="false">
      <c r="A151" s="25" t="n">
        <v>46278.4166666667</v>
      </c>
      <c r="B151" s="26" t="n">
        <v>63.2101</v>
      </c>
      <c r="C151" s="27" t="n">
        <v>1</v>
      </c>
      <c r="E151" s="26" t="n">
        <f aca="false">IF(OR(C151=9,B151=""),"",B151-$C$3)</f>
        <v>63.2101</v>
      </c>
      <c r="F151" s="28" t="n">
        <f aca="false">IF(C151=9,"",IF(C151=0,E151,IF(C151=1,IF(COUNT(E147:E155)=0,"",TRIMMEAN(E147:E155,0.5)),IF(D151="","",D151))))</f>
        <v>64.10964</v>
      </c>
      <c r="G151" s="29" t="s">
        <v>88</v>
      </c>
    </row>
    <row r="152" customFormat="false" ht="15" hidden="false" customHeight="false" outlineLevel="0" collapsed="false">
      <c r="A152" s="25" t="n">
        <v>46278.4270833333</v>
      </c>
      <c r="B152" s="26" t="n">
        <v>65.3675</v>
      </c>
      <c r="C152" s="27" t="n">
        <v>1</v>
      </c>
      <c r="E152" s="26" t="n">
        <f aca="false">IF(OR(C152=9,B152=""),"",B152-$C$3)</f>
        <v>65.3675</v>
      </c>
      <c r="F152" s="28" t="n">
        <f aca="false">IF(C152=9,"",IF(C152=0,E152,IF(C152=1,IF(COUNT(E148:E156)=0,"",TRIMMEAN(E148:E156,0.5)),IF(D152="","",D152))))</f>
        <v>63.99974</v>
      </c>
      <c r="G152" s="29" t="s">
        <v>88</v>
      </c>
    </row>
    <row r="153" customFormat="false" ht="15" hidden="false" customHeight="false" outlineLevel="0" collapsed="false">
      <c r="A153" s="25" t="n">
        <v>46278.4375</v>
      </c>
      <c r="B153" s="26" t="n">
        <v>72.2278</v>
      </c>
      <c r="C153" s="27" t="n">
        <v>1</v>
      </c>
      <c r="E153" s="26" t="n">
        <f aca="false">IF(OR(C153=9,B153=""),"",B153-$C$3)</f>
        <v>72.2278</v>
      </c>
      <c r="F153" s="28" t="n">
        <f aca="false">IF(C153=9,"",IF(C153=0,E153,IF(C153=1,IF(COUNT(E149:E157)=0,"",TRIMMEAN(E149:E157,0.5)),IF(D153="","",D153))))</f>
        <v>63.98716</v>
      </c>
      <c r="G153" s="29" t="s">
        <v>88</v>
      </c>
    </row>
    <row r="154" customFormat="false" ht="15" hidden="false" customHeight="false" outlineLevel="0" collapsed="false">
      <c r="A154" s="25" t="n">
        <v>46278.4479166667</v>
      </c>
      <c r="B154" s="26" t="n">
        <v>63.1836</v>
      </c>
      <c r="C154" s="27" t="n">
        <v>1</v>
      </c>
      <c r="E154" s="26" t="n">
        <f aca="false">IF(OR(C154=9,B154=""),"",B154-$C$3)</f>
        <v>63.1836</v>
      </c>
      <c r="F154" s="28" t="n">
        <f aca="false">IF(C154=9,"",IF(C154=0,E154,IF(C154=1,IF(COUNT(E150:E158)=0,"",TRIMMEAN(E150:E158,0.5)),IF(D154="","",D154))))</f>
        <v>64.394</v>
      </c>
      <c r="G154" s="29" t="s">
        <v>88</v>
      </c>
    </row>
    <row r="155" customFormat="false" ht="15" hidden="false" customHeight="false" outlineLevel="0" collapsed="false">
      <c r="A155" s="25" t="n">
        <v>46278.4583333333</v>
      </c>
      <c r="B155" s="26" t="n">
        <v>63.6486</v>
      </c>
      <c r="C155" s="27" t="n">
        <v>1</v>
      </c>
      <c r="E155" s="26" t="n">
        <f aca="false">IF(OR(C155=9,B155=""),"",B155-$C$3)</f>
        <v>63.6486</v>
      </c>
      <c r="F155" s="28" t="n">
        <f aca="false">IF(C155=9,"",IF(C155=0,E155,IF(C155=1,IF(COUNT(E151:E159)=0,"",TRIMMEAN(E151:E159,0.5)),IF(D155="","",D155))))</f>
        <v>64.09296</v>
      </c>
      <c r="G155" s="29" t="s">
        <v>88</v>
      </c>
    </row>
    <row r="156" customFormat="false" ht="15" hidden="false" customHeight="false" outlineLevel="0" collapsed="false">
      <c r="A156" s="25" t="n">
        <v>46278.46875</v>
      </c>
      <c r="B156" s="26" t="n">
        <v>64.526</v>
      </c>
      <c r="C156" s="27" t="n">
        <v>1</v>
      </c>
      <c r="E156" s="26" t="n">
        <f aca="false">IF(OR(C156=9,B156=""),"",B156-$C$3)</f>
        <v>64.526</v>
      </c>
      <c r="F156" s="28" t="n">
        <f aca="false">IF(C156=9,"",IF(C156=0,E156,IF(C156=1,IF(COUNT(E152:E160)=0,"",TRIMMEAN(E152:E160,0.5)),IF(D156="","",D156))))</f>
        <v>64.3236</v>
      </c>
      <c r="G156" s="29" t="s">
        <v>88</v>
      </c>
    </row>
    <row r="157" customFormat="false" ht="15" hidden="false" customHeight="false" outlineLevel="0" collapsed="false">
      <c r="A157" s="25" t="n">
        <v>46278.4791666667</v>
      </c>
      <c r="B157" s="26" t="n">
        <v>62.8268</v>
      </c>
      <c r="C157" s="27" t="n">
        <v>1</v>
      </c>
      <c r="E157" s="26" t="n">
        <f aca="false">IF(OR(C157=9,B157=""),"",B157-$C$3)</f>
        <v>62.8268</v>
      </c>
      <c r="F157" s="28" t="n">
        <f aca="false">IF(C157=9,"",IF(C157=0,E157,IF(C157=1,IF(COUNT(E153:E161)=0,"",TRIMMEAN(E153:E161,0.5)),IF(D157="","",D157))))</f>
        <v>63.91676</v>
      </c>
      <c r="G157" s="29" t="s">
        <v>88</v>
      </c>
    </row>
    <row r="158" customFormat="false" ht="15" hidden="false" customHeight="false" outlineLevel="0" collapsed="false">
      <c r="A158" s="25" t="n">
        <v>46278.4895833333</v>
      </c>
      <c r="B158" s="26" t="n">
        <v>65.2178</v>
      </c>
      <c r="C158" s="27" t="n">
        <v>1</v>
      </c>
      <c r="E158" s="26" t="n">
        <f aca="false">IF(OR(C158=9,B158=""),"",B158-$C$3)</f>
        <v>65.2178</v>
      </c>
      <c r="F158" s="28" t="n">
        <f aca="false">IF(C158=9,"",IF(C158=0,E158,IF(C158=1,IF(COUNT(E154:E162)=0,"",TRIMMEAN(E154:E162,0.5)),IF(D158="","",D158))))</f>
        <v>63.79274</v>
      </c>
      <c r="G158" s="29" t="s">
        <v>88</v>
      </c>
    </row>
    <row r="159" customFormat="false" ht="15" hidden="false" customHeight="false" outlineLevel="0" collapsed="false">
      <c r="A159" s="25" t="n">
        <v>46278.5</v>
      </c>
      <c r="B159" s="26" t="n">
        <v>63.8623</v>
      </c>
      <c r="C159" s="27" t="n">
        <v>1</v>
      </c>
      <c r="E159" s="26" t="n">
        <f aca="false">IF(OR(C159=9,B159=""),"",B159-$C$3)</f>
        <v>63.8623</v>
      </c>
      <c r="F159" s="28" t="n">
        <f aca="false">IF(C159=9,"",IF(C159=0,E159,IF(C159=1,IF(COUNT(E155:E163)=0,"",TRIMMEAN(E155:E163,0.5)),IF(D159="","",D159))))</f>
        <v>63.9874</v>
      </c>
      <c r="G159" s="29" t="s">
        <v>88</v>
      </c>
    </row>
    <row r="160" customFormat="false" ht="15" hidden="false" customHeight="false" outlineLevel="0" collapsed="false">
      <c r="A160" s="25" t="n">
        <v>46278.5104166667</v>
      </c>
      <c r="B160" s="26" t="n">
        <v>64.3633</v>
      </c>
      <c r="C160" s="27" t="n">
        <v>1</v>
      </c>
      <c r="E160" s="26" t="n">
        <f aca="false">IF(OR(C160=9,B160=""),"",B160-$C$3)</f>
        <v>64.3633</v>
      </c>
      <c r="F160" s="28" t="n">
        <f aca="false">IF(C160=9,"",IF(C160=0,E160,IF(C160=1,IF(COUNT(E156:E164)=0,"",TRIMMEAN(E156:E164,0.5)),IF(D160="","",D160))))</f>
        <v>64.09532</v>
      </c>
      <c r="G160" s="29" t="s">
        <v>88</v>
      </c>
    </row>
    <row r="161" customFormat="false" ht="15" hidden="false" customHeight="false" outlineLevel="0" collapsed="false">
      <c r="A161" s="25" t="n">
        <v>46278.5208333333</v>
      </c>
      <c r="B161" s="26" t="n">
        <v>63.038</v>
      </c>
      <c r="C161" s="27" t="n">
        <v>1</v>
      </c>
      <c r="E161" s="26" t="n">
        <f aca="false">IF(OR(C161=9,B161=""),"",B161-$C$3)</f>
        <v>63.038</v>
      </c>
      <c r="F161" s="28" t="n">
        <f aca="false">IF(C161=9,"",IF(C161=0,E161,IF(C161=1,IF(COUNT(E157:E165)=0,"",TRIMMEAN(E157:E165,0.5)),IF(D161="","",D161))))</f>
        <v>63.83026</v>
      </c>
      <c r="G161" s="29" t="s">
        <v>88</v>
      </c>
    </row>
    <row r="162" customFormat="false" ht="15" hidden="false" customHeight="false" outlineLevel="0" collapsed="false">
      <c r="A162" s="25" t="n">
        <v>46278.53125</v>
      </c>
      <c r="B162" s="26" t="n">
        <v>63.9059</v>
      </c>
      <c r="C162" s="27" t="n">
        <v>1</v>
      </c>
      <c r="E162" s="26" t="n">
        <f aca="false">IF(OR(C162=9,B162=""),"",B162-$C$3)</f>
        <v>63.9059</v>
      </c>
      <c r="F162" s="28" t="n">
        <f aca="false">IF(C162=9,"",IF(C162=0,E162,IF(C162=1,IF(COUNT(E158:E166)=0,"",TRIMMEAN(E158:E166,0.5)),IF(D162="","",D162))))</f>
        <v>63.89414</v>
      </c>
      <c r="G162" s="29" t="s">
        <v>88</v>
      </c>
    </row>
    <row r="163" customFormat="false" ht="15" hidden="false" customHeight="false" outlineLevel="0" collapsed="false">
      <c r="A163" s="25" t="n">
        <v>46278.5416666667</v>
      </c>
      <c r="B163" s="26" t="n">
        <v>64.1569</v>
      </c>
      <c r="C163" s="27" t="n">
        <v>1</v>
      </c>
      <c r="E163" s="26" t="n">
        <f aca="false">IF(OR(C163=9,B163=""),"",B163-$C$3)</f>
        <v>64.1569</v>
      </c>
      <c r="F163" s="28" t="n">
        <f aca="false">IF(C163=9,"",IF(C163=0,E163,IF(C163=1,IF(COUNT(E159:E167)=0,"",TRIMMEAN(E159:E167,0.5)),IF(D163="","",D163))))</f>
        <v>63.89414</v>
      </c>
      <c r="G163" s="29" t="s">
        <v>88</v>
      </c>
    </row>
    <row r="164" customFormat="false" ht="15" hidden="false" customHeight="false" outlineLevel="0" collapsed="false">
      <c r="A164" s="25" t="n">
        <v>46278.5520833333</v>
      </c>
      <c r="B164" s="26" t="n">
        <v>64.1882</v>
      </c>
      <c r="C164" s="27" t="n">
        <v>1</v>
      </c>
      <c r="E164" s="26" t="n">
        <f aca="false">IF(OR(C164=9,B164=""),"",B164-$C$3)</f>
        <v>64.1882</v>
      </c>
      <c r="F164" s="28" t="n">
        <f aca="false">IF(C164=9,"",IF(C164=0,E164,IF(C164=1,IF(COUNT(E160:E168)=0,"",TRIMMEAN(E160:E168,0.5)),IF(D164="","",D164))))</f>
        <v>63.99434</v>
      </c>
      <c r="G164" s="29" t="s">
        <v>88</v>
      </c>
    </row>
    <row r="165" customFormat="false" ht="15" hidden="false" customHeight="false" outlineLevel="0" collapsed="false">
      <c r="A165" s="25" t="n">
        <v>46278.5625</v>
      </c>
      <c r="B165" s="26" t="n">
        <v>62.9831</v>
      </c>
      <c r="C165" s="27" t="n">
        <v>1</v>
      </c>
      <c r="E165" s="26" t="n">
        <f aca="false">IF(OR(C165=9,B165=""),"",B165-$C$3)</f>
        <v>62.9831</v>
      </c>
      <c r="F165" s="28" t="n">
        <f aca="false">IF(C165=9,"",IF(C165=0,E165,IF(C165=1,IF(COUNT(E161:E169)=0,"",TRIMMEAN(E161:E169,0.5)),IF(D165="","",D165))))</f>
        <v>64.27392</v>
      </c>
      <c r="G165" s="29" t="s">
        <v>88</v>
      </c>
    </row>
    <row r="166" customFormat="false" ht="15" hidden="false" customHeight="false" outlineLevel="0" collapsed="false">
      <c r="A166" s="25" t="n">
        <v>46278.5729166667</v>
      </c>
      <c r="B166" s="26" t="n">
        <v>63.3574</v>
      </c>
      <c r="C166" s="27" t="n">
        <v>1</v>
      </c>
      <c r="E166" s="26" t="n">
        <f aca="false">IF(OR(C166=9,B166=""),"",B166-$C$3)</f>
        <v>63.3574</v>
      </c>
      <c r="F166" s="28" t="n">
        <f aca="false">IF(C166=9,"",IF(C166=0,E166,IF(C166=1,IF(COUNT(E162:E170)=0,"",TRIMMEAN(E162:E170,0.5)),IF(D166="","",D166))))</f>
        <v>64.56378</v>
      </c>
      <c r="G166" s="29" t="s">
        <v>88</v>
      </c>
    </row>
    <row r="167" customFormat="false" ht="15" hidden="false" customHeight="false" outlineLevel="0" collapsed="false">
      <c r="A167" s="25" t="n">
        <v>46278.5833333333</v>
      </c>
      <c r="B167" s="26" t="n">
        <v>72.7691</v>
      </c>
      <c r="C167" s="27" t="n">
        <v>1</v>
      </c>
      <c r="E167" s="26" t="n">
        <f aca="false">IF(OR(C167=9,B167=""),"",B167-$C$3)</f>
        <v>72.7691</v>
      </c>
      <c r="F167" s="28" t="n">
        <f aca="false">IF(C167=9,"",IF(C167=0,E167,IF(C167=1,IF(COUNT(E163:E171)=0,"",TRIMMEAN(E163:E171,0.5)),IF(D167="","",D167))))</f>
        <v>64.81168</v>
      </c>
      <c r="G167" s="29" t="s">
        <v>88</v>
      </c>
    </row>
    <row r="168" customFormat="false" ht="15" hidden="false" customHeight="false" outlineLevel="0" collapsed="false">
      <c r="A168" s="25" t="n">
        <v>46278.59375</v>
      </c>
      <c r="B168" s="26" t="n">
        <v>65.7612</v>
      </c>
      <c r="C168" s="27" t="n">
        <v>1</v>
      </c>
      <c r="E168" s="26" t="n">
        <f aca="false">IF(OR(C168=9,B168=""),"",B168-$C$3)</f>
        <v>65.7612</v>
      </c>
      <c r="F168" s="28" t="n">
        <f aca="false">IF(C168=9,"",IF(C168=0,E168,IF(C168=1,IF(COUNT(E164:E172)=0,"",TRIMMEAN(E164:E172,0.5)),IF(D168="","",D168))))</f>
        <v>64.9117</v>
      </c>
      <c r="G168" s="29" t="s">
        <v>88</v>
      </c>
    </row>
    <row r="169" customFormat="false" ht="15" hidden="false" customHeight="false" outlineLevel="0" collapsed="false">
      <c r="A169" s="25" t="n">
        <v>46278.6041666667</v>
      </c>
      <c r="B169" s="26" t="n">
        <v>71.1587</v>
      </c>
      <c r="C169" s="27" t="n">
        <v>1</v>
      </c>
      <c r="E169" s="26" t="n">
        <f aca="false">IF(OR(C169=9,B169=""),"",B169-$C$3)</f>
        <v>71.1587</v>
      </c>
      <c r="F169" s="28" t="n">
        <f aca="false">IF(C169=9,"",IF(C169=0,E169,IF(C169=1,IF(COUNT(E165:E173)=0,"",TRIMMEAN(E165:E173,0.5)),IF(D169="","",D169))))</f>
        <v>66.3058</v>
      </c>
      <c r="G169" s="29" t="s">
        <v>88</v>
      </c>
    </row>
    <row r="170" customFormat="false" ht="15" hidden="false" customHeight="false" outlineLevel="0" collapsed="false">
      <c r="A170" s="25" t="n">
        <v>46278.6145833333</v>
      </c>
      <c r="B170" s="26" t="n">
        <v>64.8067</v>
      </c>
      <c r="C170" s="27" t="n">
        <v>1</v>
      </c>
      <c r="E170" s="26" t="n">
        <f aca="false">IF(OR(C170=9,B170=""),"",B170-$C$3)</f>
        <v>64.8067</v>
      </c>
      <c r="F170" s="28" t="n">
        <f aca="false">IF(C170=9,"",IF(C170=0,E170,IF(C170=1,IF(COUNT(E166:E174)=0,"",TRIMMEAN(E166:E174,0.5)),IF(D170="","",D170))))</f>
        <v>66.71984</v>
      </c>
      <c r="G170" s="29" t="s">
        <v>88</v>
      </c>
    </row>
    <row r="171" customFormat="false" ht="15" hidden="false" customHeight="false" outlineLevel="0" collapsed="false">
      <c r="A171" s="25" t="n">
        <v>46278.625</v>
      </c>
      <c r="B171" s="26" t="n">
        <v>65.1454</v>
      </c>
      <c r="C171" s="27" t="n">
        <v>1</v>
      </c>
      <c r="E171" s="26" t="n">
        <f aca="false">IF(OR(C171=9,B171=""),"",B171-$C$3)</f>
        <v>65.1454</v>
      </c>
      <c r="F171" s="28" t="n">
        <f aca="false">IF(C171=9,"",IF(C171=0,E171,IF(C171=1,IF(COUNT(E167:E175)=0,"",TRIMMEAN(E167:E175,0.5)),IF(D171="","",D171))))</f>
        <v>66.71984</v>
      </c>
      <c r="G171" s="29" t="s">
        <v>88</v>
      </c>
    </row>
    <row r="172" customFormat="false" ht="15" hidden="false" customHeight="false" outlineLevel="0" collapsed="false">
      <c r="A172" s="25" t="n">
        <v>46278.6354166667</v>
      </c>
      <c r="B172" s="26" t="n">
        <v>64.657</v>
      </c>
      <c r="C172" s="27" t="n">
        <v>1</v>
      </c>
      <c r="E172" s="26" t="n">
        <f aca="false">IF(OR(C172=9,B172=""),"",B172-$C$3)</f>
        <v>64.657</v>
      </c>
      <c r="F172" s="28" t="n">
        <f aca="false">IF(C172=9,"",IF(C172=0,E172,IF(C172=1,IF(COUNT(E168:E176)=0,"",TRIMMEAN(E168:E176,0.5)),IF(D172="","",D172))))</f>
        <v>66.71984</v>
      </c>
      <c r="G172" s="29" t="s">
        <v>88</v>
      </c>
    </row>
    <row r="173" customFormat="false" ht="15" hidden="false" customHeight="false" outlineLevel="0" collapsed="false">
      <c r="A173" s="25" t="n">
        <v>46278.6458333333</v>
      </c>
      <c r="B173" s="26" t="n">
        <v>79.1522</v>
      </c>
      <c r="C173" s="27" t="n">
        <v>1</v>
      </c>
      <c r="E173" s="26" t="n">
        <f aca="false">IF(OR(C173=9,B173=""),"",B173-$C$3)</f>
        <v>79.1522</v>
      </c>
      <c r="F173" s="28" t="n">
        <f aca="false">IF(C173=9,"",IF(C173=0,E173,IF(C173=1,IF(COUNT(E169:E177)=0,"",TRIMMEAN(E169:E177,0.5)),IF(D173="","",D173))))</f>
        <v>67.36574</v>
      </c>
      <c r="G173" s="29" t="s">
        <v>88</v>
      </c>
    </row>
    <row r="174" customFormat="false" ht="15" hidden="false" customHeight="false" outlineLevel="0" collapsed="false">
      <c r="A174" s="25" t="n">
        <v>46278.65625</v>
      </c>
      <c r="B174" s="26" t="n">
        <v>66.7272</v>
      </c>
      <c r="C174" s="27" t="n">
        <v>1</v>
      </c>
      <c r="E174" s="26" t="n">
        <f aca="false">IF(OR(C174=9,B174=""),"",B174-$C$3)</f>
        <v>66.7272</v>
      </c>
      <c r="F174" s="28" t="n">
        <f aca="false">IF(C174=9,"",IF(C174=0,E174,IF(C174=1,IF(COUNT(E170:E178)=0,"",TRIMMEAN(E170:E178,0.5)),IF(D174="","",D174))))</f>
        <v>66.0654</v>
      </c>
      <c r="G174" s="29" t="s">
        <v>88</v>
      </c>
    </row>
    <row r="175" customFormat="false" ht="15" hidden="false" customHeight="false" outlineLevel="0" collapsed="false">
      <c r="A175" s="25" t="n">
        <v>46278.6666666667</v>
      </c>
      <c r="B175" s="26" t="n">
        <v>63.2981</v>
      </c>
      <c r="C175" s="27" t="n">
        <v>1</v>
      </c>
      <c r="E175" s="26" t="n">
        <f aca="false">IF(OR(C175=9,B175=""),"",B175-$C$3)</f>
        <v>63.2981</v>
      </c>
      <c r="F175" s="28" t="n">
        <f aca="false">IF(C175=9,"",IF(C175=0,E175,IF(C175=1,IF(COUNT(E171:E179)=0,"",TRIMMEAN(E171:E179,0.5)),IF(D175="","",D175))))</f>
        <v>66.4198</v>
      </c>
      <c r="G175" s="29" t="s">
        <v>88</v>
      </c>
    </row>
    <row r="176" customFormat="false" ht="15" hidden="false" customHeight="false" outlineLevel="0" collapsed="false">
      <c r="A176" s="25" t="n">
        <v>46278.6770833333</v>
      </c>
      <c r="B176" s="26" t="n">
        <v>71.248</v>
      </c>
      <c r="C176" s="27" t="n">
        <v>1</v>
      </c>
      <c r="E176" s="26" t="n">
        <f aca="false">IF(OR(C176=9,B176=""),"",B176-$C$3)</f>
        <v>71.248</v>
      </c>
      <c r="F176" s="28" t="n">
        <f aca="false">IF(C176=9,"",IF(C176=0,E176,IF(C176=1,IF(COUNT(E172:E180)=0,"",TRIMMEAN(E172:E180,0.5)),IF(D176="","",D176))))</f>
        <v>67.64032</v>
      </c>
      <c r="G176" s="29" t="s">
        <v>88</v>
      </c>
    </row>
    <row r="177" customFormat="false" ht="15" hidden="false" customHeight="false" outlineLevel="0" collapsed="false">
      <c r="A177" s="25" t="n">
        <v>46278.6875</v>
      </c>
      <c r="B177" s="26" t="n">
        <v>68.9907</v>
      </c>
      <c r="C177" s="27" t="n">
        <v>1</v>
      </c>
      <c r="E177" s="26" t="n">
        <f aca="false">IF(OR(C177=9,B177=""),"",B177-$C$3)</f>
        <v>68.9907</v>
      </c>
      <c r="F177" s="28" t="n">
        <f aca="false">IF(C177=9,"",IF(C177=0,E177,IF(C177=1,IF(COUNT(E173:E181)=0,"",TRIMMEAN(E173:E181,0.5)),IF(D177="","",D177))))</f>
        <v>67.67332</v>
      </c>
      <c r="G177" s="29" t="s">
        <v>88</v>
      </c>
    </row>
    <row r="178" customFormat="false" ht="15" hidden="false" customHeight="false" outlineLevel="0" collapsed="false">
      <c r="A178" s="25" t="n">
        <v>46278.6979166667</v>
      </c>
      <c r="B178" s="26" t="n">
        <v>64.1861</v>
      </c>
      <c r="C178" s="27" t="n">
        <v>1</v>
      </c>
      <c r="E178" s="26" t="n">
        <f aca="false">IF(OR(C178=9,B178=""),"",B178-$C$3)</f>
        <v>64.1861</v>
      </c>
      <c r="F178" s="28" t="n">
        <f aca="false">IF(C178=9,"",IF(C178=0,E178,IF(C178=1,IF(COUNT(E174:E182)=0,"",TRIMMEAN(E174:E182,0.5)),IF(D178="","",D178))))</f>
        <v>67.67332</v>
      </c>
      <c r="G178" s="29" t="s">
        <v>88</v>
      </c>
    </row>
    <row r="179" customFormat="false" ht="15" hidden="false" customHeight="false" outlineLevel="0" collapsed="false">
      <c r="A179" s="25" t="n">
        <v>46278.7083333333</v>
      </c>
      <c r="B179" s="26" t="n">
        <v>66.5787</v>
      </c>
      <c r="C179" s="27" t="n">
        <v>1</v>
      </c>
      <c r="E179" s="26" t="n">
        <f aca="false">IF(OR(C179=9,B179=""),"",B179-$C$3)</f>
        <v>66.5787</v>
      </c>
      <c r="F179" s="28" t="n">
        <f aca="false">IF(C179=9,"",IF(C179=0,E179,IF(C179=1,IF(COUNT(E175:E183)=0,"",TRIMMEAN(E175:E183,0.5)),IF(D179="","",D179))))</f>
        <v>68.62596</v>
      </c>
      <c r="G179" s="29" t="s">
        <v>88</v>
      </c>
    </row>
    <row r="180" customFormat="false" ht="15" hidden="false" customHeight="false" outlineLevel="0" collapsed="false">
      <c r="A180" s="25" t="n">
        <v>46278.71875</v>
      </c>
      <c r="B180" s="26" t="n">
        <v>71.4904</v>
      </c>
      <c r="C180" s="27" t="n">
        <v>1</v>
      </c>
      <c r="E180" s="26" t="n">
        <f aca="false">IF(OR(C180=9,B180=""),"",B180-$C$3)</f>
        <v>71.4904</v>
      </c>
      <c r="F180" s="28" t="n">
        <f aca="false">IF(C180=9,"",IF(C180=0,E180,IF(C180=1,IF(COUNT(E176:E184)=0,"",TRIMMEAN(E176:E184,0.5)),IF(D180="","",D180))))</f>
        <v>70.4416</v>
      </c>
      <c r="G180" s="29" t="s">
        <v>88</v>
      </c>
    </row>
    <row r="181" customFormat="false" ht="15" hidden="false" customHeight="false" outlineLevel="0" collapsed="false">
      <c r="A181" s="25" t="n">
        <v>46278.7291666667</v>
      </c>
      <c r="B181" s="26" t="n">
        <v>64.822</v>
      </c>
      <c r="C181" s="27" t="n">
        <v>1</v>
      </c>
      <c r="E181" s="26" t="n">
        <f aca="false">IF(OR(C181=9,B181=""),"",B181-$C$3)</f>
        <v>64.822</v>
      </c>
      <c r="F181" s="28" t="n">
        <f aca="false">IF(C181=9,"",IF(C181=0,E181,IF(C181=1,IF(COUNT(E177:E185)=0,"",TRIMMEAN(E177:E185,0.5)),IF(D181="","",D181))))</f>
        <v>69.86148</v>
      </c>
      <c r="G181" s="29" t="s">
        <v>88</v>
      </c>
    </row>
    <row r="182" customFormat="false" ht="15" hidden="false" customHeight="false" outlineLevel="0" collapsed="false">
      <c r="A182" s="25" t="n">
        <v>46278.7395833333</v>
      </c>
      <c r="B182" s="26" t="n">
        <v>79.508</v>
      </c>
      <c r="C182" s="27" t="n">
        <v>1</v>
      </c>
      <c r="E182" s="26" t="n">
        <f aca="false">IF(OR(C182=9,B182=""),"",B182-$C$3)</f>
        <v>79.508</v>
      </c>
      <c r="F182" s="28" t="n">
        <f aca="false">IF(C182=9,"",IF(C182=0,E182,IF(C182=1,IF(COUNT(E178:E186)=0,"",TRIMMEAN(E178:E186,0.5)),IF(D182="","",D182))))</f>
        <v>69.33648</v>
      </c>
      <c r="G182" s="29" t="s">
        <v>88</v>
      </c>
    </row>
    <row r="183" customFormat="false" ht="15" hidden="false" customHeight="false" outlineLevel="0" collapsed="false">
      <c r="A183" s="25" t="n">
        <v>46278.75</v>
      </c>
      <c r="B183" s="26" t="n">
        <v>73.9002</v>
      </c>
      <c r="C183" s="27" t="n">
        <v>1</v>
      </c>
      <c r="E183" s="26" t="n">
        <f aca="false">IF(OR(C183=9,B183=""),"",B183-$C$3)</f>
        <v>73.9002</v>
      </c>
      <c r="F183" s="28" t="n">
        <f aca="false">IF(C183=9,"",IF(C183=0,E183,IF(C183=1,IF(COUNT(E179:E187)=0,"",TRIMMEAN(E179:E187,0.5)),IF(D183="","",D183))))</f>
        <v>69.33648</v>
      </c>
      <c r="G183" s="29" t="s">
        <v>88</v>
      </c>
    </row>
    <row r="184" customFormat="false" ht="15" hidden="false" customHeight="false" outlineLevel="0" collapsed="false">
      <c r="A184" s="25" t="n">
        <v>46278.7604166667</v>
      </c>
      <c r="B184" s="26" t="n">
        <v>76.5767</v>
      </c>
      <c r="C184" s="27" t="n">
        <v>1</v>
      </c>
      <c r="E184" s="26" t="n">
        <f aca="false">IF(OR(C184=9,B184=""),"",B184-$C$3)</f>
        <v>76.5767</v>
      </c>
      <c r="F184" s="28" t="n">
        <f aca="false">IF(C184=9,"",IF(C184=0,E184,IF(C184=1,IF(COUNT(E180:E188)=0,"",TRIMMEAN(E180:E188,0.5)),IF(D184="","",D184))))</f>
        <v>69.24294</v>
      </c>
      <c r="G184" s="29" t="s">
        <v>88</v>
      </c>
    </row>
    <row r="185" customFormat="false" ht="15" hidden="false" customHeight="false" outlineLevel="0" collapsed="false">
      <c r="A185" s="25" t="n">
        <v>46278.7708333333</v>
      </c>
      <c r="B185" s="26" t="n">
        <v>68.3474</v>
      </c>
      <c r="C185" s="27" t="n">
        <v>1</v>
      </c>
      <c r="E185" s="26" t="n">
        <f aca="false">IF(OR(C185=9,B185=""),"",B185-$C$3)</f>
        <v>68.3474</v>
      </c>
      <c r="F185" s="28" t="n">
        <f aca="false">IF(C185=9,"",IF(C185=0,E185,IF(C185=1,IF(COUNT(E181:E189)=0,"",TRIMMEAN(E181:E189,0.5)),IF(D185="","",D185))))</f>
        <v>68.29966</v>
      </c>
      <c r="G185" s="29" t="s">
        <v>88</v>
      </c>
    </row>
    <row r="186" customFormat="false" ht="15" hidden="false" customHeight="false" outlineLevel="0" collapsed="false">
      <c r="A186" s="25" t="n">
        <v>46278.78125</v>
      </c>
      <c r="B186" s="26" t="n">
        <v>66.3657</v>
      </c>
      <c r="C186" s="27" t="n">
        <v>1</v>
      </c>
      <c r="E186" s="26" t="n">
        <f aca="false">IF(OR(C186=9,B186=""),"",B186-$C$3)</f>
        <v>66.3657</v>
      </c>
      <c r="F186" s="28" t="n">
        <f aca="false">IF(C186=9,"",IF(C186=0,E186,IF(C186=1,IF(COUNT(E182:E190)=0,"",TRIMMEAN(E182:E190,0.5)),IF(D186="","",D186))))</f>
        <v>68.58258</v>
      </c>
      <c r="G186" s="29" t="s">
        <v>88</v>
      </c>
    </row>
    <row r="187" customFormat="false" ht="15" hidden="false" customHeight="false" outlineLevel="0" collapsed="false">
      <c r="A187" s="25" t="n">
        <v>46278.7916666667</v>
      </c>
      <c r="B187" s="26" t="n">
        <v>66.111</v>
      </c>
      <c r="C187" s="27" t="n">
        <v>1</v>
      </c>
      <c r="E187" s="26" t="n">
        <f aca="false">IF(OR(C187=9,B187=""),"",B187-$C$3)</f>
        <v>66.111</v>
      </c>
      <c r="F187" s="28" t="n">
        <f aca="false">IF(C187=9,"",IF(C187=0,E187,IF(C187=1,IF(COUNT(E183:E191)=0,"",TRIMMEAN(E183:E191,0.5)),IF(D187="","",D187))))</f>
        <v>68.58258</v>
      </c>
      <c r="G187" s="29" t="s">
        <v>88</v>
      </c>
    </row>
    <row r="188" customFormat="false" ht="15" hidden="false" customHeight="false" outlineLevel="0" collapsed="false">
      <c r="A188" s="25" t="n">
        <v>46278.8020833333</v>
      </c>
      <c r="B188" s="26" t="n">
        <v>54.1236</v>
      </c>
      <c r="C188" s="27" t="n">
        <v>1</v>
      </c>
      <c r="E188" s="26" t="n">
        <f aca="false">IF(OR(C188=9,B188=""),"",B188-$C$3)</f>
        <v>54.1236</v>
      </c>
      <c r="F188" s="28" t="n">
        <f aca="false">IF(C188=9,"",IF(C188=0,E188,IF(C188=1,IF(COUNT(E184:E192)=0,"",TRIMMEAN(E184:E192,0.5)),IF(D188="","",D188))))</f>
        <v>67.93982</v>
      </c>
      <c r="G188" s="29" t="s">
        <v>88</v>
      </c>
    </row>
    <row r="189" customFormat="false" ht="15" hidden="false" customHeight="false" outlineLevel="0" collapsed="false">
      <c r="A189" s="25" t="n">
        <v>46278.8125</v>
      </c>
      <c r="B189" s="26" t="n">
        <v>66.774</v>
      </c>
      <c r="C189" s="27" t="n">
        <v>1</v>
      </c>
      <c r="E189" s="26" t="n">
        <f aca="false">IF(OR(C189=9,B189=""),"",B189-$C$3)</f>
        <v>66.774</v>
      </c>
      <c r="F189" s="28" t="n">
        <f aca="false">IF(C189=9,"",IF(C189=0,E189,IF(C189=1,IF(COUNT(E185:E193)=0,"",TRIMMEAN(E185:E193,0.5)),IF(D189="","",D189))))</f>
        <v>67.2038</v>
      </c>
      <c r="G189" s="29" t="s">
        <v>88</v>
      </c>
    </row>
    <row r="190" customFormat="false" ht="15" hidden="false" customHeight="false" outlineLevel="0" collapsed="false">
      <c r="A190" s="25" t="n">
        <v>46278.8229166667</v>
      </c>
      <c r="B190" s="26" t="n">
        <v>67.5256</v>
      </c>
      <c r="C190" s="27" t="n">
        <v>1</v>
      </c>
      <c r="E190" s="26" t="n">
        <f aca="false">IF(OR(C190=9,B190=""),"",B190-$C$3)</f>
        <v>67.5256</v>
      </c>
      <c r="F190" s="28" t="n">
        <f aca="false">IF(C190=9,"",IF(C190=0,E190,IF(C190=1,IF(COUNT(E186:E194)=0,"",TRIMMEAN(E186:E194,0.5)),IF(D190="","",D190))))</f>
        <v>67.28128</v>
      </c>
      <c r="G190" s="29" t="s">
        <v>88</v>
      </c>
    </row>
    <row r="191" customFormat="false" ht="15" hidden="false" customHeight="false" outlineLevel="0" collapsed="false">
      <c r="A191" s="25" t="n">
        <v>46278.8333333333</v>
      </c>
      <c r="B191" s="26" t="n">
        <v>79.5397</v>
      </c>
      <c r="C191" s="27" t="n">
        <v>1</v>
      </c>
      <c r="E191" s="26" t="n">
        <f aca="false">IF(OR(C191=9,B191=""),"",B191-$C$3)</f>
        <v>79.5397</v>
      </c>
      <c r="F191" s="28" t="n">
        <f aca="false">IF(C191=9,"",IF(C191=0,E191,IF(C191=1,IF(COUNT(E187:E195)=0,"",TRIMMEAN(E187:E195,0.5)),IF(D191="","",D191))))</f>
        <v>67.23034</v>
      </c>
      <c r="G191" s="29" t="s">
        <v>88</v>
      </c>
    </row>
    <row r="192" customFormat="false" ht="15" hidden="false" customHeight="false" outlineLevel="0" collapsed="false">
      <c r="A192" s="25" t="n">
        <v>46278.84375</v>
      </c>
      <c r="B192" s="26" t="n">
        <v>70.6864</v>
      </c>
      <c r="C192" s="27" t="n">
        <v>1</v>
      </c>
      <c r="E192" s="26" t="n">
        <f aca="false">IF(OR(C192=9,B192=""),"",B192-$C$3)</f>
        <v>70.6864</v>
      </c>
      <c r="F192" s="28" t="n">
        <f aca="false">IF(C192=9,"",IF(C192=0,E192,IF(C192=1,IF(COUNT(E188:E196)=0,"",TRIMMEAN(E188:E196,0.5)),IF(D192="","",D192))))</f>
        <v>67.57932</v>
      </c>
      <c r="G192" s="29" t="s">
        <v>88</v>
      </c>
    </row>
    <row r="193" customFormat="false" ht="15" hidden="false" customHeight="false" outlineLevel="0" collapsed="false">
      <c r="A193" s="25" t="n">
        <v>46278.8541666667</v>
      </c>
      <c r="B193" s="26" t="n">
        <v>67.0063</v>
      </c>
      <c r="C193" s="27" t="n">
        <v>1</v>
      </c>
      <c r="E193" s="26" t="n">
        <f aca="false">IF(OR(C193=9,B193=""),"",B193-$C$3)</f>
        <v>67.0063</v>
      </c>
      <c r="F193" s="28" t="n">
        <f aca="false">IF(C193=9,"",IF(C193=0,E193,IF(C193=1,IF(COUNT(E189:E197)=0,"",TRIMMEAN(E189:E197,0.5)),IF(D193="","",D193))))</f>
        <v>68.19802</v>
      </c>
      <c r="G193" s="29" t="s">
        <v>88</v>
      </c>
    </row>
    <row r="194" customFormat="false" ht="15" hidden="false" customHeight="false" outlineLevel="0" collapsed="false">
      <c r="A194" s="25" t="n">
        <v>46278.8645833333</v>
      </c>
      <c r="B194" s="26" t="n">
        <v>68.7348</v>
      </c>
      <c r="C194" s="27" t="n">
        <v>1</v>
      </c>
      <c r="E194" s="26" t="n">
        <f aca="false">IF(OR(C194=9,B194=""),"",B194-$C$3)</f>
        <v>68.7348</v>
      </c>
      <c r="F194" s="28" t="n">
        <f aca="false">IF(C194=9,"",IF(C194=0,E194,IF(C194=1,IF(COUNT(E190:E198)=0,"",TRIMMEAN(E190:E198,0.5)),IF(D194="","",D194))))</f>
        <v>68.91748</v>
      </c>
      <c r="G194" s="29" t="s">
        <v>88</v>
      </c>
    </row>
    <row r="195" customFormat="false" ht="15" hidden="false" customHeight="false" outlineLevel="0" collapsed="false">
      <c r="A195" s="25" t="n">
        <v>46278.875</v>
      </c>
      <c r="B195" s="26" t="n">
        <v>59.548</v>
      </c>
      <c r="C195" s="27" t="n">
        <v>1</v>
      </c>
      <c r="E195" s="26" t="n">
        <f aca="false">IF(OR(C195=9,B195=""),"",B195-$C$3)</f>
        <v>59.548</v>
      </c>
      <c r="F195" s="28" t="n">
        <f aca="false">IF(C195=9,"",IF(C195=0,E195,IF(C195=1,IF(COUNT(E191:E199)=0,"",TRIMMEAN(E191:E199,0.5)),IF(D195="","",D195))))</f>
        <v>68.81362</v>
      </c>
      <c r="G195" s="29" t="s">
        <v>88</v>
      </c>
    </row>
    <row r="196" customFormat="false" ht="15" hidden="false" customHeight="false" outlineLevel="0" collapsed="false">
      <c r="A196" s="25" t="n">
        <v>46278.8854166667</v>
      </c>
      <c r="B196" s="26" t="n">
        <v>67.8559</v>
      </c>
      <c r="C196" s="27" t="n">
        <v>1</v>
      </c>
      <c r="E196" s="26" t="n">
        <f aca="false">IF(OR(C196=9,B196=""),"",B196-$C$3)</f>
        <v>67.8559</v>
      </c>
      <c r="F196" s="28" t="n">
        <f aca="false">IF(C196=9,"",IF(C196=0,E196,IF(C196=1,IF(COUNT(E192:E200)=0,"",TRIMMEAN(E192:E200,0.5)),IF(D196="","",D196))))</f>
        <v>66.78524</v>
      </c>
      <c r="G196" s="29" t="s">
        <v>88</v>
      </c>
    </row>
    <row r="197" customFormat="false" ht="15" hidden="false" customHeight="false" outlineLevel="0" collapsed="false">
      <c r="A197" s="25" t="n">
        <v>46278.8958333333</v>
      </c>
      <c r="B197" s="26" t="n">
        <v>69.8675</v>
      </c>
      <c r="C197" s="27" t="n">
        <v>1</v>
      </c>
      <c r="E197" s="26" t="n">
        <f aca="false">IF(OR(C197=9,B197=""),"",B197-$C$3)</f>
        <v>69.8675</v>
      </c>
      <c r="F197" s="28" t="n">
        <f aca="false">IF(C197=9,"",IF(C197=0,E197,IF(C197=1,IF(COUNT(E193:E201)=0,"",TRIMMEAN(E193:E201,0.5)),IF(D197="","",D197))))</f>
        <v>66.78524</v>
      </c>
      <c r="G197" s="29" t="s">
        <v>88</v>
      </c>
    </row>
    <row r="198" customFormat="false" ht="15" hidden="false" customHeight="false" outlineLevel="0" collapsed="false">
      <c r="A198" s="25" t="n">
        <v>46278.90625</v>
      </c>
      <c r="B198" s="26" t="n">
        <v>70.6036</v>
      </c>
      <c r="C198" s="27" t="n">
        <v>1</v>
      </c>
      <c r="E198" s="26" t="n">
        <f aca="false">IF(OR(C198=9,B198=""),"",B198-$C$3)</f>
        <v>70.6036</v>
      </c>
      <c r="F198" s="28" t="n">
        <f aca="false">IF(C198=9,"",IF(C198=0,E198,IF(C198=1,IF(COUNT(E194:E202)=0,"",TRIMMEAN(E194:E202,0.5)),IF(D198="","",D198))))</f>
        <v>67.5047</v>
      </c>
      <c r="G198" s="29" t="s">
        <v>88</v>
      </c>
    </row>
    <row r="199" customFormat="false" ht="15" hidden="false" customHeight="false" outlineLevel="0" collapsed="false">
      <c r="A199" s="25" t="n">
        <v>46278.9166666667</v>
      </c>
      <c r="B199" s="26" t="n">
        <v>60.4617</v>
      </c>
      <c r="C199" s="27" t="n">
        <v>1</v>
      </c>
      <c r="E199" s="26" t="n">
        <f aca="false">IF(OR(C199=9,B199=""),"",B199-$C$3)</f>
        <v>60.4617</v>
      </c>
      <c r="F199" s="28" t="n">
        <f aca="false">IF(C199=9,"",IF(C199=0,E199,IF(C199=1,IF(COUNT(E195:E203)=0,"",TRIMMEAN(E195:E203,0.5)),IF(D199="","",D199))))</f>
        <v>65.66734</v>
      </c>
      <c r="G199" s="29" t="s">
        <v>88</v>
      </c>
    </row>
    <row r="200" customFormat="false" ht="15" hidden="false" customHeight="false" outlineLevel="0" collapsed="false">
      <c r="A200" s="25" t="n">
        <v>46278.9270833333</v>
      </c>
      <c r="B200" s="26" t="n">
        <v>57.3088</v>
      </c>
      <c r="C200" s="27" t="n">
        <v>1</v>
      </c>
      <c r="E200" s="26" t="n">
        <f aca="false">IF(OR(C200=9,B200=""),"",B200-$C$3)</f>
        <v>57.3088</v>
      </c>
      <c r="F200" s="28" t="n">
        <f aca="false">IF(C200=9,"",IF(C200=0,E200,IF(C200=1,IF(COUNT(E196:E204)=0,"",TRIMMEAN(E196:E204,0.5)),IF(D200="","",D200))))</f>
        <v>65.2195</v>
      </c>
      <c r="G200" s="29" t="s">
        <v>88</v>
      </c>
    </row>
    <row r="201" customFormat="false" ht="15" hidden="false" customHeight="false" outlineLevel="0" collapsed="false">
      <c r="A201" s="25" t="n">
        <v>46278.9375</v>
      </c>
      <c r="B201" s="26" t="n">
        <v>74.832</v>
      </c>
      <c r="C201" s="27" t="n">
        <v>1</v>
      </c>
      <c r="E201" s="26" t="n">
        <f aca="false">IF(OR(C201=9,B201=""),"",B201-$C$3)</f>
        <v>74.832</v>
      </c>
      <c r="F201" s="28" t="n">
        <f aca="false">IF(C201=9,"",IF(C201=0,E201,IF(C201=1,IF(COUNT(E197:E205)=0,"",TRIMMEAN(E197:E205,0.5)),IF(D201="","",D201))))</f>
        <v>63.71802</v>
      </c>
      <c r="G201" s="29" t="s">
        <v>88</v>
      </c>
    </row>
    <row r="202" customFormat="false" ht="15" hidden="false" customHeight="false" outlineLevel="0" collapsed="false">
      <c r="A202" s="25" t="n">
        <v>46278.9479166667</v>
      </c>
      <c r="B202" s="26" t="n">
        <v>78.1113</v>
      </c>
      <c r="C202" s="27" t="n">
        <v>1</v>
      </c>
      <c r="E202" s="26" t="n">
        <f aca="false">IF(OR(C202=9,B202=""),"",B202-$C$3)</f>
        <v>78.1113</v>
      </c>
      <c r="F202" s="28" t="n">
        <f aca="false">IF(C202=9,"",IF(C202=0,E202,IF(C202=1,IF(COUNT(E198:E206)=0,"",TRIMMEAN(E198:E206,0.5)),IF(D202="","",D202))))</f>
        <v>63.43626</v>
      </c>
      <c r="G202" s="29" t="s">
        <v>88</v>
      </c>
    </row>
    <row r="203" customFormat="false" ht="15" hidden="false" customHeight="false" outlineLevel="0" collapsed="false">
      <c r="A203" s="25" t="n">
        <v>46278.9583333333</v>
      </c>
      <c r="B203" s="26" t="n">
        <v>53.9206</v>
      </c>
      <c r="C203" s="27" t="n">
        <v>1</v>
      </c>
      <c r="E203" s="26" t="n">
        <f aca="false">IF(OR(C203=9,B203=""),"",B203-$C$3)</f>
        <v>53.9206</v>
      </c>
      <c r="F203" s="28" t="n">
        <f aca="false">IF(C203=9,"",IF(C203=0,E203,IF(C203=1,IF(COUNT(E199:E207)=0,"",TRIMMEAN(E199:E207,0.5)),IF(D203="","",D203))))</f>
        <v>64.28194</v>
      </c>
      <c r="G203" s="29" t="s">
        <v>88</v>
      </c>
    </row>
    <row r="204" customFormat="false" ht="15" hidden="false" customHeight="false" outlineLevel="0" collapsed="false">
      <c r="A204" s="25" t="n">
        <v>46278.96875</v>
      </c>
      <c r="B204" s="26" t="n">
        <v>53.7805</v>
      </c>
      <c r="C204" s="27" t="n">
        <v>1</v>
      </c>
      <c r="E204" s="26" t="n">
        <f aca="false">IF(OR(C204=9,B204=""),"",B204-$C$3)</f>
        <v>53.7805</v>
      </c>
      <c r="F204" s="28" t="n">
        <f aca="false">IF(C204=9,"",IF(C204=0,E204,IF(C204=1,IF(COUNT(E200:E208)=0,"",TRIMMEAN(E200:E208,0.5)),IF(D204="","",D204))))</f>
        <v>66.82168</v>
      </c>
      <c r="G204" s="29" t="s">
        <v>88</v>
      </c>
    </row>
    <row r="205" customFormat="false" ht="15" hidden="false" customHeight="false" outlineLevel="0" collapsed="false">
      <c r="A205" s="25" t="n">
        <v>46278.9791666667</v>
      </c>
      <c r="B205" s="26" t="n">
        <v>60.3485</v>
      </c>
      <c r="C205" s="27" t="n">
        <v>1</v>
      </c>
      <c r="E205" s="26" t="n">
        <f aca="false">IF(OR(C205=9,B205=""),"",B205-$C$3)</f>
        <v>60.3485</v>
      </c>
      <c r="F205" s="28" t="n">
        <f aca="false">IF(C205=9,"",IF(C205=0,E205,IF(C205=1,IF(COUNT(E201:E209)=0,"",TRIMMEAN(E201:E209,0.5)),IF(D205="","",D205))))</f>
        <v>69.01346</v>
      </c>
      <c r="G205" s="29" t="s">
        <v>88</v>
      </c>
    </row>
    <row r="206" customFormat="false" ht="15" hidden="false" customHeight="false" outlineLevel="0" collapsed="false">
      <c r="A206" s="25" t="n">
        <v>46278.9895833333</v>
      </c>
      <c r="B206" s="26" t="n">
        <v>68.4587</v>
      </c>
      <c r="C206" s="27" t="n">
        <v>1</v>
      </c>
      <c r="E206" s="26" t="n">
        <f aca="false">IF(OR(C206=9,B206=""),"",B206-$C$3)</f>
        <v>68.4587</v>
      </c>
      <c r="F206" s="28" t="n">
        <f aca="false">IF(C206=9,"",IF(C206=0,E206,IF(C206=1,IF(COUNT(E202:E210)=0,"",TRIMMEAN(E202:E210,0.5)),IF(D206="","",D206))))</f>
        <v>68.00548</v>
      </c>
      <c r="G206" s="29" t="s">
        <v>88</v>
      </c>
    </row>
    <row r="207" customFormat="false" ht="15" hidden="false" customHeight="false" outlineLevel="0" collapsed="false">
      <c r="A207" s="25" t="n">
        <v>46279</v>
      </c>
      <c r="B207" s="26" t="n">
        <v>78.6141</v>
      </c>
      <c r="C207" s="27" t="n">
        <v>1</v>
      </c>
      <c r="E207" s="26" t="n">
        <f aca="false">IF(OR(C207=9,B207=""),"",B207-$C$3)</f>
        <v>78.6141</v>
      </c>
      <c r="F207" s="28" t="n">
        <f aca="false">IF(C207=9,"",IF(C207=0,E207,IF(C207=1,IF(COUNT(E203:E211)=0,"",TRIMMEAN(E203:E211,0.5)),IF(D207="","",D207))))</f>
        <v>68.00548</v>
      </c>
      <c r="G207" s="29" t="s">
        <v>88</v>
      </c>
    </row>
    <row r="208" customFormat="false" ht="15" hidden="false" customHeight="false" outlineLevel="0" collapsed="false">
      <c r="A208" s="25" t="n">
        <v>46279.0104166667</v>
      </c>
      <c r="B208" s="26" t="n">
        <v>73.1604</v>
      </c>
      <c r="C208" s="27" t="n">
        <v>1</v>
      </c>
      <c r="E208" s="26" t="n">
        <f aca="false">IF(OR(C208=9,B208=""),"",B208-$C$3)</f>
        <v>73.1604</v>
      </c>
      <c r="F208" s="28" t="n">
        <f aca="false">IF(C208=9,"",IF(C208=0,E208,IF(C208=1,IF(COUNT(E204:E212)=0,"",TRIMMEAN(E204:E212,0.5)),IF(D208="","",D208))))</f>
        <v>69.74058</v>
      </c>
      <c r="G208" s="29" t="s">
        <v>88</v>
      </c>
    </row>
    <row r="209" customFormat="false" ht="15" hidden="false" customHeight="false" outlineLevel="0" collapsed="false">
      <c r="A209" s="25" t="n">
        <v>46279.0208333333</v>
      </c>
      <c r="B209" s="26" t="n">
        <v>68.2677</v>
      </c>
      <c r="C209" s="27" t="n">
        <v>1</v>
      </c>
      <c r="E209" s="26" t="n">
        <f aca="false">IF(OR(C209=9,B209=""),"",B209-$C$3)</f>
        <v>68.2677</v>
      </c>
      <c r="F209" s="28" t="n">
        <f aca="false">IF(C209=9,"",IF(C209=0,E209,IF(C209=1,IF(COUNT(E205:E213)=0,"",TRIMMEAN(E205:E213,0.5)),IF(D209="","",D209))))</f>
        <v>69.74058</v>
      </c>
      <c r="G209" s="29" t="s">
        <v>88</v>
      </c>
    </row>
    <row r="210" customFormat="false" ht="15" hidden="false" customHeight="false" outlineLevel="0" collapsed="false">
      <c r="A210" s="25" t="n">
        <v>46279.03125</v>
      </c>
      <c r="B210" s="26" t="n">
        <v>69.7921</v>
      </c>
      <c r="C210" s="27" t="n">
        <v>1</v>
      </c>
      <c r="E210" s="26" t="n">
        <f aca="false">IF(OR(C210=9,B210=""),"",B210-$C$3)</f>
        <v>69.7921</v>
      </c>
      <c r="F210" s="28" t="n">
        <f aca="false">IF(C210=9,"",IF(C210=0,E210,IF(C210=1,IF(COUNT(E206:E214)=0,"",TRIMMEAN(E206:E214,0.5)),IF(D210="","",D210))))</f>
        <v>69.74058</v>
      </c>
      <c r="G210" s="29" t="s">
        <v>88</v>
      </c>
    </row>
    <row r="211" customFormat="false" ht="15" hidden="false" customHeight="false" outlineLevel="0" collapsed="false">
      <c r="A211" s="25" t="n">
        <v>46279.0416666667</v>
      </c>
      <c r="B211" s="26" t="n">
        <v>73.2539</v>
      </c>
      <c r="C211" s="27" t="n">
        <v>1</v>
      </c>
      <c r="E211" s="26" t="n">
        <f aca="false">IF(OR(C211=9,B211=""),"",B211-$C$3)</f>
        <v>73.2539</v>
      </c>
      <c r="F211" s="28" t="n">
        <f aca="false">IF(C211=9,"",IF(C211=0,E211,IF(C211=1,IF(COUNT(E207:E215)=0,"",TRIMMEAN(E207:E215,0.5)),IF(D211="","",D211))))</f>
        <v>69.77352</v>
      </c>
      <c r="G211" s="29" t="s">
        <v>88</v>
      </c>
    </row>
    <row r="212" customFormat="false" ht="15" hidden="false" customHeight="false" outlineLevel="0" collapsed="false">
      <c r="A212" s="25" t="n">
        <v>46279.0520833333</v>
      </c>
      <c r="B212" s="26" t="n">
        <v>69.024</v>
      </c>
      <c r="C212" s="27" t="n">
        <v>1</v>
      </c>
      <c r="E212" s="26" t="n">
        <f aca="false">IF(OR(C212=9,B212=""),"",B212-$C$3)</f>
        <v>69.024</v>
      </c>
      <c r="F212" s="28" t="n">
        <f aca="false">IF(C212=9,"",IF(C212=0,E212,IF(C212=1,IF(COUNT(E208:E216)=0,"",TRIMMEAN(E208:E216,0.5)),IF(D212="","",D212))))</f>
        <v>68.53952</v>
      </c>
      <c r="G212" s="29" t="s">
        <v>88</v>
      </c>
    </row>
    <row r="213" customFormat="false" ht="15" hidden="false" customHeight="false" outlineLevel="0" collapsed="false">
      <c r="A213" s="25" t="n">
        <v>46279.0625</v>
      </c>
      <c r="B213" s="26" t="n">
        <v>53.1953</v>
      </c>
      <c r="C213" s="27" t="n">
        <v>1</v>
      </c>
      <c r="E213" s="26" t="n">
        <f aca="false">IF(OR(C213=9,B213=""),"",B213-$C$3)</f>
        <v>53.1953</v>
      </c>
      <c r="F213" s="28" t="n">
        <f aca="false">IF(C213=9,"",IF(C213=0,E213,IF(C213=1,IF(COUNT(E209:E217)=0,"",TRIMMEAN(E209:E217,0.5)),IF(D213="","",D213))))</f>
        <v>68.17856</v>
      </c>
      <c r="G213" s="29" t="s">
        <v>88</v>
      </c>
    </row>
    <row r="214" customFormat="false" ht="15" hidden="false" customHeight="false" outlineLevel="0" collapsed="false">
      <c r="A214" s="25" t="n">
        <v>46279.0729166667</v>
      </c>
      <c r="B214" s="26" t="n">
        <v>65.2382</v>
      </c>
      <c r="C214" s="27" t="n">
        <v>1</v>
      </c>
      <c r="E214" s="26" t="n">
        <f aca="false">IF(OR(C214=9,B214=""),"",B214-$C$3)</f>
        <v>65.2382</v>
      </c>
      <c r="F214" s="28" t="n">
        <f aca="false">IF(C214=9,"",IF(C214=0,E214,IF(C214=1,IF(COUNT(E210:E218)=0,"",TRIMMEAN(E210:E218,0.5)),IF(D214="","",D214))))</f>
        <v>68.16648</v>
      </c>
      <c r="G214" s="29" t="s">
        <v>88</v>
      </c>
    </row>
    <row r="215" customFormat="false" ht="15" hidden="false" customHeight="false" outlineLevel="0" collapsed="false">
      <c r="A215" s="25" t="n">
        <v>46279.0833333333</v>
      </c>
      <c r="B215" s="26" t="n">
        <v>68.6234</v>
      </c>
      <c r="C215" s="27" t="n">
        <v>1</v>
      </c>
      <c r="E215" s="26" t="n">
        <f aca="false">IF(OR(C215=9,B215=""),"",B215-$C$3)</f>
        <v>68.6234</v>
      </c>
      <c r="F215" s="28" t="n">
        <f aca="false">IF(C215=9,"",IF(C215=0,E215,IF(C215=1,IF(COUNT(E211:E219)=0,"",TRIMMEAN(E211:E219,0.5)),IF(D215="","",D215))))</f>
        <v>68.16648</v>
      </c>
      <c r="G215" s="29" t="s">
        <v>88</v>
      </c>
    </row>
    <row r="216" customFormat="false" ht="15" hidden="false" customHeight="false" outlineLevel="0" collapsed="false">
      <c r="A216" s="25" t="n">
        <v>46279.09375</v>
      </c>
      <c r="B216" s="26" t="n">
        <v>66.9904</v>
      </c>
      <c r="C216" s="27" t="n">
        <v>1</v>
      </c>
      <c r="E216" s="26" t="n">
        <f aca="false">IF(OR(C216=9,B216=""),"",B216-$C$3)</f>
        <v>66.9904</v>
      </c>
      <c r="F216" s="28" t="n">
        <f aca="false">IF(C216=9,"",IF(C216=0,E216,IF(C216=1,IF(COUNT(E212:E220)=0,"",TRIMMEAN(E212:E220,0.5)),IF(D216="","",D216))))</f>
        <v>68.07316</v>
      </c>
      <c r="G216" s="29" t="s">
        <v>88</v>
      </c>
    </row>
    <row r="217" customFormat="false" ht="15" hidden="false" customHeight="false" outlineLevel="0" collapsed="false">
      <c r="A217" s="25" t="n">
        <v>46279.1041666667</v>
      </c>
      <c r="B217" s="26" t="n">
        <v>67.9873</v>
      </c>
      <c r="C217" s="27" t="n">
        <v>1</v>
      </c>
      <c r="E217" s="26" t="n">
        <f aca="false">IF(OR(C217=9,B217=""),"",B217-$C$3)</f>
        <v>67.9873</v>
      </c>
      <c r="F217" s="28" t="n">
        <f aca="false">IF(C217=9,"",IF(C217=0,E217,IF(C217=1,IF(COUNT(E213:E221)=0,"",TRIMMEAN(E213:E221,0.5)),IF(D217="","",D217))))</f>
        <v>68.07316</v>
      </c>
      <c r="G217" s="29" t="s">
        <v>88</v>
      </c>
    </row>
    <row r="218" customFormat="false" ht="15" hidden="false" customHeight="false" outlineLevel="0" collapsed="false">
      <c r="A218" s="25" t="n">
        <v>46279.1145833333</v>
      </c>
      <c r="B218" s="26" t="n">
        <v>68.2073</v>
      </c>
      <c r="C218" s="27" t="n">
        <v>1</v>
      </c>
      <c r="E218" s="26" t="n">
        <f aca="false">IF(OR(C218=9,B218=""),"",B218-$C$3)</f>
        <v>68.2073</v>
      </c>
      <c r="F218" s="28" t="n">
        <f aca="false">IF(C218=9,"",IF(C218=0,E218,IF(C218=1,IF(COUNT(E214:E222)=0,"",TRIMMEAN(E214:E222,0.5)),IF(D218="","",D218))))</f>
        <v>68.07316</v>
      </c>
      <c r="G218" s="29" t="s">
        <v>88</v>
      </c>
    </row>
    <row r="219" customFormat="false" ht="15" hidden="false" customHeight="false" outlineLevel="0" collapsed="false">
      <c r="A219" s="25" t="n">
        <v>46279.125</v>
      </c>
      <c r="B219" s="26" t="n">
        <v>74.1352</v>
      </c>
      <c r="C219" s="27" t="n">
        <v>1</v>
      </c>
      <c r="E219" s="26" t="n">
        <f aca="false">IF(OR(C219=9,B219=""),"",B219-$C$3)</f>
        <v>74.1352</v>
      </c>
      <c r="F219" s="28" t="n">
        <f aca="false">IF(C219=9,"",IF(C219=0,E219,IF(C219=1,IF(COUNT(E215:E223)=0,"",TRIMMEAN(E215:E223,0.5)),IF(D219="","",D219))))</f>
        <v>68.07316</v>
      </c>
      <c r="G219" s="29" t="s">
        <v>88</v>
      </c>
    </row>
    <row r="220" customFormat="false" ht="15" hidden="false" customHeight="false" outlineLevel="0" collapsed="false">
      <c r="A220" s="25" t="n">
        <v>46279.1354166667</v>
      </c>
      <c r="B220" s="26" t="n">
        <v>68.5574</v>
      </c>
      <c r="C220" s="27" t="n">
        <v>1</v>
      </c>
      <c r="E220" s="26" t="n">
        <f aca="false">IF(OR(C220=9,B220=""),"",B220-$C$3)</f>
        <v>68.5574</v>
      </c>
      <c r="F220" s="28" t="n">
        <f aca="false">IF(C220=9,"",IF(C220=0,E220,IF(C220=1,IF(COUNT(E216:E224)=0,"",TRIMMEAN(E216:E224,0.5)),IF(D220="","",D220))))</f>
        <v>67.79854</v>
      </c>
      <c r="G220" s="29" t="s">
        <v>88</v>
      </c>
    </row>
    <row r="221" customFormat="false" ht="15" hidden="false" customHeight="false" outlineLevel="0" collapsed="false">
      <c r="A221" s="25" t="n">
        <v>46279.1458333333</v>
      </c>
      <c r="B221" s="26" t="n">
        <v>80.5619</v>
      </c>
      <c r="C221" s="27" t="n">
        <v>1</v>
      </c>
      <c r="E221" s="26" t="n">
        <f aca="false">IF(OR(C221=9,B221=""),"",B221-$C$3)</f>
        <v>80.5619</v>
      </c>
      <c r="F221" s="28" t="n">
        <f aca="false">IF(C221=9,"",IF(C221=0,E221,IF(C221=1,IF(COUNT(E217:E225)=0,"",TRIMMEAN(E217:E225,0.5)),IF(D221="","",D221))))</f>
        <v>68.43974</v>
      </c>
      <c r="G221" s="29" t="s">
        <v>88</v>
      </c>
    </row>
    <row r="222" customFormat="false" ht="15" hidden="false" customHeight="false" outlineLevel="0" collapsed="false">
      <c r="A222" s="25" t="n">
        <v>46279.15625</v>
      </c>
      <c r="B222" s="26" t="n">
        <v>66.5659</v>
      </c>
      <c r="C222" s="27" t="n">
        <v>1</v>
      </c>
      <c r="E222" s="26" t="n">
        <f aca="false">IF(OR(C222=9,B222=""),"",B222-$C$3)</f>
        <v>66.5659</v>
      </c>
      <c r="F222" s="28" t="n">
        <f aca="false">IF(C222=9,"",IF(C222=0,E222,IF(C222=1,IF(COUNT(E218:E226)=0,"",TRIMMEAN(E218:E226,0.5)),IF(D222="","",D222))))</f>
        <v>68.50662</v>
      </c>
      <c r="G222" s="29" t="s">
        <v>88</v>
      </c>
    </row>
    <row r="223" customFormat="false" ht="15" hidden="false" customHeight="false" outlineLevel="0" collapsed="false">
      <c r="A223" s="25" t="n">
        <v>46279.1666666667</v>
      </c>
      <c r="B223" s="26" t="n">
        <v>65.2157</v>
      </c>
      <c r="C223" s="27" t="n">
        <v>1</v>
      </c>
      <c r="E223" s="26" t="n">
        <f aca="false">IF(OR(C223=9,B223=""),"",B223-$C$3)</f>
        <v>65.2157</v>
      </c>
      <c r="F223" s="28" t="n">
        <f aca="false">IF(C223=9,"",IF(C223=0,E223,IF(C223=1,IF(COUNT(E219:E227)=0,"",TRIMMEAN(E219:E227,0.5)),IF(D223="","",D223))))</f>
        <v>68.1873</v>
      </c>
      <c r="G223" s="29" t="s">
        <v>88</v>
      </c>
    </row>
    <row r="224" customFormat="false" ht="15" hidden="false" customHeight="false" outlineLevel="0" collapsed="false">
      <c r="A224" s="25" t="n">
        <v>46279.1770833333</v>
      </c>
      <c r="B224" s="26" t="n">
        <v>67.2503</v>
      </c>
      <c r="C224" s="27" t="n">
        <v>1</v>
      </c>
      <c r="E224" s="26" t="n">
        <f aca="false">IF(OR(C224=9,B224=""),"",B224-$C$3)</f>
        <v>67.2503</v>
      </c>
      <c r="F224" s="28" t="n">
        <f aca="false">IF(C224=9,"",IF(C224=0,E224,IF(C224=1,IF(COUNT(E220:E228)=0,"",TRIMMEAN(E220:E228,0.5)),IF(D224="","",D224))))</f>
        <v>68.1873</v>
      </c>
      <c r="G224" s="29" t="s">
        <v>88</v>
      </c>
    </row>
    <row r="225" customFormat="false" ht="15" hidden="false" customHeight="false" outlineLevel="0" collapsed="false">
      <c r="A225" s="25" t="n">
        <v>46279.1875</v>
      </c>
      <c r="B225" s="26" t="n">
        <v>70.1964</v>
      </c>
      <c r="C225" s="27" t="n">
        <v>1</v>
      </c>
      <c r="E225" s="26" t="n">
        <f aca="false">IF(OR(C225=9,B225=""),"",B225-$C$3)</f>
        <v>70.1964</v>
      </c>
      <c r="F225" s="28" t="n">
        <f aca="false">IF(C225=9,"",IF(C225=0,E225,IF(C225=1,IF(COUNT(E221:E229)=0,"",TRIMMEAN(E221:E229,0.5)),IF(D225="","",D225))))</f>
        <v>67.7917</v>
      </c>
      <c r="G225" s="29" t="s">
        <v>88</v>
      </c>
    </row>
    <row r="226" customFormat="false" ht="15" hidden="false" customHeight="false" outlineLevel="0" collapsed="false">
      <c r="A226" s="25" t="n">
        <v>46279.1979166667</v>
      </c>
      <c r="B226" s="26" t="n">
        <v>68.3217</v>
      </c>
      <c r="C226" s="27" t="n">
        <v>1</v>
      </c>
      <c r="E226" s="26" t="n">
        <f aca="false">IF(OR(C226=9,B226=""),"",B226-$C$3)</f>
        <v>68.3217</v>
      </c>
      <c r="F226" s="28" t="n">
        <f aca="false">IF(C226=9,"",IF(C226=0,E226,IF(C226=1,IF(COUNT(E222:E230)=0,"",TRIMMEAN(E222:E230,0.5)),IF(D226="","",D226))))</f>
        <v>67.2152</v>
      </c>
      <c r="G226" s="29" t="s">
        <v>88</v>
      </c>
    </row>
    <row r="227" customFormat="false" ht="15" hidden="false" customHeight="false" outlineLevel="0" collapsed="false">
      <c r="A227" s="25" t="n">
        <v>46279.2083333333</v>
      </c>
      <c r="B227" s="26" t="n">
        <v>66.6107</v>
      </c>
      <c r="C227" s="27" t="n">
        <v>1</v>
      </c>
      <c r="E227" s="26" t="n">
        <f aca="false">IF(OR(C227=9,B227=""),"",B227-$C$3)</f>
        <v>66.6107</v>
      </c>
      <c r="F227" s="28" t="n">
        <f aca="false">IF(C227=9,"",IF(C227=0,E227,IF(C227=1,IF(COUNT(E223:E231)=0,"",TRIMMEAN(E223:E231,0.5)),IF(D227="","",D227))))</f>
        <v>67.2152</v>
      </c>
      <c r="G227" s="29" t="s">
        <v>88</v>
      </c>
    </row>
    <row r="228" customFormat="false" ht="15" hidden="false" customHeight="false" outlineLevel="0" collapsed="false">
      <c r="A228" s="25" t="n">
        <v>46279.21875</v>
      </c>
      <c r="B228" s="26" t="n">
        <v>80.4354</v>
      </c>
      <c r="C228" s="27" t="n">
        <v>1</v>
      </c>
      <c r="E228" s="26" t="n">
        <f aca="false">IF(OR(C228=9,B228=""),"",B228-$C$3)</f>
        <v>80.4354</v>
      </c>
      <c r="F228" s="28" t="n">
        <f aca="false">IF(C228=9,"",IF(C228=0,E228,IF(C228=1,IF(COUNT(E224:E232)=0,"",TRIMMEAN(E224:E232,0.5)),IF(D228="","",D228))))</f>
        <v>67.2152</v>
      </c>
      <c r="G228" s="29" t="s">
        <v>88</v>
      </c>
    </row>
    <row r="229" customFormat="false" ht="15" hidden="false" customHeight="false" outlineLevel="0" collapsed="false">
      <c r="A229" s="25" t="n">
        <v>46279.2291666667</v>
      </c>
      <c r="B229" s="26" t="n">
        <v>66.5794</v>
      </c>
      <c r="C229" s="27" t="n">
        <v>1</v>
      </c>
      <c r="E229" s="26" t="n">
        <f aca="false">IF(OR(C229=9,B229=""),"",B229-$C$3)</f>
        <v>66.5794</v>
      </c>
      <c r="F229" s="28" t="n">
        <f aca="false">IF(C229=9,"",IF(C229=0,E229,IF(C229=1,IF(COUNT(E225:E233)=0,"",TRIMMEAN(E225:E233,0.5)),IF(D229="","",D229))))</f>
        <v>67.42378</v>
      </c>
      <c r="G229" s="29" t="s">
        <v>88</v>
      </c>
    </row>
    <row r="230" customFormat="false" ht="15" hidden="false" customHeight="false" outlineLevel="0" collapsed="false">
      <c r="A230" s="25" t="n">
        <v>46279.2395833333</v>
      </c>
      <c r="B230" s="26" t="n">
        <v>67.3139</v>
      </c>
      <c r="C230" s="27" t="n">
        <v>1</v>
      </c>
      <c r="E230" s="26" t="n">
        <f aca="false">IF(OR(C230=9,B230=""),"",B230-$C$3)</f>
        <v>67.3139</v>
      </c>
      <c r="F230" s="28" t="n">
        <f aca="false">IF(C230=9,"",IF(C230=0,E230,IF(C230=1,IF(COUNT(E226:E234)=0,"",TRIMMEAN(E226:E234,0.5)),IF(D230="","",D230))))</f>
        <v>66.94926</v>
      </c>
      <c r="G230" s="29" t="s">
        <v>88</v>
      </c>
    </row>
    <row r="231" customFormat="false" ht="15" hidden="false" customHeight="false" outlineLevel="0" collapsed="false">
      <c r="A231" s="25" t="n">
        <v>46279.25</v>
      </c>
      <c r="B231" s="26" t="n">
        <v>65.9491</v>
      </c>
      <c r="C231" s="27" t="n">
        <v>1</v>
      </c>
      <c r="E231" s="26" t="n">
        <f aca="false">IF(OR(C231=9,B231=""),"",B231-$C$3)</f>
        <v>65.9491</v>
      </c>
      <c r="F231" s="28" t="n">
        <f aca="false">IF(C231=9,"",IF(C231=0,E231,IF(C231=1,IF(COUNT(E227:E235)=0,"",TRIMMEAN(E227:E235,0.5)),IF(D231="","",D231))))</f>
        <v>66.46672</v>
      </c>
      <c r="G231" s="29" t="s">
        <v>88</v>
      </c>
    </row>
    <row r="232" customFormat="false" ht="15" hidden="false" customHeight="false" outlineLevel="0" collapsed="false">
      <c r="A232" s="25" t="n">
        <v>46279.2604166667</v>
      </c>
      <c r="B232" s="26" t="n">
        <v>65.8805</v>
      </c>
      <c r="C232" s="27" t="n">
        <v>1</v>
      </c>
      <c r="E232" s="26" t="n">
        <f aca="false">IF(OR(C232=9,B232=""),"",B232-$C$3)</f>
        <v>65.8805</v>
      </c>
      <c r="F232" s="28" t="n">
        <f aca="false">IF(C232=9,"",IF(C232=0,E232,IF(C232=1,IF(COUNT(E228:E236)=0,"",TRIMMEAN(E228:E236,0.5)),IF(D232="","",D232))))</f>
        <v>66.24086</v>
      </c>
      <c r="G232" s="29" t="s">
        <v>88</v>
      </c>
    </row>
    <row r="233" customFormat="false" ht="15" hidden="false" customHeight="false" outlineLevel="0" collapsed="false">
      <c r="A233" s="25" t="n">
        <v>46279.2708333333</v>
      </c>
      <c r="B233" s="26" t="n">
        <v>68.2932</v>
      </c>
      <c r="C233" s="27" t="n">
        <v>1</v>
      </c>
      <c r="E233" s="26" t="n">
        <f aca="false">IF(OR(C233=9,B233=""),"",B233-$C$3)</f>
        <v>68.2932</v>
      </c>
      <c r="F233" s="28" t="n">
        <f aca="false">IF(C233=9,"",IF(C233=0,E233,IF(C233=1,IF(COUNT(E229:E237)=0,"",TRIMMEAN(E229:E237,0.5)),IF(D233="","",D233))))</f>
        <v>65.7496</v>
      </c>
      <c r="G233" s="29" t="s">
        <v>88</v>
      </c>
    </row>
    <row r="234" customFormat="false" ht="15" hidden="false" customHeight="false" outlineLevel="0" collapsed="false">
      <c r="A234" s="25" t="n">
        <v>46279.28125</v>
      </c>
      <c r="B234" s="26" t="n">
        <v>65.4814</v>
      </c>
      <c r="C234" s="27" t="n">
        <v>1</v>
      </c>
      <c r="E234" s="26" t="n">
        <f aca="false">IF(OR(C234=9,B234=""),"",B234-$C$3)</f>
        <v>65.4814</v>
      </c>
      <c r="F234" s="28" t="n">
        <f aca="false">IF(C234=9,"",IF(C234=0,E234,IF(C234=1,IF(COUNT(E230:E238)=0,"",TRIMMEAN(E230:E238,0.5)),IF(D234="","",D234))))</f>
        <v>65.57292</v>
      </c>
      <c r="G234" s="29" t="s">
        <v>88</v>
      </c>
    </row>
    <row r="235" customFormat="false" ht="15" hidden="false" customHeight="false" outlineLevel="0" collapsed="false">
      <c r="A235" s="25" t="n">
        <v>46279.2916666667</v>
      </c>
      <c r="B235" s="26" t="n">
        <v>64.8576</v>
      </c>
      <c r="C235" s="27" t="n">
        <v>1</v>
      </c>
      <c r="E235" s="26" t="n">
        <f aca="false">IF(OR(C235=9,B235=""),"",B235-$C$3)</f>
        <v>64.8576</v>
      </c>
      <c r="F235" s="28" t="n">
        <f aca="false">IF(C235=9,"",IF(C235=0,E235,IF(C235=1,IF(COUNT(E231:E239)=0,"",TRIMMEAN(E231:E239,0.5)),IF(D235="","",D235))))</f>
        <v>65.1619</v>
      </c>
      <c r="G235" s="29" t="s">
        <v>88</v>
      </c>
    </row>
    <row r="236" customFormat="false" ht="15" hidden="false" customHeight="false" outlineLevel="0" collapsed="false">
      <c r="A236" s="25" t="n">
        <v>46279.3020833333</v>
      </c>
      <c r="B236" s="26" t="n">
        <v>53.4257</v>
      </c>
      <c r="C236" s="27" t="n">
        <v>1</v>
      </c>
      <c r="E236" s="26" t="n">
        <f aca="false">IF(OR(C236=9,B236=""),"",B236-$C$3)</f>
        <v>53.4257</v>
      </c>
      <c r="F236" s="28" t="n">
        <f aca="false">IF(C236=9,"",IF(C236=0,E236,IF(C236=1,IF(COUNT(E232:E240)=0,"",TRIMMEAN(E232:E240,0.5)),IF(D236="","",D236))))</f>
        <v>64.64942</v>
      </c>
      <c r="G236" s="29" t="s">
        <v>88</v>
      </c>
    </row>
    <row r="237" customFormat="false" ht="15" hidden="false" customHeight="false" outlineLevel="0" collapsed="false">
      <c r="A237" s="25" t="n">
        <v>46279.3125</v>
      </c>
      <c r="B237" s="26" t="n">
        <v>63.3181</v>
      </c>
      <c r="C237" s="27" t="n">
        <v>1</v>
      </c>
      <c r="E237" s="26" t="n">
        <f aca="false">IF(OR(C237=9,B237=""),"",B237-$C$3)</f>
        <v>63.3181</v>
      </c>
      <c r="F237" s="28" t="n">
        <f aca="false">IF(C237=9,"",IF(C237=0,E237,IF(C237=1,IF(COUNT(E233:E241)=0,"",TRIMMEAN(E233:E241,0.5)),IF(D237="","",D237))))</f>
        <v>64.11128</v>
      </c>
      <c r="G237" s="29" t="s">
        <v>88</v>
      </c>
    </row>
    <row r="238" customFormat="false" ht="15" hidden="false" customHeight="false" outlineLevel="0" collapsed="false">
      <c r="A238" s="25" t="n">
        <v>46279.3229166667</v>
      </c>
      <c r="B238" s="26" t="n">
        <v>65.696</v>
      </c>
      <c r="C238" s="27" t="n">
        <v>1</v>
      </c>
      <c r="E238" s="26" t="n">
        <f aca="false">IF(OR(C238=9,B238=""),"",B238-$C$3)</f>
        <v>65.696</v>
      </c>
      <c r="F238" s="28" t="n">
        <f aca="false">IF(C238=9,"",IF(C238=0,E238,IF(C238=1,IF(COUNT(E234:E242)=0,"",TRIMMEAN(E234:E242,0.5)),IF(D238="","",D238))))</f>
        <v>63.78498</v>
      </c>
      <c r="G238" s="29" t="s">
        <v>88</v>
      </c>
    </row>
    <row r="239" customFormat="false" ht="15" hidden="false" customHeight="false" outlineLevel="0" collapsed="false">
      <c r="A239" s="25" t="n">
        <v>46279.3333333333</v>
      </c>
      <c r="B239" s="26" t="n">
        <v>63.894</v>
      </c>
      <c r="C239" s="27" t="n">
        <v>1</v>
      </c>
      <c r="E239" s="26" t="n">
        <f aca="false">IF(OR(C239=9,B239=""),"",B239-$C$3)</f>
        <v>63.894</v>
      </c>
      <c r="F239" s="28" t="n">
        <f aca="false">IF(C239=9,"",IF(C239=0,E239,IF(C239=1,IF(COUNT(E235:E243)=0,"",TRIMMEAN(E235:E243,0.5)),IF(D239="","",D239))))</f>
        <v>63.78498</v>
      </c>
      <c r="G239" s="29" t="s">
        <v>88</v>
      </c>
    </row>
    <row r="240" customFormat="false" ht="15" hidden="false" customHeight="false" outlineLevel="0" collapsed="false">
      <c r="A240" s="25" t="n">
        <v>46279.34375</v>
      </c>
      <c r="B240" s="26" t="n">
        <v>52.8065</v>
      </c>
      <c r="C240" s="27" t="n">
        <v>1</v>
      </c>
      <c r="E240" s="26" t="n">
        <f aca="false">IF(OR(C240=9,B240=""),"",B240-$C$3)</f>
        <v>52.8065</v>
      </c>
      <c r="F240" s="28" t="n">
        <f aca="false">IF(C240=9,"",IF(C240=0,E240,IF(C240=1,IF(COUNT(E236:E244)=0,"",TRIMMEAN(E236:E244,0.5)),IF(D240="","",D240))))</f>
        <v>63.95266</v>
      </c>
      <c r="G240" s="29" t="s">
        <v>88</v>
      </c>
    </row>
    <row r="241" customFormat="false" ht="15" hidden="false" customHeight="false" outlineLevel="0" collapsed="false">
      <c r="A241" s="25" t="n">
        <v>46279.3541666667</v>
      </c>
      <c r="B241" s="26" t="n">
        <v>63.0053</v>
      </c>
      <c r="C241" s="27" t="n">
        <v>1</v>
      </c>
      <c r="E241" s="26" t="n">
        <f aca="false">IF(OR(C241=9,B241=""),"",B241-$C$3)</f>
        <v>63.0053</v>
      </c>
      <c r="F241" s="28" t="n">
        <f aca="false">IF(C241=9,"",IF(C241=0,E241,IF(C241=1,IF(COUNT(E237:E245)=0,"",TRIMMEAN(E237:E245,0.5)),IF(D241="","",D241))))</f>
        <v>64.21884</v>
      </c>
      <c r="G241" s="29" t="s">
        <v>88</v>
      </c>
    </row>
    <row r="242" customFormat="false" ht="15" hidden="false" customHeight="false" outlineLevel="0" collapsed="false">
      <c r="A242" s="25" t="n">
        <v>46279.3645833333</v>
      </c>
      <c r="B242" s="26" t="n">
        <v>63.8499</v>
      </c>
      <c r="C242" s="27" t="n">
        <v>1</v>
      </c>
      <c r="E242" s="26" t="n">
        <f aca="false">IF(OR(C242=9,B242=""),"",B242-$C$3)</f>
        <v>63.8499</v>
      </c>
      <c r="F242" s="28" t="n">
        <f aca="false">IF(C242=9,"",IF(C242=0,E242,IF(C242=1,IF(COUNT(E238:E246)=0,"",TRIMMEAN(E238:E246,0.5)),IF(D242="","",D242))))</f>
        <v>64.15628</v>
      </c>
      <c r="G242" s="29" t="s">
        <v>88</v>
      </c>
    </row>
    <row r="243" customFormat="false" ht="15" hidden="false" customHeight="false" outlineLevel="0" collapsed="false">
      <c r="A243" s="25" t="n">
        <v>46279.375</v>
      </c>
      <c r="B243" s="26" t="n">
        <v>73.1689</v>
      </c>
      <c r="C243" s="27" t="n">
        <v>1</v>
      </c>
      <c r="E243" s="26" t="n">
        <f aca="false">IF(OR(C243=9,B243=""),"",B243-$C$3)</f>
        <v>73.1689</v>
      </c>
      <c r="F243" s="28" t="n">
        <f aca="false">IF(C243=9,"",IF(C243=0,E243,IF(C243=1,IF(COUNT(E239:E247)=0,"",TRIMMEAN(E239:E247,0.5)),IF(D243="","",D243))))</f>
        <v>64.08266</v>
      </c>
      <c r="G243" s="29" t="s">
        <v>88</v>
      </c>
    </row>
    <row r="244" customFormat="false" ht="15" hidden="false" customHeight="false" outlineLevel="0" collapsed="false">
      <c r="A244" s="25" t="n">
        <v>46279.3854166667</v>
      </c>
      <c r="B244" s="26" t="n">
        <v>78.6592</v>
      </c>
      <c r="C244" s="27" t="n">
        <v>1</v>
      </c>
      <c r="E244" s="26" t="n">
        <f aca="false">IF(OR(C244=9,B244=""),"",B244-$C$3)</f>
        <v>78.6592</v>
      </c>
      <c r="F244" s="28" t="n">
        <f aca="false">IF(C244=9,"",IF(C244=0,E244,IF(C244=1,IF(COUNT(E240:E248)=0,"",TRIMMEAN(E240:E248,0.5)),IF(D244="","",D244))))</f>
        <v>64.11714</v>
      </c>
      <c r="G244" s="29" t="s">
        <v>88</v>
      </c>
    </row>
    <row r="245" customFormat="false" ht="15" hidden="false" customHeight="false" outlineLevel="0" collapsed="false">
      <c r="A245" s="25" t="n">
        <v>46279.3958333333</v>
      </c>
      <c r="B245" s="26" t="n">
        <v>64.3362</v>
      </c>
      <c r="C245" s="27" t="n">
        <v>1</v>
      </c>
      <c r="E245" s="26" t="n">
        <f aca="false">IF(OR(C245=9,B245=""),"",B245-$C$3)</f>
        <v>64.3362</v>
      </c>
      <c r="F245" s="28" t="n">
        <f aca="false">IF(C245=9,"",IF(C245=0,E245,IF(C245=1,IF(COUNT(E241:E249)=0,"",TRIMMEAN(E241:E249,0.5)),IF(D245="","",D245))))</f>
        <v>64.16342</v>
      </c>
      <c r="G245" s="29" t="s">
        <v>88</v>
      </c>
    </row>
    <row r="246" customFormat="false" ht="15" hidden="false" customHeight="false" outlineLevel="0" collapsed="false">
      <c r="A246" s="25" t="n">
        <v>46279.40625</v>
      </c>
      <c r="B246" s="26" t="n">
        <v>56.6489</v>
      </c>
      <c r="C246" s="27" t="n">
        <v>1</v>
      </c>
      <c r="E246" s="26" t="n">
        <f aca="false">IF(OR(C246=9,B246=""),"",B246-$C$3)</f>
        <v>56.6489</v>
      </c>
      <c r="F246" s="28" t="n">
        <f aca="false">IF(C246=9,"",IF(C246=0,E246,IF(C246=1,IF(COUNT(E242:E250)=0,"",TRIMMEAN(E242:E250,0.5)),IF(D246="","",D246))))</f>
        <v>64.16342</v>
      </c>
      <c r="G246" s="29" t="s">
        <v>88</v>
      </c>
    </row>
    <row r="247" customFormat="false" ht="15" hidden="false" customHeight="false" outlineLevel="0" collapsed="false">
      <c r="A247" s="25" t="n">
        <v>46279.4166666667</v>
      </c>
      <c r="B247" s="26" t="n">
        <v>65.3279</v>
      </c>
      <c r="C247" s="27" t="n">
        <v>1</v>
      </c>
      <c r="E247" s="26" t="n">
        <f aca="false">IF(OR(C247=9,B247=""),"",B247-$C$3)</f>
        <v>65.3279</v>
      </c>
      <c r="F247" s="28" t="n">
        <f aca="false">IF(C247=9,"",IF(C247=0,E247,IF(C247=1,IF(COUNT(E243:E251)=0,"",TRIMMEAN(E243:E251,0.5)),IF(D247="","",D247))))</f>
        <v>65.0462</v>
      </c>
      <c r="G247" s="29" t="s">
        <v>88</v>
      </c>
    </row>
    <row r="248" customFormat="false" ht="15" hidden="false" customHeight="false" outlineLevel="0" collapsed="false">
      <c r="A248" s="25" t="n">
        <v>46279.4270833333</v>
      </c>
      <c r="B248" s="26" t="n">
        <v>64.0664</v>
      </c>
      <c r="C248" s="27" t="n">
        <v>1</v>
      </c>
      <c r="E248" s="26" t="n">
        <f aca="false">IF(OR(C248=9,B248=""),"",B248-$C$3)</f>
        <v>64.0664</v>
      </c>
      <c r="F248" s="28" t="n">
        <f aca="false">IF(C248=9,"",IF(C248=0,E248,IF(C248=1,IF(COUNT(E244:E252)=0,"",TRIMMEAN(E244:E252,0.5)),IF(D248="","",D248))))</f>
        <v>64.1437</v>
      </c>
      <c r="G248" s="29" t="s">
        <v>88</v>
      </c>
    </row>
    <row r="249" customFormat="false" ht="15" hidden="false" customHeight="false" outlineLevel="0" collapsed="false">
      <c r="A249" s="25" t="n">
        <v>46279.4375</v>
      </c>
      <c r="B249" s="26" t="n">
        <v>63.2367</v>
      </c>
      <c r="C249" s="27" t="n">
        <v>1</v>
      </c>
      <c r="E249" s="26" t="n">
        <f aca="false">IF(OR(C249=9,B249=""),"",B249-$C$3)</f>
        <v>63.2367</v>
      </c>
      <c r="F249" s="28" t="n">
        <f aca="false">IF(C249=9,"",IF(C249=0,E249,IF(C249=1,IF(COUNT(E245:E253)=0,"",TRIMMEAN(E245:E253,0.5)),IF(D249="","",D249))))</f>
        <v>63.70872</v>
      </c>
      <c r="G249" s="29" t="s">
        <v>88</v>
      </c>
    </row>
    <row r="250" customFormat="false" ht="15" hidden="false" customHeight="false" outlineLevel="0" collapsed="false">
      <c r="A250" s="25" t="n">
        <v>46279.4479166667</v>
      </c>
      <c r="B250" s="26" t="n">
        <v>61.7694</v>
      </c>
      <c r="C250" s="27" t="n">
        <v>1</v>
      </c>
      <c r="E250" s="26" t="n">
        <f aca="false">IF(OR(C250=9,B250=""),"",B250-$C$3)</f>
        <v>61.7694</v>
      </c>
      <c r="F250" s="28" t="n">
        <f aca="false">IF(C250=9,"",IF(C250=0,E250,IF(C250=1,IF(COUNT(E246:E254)=0,"",TRIMMEAN(E246:E254,0.5)),IF(D250="","",D250))))</f>
        <v>63.19536</v>
      </c>
      <c r="G250" s="29" t="s">
        <v>88</v>
      </c>
    </row>
    <row r="251" customFormat="false" ht="15" hidden="false" customHeight="false" outlineLevel="0" collapsed="false">
      <c r="A251" s="25" t="n">
        <v>46279.4583333333</v>
      </c>
      <c r="B251" s="26" t="n">
        <v>68.2638</v>
      </c>
      <c r="C251" s="27" t="n">
        <v>1</v>
      </c>
      <c r="E251" s="26" t="n">
        <f aca="false">IF(OR(C251=9,B251=""),"",B251-$C$3)</f>
        <v>68.2638</v>
      </c>
      <c r="F251" s="28" t="n">
        <f aca="false">IF(C251=9,"",IF(C251=0,E251,IF(C251=1,IF(COUNT(E247:E255)=0,"",TRIMMEAN(E247:E255,0.5)),IF(D251="","",D251))))</f>
        <v>63.50762</v>
      </c>
      <c r="G251" s="29" t="s">
        <v>88</v>
      </c>
    </row>
    <row r="252" customFormat="false" ht="15" hidden="false" customHeight="false" outlineLevel="0" collapsed="false">
      <c r="A252" s="25" t="n">
        <v>46279.46875</v>
      </c>
      <c r="B252" s="26" t="n">
        <v>63.7513</v>
      </c>
      <c r="C252" s="27" t="n">
        <v>1</v>
      </c>
      <c r="E252" s="26" t="n">
        <f aca="false">IF(OR(C252=9,B252=""),"",B252-$C$3)</f>
        <v>63.7513</v>
      </c>
      <c r="F252" s="28" t="n">
        <f aca="false">IF(C252=9,"",IF(C252=0,E252,IF(C252=1,IF(COUNT(E248:E256)=0,"",TRIMMEAN(E248:E256,0.5)),IF(D252="","",D252))))</f>
        <v>63.50762</v>
      </c>
      <c r="G252" s="29" t="s">
        <v>88</v>
      </c>
    </row>
    <row r="253" customFormat="false" ht="15" hidden="false" customHeight="false" outlineLevel="0" collapsed="false">
      <c r="A253" s="25" t="n">
        <v>46279.4791666667</v>
      </c>
      <c r="B253" s="26" t="n">
        <v>63.153</v>
      </c>
      <c r="C253" s="27" t="n">
        <v>1</v>
      </c>
      <c r="E253" s="26" t="n">
        <f aca="false">IF(OR(C253=9,B253=""),"",B253-$C$3)</f>
        <v>63.153</v>
      </c>
      <c r="F253" s="28" t="n">
        <f aca="false">IF(C253=9,"",IF(C253=0,E253,IF(C253=1,IF(COUNT(E249:E257)=0,"",TRIMMEAN(E249:E257,0.5)),IF(D253="","",D253))))</f>
        <v>63.54926</v>
      </c>
      <c r="G253" s="29" t="s">
        <v>88</v>
      </c>
    </row>
    <row r="254" customFormat="false" ht="15" hidden="false" customHeight="false" outlineLevel="0" collapsed="false">
      <c r="A254" s="25" t="n">
        <v>46279.4895833333</v>
      </c>
      <c r="B254" s="26" t="n">
        <v>61.38</v>
      </c>
      <c r="C254" s="27" t="n">
        <v>1</v>
      </c>
      <c r="E254" s="26" t="n">
        <f aca="false">IF(OR(C254=9,B254=""),"",B254-$C$3)</f>
        <v>61.38</v>
      </c>
      <c r="F254" s="28" t="n">
        <f aca="false">IF(C254=9,"",IF(C254=0,E254,IF(C254=1,IF(COUNT(E250:E258)=0,"",TRIMMEAN(E250:E258,0.5)),IF(D254="","",D254))))</f>
        <v>64.04356</v>
      </c>
      <c r="G254" s="29" t="s">
        <v>88</v>
      </c>
    </row>
    <row r="255" customFormat="false" ht="15" hidden="false" customHeight="false" outlineLevel="0" collapsed="false">
      <c r="A255" s="25" t="n">
        <v>46279.5</v>
      </c>
      <c r="B255" s="26" t="n">
        <v>63.3307</v>
      </c>
      <c r="C255" s="27" t="n">
        <v>1</v>
      </c>
      <c r="E255" s="26" t="n">
        <f aca="false">IF(OR(C255=9,B255=""),"",B255-$C$3)</f>
        <v>63.3307</v>
      </c>
      <c r="F255" s="28" t="n">
        <f aca="false">IF(C255=9,"",IF(C255=0,E255,IF(C255=1,IF(COUNT(E251:E259)=0,"",TRIMMEAN(E251:E259,0.5)),IF(D255="","",D255))))</f>
        <v>64.04356</v>
      </c>
      <c r="G255" s="29" t="s">
        <v>88</v>
      </c>
    </row>
    <row r="256" customFormat="false" ht="15" hidden="false" customHeight="false" outlineLevel="0" collapsed="false">
      <c r="A256" s="25" t="n">
        <v>46279.5104166667</v>
      </c>
      <c r="B256" s="26" t="n">
        <v>69.1274</v>
      </c>
      <c r="C256" s="27" t="n">
        <v>1</v>
      </c>
      <c r="E256" s="26" t="n">
        <f aca="false">IF(OR(C256=9,B256=""),"",B256-$C$3)</f>
        <v>69.1274</v>
      </c>
      <c r="F256" s="28" t="n">
        <f aca="false">IF(C256=9,"",IF(C256=0,E256,IF(C256=1,IF(COUNT(E252:E260)=0,"",TRIMMEAN(E252:E260,0.5)),IF(D256="","",D256))))</f>
        <v>63.82442</v>
      </c>
      <c r="G256" s="29" t="s">
        <v>88</v>
      </c>
    </row>
    <row r="257" customFormat="false" ht="15" hidden="false" customHeight="false" outlineLevel="0" collapsed="false">
      <c r="A257" s="25" t="n">
        <v>46279.5208333333</v>
      </c>
      <c r="B257" s="26" t="n">
        <v>64.2746</v>
      </c>
      <c r="C257" s="27" t="n">
        <v>1</v>
      </c>
      <c r="E257" s="26" t="n">
        <f aca="false">IF(OR(C257=9,B257=""),"",B257-$C$3)</f>
        <v>64.2746</v>
      </c>
      <c r="F257" s="28" t="n">
        <f aca="false">IF(C257=9,"",IF(C257=0,E257,IF(C257=1,IF(COUNT(E253:E261)=0,"",TRIMMEAN(E253:E261,0.5)),IF(D257="","",D257))))</f>
        <v>63.48034</v>
      </c>
      <c r="G257" s="29" t="s">
        <v>88</v>
      </c>
    </row>
    <row r="258" customFormat="false" ht="15" hidden="false" customHeight="false" outlineLevel="0" collapsed="false">
      <c r="A258" s="25" t="n">
        <v>46279.53125</v>
      </c>
      <c r="B258" s="26" t="n">
        <v>65.7082</v>
      </c>
      <c r="C258" s="27" t="n">
        <v>1</v>
      </c>
      <c r="E258" s="26" t="n">
        <f aca="false">IF(OR(C258=9,B258=""),"",B258-$C$3)</f>
        <v>65.7082</v>
      </c>
      <c r="F258" s="28" t="n">
        <f aca="false">IF(C258=9,"",IF(C258=0,E258,IF(C258=1,IF(COUNT(E254:E262)=0,"",TRIMMEAN(E254:E262,0.5)),IF(D258="","",D258))))</f>
        <v>63.26528</v>
      </c>
      <c r="G258" s="29" t="s">
        <v>88</v>
      </c>
    </row>
    <row r="259" customFormat="false" ht="15" hidden="false" customHeight="false" outlineLevel="0" collapsed="false">
      <c r="A259" s="25" t="n">
        <v>46279.5416666667</v>
      </c>
      <c r="B259" s="26" t="n">
        <v>62.0309</v>
      </c>
      <c r="C259" s="27" t="n">
        <v>1</v>
      </c>
      <c r="E259" s="26" t="n">
        <f aca="false">IF(OR(C259=9,B259=""),"",B259-$C$3)</f>
        <v>62.0309</v>
      </c>
      <c r="F259" s="28" t="n">
        <f aca="false">IF(C259=9,"",IF(C259=0,E259,IF(C259=1,IF(COUNT(E255:E263)=0,"",TRIMMEAN(E255:E263,0.5)),IF(D259="","",D259))))</f>
        <v>63.7249</v>
      </c>
      <c r="G259" s="29" t="s">
        <v>88</v>
      </c>
    </row>
    <row r="260" customFormat="false" ht="15" hidden="false" customHeight="false" outlineLevel="0" collapsed="false">
      <c r="A260" s="25" t="n">
        <v>46279.5520833333</v>
      </c>
      <c r="B260" s="26" t="n">
        <v>64.6125</v>
      </c>
      <c r="C260" s="27" t="n">
        <v>1</v>
      </c>
      <c r="E260" s="26" t="n">
        <f aca="false">IF(OR(C260=9,B260=""),"",B260-$C$3)</f>
        <v>64.6125</v>
      </c>
      <c r="F260" s="28" t="n">
        <f aca="false">IF(C260=9,"",IF(C260=0,E260,IF(C260=1,IF(COUNT(E256:E264)=0,"",TRIMMEAN(E256:E264,0.5)),IF(D260="","",D260))))</f>
        <v>63.95018</v>
      </c>
      <c r="G260" s="29" t="s">
        <v>88</v>
      </c>
    </row>
    <row r="261" customFormat="false" ht="15" hidden="false" customHeight="false" outlineLevel="0" collapsed="false">
      <c r="A261" s="25" t="n">
        <v>46279.5625</v>
      </c>
      <c r="B261" s="26" t="n">
        <v>58.6031</v>
      </c>
      <c r="C261" s="27" t="n">
        <v>1</v>
      </c>
      <c r="E261" s="26" t="n">
        <f aca="false">IF(OR(C261=9,B261=""),"",B261-$C$3)</f>
        <v>58.6031</v>
      </c>
      <c r="F261" s="28" t="n">
        <f aca="false">IF(C261=9,"",IF(C261=0,E261,IF(C261=1,IF(COUNT(E257:E265)=0,"",TRIMMEAN(E257:E265,0.5)),IF(D261="","",D261))))</f>
        <v>63.95018</v>
      </c>
      <c r="G261" s="29" t="s">
        <v>88</v>
      </c>
    </row>
    <row r="262" customFormat="false" ht="15" hidden="false" customHeight="false" outlineLevel="0" collapsed="false">
      <c r="A262" s="25" t="n">
        <v>46279.5729166667</v>
      </c>
      <c r="B262" s="26" t="n">
        <v>62.0777</v>
      </c>
      <c r="C262" s="27" t="n">
        <v>1</v>
      </c>
      <c r="E262" s="26" t="n">
        <f aca="false">IF(OR(C262=9,B262=""),"",B262-$C$3)</f>
        <v>62.0777</v>
      </c>
      <c r="F262" s="28" t="n">
        <f aca="false">IF(C262=9,"",IF(C262=0,E262,IF(C262=1,IF(COUNT(E258:E266)=0,"",TRIMMEAN(E258:E266,0.5)),IF(D262="","",D262))))</f>
        <v>63.96532</v>
      </c>
      <c r="G262" s="29" t="s">
        <v>88</v>
      </c>
    </row>
    <row r="263" customFormat="false" ht="15" hidden="false" customHeight="false" outlineLevel="0" collapsed="false">
      <c r="A263" s="25" t="n">
        <v>46279.5833333333</v>
      </c>
      <c r="B263" s="26" t="n">
        <v>64.329</v>
      </c>
      <c r="C263" s="27" t="n">
        <v>1</v>
      </c>
      <c r="E263" s="26" t="n">
        <f aca="false">IF(OR(C263=9,B263=""),"",B263-$C$3)</f>
        <v>64.329</v>
      </c>
      <c r="F263" s="28" t="n">
        <f aca="false">IF(C263=9,"",IF(C263=0,E263,IF(C263=1,IF(COUNT(E259:E267)=0,"",TRIMMEAN(E259:E267,0.5)),IF(D263="","",D263))))</f>
        <v>63.96532</v>
      </c>
      <c r="G263" s="29" t="s">
        <v>88</v>
      </c>
    </row>
    <row r="264" customFormat="false" ht="15" hidden="false" customHeight="false" outlineLevel="0" collapsed="false">
      <c r="A264" s="25" t="n">
        <v>46279.59375</v>
      </c>
      <c r="B264" s="26" t="n">
        <v>64.4571</v>
      </c>
      <c r="C264" s="27" t="n">
        <v>1</v>
      </c>
      <c r="E264" s="26" t="n">
        <f aca="false">IF(OR(C264=9,B264=""),"",B264-$C$3)</f>
        <v>64.4571</v>
      </c>
      <c r="F264" s="28" t="n">
        <f aca="false">IF(C264=9,"",IF(C264=0,E264,IF(C264=1,IF(COUNT(E260:E268)=0,"",TRIMMEAN(E260:E268,0.5)),IF(D264="","",D264))))</f>
        <v>65.35386</v>
      </c>
      <c r="G264" s="29" t="s">
        <v>88</v>
      </c>
    </row>
    <row r="265" customFormat="false" ht="15" hidden="false" customHeight="false" outlineLevel="0" collapsed="false">
      <c r="A265" s="25" t="n">
        <v>46279.6041666667</v>
      </c>
      <c r="B265" s="26" t="n">
        <v>70.064</v>
      </c>
      <c r="C265" s="27" t="n">
        <v>1</v>
      </c>
      <c r="E265" s="26" t="n">
        <f aca="false">IF(OR(C265=9,B265=""),"",B265-$C$3)</f>
        <v>70.064</v>
      </c>
      <c r="F265" s="28" t="n">
        <f aca="false">IF(C265=9,"",IF(C265=0,E265,IF(C265=1,IF(COUNT(E261:E269)=0,"",TRIMMEAN(E261:E269,0.5)),IF(D265="","",D265))))</f>
        <v>64.8469</v>
      </c>
      <c r="G265" s="29" t="s">
        <v>88</v>
      </c>
    </row>
    <row r="266" customFormat="false" ht="15" hidden="false" customHeight="false" outlineLevel="0" collapsed="false">
      <c r="A266" s="25" t="n">
        <v>46279.6145833333</v>
      </c>
      <c r="B266" s="26" t="n">
        <v>64.3503</v>
      </c>
      <c r="C266" s="27" t="n">
        <v>1</v>
      </c>
      <c r="E266" s="26" t="n">
        <f aca="false">IF(OR(C266=9,B266=""),"",B266-$C$3)</f>
        <v>64.3503</v>
      </c>
      <c r="F266" s="28" t="n">
        <f aca="false">IF(C266=9,"",IF(C266=0,E266,IF(C266=1,IF(COUNT(E262:E270)=0,"",TRIMMEAN(E262:E270,0.5)),IF(D266="","",D266))))</f>
        <v>65.5116</v>
      </c>
      <c r="G266" s="29" t="s">
        <v>88</v>
      </c>
    </row>
    <row r="267" customFormat="false" ht="15" hidden="false" customHeight="false" outlineLevel="0" collapsed="false">
      <c r="A267" s="25" t="n">
        <v>46279.625</v>
      </c>
      <c r="B267" s="26" t="n">
        <v>69.0204</v>
      </c>
      <c r="C267" s="27" t="n">
        <v>1</v>
      </c>
      <c r="E267" s="26" t="n">
        <f aca="false">IF(OR(C267=9,B267=""),"",B267-$C$3)</f>
        <v>69.0204</v>
      </c>
      <c r="F267" s="28" t="n">
        <f aca="false">IF(C267=9,"",IF(C267=0,E267,IF(C267=1,IF(COUNT(E263:E271)=0,"",TRIMMEAN(E263:E271,0.5)),IF(D267="","",D267))))</f>
        <v>66.56006</v>
      </c>
      <c r="G267" s="29" t="s">
        <v>88</v>
      </c>
    </row>
    <row r="268" customFormat="false" ht="15" hidden="false" customHeight="false" outlineLevel="0" collapsed="false">
      <c r="A268" s="25" t="n">
        <v>46279.6354166667</v>
      </c>
      <c r="B268" s="26" t="n">
        <v>79.2627</v>
      </c>
      <c r="C268" s="27" t="n">
        <v>1</v>
      </c>
      <c r="E268" s="26" t="n">
        <f aca="false">IF(OR(C268=9,B268=""),"",B268-$C$3)</f>
        <v>79.2627</v>
      </c>
      <c r="F268" s="28" t="n">
        <f aca="false">IF(C268=9,"",IF(C268=0,E268,IF(C268=1,IF(COUNT(E264:E272)=0,"",TRIMMEAN(E264:E272,0.5)),IF(D268="","",D268))))</f>
        <v>66.56006</v>
      </c>
      <c r="G268" s="29" t="s">
        <v>88</v>
      </c>
    </row>
    <row r="269" customFormat="false" ht="15" hidden="false" customHeight="false" outlineLevel="0" collapsed="false">
      <c r="A269" s="25" t="n">
        <v>46279.6458333333</v>
      </c>
      <c r="B269" s="26" t="n">
        <v>51.0078</v>
      </c>
      <c r="C269" s="27" t="n">
        <v>1</v>
      </c>
      <c r="E269" s="26" t="n">
        <f aca="false">IF(OR(C269=9,B269=""),"",B269-$C$3)</f>
        <v>51.0078</v>
      </c>
      <c r="F269" s="28" t="n">
        <f aca="false">IF(C269=9,"",IF(C269=0,E269,IF(C269=1,IF(COUNT(E265:E273)=0,"",TRIMMEAN(E265:E273,0.5)),IF(D269="","",D269))))</f>
        <v>67.3478</v>
      </c>
      <c r="G269" s="29" t="s">
        <v>88</v>
      </c>
    </row>
    <row r="270" customFormat="false" ht="15" hidden="false" customHeight="false" outlineLevel="0" collapsed="false">
      <c r="A270" s="25" t="n">
        <v>46279.65625</v>
      </c>
      <c r="B270" s="26" t="n">
        <v>65.4012</v>
      </c>
      <c r="C270" s="27" t="n">
        <v>1</v>
      </c>
      <c r="E270" s="26" t="n">
        <f aca="false">IF(OR(C270=9,B270=""),"",B270-$C$3)</f>
        <v>65.4012</v>
      </c>
      <c r="F270" s="28" t="n">
        <f aca="false">IF(C270=9,"",IF(C270=0,E270,IF(C270=1,IF(COUNT(E266:E274)=0,"",TRIMMEAN(E266:E274,0.5)),IF(D270="","",D270))))</f>
        <v>67.3478</v>
      </c>
      <c r="G270" s="29" t="s">
        <v>88</v>
      </c>
    </row>
    <row r="271" customFormat="false" ht="15" hidden="false" customHeight="false" outlineLevel="0" collapsed="false">
      <c r="A271" s="25" t="n">
        <v>46279.6666666667</v>
      </c>
      <c r="B271" s="26" t="n">
        <v>69.5713</v>
      </c>
      <c r="C271" s="27" t="n">
        <v>1</v>
      </c>
      <c r="E271" s="26" t="n">
        <f aca="false">IF(OR(C271=9,B271=""),"",B271-$C$3)</f>
        <v>69.5713</v>
      </c>
      <c r="F271" s="28" t="n">
        <f aca="false">IF(C271=9,"",IF(C271=0,E271,IF(C271=1,IF(COUNT(E267:E275)=0,"",TRIMMEAN(E267:E275,0.5)),IF(D271="","",D271))))</f>
        <v>68.43314</v>
      </c>
      <c r="G271" s="29" t="s">
        <v>88</v>
      </c>
    </row>
    <row r="272" customFormat="false" ht="15" hidden="false" customHeight="false" outlineLevel="0" collapsed="false">
      <c r="A272" s="25" t="n">
        <v>46279.6770833333</v>
      </c>
      <c r="B272" s="26" t="n">
        <v>64.1905</v>
      </c>
      <c r="C272" s="27" t="n">
        <v>1</v>
      </c>
      <c r="E272" s="26" t="n">
        <f aca="false">IF(OR(C272=9,B272=""),"",B272-$C$3)</f>
        <v>64.1905</v>
      </c>
      <c r="F272" s="28" t="n">
        <f aca="false">IF(C272=9,"",IF(C272=0,E272,IF(C272=1,IF(COUNT(E268:E276)=0,"",TRIMMEAN(E268:E276,0.5)),IF(D272="","",D272))))</f>
        <v>67.46716</v>
      </c>
      <c r="G272" s="29" t="s">
        <v>88</v>
      </c>
    </row>
    <row r="273" customFormat="false" ht="15" hidden="false" customHeight="false" outlineLevel="0" collapsed="false">
      <c r="A273" s="25" t="n">
        <v>46279.6875</v>
      </c>
      <c r="B273" s="26" t="n">
        <v>68.3958</v>
      </c>
      <c r="C273" s="27" t="n">
        <v>1</v>
      </c>
      <c r="E273" s="26" t="n">
        <f aca="false">IF(OR(C273=9,B273=""),"",B273-$C$3)</f>
        <v>68.3958</v>
      </c>
      <c r="F273" s="28" t="n">
        <f aca="false">IF(C273=9,"",IF(C273=0,E273,IF(C273=1,IF(COUNT(E269:E277)=0,"",TRIMMEAN(E269:E277,0.5)),IF(D273="","",D273))))</f>
        <v>66.3583</v>
      </c>
      <c r="G273" s="29" t="s">
        <v>88</v>
      </c>
    </row>
    <row r="274" customFormat="false" ht="15" hidden="false" customHeight="false" outlineLevel="0" collapsed="false">
      <c r="A274" s="25" t="n">
        <v>46279.6979166667</v>
      </c>
      <c r="B274" s="26" t="n">
        <v>72.5459</v>
      </c>
      <c r="C274" s="27" t="n">
        <v>1</v>
      </c>
      <c r="E274" s="26" t="n">
        <f aca="false">IF(OR(C274=9,B274=""),"",B274-$C$3)</f>
        <v>72.5459</v>
      </c>
      <c r="F274" s="28" t="n">
        <f aca="false">IF(C274=9,"",IF(C274=0,E274,IF(C274=1,IF(COUNT(E270:E278)=0,"",TRIMMEAN(E270:E278,0.5)),IF(D274="","",D274))))</f>
        <v>66.3583</v>
      </c>
      <c r="G274" s="29" t="s">
        <v>88</v>
      </c>
    </row>
    <row r="275" customFormat="false" ht="15" hidden="false" customHeight="false" outlineLevel="0" collapsed="false">
      <c r="A275" s="25" t="n">
        <v>46279.7083333333</v>
      </c>
      <c r="B275" s="26" t="n">
        <v>69.777</v>
      </c>
      <c r="C275" s="27" t="n">
        <v>1</v>
      </c>
      <c r="E275" s="26" t="n">
        <f aca="false">IF(OR(C275=9,B275=""),"",B275-$C$3)</f>
        <v>69.777</v>
      </c>
      <c r="F275" s="28" t="n">
        <f aca="false">IF(C275=9,"",IF(C275=0,E275,IF(C275=1,IF(COUNT(E271:E279)=0,"",TRIMMEAN(E271:E279,0.5)),IF(D275="","",D275))))</f>
        <v>67.23346</v>
      </c>
      <c r="G275" s="29" t="s">
        <v>88</v>
      </c>
    </row>
    <row r="276" customFormat="false" ht="15" hidden="false" customHeight="false" outlineLevel="0" collapsed="false">
      <c r="A276" s="25" t="n">
        <v>46279.71875</v>
      </c>
      <c r="B276" s="26" t="n">
        <v>54.8926</v>
      </c>
      <c r="C276" s="27" t="n">
        <v>1</v>
      </c>
      <c r="E276" s="26" t="n">
        <f aca="false">IF(OR(C276=9,B276=""),"",B276-$C$3)</f>
        <v>54.8926</v>
      </c>
      <c r="F276" s="28" t="n">
        <f aca="false">IF(C276=9,"",IF(C276=0,E276,IF(C276=1,IF(COUNT(E272:E280)=0,"",TRIMMEAN(E272:E280,0.5)),IF(D276="","",D276))))</f>
        <v>65.12904</v>
      </c>
      <c r="G276" s="29" t="s">
        <v>88</v>
      </c>
    </row>
    <row r="277" customFormat="false" ht="15" hidden="false" customHeight="false" outlineLevel="0" collapsed="false">
      <c r="A277" s="25" t="n">
        <v>46279.7291666667</v>
      </c>
      <c r="B277" s="26" t="n">
        <v>64.2327</v>
      </c>
      <c r="C277" s="27" t="n">
        <v>1</v>
      </c>
      <c r="E277" s="26" t="n">
        <f aca="false">IF(OR(C277=9,B277=""),"",B277-$C$3)</f>
        <v>64.2327</v>
      </c>
      <c r="F277" s="28" t="n">
        <f aca="false">IF(C277=9,"",IF(C277=0,E277,IF(C277=1,IF(COUNT(E273:E281)=0,"",TRIMMEAN(E273:E281,0.5)),IF(D277="","",D277))))</f>
        <v>63.67336</v>
      </c>
      <c r="G277" s="29" t="s">
        <v>88</v>
      </c>
    </row>
    <row r="278" customFormat="false" ht="15" hidden="false" customHeight="false" outlineLevel="0" collapsed="false">
      <c r="A278" s="25" t="n">
        <v>46279.7395833333</v>
      </c>
      <c r="B278" s="26" t="n">
        <v>59.0492</v>
      </c>
      <c r="C278" s="27" t="n">
        <v>1</v>
      </c>
      <c r="E278" s="26" t="n">
        <f aca="false">IF(OR(C278=9,B278=""),"",B278-$C$3)</f>
        <v>59.0492</v>
      </c>
      <c r="F278" s="28" t="n">
        <f aca="false">IF(C278=9,"",IF(C278=0,E278,IF(C278=1,IF(COUNT(E274:E282)=0,"",TRIMMEAN(E274:E282,0.5)),IF(D278="","",D278))))</f>
        <v>63.83378</v>
      </c>
      <c r="G278" s="29" t="s">
        <v>88</v>
      </c>
    </row>
    <row r="279" customFormat="false" ht="15" hidden="false" customHeight="false" outlineLevel="0" collapsed="false">
      <c r="A279" s="25" t="n">
        <v>46279.75</v>
      </c>
      <c r="B279" s="26" t="n">
        <v>77.3077</v>
      </c>
      <c r="C279" s="27" t="n">
        <v>1</v>
      </c>
      <c r="E279" s="26" t="n">
        <f aca="false">IF(OR(C279=9,B279=""),"",B279-$C$3)</f>
        <v>77.3077</v>
      </c>
      <c r="F279" s="28" t="n">
        <f aca="false">IF(C279=9,"",IF(C279=0,E279,IF(C279=1,IF(COUNT(E275:E283)=0,"",TRIMMEAN(E275:E283,0.5)),IF(D279="","",D279))))</f>
        <v>63.83378</v>
      </c>
      <c r="G279" s="29" t="s">
        <v>88</v>
      </c>
    </row>
    <row r="280" customFormat="false" ht="15" hidden="false" customHeight="false" outlineLevel="0" collapsed="false">
      <c r="A280" s="25" t="n">
        <v>46279.7604166667</v>
      </c>
      <c r="B280" s="26" t="n">
        <v>56.9121</v>
      </c>
      <c r="C280" s="27" t="n">
        <v>1</v>
      </c>
      <c r="E280" s="26" t="n">
        <f aca="false">IF(OR(C280=9,B280=""),"",B280-$C$3)</f>
        <v>56.9121</v>
      </c>
      <c r="F280" s="28" t="n">
        <f aca="false">IF(C280=9,"",IF(C280=0,E280,IF(C280=1,IF(COUNT(E276:E284)=0,"",TRIMMEAN(E276:E284,0.5)),IF(D280="","",D280))))</f>
        <v>65.21282</v>
      </c>
      <c r="G280" s="29" t="s">
        <v>88</v>
      </c>
    </row>
    <row r="281" customFormat="false" ht="15" hidden="false" customHeight="false" outlineLevel="0" collapsed="false">
      <c r="A281" s="25" t="n">
        <v>46279.7708333333</v>
      </c>
      <c r="B281" s="26" t="n">
        <v>55.0624</v>
      </c>
      <c r="C281" s="27" t="n">
        <v>1</v>
      </c>
      <c r="E281" s="26" t="n">
        <f aca="false">IF(OR(C281=9,B281=""),"",B281-$C$3)</f>
        <v>55.0624</v>
      </c>
      <c r="F281" s="28" t="n">
        <f aca="false">IF(C281=9,"",IF(C281=0,E281,IF(C281=1,IF(COUNT(E277:E285)=0,"",TRIMMEAN(E277:E285,0.5)),IF(D281="","",D281))))</f>
        <v>67.49582</v>
      </c>
      <c r="G281" s="29" t="s">
        <v>88</v>
      </c>
    </row>
    <row r="282" customFormat="false" ht="15" hidden="false" customHeight="false" outlineLevel="0" collapsed="false">
      <c r="A282" s="25" t="n">
        <v>46279.78125</v>
      </c>
      <c r="B282" s="26" t="n">
        <v>69.1979</v>
      </c>
      <c r="C282" s="27" t="n">
        <v>1</v>
      </c>
      <c r="E282" s="26" t="n">
        <f aca="false">IF(OR(C282=9,B282=""),"",B282-$C$3)</f>
        <v>69.1979</v>
      </c>
      <c r="F282" s="28" t="n">
        <f aca="false">IF(C282=9,"",IF(C282=0,E282,IF(C282=1,IF(COUNT(E278:E286)=0,"",TRIMMEAN(E278:E286,0.5)),IF(D282="","",D282))))</f>
        <v>67.92068</v>
      </c>
      <c r="G282" s="29" t="s">
        <v>88</v>
      </c>
    </row>
    <row r="283" customFormat="false" ht="15" hidden="false" customHeight="false" outlineLevel="0" collapsed="false">
      <c r="A283" s="25" t="n">
        <v>46279.7916666667</v>
      </c>
      <c r="B283" s="26" t="n">
        <v>76.6722</v>
      </c>
      <c r="C283" s="27" t="n">
        <v>1</v>
      </c>
      <c r="E283" s="26" t="n">
        <f aca="false">IF(OR(C283=9,B283=""),"",B283-$C$3)</f>
        <v>76.6722</v>
      </c>
      <c r="F283" s="28" t="n">
        <f aca="false">IF(C283=9,"",IF(C283=0,E283,IF(C283=1,IF(COUNT(E279:E287)=0,"",TRIMMEAN(E279:E287,0.5)),IF(D283="","",D283))))</f>
        <v>71.57238</v>
      </c>
      <c r="G283" s="29" t="s">
        <v>88</v>
      </c>
    </row>
    <row r="284" customFormat="false" ht="15" hidden="false" customHeight="false" outlineLevel="0" collapsed="false">
      <c r="A284" s="25" t="n">
        <v>46279.8020833333</v>
      </c>
      <c r="B284" s="26" t="n">
        <v>78.4354</v>
      </c>
      <c r="C284" s="27" t="n">
        <v>1</v>
      </c>
      <c r="E284" s="26" t="n">
        <f aca="false">IF(OR(C284=9,B284=""),"",B284-$C$3)</f>
        <v>78.4354</v>
      </c>
      <c r="F284" s="28" t="n">
        <f aca="false">IF(C284=9,"",IF(C284=0,E284,IF(C284=1,IF(COUNT(E280:E288)=0,"",TRIMMEAN(E280:E288,0.5)),IF(D284="","",D284))))</f>
        <v>69.1911</v>
      </c>
      <c r="G284" s="29" t="s">
        <v>88</v>
      </c>
    </row>
    <row r="285" customFormat="false" ht="15" hidden="false" customHeight="false" outlineLevel="0" collapsed="false">
      <c r="A285" s="25" t="n">
        <v>46279.8125</v>
      </c>
      <c r="B285" s="26" t="n">
        <v>68.3271</v>
      </c>
      <c r="C285" s="27" t="n">
        <v>1</v>
      </c>
      <c r="E285" s="26" t="n">
        <f aca="false">IF(OR(C285=9,B285=""),"",B285-$C$3)</f>
        <v>68.3271</v>
      </c>
      <c r="F285" s="28" t="n">
        <f aca="false">IF(C285=9,"",IF(C285=0,E285,IF(C285=1,IF(COUNT(E281:E289)=0,"",TRIMMEAN(E281:E289,0.5)),IF(D285="","",D285))))</f>
        <v>69.90246</v>
      </c>
      <c r="G285" s="29" t="s">
        <v>88</v>
      </c>
    </row>
    <row r="286" customFormat="false" ht="15" hidden="false" customHeight="false" outlineLevel="0" collapsed="false">
      <c r="A286" s="25" t="n">
        <v>46279.8229166667</v>
      </c>
      <c r="B286" s="26" t="n">
        <v>66.357</v>
      </c>
      <c r="C286" s="27" t="n">
        <v>1</v>
      </c>
      <c r="E286" s="26" t="n">
        <f aca="false">IF(OR(C286=9,B286=""),"",B286-$C$3)</f>
        <v>66.357</v>
      </c>
      <c r="F286" s="28" t="n">
        <f aca="false">IF(C286=9,"",IF(C286=0,E286,IF(C286=1,IF(COUNT(E282:E290)=0,"",TRIMMEAN(E282:E290,0.5)),IF(D286="","",D286))))</f>
        <v>70.31378</v>
      </c>
      <c r="G286" s="29" t="s">
        <v>88</v>
      </c>
    </row>
    <row r="287" customFormat="false" ht="15" hidden="false" customHeight="false" outlineLevel="0" collapsed="false">
      <c r="A287" s="25" t="n">
        <v>46279.8333333333</v>
      </c>
      <c r="B287" s="26" t="n">
        <v>77.9887</v>
      </c>
      <c r="C287" s="27" t="n">
        <v>1</v>
      </c>
      <c r="E287" s="26" t="n">
        <f aca="false">IF(OR(C287=9,B287=""),"",B287-$C$3)</f>
        <v>77.9887</v>
      </c>
      <c r="F287" s="28" t="n">
        <f aca="false">IF(C287=9,"",IF(C287=0,E287,IF(C287=1,IF(COUNT(E283:E291)=0,"",TRIMMEAN(E283:E291,0.5)),IF(D287="","",D287))))</f>
        <v>70.83438</v>
      </c>
      <c r="G287" s="29" t="s">
        <v>88</v>
      </c>
    </row>
    <row r="288" customFormat="false" ht="15" hidden="false" customHeight="false" outlineLevel="0" collapsed="false">
      <c r="A288" s="25" t="n">
        <v>46279.84375</v>
      </c>
      <c r="B288" s="26" t="n">
        <v>65.4013</v>
      </c>
      <c r="C288" s="27" t="n">
        <v>1</v>
      </c>
      <c r="E288" s="26" t="n">
        <f aca="false">IF(OR(C288=9,B288=""),"",B288-$C$3)</f>
        <v>65.4013</v>
      </c>
      <c r="F288" s="28" t="n">
        <f aca="false">IF(C288=9,"",IF(C288=0,E288,IF(C288=1,IF(COUNT(E284:E292)=0,"",TRIMMEAN(E284:E292,0.5)),IF(D288="","",D288))))</f>
        <v>69.16538</v>
      </c>
      <c r="G288" s="29" t="s">
        <v>88</v>
      </c>
    </row>
    <row r="289" customFormat="false" ht="15" hidden="false" customHeight="false" outlineLevel="0" collapsed="false">
      <c r="A289" s="25" t="n">
        <v>46279.8541666667</v>
      </c>
      <c r="B289" s="26" t="n">
        <v>68.9581</v>
      </c>
      <c r="C289" s="27" t="n">
        <v>1</v>
      </c>
      <c r="E289" s="26" t="n">
        <f aca="false">IF(OR(C289=9,B289=""),"",B289-$C$3)</f>
        <v>68.9581</v>
      </c>
      <c r="F289" s="28" t="n">
        <f aca="false">IF(C289=9,"",IF(C289=0,E289,IF(C289=1,IF(COUNT(E285:E293)=0,"",TRIMMEAN(E285:E293,0.5)),IF(D289="","",D289))))</f>
        <v>69.16538</v>
      </c>
      <c r="G289" s="29" t="s">
        <v>88</v>
      </c>
    </row>
    <row r="290" customFormat="false" ht="15" hidden="false" customHeight="false" outlineLevel="0" collapsed="false">
      <c r="A290" s="25" t="n">
        <v>46279.8645833333</v>
      </c>
      <c r="B290" s="26" t="n">
        <v>68.4136</v>
      </c>
      <c r="C290" s="27" t="n">
        <v>1</v>
      </c>
      <c r="E290" s="26" t="n">
        <f aca="false">IF(OR(C290=9,B290=""),"",B290-$C$3)</f>
        <v>68.4136</v>
      </c>
      <c r="F290" s="28" t="n">
        <f aca="false">IF(C290=9,"",IF(C290=0,E290,IF(C290=1,IF(COUNT(E286:E294)=0,"",TRIMMEAN(E286:E294,0.5)),IF(D290="","",D290))))</f>
        <v>68.77136</v>
      </c>
      <c r="G290" s="29" t="s">
        <v>88</v>
      </c>
    </row>
    <row r="291" customFormat="false" ht="15" hidden="false" customHeight="false" outlineLevel="0" collapsed="false">
      <c r="A291" s="25" t="n">
        <v>46279.875</v>
      </c>
      <c r="B291" s="26" t="n">
        <v>71.8009</v>
      </c>
      <c r="C291" s="27" t="n">
        <v>1</v>
      </c>
      <c r="E291" s="26" t="n">
        <f aca="false">IF(OR(C291=9,B291=""),"",B291-$C$3)</f>
        <v>71.8009</v>
      </c>
      <c r="F291" s="28" t="n">
        <f aca="false">IF(C291=9,"",IF(C291=0,E291,IF(C291=1,IF(COUNT(E287:E295)=0,"",TRIMMEAN(E287:E295,0.5)),IF(D291="","",D291))))</f>
        <v>69.07114</v>
      </c>
      <c r="G291" s="29" t="s">
        <v>88</v>
      </c>
    </row>
    <row r="292" customFormat="false" ht="15" hidden="false" customHeight="false" outlineLevel="0" collapsed="false">
      <c r="A292" s="25" t="n">
        <v>46279.8854166667</v>
      </c>
      <c r="B292" s="26" t="n">
        <v>68.3272</v>
      </c>
      <c r="C292" s="27" t="n">
        <v>1</v>
      </c>
      <c r="E292" s="26" t="n">
        <f aca="false">IF(OR(C292=9,B292=""),"",B292-$C$3)</f>
        <v>68.3272</v>
      </c>
      <c r="F292" s="28" t="n">
        <f aca="false">IF(C292=9,"",IF(C292=0,E292,IF(C292=1,IF(COUNT(E288:E296)=0,"",TRIMMEAN(E288:E296,0.5)),IF(D292="","",D292))))</f>
        <v>68.92128</v>
      </c>
      <c r="G292" s="29" t="s">
        <v>88</v>
      </c>
    </row>
    <row r="293" customFormat="false" ht="15" hidden="false" customHeight="false" outlineLevel="0" collapsed="false">
      <c r="A293" s="25" t="n">
        <v>46279.8958333333</v>
      </c>
      <c r="B293" s="26" t="n">
        <v>79.7694</v>
      </c>
      <c r="C293" s="27" t="n">
        <v>1</v>
      </c>
      <c r="E293" s="26" t="n">
        <f aca="false">IF(OR(C293=9,B293=""),"",B293-$C$3)</f>
        <v>79.7694</v>
      </c>
      <c r="F293" s="28" t="n">
        <f aca="false">IF(C293=9,"",IF(C293=0,E293,IF(C293=1,IF(COUNT(E289:E297)=0,"",TRIMMEAN(E289:E297,0.5)),IF(D293="","",D293))))</f>
        <v>68.92128</v>
      </c>
      <c r="G293" s="29" t="s">
        <v>88</v>
      </c>
    </row>
    <row r="294" customFormat="false" ht="15" hidden="false" customHeight="false" outlineLevel="0" collapsed="false">
      <c r="A294" s="25" t="n">
        <v>46279.90625</v>
      </c>
      <c r="B294" s="26" t="n">
        <v>54.7724</v>
      </c>
      <c r="C294" s="27" t="n">
        <v>1</v>
      </c>
      <c r="E294" s="26" t="n">
        <f aca="false">IF(OR(C294=9,B294=""),"",B294-$C$3)</f>
        <v>54.7724</v>
      </c>
      <c r="F294" s="28" t="n">
        <f aca="false">IF(C294=9,"",IF(C294=0,E294,IF(C294=1,IF(COUNT(E290:E298)=0,"",TRIMMEAN(E290:E298,0.5)),IF(D294="","",D294))))</f>
        <v>69.19912</v>
      </c>
      <c r="G294" s="29" t="s">
        <v>88</v>
      </c>
    </row>
    <row r="295" customFormat="false" ht="15" hidden="false" customHeight="false" outlineLevel="0" collapsed="false">
      <c r="A295" s="25" t="n">
        <v>46279.9166666667</v>
      </c>
      <c r="B295" s="26" t="n">
        <v>67.8559</v>
      </c>
      <c r="C295" s="27" t="n">
        <v>1</v>
      </c>
      <c r="E295" s="26" t="n">
        <f aca="false">IF(OR(C295=9,B295=""),"",B295-$C$3)</f>
        <v>67.8559</v>
      </c>
      <c r="F295" s="28" t="n">
        <f aca="false">IF(C295=9,"",IF(C295=0,E295,IF(C295=1,IF(COUNT(E291:E299)=0,"",TRIMMEAN(E291:E299,0.5)),IF(D295="","",D295))))</f>
        <v>68.8957</v>
      </c>
      <c r="G295" s="29" t="s">
        <v>88</v>
      </c>
    </row>
    <row r="296" customFormat="false" ht="15" hidden="false" customHeight="false" outlineLevel="0" collapsed="false">
      <c r="A296" s="25" t="n">
        <v>46279.9270833333</v>
      </c>
      <c r="B296" s="26" t="n">
        <v>71.0516</v>
      </c>
      <c r="C296" s="27" t="n">
        <v>1</v>
      </c>
      <c r="E296" s="26" t="n">
        <f aca="false">IF(OR(C296=9,B296=""),"",B296-$C$3)</f>
        <v>71.0516</v>
      </c>
      <c r="F296" s="28" t="n">
        <f aca="false">IF(C296=9,"",IF(C296=0,E296,IF(C296=1,IF(COUNT(E292:E300)=0,"",TRIMMEAN(E292:E300,0.5)),IF(D296="","",D296))))</f>
        <v>67.9723</v>
      </c>
      <c r="G296" s="29" t="s">
        <v>88</v>
      </c>
    </row>
    <row r="297" customFormat="false" ht="15" hidden="false" customHeight="false" outlineLevel="0" collapsed="false">
      <c r="A297" s="25" t="n">
        <v>46279.9375</v>
      </c>
      <c r="B297" s="26" t="n">
        <v>66.4346</v>
      </c>
      <c r="C297" s="27" t="n">
        <v>1</v>
      </c>
      <c r="E297" s="26" t="n">
        <f aca="false">IF(OR(C297=9,B297=""),"",B297-$C$3)</f>
        <v>66.4346</v>
      </c>
      <c r="F297" s="28" t="n">
        <f aca="false">IF(C297=9,"",IF(C297=0,E297,IF(C297=1,IF(COUNT(E293:E301)=0,"",TRIMMEAN(E293:E301,0.5)),IF(D297="","",D297))))</f>
        <v>65.3621</v>
      </c>
      <c r="G297" s="29" t="s">
        <v>88</v>
      </c>
    </row>
    <row r="298" customFormat="false" ht="15" hidden="false" customHeight="false" outlineLevel="0" collapsed="false">
      <c r="A298" s="25" t="n">
        <v>46279.9479166667</v>
      </c>
      <c r="B298" s="26" t="n">
        <v>70.3473</v>
      </c>
      <c r="C298" s="27" t="n">
        <v>1</v>
      </c>
      <c r="E298" s="26" t="n">
        <f aca="false">IF(OR(C298=9,B298=""),"",B298-$C$3)</f>
        <v>70.3473</v>
      </c>
      <c r="F298" s="28" t="n">
        <f aca="false">IF(C298=9,"",IF(C298=0,E298,IF(C298=1,IF(COUNT(E294:E302)=0,"",TRIMMEAN(E294:E302,0.5)),IF(D298="","",D298))))</f>
        <v>63.71182</v>
      </c>
      <c r="G298" s="29" t="s">
        <v>88</v>
      </c>
    </row>
    <row r="299" customFormat="false" ht="15" hidden="false" customHeight="false" outlineLevel="0" collapsed="false">
      <c r="A299" s="25" t="n">
        <v>46279.9583333333</v>
      </c>
      <c r="B299" s="26" t="n">
        <v>66.8965</v>
      </c>
      <c r="C299" s="27" t="n">
        <v>1</v>
      </c>
      <c r="E299" s="26" t="n">
        <f aca="false">IF(OR(C299=9,B299=""),"",B299-$C$3)</f>
        <v>66.8965</v>
      </c>
      <c r="F299" s="28" t="n">
        <f aca="false">IF(C299=9,"",IF(C299=0,E299,IF(C299=1,IF(COUNT(E295:E303)=0,"",TRIMMEAN(E295:E303,0.5)),IF(D299="","",D299))))</f>
        <v>66.72604</v>
      </c>
      <c r="G299" s="29" t="s">
        <v>88</v>
      </c>
    </row>
    <row r="300" customFormat="false" ht="15" hidden="false" customHeight="false" outlineLevel="0" collapsed="false">
      <c r="A300" s="25" t="n">
        <v>46279.96875</v>
      </c>
      <c r="B300" s="26" t="n">
        <v>55.2762</v>
      </c>
      <c r="C300" s="27" t="n">
        <v>1</v>
      </c>
      <c r="E300" s="26" t="n">
        <f aca="false">IF(OR(C300=9,B300=""),"",B300-$C$3)</f>
        <v>55.2762</v>
      </c>
      <c r="F300" s="28" t="n">
        <f aca="false">IF(C300=9,"",IF(C300=0,E300,IF(C300=1,IF(COUNT(E296:E304)=0,"",TRIMMEAN(E296:E304,0.5)),IF(D300="","",D300))))</f>
        <v>66.70956</v>
      </c>
      <c r="G300" s="29" t="s">
        <v>88</v>
      </c>
    </row>
    <row r="301" customFormat="false" ht="15" hidden="false" customHeight="false" outlineLevel="0" collapsed="false">
      <c r="A301" s="25" t="n">
        <v>46279.9791666667</v>
      </c>
      <c r="B301" s="26" t="n">
        <v>53.7372</v>
      </c>
      <c r="C301" s="27" t="n">
        <v>1</v>
      </c>
      <c r="E301" s="26" t="n">
        <f aca="false">IF(OR(C301=9,B301=""),"",B301-$C$3)</f>
        <v>53.7372</v>
      </c>
      <c r="F301" s="28" t="n">
        <f aca="false">IF(C301=9,"",IF(C301=0,E301,IF(C301=1,IF(COUNT(E297:E305)=0,"",TRIMMEAN(E297:E305,0.5)),IF(D301="","",D301))))</f>
        <v>66.70956</v>
      </c>
      <c r="G301" s="29" t="s">
        <v>88</v>
      </c>
    </row>
    <row r="302" customFormat="false" ht="15" hidden="false" customHeight="false" outlineLevel="0" collapsed="false">
      <c r="A302" s="25" t="n">
        <v>46279.9895833333</v>
      </c>
      <c r="B302" s="26" t="n">
        <v>62.0959</v>
      </c>
      <c r="C302" s="27" t="n">
        <v>1</v>
      </c>
      <c r="E302" s="26" t="n">
        <f aca="false">IF(OR(C302=9,B302=""),"",B302-$C$3)</f>
        <v>62.0959</v>
      </c>
      <c r="F302" s="28" t="n">
        <f aca="false">IF(C302=9,"",IF(C302=0,E302,IF(C302=1,IF(COUNT(E298:E306)=0,"",TRIMMEAN(E298:E306,0.5)),IF(D302="","",D302))))</f>
        <v>66.51642</v>
      </c>
      <c r="G302" s="29" t="s">
        <v>88</v>
      </c>
    </row>
    <row r="303" customFormat="false" ht="15" hidden="false" customHeight="false" outlineLevel="0" collapsed="false">
      <c r="A303" s="25" t="n">
        <v>46280</v>
      </c>
      <c r="B303" s="26" t="n">
        <v>70.4594</v>
      </c>
      <c r="C303" s="27" t="n">
        <v>1</v>
      </c>
      <c r="E303" s="26" t="n">
        <f aca="false">IF(OR(C303=9,B303=""),"",B303-$C$3)</f>
        <v>70.4594</v>
      </c>
      <c r="F303" s="28" t="n">
        <f aca="false">IF(C303=9,"",IF(C303=0,E303,IF(C303=1,IF(COUNT(E299:E307)=0,"",TRIMMEAN(E299:E307,0.5)),IF(D303="","",D303))))</f>
        <v>65.57842</v>
      </c>
      <c r="G303" s="29" t="s">
        <v>88</v>
      </c>
    </row>
    <row r="304" customFormat="false" ht="15" hidden="false" customHeight="false" outlineLevel="0" collapsed="false">
      <c r="A304" s="25" t="n">
        <v>46280.0104166667</v>
      </c>
      <c r="B304" s="26" t="n">
        <v>67.7735</v>
      </c>
      <c r="C304" s="27" t="n">
        <v>1</v>
      </c>
      <c r="E304" s="26" t="n">
        <f aca="false">IF(OR(C304=9,B304=""),"",B304-$C$3)</f>
        <v>67.7735</v>
      </c>
      <c r="F304" s="28" t="n">
        <f aca="false">IF(C304=9,"",IF(C304=0,E304,IF(C304=1,IF(COUNT(E300:E308)=0,"",TRIMMEAN(E300:E308,0.5)),IF(D304="","",D304))))</f>
        <v>64.25554</v>
      </c>
      <c r="G304" s="29" t="s">
        <v>88</v>
      </c>
    </row>
    <row r="305" customFormat="false" ht="15" hidden="false" customHeight="false" outlineLevel="0" collapsed="false">
      <c r="A305" s="25" t="n">
        <v>46280.0208333333</v>
      </c>
      <c r="B305" s="26" t="n">
        <v>71.6721</v>
      </c>
      <c r="C305" s="27" t="n">
        <v>1</v>
      </c>
      <c r="E305" s="26" t="n">
        <f aca="false">IF(OR(C305=9,B305=""),"",B305-$C$3)</f>
        <v>71.6721</v>
      </c>
      <c r="F305" s="28" t="n">
        <f aca="false">IF(C305=9,"",IF(C305=0,E305,IF(C305=1,IF(COUNT(E301:E309)=0,"",TRIMMEAN(E301:E309,0.5)),IF(D305="","",D305))))</f>
        <v>66.13934</v>
      </c>
      <c r="G305" s="29" t="s">
        <v>88</v>
      </c>
    </row>
    <row r="306" customFormat="false" ht="15" hidden="false" customHeight="false" outlineLevel="0" collapsed="false">
      <c r="A306" s="25" t="n">
        <v>46280.03125</v>
      </c>
      <c r="B306" s="26" t="n">
        <v>65.4689</v>
      </c>
      <c r="C306" s="27" t="n">
        <v>1</v>
      </c>
      <c r="E306" s="26" t="n">
        <f aca="false">IF(OR(C306=9,B306=""),"",B306-$C$3)</f>
        <v>65.4689</v>
      </c>
      <c r="F306" s="28" t="n">
        <f aca="false">IF(C306=9,"",IF(C306=0,E306,IF(C306=1,IF(COUNT(E302:E310)=0,"",TRIMMEAN(E302:E310,0.5)),IF(D306="","",D306))))</f>
        <v>67.72666</v>
      </c>
      <c r="G306" s="29" t="s">
        <v>88</v>
      </c>
    </row>
    <row r="307" customFormat="false" ht="15" hidden="false" customHeight="false" outlineLevel="0" collapsed="false">
      <c r="A307" s="25" t="n">
        <v>46280.0416666667</v>
      </c>
      <c r="B307" s="26" t="n">
        <v>65.6573</v>
      </c>
      <c r="C307" s="27" t="n">
        <v>1</v>
      </c>
      <c r="E307" s="26" t="n">
        <f aca="false">IF(OR(C307=9,B307=""),"",B307-$C$3)</f>
        <v>65.6573</v>
      </c>
      <c r="F307" s="28" t="n">
        <f aca="false">IF(C307=9,"",IF(C307=0,E307,IF(C307=1,IF(COUNT(E303:E311)=0,"",TRIMMEAN(E303:E311,0.5)),IF(D307="","",D307))))</f>
        <v>68.72476</v>
      </c>
      <c r="G307" s="29" t="s">
        <v>88</v>
      </c>
    </row>
    <row r="308" customFormat="false" ht="15" hidden="false" customHeight="false" outlineLevel="0" collapsed="false">
      <c r="A308" s="25" t="n">
        <v>46280.0520833333</v>
      </c>
      <c r="B308" s="26" t="n">
        <v>60.2821</v>
      </c>
      <c r="C308" s="27" t="n">
        <v>1</v>
      </c>
      <c r="E308" s="26" t="n">
        <f aca="false">IF(OR(C308=9,B308=""),"",B308-$C$3)</f>
        <v>60.2821</v>
      </c>
      <c r="F308" s="28" t="n">
        <f aca="false">IF(C308=9,"",IF(C308=0,E308,IF(C308=1,IF(COUNT(E304:E312)=0,"",TRIMMEAN(E304:E312,0.5)),IF(D308="","",D308))))</f>
        <v>68.66234</v>
      </c>
      <c r="G308" s="29" t="s">
        <v>88</v>
      </c>
    </row>
    <row r="309" customFormat="false" ht="15" hidden="false" customHeight="false" outlineLevel="0" collapsed="false">
      <c r="A309" s="25" t="n">
        <v>46280.0625</v>
      </c>
      <c r="B309" s="26" t="n">
        <v>69.7011</v>
      </c>
      <c r="C309" s="27" t="n">
        <v>1</v>
      </c>
      <c r="E309" s="26" t="n">
        <f aca="false">IF(OR(C309=9,B309=""),"",B309-$C$3)</f>
        <v>69.7011</v>
      </c>
      <c r="F309" s="28" t="n">
        <f aca="false">IF(C309=9,"",IF(C309=0,E309,IF(C309=1,IF(COUNT(E305:E313)=0,"",TRIMMEAN(E305:E313,0.5)),IF(D309="","",D309))))</f>
        <v>68.20142</v>
      </c>
      <c r="G309" s="29" t="s">
        <v>88</v>
      </c>
    </row>
    <row r="310" customFormat="false" ht="15" hidden="false" customHeight="false" outlineLevel="0" collapsed="false">
      <c r="A310" s="25" t="n">
        <v>46280.0729166667</v>
      </c>
      <c r="B310" s="26" t="n">
        <v>70.0325</v>
      </c>
      <c r="C310" s="27" t="n">
        <v>1</v>
      </c>
      <c r="E310" s="26" t="n">
        <f aca="false">IF(OR(C310=9,B310=""),"",B310-$C$3)</f>
        <v>70.0325</v>
      </c>
      <c r="F310" s="28" t="n">
        <f aca="false">IF(C310=9,"",IF(C310=0,E310,IF(C310=1,IF(COUNT(E306:E314)=0,"",TRIMMEAN(E306:E314,0.5)),IF(D310="","",D310))))</f>
        <v>68.20142</v>
      </c>
      <c r="G310" s="29" t="s">
        <v>88</v>
      </c>
    </row>
    <row r="311" customFormat="false" ht="15" hidden="false" customHeight="false" outlineLevel="0" collapsed="false">
      <c r="A311" s="25" t="n">
        <v>46280.0833333333</v>
      </c>
      <c r="B311" s="26" t="n">
        <v>73.3884</v>
      </c>
      <c r="C311" s="27" t="n">
        <v>1</v>
      </c>
      <c r="E311" s="26" t="n">
        <f aca="false">IF(OR(C311=9,B311=""),"",B311-$C$3)</f>
        <v>73.3884</v>
      </c>
      <c r="F311" s="28" t="n">
        <f aca="false">IF(C311=9,"",IF(C311=0,E311,IF(C311=1,IF(COUNT(E307:E315)=0,"",TRIMMEAN(E307:E315,0.5)),IF(D311="","",D311))))</f>
        <v>68.35582</v>
      </c>
      <c r="G311" s="29" t="s">
        <v>88</v>
      </c>
    </row>
    <row r="312" customFormat="false" ht="15" hidden="false" customHeight="false" outlineLevel="0" collapsed="false">
      <c r="A312" s="25" t="n">
        <v>46280.09375</v>
      </c>
      <c r="B312" s="26" t="n">
        <v>70.1473</v>
      </c>
      <c r="C312" s="27" t="n">
        <v>1</v>
      </c>
      <c r="E312" s="26" t="n">
        <f aca="false">IF(OR(C312=9,B312=""),"",B312-$C$3)</f>
        <v>70.1473</v>
      </c>
      <c r="F312" s="28" t="n">
        <f aca="false">IF(C312=9,"",IF(C312=0,E312,IF(C312=1,IF(COUNT(E308:E316)=0,"",TRIMMEAN(E308:E316,0.5)),IF(D312="","",D312))))</f>
        <v>68.50026</v>
      </c>
      <c r="G312" s="29" t="s">
        <v>88</v>
      </c>
    </row>
    <row r="313" customFormat="false" ht="15" hidden="false" customHeight="false" outlineLevel="0" collapsed="false">
      <c r="A313" s="25" t="n">
        <v>46280.1041666667</v>
      </c>
      <c r="B313" s="26" t="n">
        <v>55.9328</v>
      </c>
      <c r="C313" s="27" t="n">
        <v>1</v>
      </c>
      <c r="E313" s="26" t="n">
        <f aca="false">IF(OR(C313=9,B313=""),"",B313-$C$3)</f>
        <v>55.9328</v>
      </c>
      <c r="F313" s="28" t="n">
        <f aca="false">IF(C313=9,"",IF(C313=0,E313,IF(C313=1,IF(COUNT(E309:E317)=0,"",TRIMMEAN(E309:E317,0.5)),IF(D313="","",D313))))</f>
        <v>69.50824</v>
      </c>
      <c r="G313" s="29" t="s">
        <v>88</v>
      </c>
    </row>
    <row r="314" customFormat="false" ht="15" hidden="false" customHeight="false" outlineLevel="0" collapsed="false">
      <c r="A314" s="25" t="n">
        <v>46280.1145833333</v>
      </c>
      <c r="B314" s="26" t="n">
        <v>71.2808</v>
      </c>
      <c r="C314" s="27" t="n">
        <v>1</v>
      </c>
      <c r="E314" s="26" t="n">
        <f aca="false">IF(OR(C314=9,B314=""),"",B314-$C$3)</f>
        <v>71.2808</v>
      </c>
      <c r="F314" s="28" t="n">
        <f aca="false">IF(C314=9,"",IF(C314=0,E314,IF(C314=1,IF(COUNT(E310:E318)=0,"",TRIMMEAN(E310:E318,0.5)),IF(D314="","",D314))))</f>
        <v>68.83314</v>
      </c>
      <c r="G314" s="29" t="s">
        <v>88</v>
      </c>
    </row>
    <row r="315" customFormat="false" ht="15" hidden="false" customHeight="false" outlineLevel="0" collapsed="false">
      <c r="A315" s="25" t="n">
        <v>46280.125</v>
      </c>
      <c r="B315" s="26" t="n">
        <v>66.2409</v>
      </c>
      <c r="C315" s="27" t="n">
        <v>1</v>
      </c>
      <c r="E315" s="26" t="n">
        <f aca="false">IF(OR(C315=9,B315=""),"",B315-$C$3)</f>
        <v>66.2409</v>
      </c>
      <c r="F315" s="28" t="n">
        <f aca="false">IF(C315=9,"",IF(C315=0,E315,IF(C315=1,IF(COUNT(E311:E319)=0,"",TRIMMEAN(E311:E319,0.5)),IF(D315="","",D315))))</f>
        <v>68.55826</v>
      </c>
      <c r="G315" s="29" t="s">
        <v>88</v>
      </c>
    </row>
    <row r="316" customFormat="false" ht="15" hidden="false" customHeight="false" outlineLevel="0" collapsed="false">
      <c r="A316" s="25" t="n">
        <v>46280.1354166667</v>
      </c>
      <c r="B316" s="26" t="n">
        <v>66.3795</v>
      </c>
      <c r="C316" s="27" t="n">
        <v>1</v>
      </c>
      <c r="E316" s="26" t="n">
        <f aca="false">IF(OR(C316=9,B316=""),"",B316-$C$3)</f>
        <v>66.3795</v>
      </c>
      <c r="F316" s="28" t="n">
        <f aca="false">IF(C316=9,"",IF(C316=0,E316,IF(C316=1,IF(COUNT(E312:E320)=0,"",TRIMMEAN(E312:E320,0.5)),IF(D316="","",D316))))</f>
        <v>68.32106</v>
      </c>
      <c r="G316" s="29" t="s">
        <v>88</v>
      </c>
    </row>
    <row r="317" customFormat="false" ht="15" hidden="false" customHeight="false" outlineLevel="0" collapsed="false">
      <c r="A317" s="25" t="n">
        <v>46280.1458333333</v>
      </c>
      <c r="B317" s="26" t="n">
        <v>72.5275</v>
      </c>
      <c r="C317" s="27" t="n">
        <v>1</v>
      </c>
      <c r="E317" s="26" t="n">
        <f aca="false">IF(OR(C317=9,B317=""),"",B317-$C$3)</f>
        <v>72.5275</v>
      </c>
      <c r="F317" s="28" t="n">
        <f aca="false">IF(C317=9,"",IF(C317=0,E317,IF(C317=1,IF(COUNT(E313:E321)=0,"",TRIMMEAN(E313:E321,0.5)),IF(D317="","",D317))))</f>
        <v>68.54776</v>
      </c>
      <c r="G317" s="29" t="s">
        <v>88</v>
      </c>
    </row>
    <row r="318" customFormat="false" ht="15" hidden="false" customHeight="false" outlineLevel="0" collapsed="false">
      <c r="A318" s="25" t="n">
        <v>46280.15625</v>
      </c>
      <c r="B318" s="26" t="n">
        <v>66.3256</v>
      </c>
      <c r="C318" s="27" t="n">
        <v>1</v>
      </c>
      <c r="E318" s="26" t="n">
        <f aca="false">IF(OR(C318=9,B318=""),"",B318-$C$3)</f>
        <v>66.3256</v>
      </c>
      <c r="F318" s="28" t="n">
        <f aca="false">IF(C318=9,"",IF(C318=0,E318,IF(C318=1,IF(COUNT(E314:E322)=0,"",TRIMMEAN(E314:E322,0.5)),IF(D318="","",D318))))</f>
        <v>68.54776</v>
      </c>
      <c r="G318" s="29" t="s">
        <v>88</v>
      </c>
    </row>
    <row r="319" customFormat="false" ht="15" hidden="false" customHeight="false" outlineLevel="0" collapsed="false">
      <c r="A319" s="25" t="n">
        <v>46280.1666666667</v>
      </c>
      <c r="B319" s="26" t="n">
        <v>68.6581</v>
      </c>
      <c r="C319" s="27" t="n">
        <v>1</v>
      </c>
      <c r="E319" s="26" t="n">
        <f aca="false">IF(OR(C319=9,B319=""),"",B319-$C$3)</f>
        <v>68.6581</v>
      </c>
      <c r="F319" s="28" t="n">
        <f aca="false">IF(C319=9,"",IF(C319=0,E319,IF(C319=1,IF(COUNT(E315:E323)=0,"",TRIMMEAN(E315:E323,0.5)),IF(D319="","",D319))))</f>
        <v>67.57668</v>
      </c>
      <c r="G319" s="29" t="s">
        <v>88</v>
      </c>
    </row>
    <row r="320" customFormat="false" ht="15" hidden="false" customHeight="false" outlineLevel="0" collapsed="false">
      <c r="A320" s="25" t="n">
        <v>46280.1770833333</v>
      </c>
      <c r="B320" s="26" t="n">
        <v>70.0948</v>
      </c>
      <c r="C320" s="27" t="n">
        <v>1</v>
      </c>
      <c r="E320" s="26" t="n">
        <f aca="false">IF(OR(C320=9,B320=""),"",B320-$C$3)</f>
        <v>70.0948</v>
      </c>
      <c r="F320" s="28" t="n">
        <f aca="false">IF(C320=9,"",IF(C320=0,E320,IF(C320=1,IF(COUNT(E316:E324)=0,"",TRIMMEAN(E316:E324,0.5)),IF(D320="","",D320))))</f>
        <v>67.57668</v>
      </c>
      <c r="G320" s="29" t="s">
        <v>88</v>
      </c>
    </row>
    <row r="321" customFormat="false" ht="15" hidden="false" customHeight="false" outlineLevel="0" collapsed="false">
      <c r="A321" s="25" t="n">
        <v>46280.1875</v>
      </c>
      <c r="B321" s="26" t="n">
        <v>79.0749</v>
      </c>
      <c r="C321" s="27" t="n">
        <v>1</v>
      </c>
      <c r="E321" s="26" t="n">
        <f aca="false">IF(OR(C321=9,B321=""),"",B321-$C$3)</f>
        <v>79.0749</v>
      </c>
      <c r="F321" s="28" t="n">
        <f aca="false">IF(C321=9,"",IF(C321=0,E321,IF(C321=1,IF(COUNT(E317:E325)=0,"",TRIMMEAN(E317:E325,0.5)),IF(D321="","",D321))))</f>
        <v>67.60194</v>
      </c>
      <c r="G321" s="29" t="s">
        <v>88</v>
      </c>
    </row>
    <row r="322" customFormat="false" ht="15" hidden="false" customHeight="false" outlineLevel="0" collapsed="false">
      <c r="A322" s="25" t="n">
        <v>46280.1979166667</v>
      </c>
      <c r="B322" s="26" t="n">
        <v>63.8989</v>
      </c>
      <c r="C322" s="27" t="n">
        <v>1</v>
      </c>
      <c r="E322" s="26" t="n">
        <f aca="false">IF(OR(C322=9,B322=""),"",B322-$C$3)</f>
        <v>63.8989</v>
      </c>
      <c r="F322" s="28" t="n">
        <f aca="false">IF(C322=9,"",IF(C322=0,E322,IF(C322=1,IF(COUNT(E318:E326)=0,"",TRIMMEAN(E318:E326,0.5)),IF(D322="","",D322))))</f>
        <v>66.52264</v>
      </c>
      <c r="G322" s="29" t="s">
        <v>88</v>
      </c>
    </row>
    <row r="323" customFormat="false" ht="15" hidden="false" customHeight="false" outlineLevel="0" collapsed="false">
      <c r="A323" s="25" t="n">
        <v>46280.2083333333</v>
      </c>
      <c r="B323" s="26" t="n">
        <v>66.4254</v>
      </c>
      <c r="C323" s="27" t="n">
        <v>1</v>
      </c>
      <c r="E323" s="26" t="n">
        <f aca="false">IF(OR(C323=9,B323=""),"",B323-$C$3)</f>
        <v>66.4254</v>
      </c>
      <c r="F323" s="28" t="n">
        <f aca="false">IF(C323=9,"",IF(C323=0,E323,IF(C323=1,IF(COUNT(E319:E327)=0,"",TRIMMEAN(E319:E327,0.5)),IF(D323="","",D323))))</f>
        <v>66.0373</v>
      </c>
      <c r="G323" s="29" t="s">
        <v>88</v>
      </c>
    </row>
    <row r="324" customFormat="false" ht="15" hidden="false" customHeight="false" outlineLevel="0" collapsed="false">
      <c r="A324" s="25" t="n">
        <v>46280.21875</v>
      </c>
      <c r="B324" s="26" t="n">
        <v>61.2133</v>
      </c>
      <c r="C324" s="27" t="n">
        <v>1</v>
      </c>
      <c r="E324" s="26" t="n">
        <f aca="false">IF(OR(C324=9,B324=""),"",B324-$C$3)</f>
        <v>61.2133</v>
      </c>
      <c r="F324" s="28" t="n">
        <f aca="false">IF(C324=9,"",IF(C324=0,E324,IF(C324=1,IF(COUNT(E320:E328)=0,"",TRIMMEAN(E320:E328,0.5)),IF(D324="","",D324))))</f>
        <v>64.54834</v>
      </c>
      <c r="G324" s="29" t="s">
        <v>88</v>
      </c>
    </row>
    <row r="325" customFormat="false" ht="15" hidden="false" customHeight="false" outlineLevel="0" collapsed="false">
      <c r="A325" s="25" t="n">
        <v>46280.2291666667</v>
      </c>
      <c r="B325" s="26" t="n">
        <v>66.5058</v>
      </c>
      <c r="C325" s="27" t="n">
        <v>1</v>
      </c>
      <c r="E325" s="26" t="n">
        <f aca="false">IF(OR(C325=9,B325=""),"",B325-$C$3)</f>
        <v>66.5058</v>
      </c>
      <c r="F325" s="28" t="n">
        <f aca="false">IF(C325=9,"",IF(C325=0,E325,IF(C325=1,IF(COUNT(E321:E329)=0,"",TRIMMEAN(E321:E329,0.5)),IF(D325="","",D325))))</f>
        <v>64.54834</v>
      </c>
      <c r="G325" s="29" t="s">
        <v>88</v>
      </c>
    </row>
    <row r="326" customFormat="false" ht="15" hidden="false" customHeight="false" outlineLevel="0" collapsed="false">
      <c r="A326" s="25" t="n">
        <v>46280.2395833333</v>
      </c>
      <c r="B326" s="26" t="n">
        <v>64.6983</v>
      </c>
      <c r="C326" s="27" t="n">
        <v>1</v>
      </c>
      <c r="E326" s="26" t="n">
        <f aca="false">IF(OR(C326=9,B326=""),"",B326-$C$3)</f>
        <v>64.6983</v>
      </c>
      <c r="F326" s="28" t="n">
        <f aca="false">IF(C326=9,"",IF(C326=0,E326,IF(C326=1,IF(COUNT(E322:E330)=0,"",TRIMMEAN(E322:E330,0.5)),IF(D326="","",D326))))</f>
        <v>63.70468</v>
      </c>
      <c r="G326" s="29" t="s">
        <v>88</v>
      </c>
    </row>
    <row r="327" customFormat="false" ht="15" hidden="false" customHeight="false" outlineLevel="0" collapsed="false">
      <c r="A327" s="25" t="n">
        <v>46280.25</v>
      </c>
      <c r="B327" s="26" t="n">
        <v>55.5698</v>
      </c>
      <c r="C327" s="27" t="n">
        <v>1</v>
      </c>
      <c r="E327" s="26" t="n">
        <f aca="false">IF(OR(C327=9,B327=""),"",B327-$C$3)</f>
        <v>55.5698</v>
      </c>
      <c r="F327" s="28" t="n">
        <f aca="false">IF(C327=9,"",IF(C327=0,E327,IF(C327=1,IF(COUNT(E323:E331)=0,"",TRIMMEAN(E323:E331,0.5)),IF(D327="","",D327))))</f>
        <v>64.22606</v>
      </c>
      <c r="G327" s="29" t="s">
        <v>88</v>
      </c>
    </row>
    <row r="328" customFormat="false" ht="15" hidden="false" customHeight="false" outlineLevel="0" collapsed="false">
      <c r="A328" s="25" t="n">
        <v>46280.2604166667</v>
      </c>
      <c r="B328" s="26" t="n">
        <v>52.1667</v>
      </c>
      <c r="C328" s="27" t="n">
        <v>1</v>
      </c>
      <c r="E328" s="26" t="n">
        <f aca="false">IF(OR(C328=9,B328=""),"",B328-$C$3)</f>
        <v>52.1667</v>
      </c>
      <c r="F328" s="28" t="n">
        <f aca="false">IF(C328=9,"",IF(C328=0,E328,IF(C328=1,IF(COUNT(E324:E332)=0,"",TRIMMEAN(E324:E332,0.5)),IF(D328="","",D328))))</f>
        <v>62.05494</v>
      </c>
      <c r="G328" s="29" t="s">
        <v>88</v>
      </c>
    </row>
    <row r="329" customFormat="false" ht="15" hidden="false" customHeight="false" outlineLevel="0" collapsed="false">
      <c r="A329" s="25" t="n">
        <v>46280.2708333333</v>
      </c>
      <c r="B329" s="26" t="n">
        <v>72.8052</v>
      </c>
      <c r="C329" s="27" t="n">
        <v>1</v>
      </c>
      <c r="E329" s="26" t="n">
        <f aca="false">IF(OR(C329=9,B329=""),"",B329-$C$3)</f>
        <v>72.8052</v>
      </c>
      <c r="F329" s="28" t="n">
        <f aca="false">IF(C329=9,"",IF(C329=0,E329,IF(C329=1,IF(COUNT(E325:E333)=0,"",TRIMMEAN(E325:E333,0.5)),IF(D329="","",D329))))</f>
        <v>62.00828</v>
      </c>
      <c r="G329" s="29" t="s">
        <v>88</v>
      </c>
    </row>
    <row r="330" customFormat="false" ht="15" hidden="false" customHeight="false" outlineLevel="0" collapsed="false">
      <c r="A330" s="25" t="n">
        <v>46280.28125</v>
      </c>
      <c r="B330" s="26" t="n">
        <v>62.2875</v>
      </c>
      <c r="C330" s="27" t="n">
        <v>1</v>
      </c>
      <c r="E330" s="26" t="n">
        <f aca="false">IF(OR(C330=9,B330=""),"",B330-$C$3)</f>
        <v>62.2875</v>
      </c>
      <c r="F330" s="28" t="n">
        <f aca="false">IF(C330=9,"",IF(C330=0,E330,IF(C330=1,IF(COUNT(E326:E334)=0,"",TRIMMEAN(E326:E334,0.5)),IF(D330="","",D330))))</f>
        <v>59.96304</v>
      </c>
      <c r="G330" s="29" t="s">
        <v>88</v>
      </c>
    </row>
    <row r="331" customFormat="false" ht="15" hidden="false" customHeight="false" outlineLevel="0" collapsed="false">
      <c r="A331" s="25" t="n">
        <v>46280.2916666667</v>
      </c>
      <c r="B331" s="26" t="n">
        <v>76.3549</v>
      </c>
      <c r="C331" s="27" t="n">
        <v>1</v>
      </c>
      <c r="E331" s="26" t="n">
        <f aca="false">IF(OR(C331=9,B331=""),"",B331-$C$3)</f>
        <v>76.3549</v>
      </c>
      <c r="F331" s="28" t="n">
        <f aca="false">IF(C331=9,"",IF(C331=0,E331,IF(C331=1,IF(COUNT(E327:E335)=0,"",TRIMMEAN(E327:E335,0.5)),IF(D331="","",D331))))</f>
        <v>61.58442</v>
      </c>
      <c r="G331" s="29" t="s">
        <v>88</v>
      </c>
    </row>
    <row r="332" customFormat="false" ht="15" hidden="false" customHeight="false" outlineLevel="0" collapsed="false">
      <c r="A332" s="25" t="n">
        <v>46280.3020833333</v>
      </c>
      <c r="B332" s="26" t="n">
        <v>53.4958</v>
      </c>
      <c r="C332" s="27" t="n">
        <v>1</v>
      </c>
      <c r="E332" s="26" t="n">
        <f aca="false">IF(OR(C332=9,B332=""),"",B332-$C$3)</f>
        <v>53.4958</v>
      </c>
      <c r="F332" s="28" t="n">
        <f aca="false">IF(C332=9,"",IF(C332=0,E332,IF(C332=1,IF(COUNT(E328:E336)=0,"",TRIMMEAN(E328:E336,0.5)),IF(D332="","",D332))))</f>
        <v>61.8153</v>
      </c>
      <c r="G332" s="29" t="s">
        <v>88</v>
      </c>
    </row>
    <row r="333" customFormat="false" ht="15" hidden="false" customHeight="false" outlineLevel="0" collapsed="false">
      <c r="A333" s="25" t="n">
        <v>46280.3125</v>
      </c>
      <c r="B333" s="26" t="n">
        <v>60.98</v>
      </c>
      <c r="C333" s="27" t="n">
        <v>1</v>
      </c>
      <c r="E333" s="26" t="n">
        <f aca="false">IF(OR(C333=9,B333=""),"",B333-$C$3)</f>
        <v>60.98</v>
      </c>
      <c r="F333" s="28" t="n">
        <f aca="false">IF(C333=9,"",IF(C333=0,E333,IF(C333=1,IF(COUNT(E329:E337)=0,"",TRIMMEAN(E329:E337,0.5)),IF(D333="","",D333))))</f>
        <v>62.95384</v>
      </c>
      <c r="G333" s="29" t="s">
        <v>88</v>
      </c>
    </row>
    <row r="334" customFormat="false" ht="15" hidden="false" customHeight="false" outlineLevel="0" collapsed="false">
      <c r="A334" s="25" t="n">
        <v>46280.3229166667</v>
      </c>
      <c r="B334" s="26" t="n">
        <v>56.2796</v>
      </c>
      <c r="C334" s="27" t="n">
        <v>1</v>
      </c>
      <c r="E334" s="26" t="n">
        <f aca="false">IF(OR(C334=9,B334=""),"",B334-$C$3)</f>
        <v>56.2796</v>
      </c>
      <c r="F334" s="28" t="n">
        <f aca="false">IF(C334=9,"",IF(C334=0,E334,IF(C334=1,IF(COUNT(E330:E338)=0,"",TRIMMEAN(E330:E338,0.5)),IF(D334="","",D334))))</f>
        <v>61.45806</v>
      </c>
      <c r="G334" s="29" t="s">
        <v>88</v>
      </c>
    </row>
    <row r="335" customFormat="false" ht="15" hidden="false" customHeight="false" outlineLevel="0" collapsed="false">
      <c r="A335" s="25" t="n">
        <v>46280.3333333333</v>
      </c>
      <c r="B335" s="26" t="n">
        <v>79.455</v>
      </c>
      <c r="C335" s="27" t="n">
        <v>1</v>
      </c>
      <c r="E335" s="26" t="n">
        <f aca="false">IF(OR(C335=9,B335=""),"",B335-$C$3)</f>
        <v>79.455</v>
      </c>
      <c r="F335" s="28" t="n">
        <f aca="false">IF(C335=9,"",IF(C335=0,E335,IF(C335=1,IF(COUNT(E331:E339)=0,"",TRIMMEAN(E331:E339,0.5)),IF(D335="","",D335))))</f>
        <v>60.25648</v>
      </c>
      <c r="G335" s="29" t="s">
        <v>88</v>
      </c>
    </row>
    <row r="336" customFormat="false" ht="15" hidden="false" customHeight="false" outlineLevel="0" collapsed="false">
      <c r="A336" s="25" t="n">
        <v>46280.34375</v>
      </c>
      <c r="B336" s="26" t="n">
        <v>56.7242</v>
      </c>
      <c r="C336" s="27" t="n">
        <v>1</v>
      </c>
      <c r="E336" s="26" t="n">
        <f aca="false">IF(OR(C336=9,B336=""),"",B336-$C$3)</f>
        <v>56.7242</v>
      </c>
      <c r="F336" s="28" t="n">
        <f aca="false">IF(C336=9,"",IF(C336=0,E336,IF(C336=1,IF(COUNT(E332:E340)=0,"",TRIMMEAN(E332:E340,0.5)),IF(D336="","",D336))))</f>
        <v>59.77108</v>
      </c>
      <c r="G336" s="29" t="s">
        <v>88</v>
      </c>
    </row>
    <row r="337" customFormat="false" ht="15" hidden="false" customHeight="false" outlineLevel="0" collapsed="false">
      <c r="A337" s="25" t="n">
        <v>46280.3541666667</v>
      </c>
      <c r="B337" s="26" t="n">
        <v>61.9723</v>
      </c>
      <c r="C337" s="27" t="n">
        <v>1</v>
      </c>
      <c r="E337" s="26" t="n">
        <f aca="false">IF(OR(C337=9,B337=""),"",B337-$C$3)</f>
        <v>61.9723</v>
      </c>
      <c r="F337" s="28" t="n">
        <f aca="false">IF(C337=9,"",IF(C337=0,E337,IF(C337=1,IF(COUNT(E333:E341)=0,"",TRIMMEAN(E333:E341,0.5)),IF(D337="","",D337))))</f>
        <v>61.27616</v>
      </c>
      <c r="G337" s="29" t="s">
        <v>88</v>
      </c>
    </row>
    <row r="338" customFormat="false" ht="15" hidden="false" customHeight="false" outlineLevel="0" collapsed="false">
      <c r="A338" s="25" t="n">
        <v>46280.3645833333</v>
      </c>
      <c r="B338" s="26" t="n">
        <v>65.3263</v>
      </c>
      <c r="C338" s="27" t="n">
        <v>1</v>
      </c>
      <c r="E338" s="26" t="n">
        <f aca="false">IF(OR(C338=9,B338=""),"",B338-$C$3)</f>
        <v>65.3263</v>
      </c>
      <c r="F338" s="28" t="n">
        <f aca="false">IF(C338=9,"",IF(C338=0,E338,IF(C338=1,IF(COUNT(E334:E342)=0,"",TRIMMEAN(E334:E342,0.5)),IF(D338="","",D338))))</f>
        <v>61.6578</v>
      </c>
      <c r="G338" s="29" t="s">
        <v>88</v>
      </c>
    </row>
    <row r="339" customFormat="false" ht="15" hidden="false" customHeight="false" outlineLevel="0" collapsed="false">
      <c r="A339" s="25" t="n">
        <v>46280.375</v>
      </c>
      <c r="B339" s="26" t="n">
        <v>53.7161</v>
      </c>
      <c r="C339" s="27" t="n">
        <v>1</v>
      </c>
      <c r="E339" s="26" t="n">
        <f aca="false">IF(OR(C339=9,B339=""),"",B339-$C$3)</f>
        <v>53.7161</v>
      </c>
      <c r="F339" s="28" t="n">
        <f aca="false">IF(C339=9,"",IF(C339=0,E339,IF(C339=1,IF(COUNT(E335:E343)=0,"",TRIMMEAN(E335:E343,0.5)),IF(D339="","",D339))))</f>
        <v>63.0981</v>
      </c>
      <c r="G339" s="29" t="s">
        <v>88</v>
      </c>
    </row>
    <row r="340" customFormat="false" ht="15" hidden="false" customHeight="false" outlineLevel="0" collapsed="false">
      <c r="A340" s="25" t="n">
        <v>46280.3854166667</v>
      </c>
      <c r="B340" s="26" t="n">
        <v>62.8993</v>
      </c>
      <c r="C340" s="27" t="n">
        <v>1</v>
      </c>
      <c r="E340" s="26" t="n">
        <f aca="false">IF(OR(C340=9,B340=""),"",B340-$C$3)</f>
        <v>62.8993</v>
      </c>
      <c r="F340" s="28" t="n">
        <f aca="false">IF(C340=9,"",IF(C340=0,E340,IF(C340=1,IF(COUNT(E336:E344)=0,"",TRIMMEAN(E336:E344,0.5)),IF(D340="","",D340))))</f>
        <v>63.0981</v>
      </c>
      <c r="G340" s="29" t="s">
        <v>88</v>
      </c>
    </row>
    <row r="341" customFormat="false" ht="15" hidden="false" customHeight="false" outlineLevel="0" collapsed="false">
      <c r="A341" s="25" t="n">
        <v>46280.3958333333</v>
      </c>
      <c r="B341" s="26" t="n">
        <v>63.805</v>
      </c>
      <c r="C341" s="27" t="n">
        <v>1</v>
      </c>
      <c r="E341" s="26" t="n">
        <f aca="false">IF(OR(C341=9,B341=""),"",B341-$C$3)</f>
        <v>63.805</v>
      </c>
      <c r="F341" s="28" t="n">
        <f aca="false">IF(C341=9,"",IF(C341=0,E341,IF(C341=1,IF(COUNT(E337:E345)=0,"",TRIMMEAN(E337:E345,0.5)),IF(D341="","",D341))))</f>
        <v>63.54306</v>
      </c>
      <c r="G341" s="29" t="s">
        <v>88</v>
      </c>
    </row>
    <row r="342" customFormat="false" ht="15" hidden="false" customHeight="false" outlineLevel="0" collapsed="false">
      <c r="A342" s="25" t="n">
        <v>46280.40625</v>
      </c>
      <c r="B342" s="26" t="n">
        <v>62.8882</v>
      </c>
      <c r="C342" s="27" t="n">
        <v>1</v>
      </c>
      <c r="E342" s="26" t="n">
        <f aca="false">IF(OR(C342=9,B342=""),"",B342-$C$3)</f>
        <v>62.8882</v>
      </c>
      <c r="F342" s="28" t="n">
        <f aca="false">IF(C342=9,"",IF(C342=0,E342,IF(C342=1,IF(COUNT(E338:E346)=0,"",TRIMMEAN(E338:E346,0.5)),IF(D342="","",D342))))</f>
        <v>63.6185</v>
      </c>
      <c r="G342" s="29" t="s">
        <v>88</v>
      </c>
    </row>
    <row r="343" customFormat="false" ht="15" hidden="false" customHeight="false" outlineLevel="0" collapsed="false">
      <c r="A343" s="25" t="n">
        <v>46280.4166666667</v>
      </c>
      <c r="B343" s="26" t="n">
        <v>63.9257</v>
      </c>
      <c r="C343" s="27" t="n">
        <v>1</v>
      </c>
      <c r="E343" s="26" t="n">
        <f aca="false">IF(OR(C343=9,B343=""),"",B343-$C$3)</f>
        <v>63.9257</v>
      </c>
      <c r="F343" s="28" t="n">
        <f aca="false">IF(C343=9,"",IF(C343=0,E343,IF(C343=1,IF(COUNT(E339:E347)=0,"",TRIMMEAN(E339:E347,0.5)),IF(D343="","",D343))))</f>
        <v>63.35672</v>
      </c>
      <c r="G343" s="29" t="s">
        <v>88</v>
      </c>
    </row>
    <row r="344" customFormat="false" ht="15" hidden="false" customHeight="false" outlineLevel="0" collapsed="false">
      <c r="A344" s="25" t="n">
        <v>46280.4270833333</v>
      </c>
      <c r="B344" s="26" t="n">
        <v>65.3646</v>
      </c>
      <c r="C344" s="27" t="n">
        <v>1</v>
      </c>
      <c r="E344" s="26" t="n">
        <f aca="false">IF(OR(C344=9,B344=""),"",B344-$C$3)</f>
        <v>65.3646</v>
      </c>
      <c r="F344" s="28" t="n">
        <f aca="false">IF(C344=9,"",IF(C344=0,E344,IF(C344=1,IF(COUNT(E340:E348)=0,"",TRIMMEAN(E340:E348,0.5)),IF(D344="","",D344))))</f>
        <v>63.35672</v>
      </c>
      <c r="G344" s="29" t="s">
        <v>88</v>
      </c>
    </row>
    <row r="345" customFormat="false" ht="15" hidden="false" customHeight="false" outlineLevel="0" collapsed="false">
      <c r="A345" s="25" t="n">
        <v>46280.4375</v>
      </c>
      <c r="B345" s="26" t="n">
        <v>64.1971</v>
      </c>
      <c r="C345" s="27" t="n">
        <v>1</v>
      </c>
      <c r="E345" s="26" t="n">
        <f aca="false">IF(OR(C345=9,B345=""),"",B345-$C$3)</f>
        <v>64.1971</v>
      </c>
      <c r="F345" s="28" t="n">
        <f aca="false">IF(C345=9,"",IF(C345=0,E345,IF(C345=1,IF(COUNT(E341:E349)=0,"",TRIMMEAN(E341:E349,0.5)),IF(D345="","",D345))))</f>
        <v>63.61628</v>
      </c>
      <c r="G345" s="29" t="s">
        <v>88</v>
      </c>
    </row>
    <row r="346" customFormat="false" ht="15" hidden="false" customHeight="false" outlineLevel="0" collapsed="false">
      <c r="A346" s="25" t="n">
        <v>46280.4479166667</v>
      </c>
      <c r="B346" s="26" t="n">
        <v>63.2654</v>
      </c>
      <c r="C346" s="27" t="n">
        <v>1</v>
      </c>
      <c r="E346" s="26" t="n">
        <f aca="false">IF(OR(C346=9,B346=""),"",B346-$C$3)</f>
        <v>63.2654</v>
      </c>
      <c r="F346" s="28" t="n">
        <f aca="false">IF(C346=9,"",IF(C346=0,E346,IF(C346=1,IF(COUNT(E342:E350)=0,"",TRIMMEAN(E342:E350,0.5)),IF(D346="","",D346))))</f>
        <v>63.75734</v>
      </c>
      <c r="G346" s="29" t="s">
        <v>88</v>
      </c>
    </row>
    <row r="347" customFormat="false" ht="15" hidden="false" customHeight="false" outlineLevel="0" collapsed="false">
      <c r="A347" s="25" t="n">
        <v>46280.4583333333</v>
      </c>
      <c r="B347" s="26" t="n">
        <v>60.262</v>
      </c>
      <c r="C347" s="27" t="n">
        <v>1</v>
      </c>
      <c r="E347" s="26" t="n">
        <f aca="false">IF(OR(C347=9,B347=""),"",B347-$C$3)</f>
        <v>60.262</v>
      </c>
      <c r="F347" s="28" t="n">
        <f aca="false">IF(C347=9,"",IF(C347=0,E347,IF(C347=1,IF(COUNT(E343:E351)=0,"",TRIMMEAN(E343:E351,0.5)),IF(D347="","",D347))))</f>
        <v>63.7568</v>
      </c>
      <c r="G347" s="29" t="s">
        <v>88</v>
      </c>
    </row>
    <row r="348" customFormat="false" ht="15" hidden="false" customHeight="false" outlineLevel="0" collapsed="false">
      <c r="A348" s="25" t="n">
        <v>46280.46875</v>
      </c>
      <c r="B348" s="26" t="n">
        <v>62.8855</v>
      </c>
      <c r="C348" s="27" t="n">
        <v>1</v>
      </c>
      <c r="E348" s="26" t="n">
        <f aca="false">IF(OR(C348=9,B348=""),"",B348-$C$3)</f>
        <v>62.8855</v>
      </c>
      <c r="F348" s="28" t="n">
        <f aca="false">IF(C348=9,"",IF(C348=0,E348,IF(C348=1,IF(COUNT(E344:E352)=0,"",TRIMMEAN(E344:E352,0.5)),IF(D348="","",D348))))</f>
        <v>63.78912</v>
      </c>
      <c r="G348" s="29" t="s">
        <v>88</v>
      </c>
    </row>
    <row r="349" customFormat="false" ht="15" hidden="false" customHeight="false" outlineLevel="0" collapsed="false">
      <c r="A349" s="25" t="n">
        <v>46280.4791666667</v>
      </c>
      <c r="B349" s="26" t="n">
        <v>78.6341</v>
      </c>
      <c r="C349" s="27" t="n">
        <v>1</v>
      </c>
      <c r="E349" s="26" t="n">
        <f aca="false">IF(OR(C349=9,B349=""),"",B349-$C$3)</f>
        <v>78.6341</v>
      </c>
      <c r="F349" s="28" t="n">
        <f aca="false">IF(C349=9,"",IF(C349=0,E349,IF(C349=1,IF(COUNT(E345:E353)=0,"",TRIMMEAN(E345:E353,0.5)),IF(D349="","",D349))))</f>
        <v>63.73986</v>
      </c>
      <c r="G349" s="29" t="s">
        <v>88</v>
      </c>
    </row>
    <row r="350" customFormat="false" ht="15" hidden="false" customHeight="false" outlineLevel="0" collapsed="false">
      <c r="A350" s="25" t="n">
        <v>46280.4895833333</v>
      </c>
      <c r="B350" s="26" t="n">
        <v>64.5103</v>
      </c>
      <c r="C350" s="27" t="n">
        <v>1</v>
      </c>
      <c r="E350" s="26" t="n">
        <f aca="false">IF(OR(C350=9,B350=""),"",B350-$C$3)</f>
        <v>64.5103</v>
      </c>
      <c r="F350" s="28" t="n">
        <f aca="false">IF(C350=9,"",IF(C350=0,E350,IF(C350=1,IF(COUNT(E346:E354)=0,"",TRIMMEAN(E346:E354,0.5)),IF(D350="","",D350))))</f>
        <v>63.37594</v>
      </c>
      <c r="G350" s="29" t="s">
        <v>88</v>
      </c>
    </row>
    <row r="351" customFormat="false" ht="15" hidden="false" customHeight="false" outlineLevel="0" collapsed="false">
      <c r="A351" s="25" t="n">
        <v>46280.5</v>
      </c>
      <c r="B351" s="26" t="n">
        <v>59.4736</v>
      </c>
      <c r="C351" s="27" t="n">
        <v>1</v>
      </c>
      <c r="E351" s="26" t="n">
        <f aca="false">IF(OR(C351=9,B351=""),"",B351-$C$3)</f>
        <v>59.4736</v>
      </c>
      <c r="F351" s="28" t="n">
        <f aca="false">IF(C351=9,"",IF(C351=0,E351,IF(C351=1,IF(COUNT(E347:E355)=0,"",TRIMMEAN(E347:E355,0.5)),IF(D351="","",D351))))</f>
        <v>63.4636</v>
      </c>
      <c r="G351" s="29" t="s">
        <v>88</v>
      </c>
    </row>
    <row r="352" customFormat="false" ht="15" hidden="false" customHeight="false" outlineLevel="0" collapsed="false">
      <c r="A352" s="25" t="n">
        <v>46280.5104166667</v>
      </c>
      <c r="B352" s="26" t="n">
        <v>64.0873</v>
      </c>
      <c r="C352" s="27" t="n">
        <v>1</v>
      </c>
      <c r="E352" s="26" t="n">
        <f aca="false">IF(OR(C352=9,B352=""),"",B352-$C$3)</f>
        <v>64.0873</v>
      </c>
      <c r="F352" s="28" t="n">
        <f aca="false">IF(C352=9,"",IF(C352=0,E352,IF(C352=1,IF(COUNT(E348:E356)=0,"",TRIMMEAN(E348:E356,0.5)),IF(D352="","",D352))))</f>
        <v>63.83112</v>
      </c>
      <c r="G352" s="29" t="s">
        <v>88</v>
      </c>
    </row>
    <row r="353" customFormat="false" ht="15" hidden="false" customHeight="false" outlineLevel="0" collapsed="false">
      <c r="A353" s="25" t="n">
        <v>46280.5208333333</v>
      </c>
      <c r="B353" s="26" t="n">
        <v>64.264</v>
      </c>
      <c r="C353" s="27" t="n">
        <v>1</v>
      </c>
      <c r="E353" s="26" t="n">
        <f aca="false">IF(OR(C353=9,B353=""),"",B353-$C$3)</f>
        <v>64.264</v>
      </c>
      <c r="F353" s="28" t="n">
        <f aca="false">IF(C353=9,"",IF(C353=0,E353,IF(C353=1,IF(COUNT(E349:E357)=0,"",TRIMMEAN(E349:E357,0.5)),IF(D353="","",D353))))</f>
        <v>64.15608</v>
      </c>
      <c r="G353" s="29" t="s">
        <v>88</v>
      </c>
    </row>
    <row r="354" customFormat="false" ht="15" hidden="false" customHeight="false" outlineLevel="0" collapsed="false">
      <c r="A354" s="25" t="n">
        <v>46280.53125</v>
      </c>
      <c r="B354" s="26" t="n">
        <v>62.3775</v>
      </c>
      <c r="C354" s="27" t="n">
        <v>1</v>
      </c>
      <c r="E354" s="26" t="n">
        <f aca="false">IF(OR(C354=9,B354=""),"",B354-$C$3)</f>
        <v>62.3775</v>
      </c>
      <c r="F354" s="28" t="n">
        <f aca="false">IF(C354=9,"",IF(C354=0,E354,IF(C354=1,IF(COUNT(E350:E358)=0,"",TRIMMEAN(E350:E358,0.5)),IF(D354="","",D354))))</f>
        <v>63.72952</v>
      </c>
      <c r="G354" s="29" t="s">
        <v>88</v>
      </c>
    </row>
    <row r="355" customFormat="false" ht="15" hidden="false" customHeight="false" outlineLevel="0" collapsed="false">
      <c r="A355" s="25" t="n">
        <v>46280.5416666667</v>
      </c>
      <c r="B355" s="26" t="n">
        <v>63.7037</v>
      </c>
      <c r="C355" s="27" t="n">
        <v>1</v>
      </c>
      <c r="E355" s="26" t="n">
        <f aca="false">IF(OR(C355=9,B355=""),"",B355-$C$3)</f>
        <v>63.7037</v>
      </c>
      <c r="F355" s="28" t="n">
        <f aca="false">IF(C355=9,"",IF(C355=0,E355,IF(C355=1,IF(COUNT(E351:E359)=0,"",TRIMMEAN(E351:E359,0.5)),IF(D355="","",D355))))</f>
        <v>63.72952</v>
      </c>
      <c r="G355" s="29" t="s">
        <v>88</v>
      </c>
    </row>
    <row r="356" customFormat="false" ht="15" hidden="false" customHeight="false" outlineLevel="0" collapsed="false">
      <c r="A356" s="25" t="n">
        <v>46280.5520833333</v>
      </c>
      <c r="B356" s="26" t="n">
        <v>64.2151</v>
      </c>
      <c r="C356" s="27" t="n">
        <v>1</v>
      </c>
      <c r="E356" s="26" t="n">
        <f aca="false">IF(OR(C356=9,B356=""),"",B356-$C$3)</f>
        <v>64.2151</v>
      </c>
      <c r="F356" s="28" t="n">
        <f aca="false">IF(C356=9,"",IF(C356=0,E356,IF(C356=1,IF(COUNT(E352:E360)=0,"",TRIMMEAN(E352:E360,0.5)),IF(D356="","",D356))))</f>
        <v>64.19724</v>
      </c>
      <c r="G356" s="29" t="s">
        <v>88</v>
      </c>
    </row>
    <row r="357" customFormat="false" ht="15" hidden="false" customHeight="false" outlineLevel="0" collapsed="false">
      <c r="A357" s="25" t="n">
        <v>46280.5625</v>
      </c>
      <c r="B357" s="26" t="n">
        <v>67.5837</v>
      </c>
      <c r="C357" s="27" t="n">
        <v>1</v>
      </c>
      <c r="E357" s="26" t="n">
        <f aca="false">IF(OR(C357=9,B357=""),"",B357-$C$3)</f>
        <v>67.5837</v>
      </c>
      <c r="F357" s="28" t="n">
        <f aca="false">IF(C357=9,"",IF(C357=0,E357,IF(C357=1,IF(COUNT(E353:E361)=0,"",TRIMMEAN(E353:E361,0.5)),IF(D357="","",D357))))</f>
        <v>64.89652</v>
      </c>
      <c r="G357" s="29" t="s">
        <v>88</v>
      </c>
    </row>
    <row r="358" customFormat="false" ht="15" hidden="false" customHeight="false" outlineLevel="0" collapsed="false">
      <c r="A358" s="25" t="n">
        <v>46280.5729166667</v>
      </c>
      <c r="B358" s="26" t="n">
        <v>56.7409</v>
      </c>
      <c r="C358" s="27" t="n">
        <v>1</v>
      </c>
      <c r="E358" s="26" t="n">
        <f aca="false">IF(OR(C358=9,B358=""),"",B358-$C$3)</f>
        <v>56.7409</v>
      </c>
      <c r="F358" s="28" t="n">
        <f aca="false">IF(C358=9,"",IF(C358=0,E358,IF(C358=1,IF(COUNT(E354:E362)=0,"",TRIMMEAN(E354:E362,0.5)),IF(D358="","",D358))))</f>
        <v>65.24052</v>
      </c>
      <c r="G358" s="29" t="s">
        <v>88</v>
      </c>
    </row>
    <row r="359" customFormat="false" ht="15" hidden="false" customHeight="false" outlineLevel="0" collapsed="false">
      <c r="A359" s="25" t="n">
        <v>46280.5833333333</v>
      </c>
      <c r="B359" s="26" t="n">
        <v>73.5465</v>
      </c>
      <c r="C359" s="27" t="n">
        <v>1</v>
      </c>
      <c r="E359" s="26" t="n">
        <f aca="false">IF(OR(C359=9,B359=""),"",B359-$C$3)</f>
        <v>73.5465</v>
      </c>
      <c r="F359" s="28" t="n">
        <f aca="false">IF(C359=9,"",IF(C359=0,E359,IF(C359=1,IF(COUNT(E355:E363)=0,"",TRIMMEAN(E355:E363,0.5)),IF(D359="","",D359))))</f>
        <v>65.70348</v>
      </c>
      <c r="G359" s="29" t="s">
        <v>88</v>
      </c>
    </row>
    <row r="360" customFormat="false" ht="15" hidden="false" customHeight="false" outlineLevel="0" collapsed="false">
      <c r="A360" s="25" t="n">
        <v>46280.59375</v>
      </c>
      <c r="B360" s="26" t="n">
        <v>64.7161</v>
      </c>
      <c r="C360" s="27" t="n">
        <v>1</v>
      </c>
      <c r="E360" s="26" t="n">
        <f aca="false">IF(OR(C360=9,B360=""),"",B360-$C$3)</f>
        <v>64.7161</v>
      </c>
      <c r="F360" s="28" t="n">
        <f aca="false">IF(C360=9,"",IF(C360=0,E360,IF(C360=1,IF(COUNT(E356:E364)=0,"",TRIMMEAN(E356:E364,0.5)),IF(D360="","",D360))))</f>
        <v>65.70348</v>
      </c>
      <c r="G360" s="29" t="s">
        <v>88</v>
      </c>
    </row>
    <row r="361" customFormat="false" ht="15" hidden="false" customHeight="false" outlineLevel="0" collapsed="false">
      <c r="A361" s="25" t="n">
        <v>46280.6041666667</v>
      </c>
      <c r="B361" s="26" t="n">
        <v>79.6273</v>
      </c>
      <c r="C361" s="27" t="n">
        <v>1</v>
      </c>
      <c r="E361" s="26" t="n">
        <f aca="false">IF(OR(C361=9,B361=""),"",B361-$C$3)</f>
        <v>79.6273</v>
      </c>
      <c r="F361" s="28" t="n">
        <f aca="false">IF(C361=9,"",IF(C361=0,E361,IF(C361=1,IF(COUNT(E357:E365)=0,"",TRIMMEAN(E357:E365,0.5)),IF(D361="","",D361))))</f>
        <v>67.56976</v>
      </c>
      <c r="G361" s="29" t="s">
        <v>88</v>
      </c>
    </row>
    <row r="362" customFormat="false" ht="15" hidden="false" customHeight="false" outlineLevel="0" collapsed="false">
      <c r="A362" s="25" t="n">
        <v>46280.6145833333</v>
      </c>
      <c r="B362" s="26" t="n">
        <v>65.984</v>
      </c>
      <c r="C362" s="27" t="n">
        <v>1</v>
      </c>
      <c r="E362" s="26" t="n">
        <f aca="false">IF(OR(C362=9,B362=""),"",B362-$C$3)</f>
        <v>65.984</v>
      </c>
      <c r="F362" s="28" t="n">
        <f aca="false">IF(C362=9,"",IF(C362=0,E362,IF(C362=1,IF(COUNT(E358:E366)=0,"",TRIMMEAN(E358:E366,0.5)),IF(D362="","",D362))))</f>
        <v>67.19132</v>
      </c>
      <c r="G362" s="29" t="s">
        <v>88</v>
      </c>
    </row>
    <row r="363" customFormat="false" ht="15" hidden="false" customHeight="false" outlineLevel="0" collapsed="false">
      <c r="A363" s="25" t="n">
        <v>46280.625</v>
      </c>
      <c r="B363" s="26" t="n">
        <v>66.0185</v>
      </c>
      <c r="C363" s="27" t="n">
        <v>1</v>
      </c>
      <c r="E363" s="26" t="n">
        <f aca="false">IF(OR(C363=9,B363=""),"",B363-$C$3)</f>
        <v>66.0185</v>
      </c>
      <c r="F363" s="28" t="n">
        <f aca="false">IF(C363=9,"",IF(C363=0,E363,IF(C363=1,IF(COUNT(E359:E367)=0,"",TRIMMEAN(E359:E367,0.5)),IF(D363="","",D363))))</f>
        <v>68.53778</v>
      </c>
      <c r="G363" s="29" t="s">
        <v>88</v>
      </c>
    </row>
    <row r="364" customFormat="false" ht="15" hidden="false" customHeight="false" outlineLevel="0" collapsed="false">
      <c r="A364" s="25" t="n">
        <v>46280.6354166667</v>
      </c>
      <c r="B364" s="26" t="n">
        <v>54.8747</v>
      </c>
      <c r="C364" s="27" t="n">
        <v>1</v>
      </c>
      <c r="E364" s="26" t="n">
        <f aca="false">IF(OR(C364=9,B364=""),"",B364-$C$3)</f>
        <v>54.8747</v>
      </c>
      <c r="F364" s="28" t="n">
        <f aca="false">IF(C364=9,"",IF(C364=0,E364,IF(C364=1,IF(COUNT(E360:E368)=0,"",TRIMMEAN(E360:E368,0.5)),IF(D364="","",D364))))</f>
        <v>66.7717</v>
      </c>
      <c r="G364" s="29" t="s">
        <v>88</v>
      </c>
    </row>
    <row r="365" customFormat="false" ht="15" hidden="false" customHeight="false" outlineLevel="0" collapsed="false">
      <c r="A365" s="25" t="n">
        <v>46280.6458333333</v>
      </c>
      <c r="B365" s="26" t="n">
        <v>78.2881</v>
      </c>
      <c r="C365" s="27" t="n">
        <v>1</v>
      </c>
      <c r="E365" s="26" t="n">
        <f aca="false">IF(OR(C365=9,B365=""),"",B365-$C$3)</f>
        <v>78.2881</v>
      </c>
      <c r="F365" s="28" t="n">
        <f aca="false">IF(C365=9,"",IF(C365=0,E365,IF(C365=1,IF(COUNT(E361:E369)=0,"",TRIMMEAN(E361:E369,0.5)),IF(D365="","",D365))))</f>
        <v>67.18824</v>
      </c>
      <c r="G365" s="29" t="s">
        <v>88</v>
      </c>
    </row>
    <row r="366" customFormat="false" ht="15" hidden="false" customHeight="false" outlineLevel="0" collapsed="false">
      <c r="A366" s="25" t="n">
        <v>46280.65625</v>
      </c>
      <c r="B366" s="26" t="n">
        <v>65.6915</v>
      </c>
      <c r="C366" s="27" t="n">
        <v>1</v>
      </c>
      <c r="E366" s="26" t="n">
        <f aca="false">IF(OR(C366=9,B366=""),"",B366-$C$3)</f>
        <v>65.6915</v>
      </c>
      <c r="F366" s="28" t="n">
        <f aca="false">IF(C366=9,"",IF(C366=0,E366,IF(C366=1,IF(COUNT(E362:E370)=0,"",TRIMMEAN(E362:E370,0.5)),IF(D366="","",D366))))</f>
        <v>66.59124</v>
      </c>
      <c r="G366" s="29" t="s">
        <v>88</v>
      </c>
    </row>
    <row r="367" customFormat="false" ht="15" hidden="false" customHeight="false" outlineLevel="0" collapsed="false">
      <c r="A367" s="25" t="n">
        <v>46280.6666666667</v>
      </c>
      <c r="B367" s="26" t="n">
        <v>71.4484</v>
      </c>
      <c r="C367" s="27" t="n">
        <v>1</v>
      </c>
      <c r="E367" s="26" t="n">
        <f aca="false">IF(OR(C367=9,B367=""),"",B367-$C$3)</f>
        <v>71.4484</v>
      </c>
      <c r="F367" s="28" t="n">
        <f aca="false">IF(C367=9,"",IF(C367=0,E367,IF(C367=1,IF(COUNT(E363:E371)=0,"",TRIMMEAN(E363:E371,0.5)),IF(D367="","",D367))))</f>
        <v>66.50268</v>
      </c>
      <c r="G367" s="29" t="s">
        <v>88</v>
      </c>
    </row>
    <row r="368" customFormat="false" ht="15" hidden="false" customHeight="false" outlineLevel="0" collapsed="false">
      <c r="A368" s="25" t="n">
        <v>46280.6770833333</v>
      </c>
      <c r="B368" s="26" t="n">
        <v>64.1566</v>
      </c>
      <c r="C368" s="27" t="n">
        <v>1</v>
      </c>
      <c r="E368" s="26" t="n">
        <f aca="false">IF(OR(C368=9,B368=""),"",B368-$C$3)</f>
        <v>64.1566</v>
      </c>
      <c r="F368" s="28" t="n">
        <f aca="false">IF(C368=9,"",IF(C368=0,E368,IF(C368=1,IF(COUNT(E364:E372)=0,"",TRIMMEAN(E364:E372,0.5)),IF(D368="","",D368))))</f>
        <v>66.1303</v>
      </c>
      <c r="G368" s="29" t="s">
        <v>88</v>
      </c>
    </row>
    <row r="369" customFormat="false" ht="15" hidden="false" customHeight="false" outlineLevel="0" collapsed="false">
      <c r="A369" s="25" t="n">
        <v>46280.6875</v>
      </c>
      <c r="B369" s="26" t="n">
        <v>66.7988</v>
      </c>
      <c r="C369" s="27" t="n">
        <v>1</v>
      </c>
      <c r="E369" s="26" t="n">
        <f aca="false">IF(OR(C369=9,B369=""),"",B369-$C$3)</f>
        <v>66.7988</v>
      </c>
      <c r="F369" s="28" t="n">
        <f aca="false">IF(C369=9,"",IF(C369=0,E369,IF(C369=1,IF(COUNT(E365:E373)=0,"",TRIMMEAN(E365:E373,0.5)),IF(D369="","",D369))))</f>
        <v>67.58866</v>
      </c>
      <c r="G369" s="29" t="s">
        <v>88</v>
      </c>
    </row>
    <row r="370" customFormat="false" ht="15" hidden="false" customHeight="false" outlineLevel="0" collapsed="false">
      <c r="A370" s="25" t="n">
        <v>46280.6979166667</v>
      </c>
      <c r="B370" s="26" t="n">
        <v>68.4634</v>
      </c>
      <c r="C370" s="27" t="n">
        <v>1</v>
      </c>
      <c r="E370" s="26" t="n">
        <f aca="false">IF(OR(C370=9,B370=""),"",B370-$C$3)</f>
        <v>68.4634</v>
      </c>
      <c r="F370" s="28" t="n">
        <f aca="false">IF(C370=9,"",IF(C370=0,E370,IF(C370=1,IF(COUNT(E366:E374)=0,"",TRIMMEAN(E366:E374,0.5)),IF(D370="","",D370))))</f>
        <v>66.1303</v>
      </c>
      <c r="G370" s="29" t="s">
        <v>88</v>
      </c>
    </row>
    <row r="371" customFormat="false" ht="15" hidden="false" customHeight="false" outlineLevel="0" collapsed="false">
      <c r="A371" s="25" t="n">
        <v>46280.7083333333</v>
      </c>
      <c r="B371" s="26" t="n">
        <v>65.5412</v>
      </c>
      <c r="C371" s="27" t="n">
        <v>1</v>
      </c>
      <c r="E371" s="26" t="n">
        <f aca="false">IF(OR(C371=9,B371=""),"",B371-$C$3)</f>
        <v>65.5412</v>
      </c>
      <c r="F371" s="28" t="n">
        <f aca="false">IF(C371=9,"",IF(C371=0,E371,IF(C371=1,IF(COUNT(E367:E375)=0,"",TRIMMEAN(E367:E375,0.5)),IF(D371="","",D371))))</f>
        <v>67.28168</v>
      </c>
      <c r="G371" s="29" t="s">
        <v>88</v>
      </c>
    </row>
    <row r="372" customFormat="false" ht="15" hidden="false" customHeight="false" outlineLevel="0" collapsed="false">
      <c r="A372" s="25" t="n">
        <v>46280.71875</v>
      </c>
      <c r="B372" s="26" t="n">
        <v>56.1565</v>
      </c>
      <c r="C372" s="27" t="n">
        <v>1</v>
      </c>
      <c r="E372" s="26" t="n">
        <f aca="false">IF(OR(C372=9,B372=""),"",B372-$C$3)</f>
        <v>56.1565</v>
      </c>
      <c r="F372" s="28" t="n">
        <f aca="false">IF(C372=9,"",IF(C372=0,E372,IF(C372=1,IF(COUNT(E368:E376)=0,"",TRIMMEAN(E368:E376,0.5)),IF(D372="","",D372))))</f>
        <v>64.83674</v>
      </c>
      <c r="G372" s="29" t="s">
        <v>88</v>
      </c>
    </row>
    <row r="373" customFormat="false" ht="15" hidden="false" customHeight="false" outlineLevel="0" collapsed="false">
      <c r="A373" s="25" t="n">
        <v>46280.7291666667</v>
      </c>
      <c r="B373" s="26" t="n">
        <v>76.8455</v>
      </c>
      <c r="C373" s="27" t="n">
        <v>1</v>
      </c>
      <c r="E373" s="26" t="n">
        <f aca="false">IF(OR(C373=9,B373=""),"",B373-$C$3)</f>
        <v>76.8455</v>
      </c>
      <c r="F373" s="28" t="n">
        <f aca="false">IF(C373=9,"",IF(C373=0,E373,IF(C373=1,IF(COUNT(E369:E377)=0,"",TRIMMEAN(E369:E377,0.5)),IF(D373="","",D373))))</f>
        <v>64.6135</v>
      </c>
      <c r="G373" s="29" t="s">
        <v>88</v>
      </c>
    </row>
    <row r="374" customFormat="false" ht="15" hidden="false" customHeight="false" outlineLevel="0" collapsed="false">
      <c r="A374" s="25" t="n">
        <v>46280.7395833333</v>
      </c>
      <c r="B374" s="26" t="n">
        <v>59.2237</v>
      </c>
      <c r="C374" s="27" t="n">
        <v>1</v>
      </c>
      <c r="E374" s="26" t="n">
        <f aca="false">IF(OR(C374=9,B374=""),"",B374-$C$3)</f>
        <v>59.2237</v>
      </c>
      <c r="F374" s="28" t="n">
        <f aca="false">IF(C374=9,"",IF(C374=0,E374,IF(C374=1,IF(COUNT(E370:E378)=0,"",TRIMMEAN(E370:E378,0.5)),IF(D374="","",D374))))</f>
        <v>64.28864</v>
      </c>
      <c r="G374" s="29" t="s">
        <v>88</v>
      </c>
    </row>
    <row r="375" customFormat="false" ht="15" hidden="false" customHeight="false" outlineLevel="0" collapsed="false">
      <c r="A375" s="25" t="n">
        <v>46280.75</v>
      </c>
      <c r="B375" s="26" t="n">
        <v>78.2121</v>
      </c>
      <c r="C375" s="27" t="n">
        <v>1</v>
      </c>
      <c r="E375" s="26" t="n">
        <f aca="false">IF(OR(C375=9,B375=""),"",B375-$C$3)</f>
        <v>78.2121</v>
      </c>
      <c r="F375" s="28" t="n">
        <f aca="false">IF(C375=9,"",IF(C375=0,E375,IF(C375=1,IF(COUNT(E371:E379)=0,"",TRIMMEAN(E371:E379,0.5)),IF(D375="","",D375))))</f>
        <v>63.82436</v>
      </c>
      <c r="G375" s="29" t="s">
        <v>88</v>
      </c>
    </row>
    <row r="376" customFormat="false" ht="15" hidden="false" customHeight="false" outlineLevel="0" collapsed="false">
      <c r="A376" s="25" t="n">
        <v>46280.7604166667</v>
      </c>
      <c r="B376" s="26" t="n">
        <v>58.6867</v>
      </c>
      <c r="C376" s="27" t="n">
        <v>1</v>
      </c>
      <c r="E376" s="26" t="n">
        <f aca="false">IF(OR(C376=9,B376=""),"",B376-$C$3)</f>
        <v>58.6867</v>
      </c>
      <c r="F376" s="28" t="n">
        <f aca="false">IF(C376=9,"",IF(C376=0,E376,IF(C376=1,IF(COUNT(E372:E380)=0,"",TRIMMEAN(E372:E380,0.5)),IF(D376="","",D376))))</f>
        <v>62.53708</v>
      </c>
      <c r="G376" s="29" t="s">
        <v>88</v>
      </c>
    </row>
    <row r="377" customFormat="false" ht="15" hidden="false" customHeight="false" outlineLevel="0" collapsed="false">
      <c r="A377" s="25" t="n">
        <v>46280.7708333333</v>
      </c>
      <c r="B377" s="26" t="n">
        <v>63.0404</v>
      </c>
      <c r="C377" s="27" t="n">
        <v>1</v>
      </c>
      <c r="E377" s="26" t="n">
        <f aca="false">IF(OR(C377=9,B377=""),"",B377-$C$3)</f>
        <v>63.0404</v>
      </c>
      <c r="F377" s="28" t="n">
        <f aca="false">IF(C377=9,"",IF(C377=0,E377,IF(C377=1,IF(COUNT(E373:E381)=0,"",TRIMMEAN(E373:E381,0.5)),IF(D377="","",D377))))</f>
        <v>63.78174</v>
      </c>
      <c r="G377" s="29" t="s">
        <v>88</v>
      </c>
    </row>
    <row r="378" customFormat="false" ht="15" hidden="false" customHeight="false" outlineLevel="0" collapsed="false">
      <c r="A378" s="25" t="n">
        <v>46280.78125</v>
      </c>
      <c r="B378" s="26" t="n">
        <v>65.1745</v>
      </c>
      <c r="C378" s="27" t="n">
        <v>1</v>
      </c>
      <c r="E378" s="26" t="n">
        <f aca="false">IF(OR(C378=9,B378=""),"",B378-$C$3)</f>
        <v>65.1745</v>
      </c>
      <c r="F378" s="28" t="n">
        <f aca="false">IF(C378=9,"",IF(C378=0,E378,IF(C378=1,IF(COUNT(E374:E382)=0,"",TRIMMEAN(E374:E382,0.5)),IF(D378="","",D378))))</f>
        <v>62.3743</v>
      </c>
      <c r="G378" s="29" t="s">
        <v>88</v>
      </c>
    </row>
    <row r="379" customFormat="false" ht="15" hidden="false" customHeight="false" outlineLevel="0" collapsed="false">
      <c r="A379" s="25" t="n">
        <v>46280.7916666667</v>
      </c>
      <c r="B379" s="26" t="n">
        <v>66.142</v>
      </c>
      <c r="C379" s="27" t="n">
        <v>1</v>
      </c>
      <c r="E379" s="26" t="n">
        <f aca="false">IF(OR(C379=9,B379=""),"",B379-$C$3)</f>
        <v>66.142</v>
      </c>
      <c r="F379" s="28" t="n">
        <f aca="false">IF(C379=9,"",IF(C379=0,E379,IF(C379=1,IF(COUNT(E375:E383)=0,"",TRIMMEAN(E375:E383,0.5)),IF(D379="","",D379))))</f>
        <v>63.75796</v>
      </c>
      <c r="G379" s="29" t="s">
        <v>88</v>
      </c>
    </row>
    <row r="380" customFormat="false" ht="15" hidden="false" customHeight="false" outlineLevel="0" collapsed="false">
      <c r="A380" s="25" t="n">
        <v>46280.8020833333</v>
      </c>
      <c r="B380" s="26" t="n">
        <v>59.1048</v>
      </c>
      <c r="C380" s="27" t="n">
        <v>1</v>
      </c>
      <c r="E380" s="26" t="n">
        <f aca="false">IF(OR(C380=9,B380=""),"",B380-$C$3)</f>
        <v>59.1048</v>
      </c>
      <c r="F380" s="28" t="n">
        <f aca="false">IF(C380=9,"",IF(C380=0,E380,IF(C380=1,IF(COUNT(E376:E384)=0,"",TRIMMEAN(E376:E384,0.5)),IF(D380="","",D380))))</f>
        <v>63.75796</v>
      </c>
      <c r="G380" s="29" t="s">
        <v>88</v>
      </c>
    </row>
    <row r="381" customFormat="false" ht="15" hidden="false" customHeight="false" outlineLevel="0" collapsed="false">
      <c r="A381" s="25" t="n">
        <v>46280.8125</v>
      </c>
      <c r="B381" s="26" t="n">
        <v>65.3281</v>
      </c>
      <c r="C381" s="27" t="n">
        <v>1</v>
      </c>
      <c r="E381" s="26" t="n">
        <f aca="false">IF(OR(C381=9,B381=""),"",B381-$C$3)</f>
        <v>65.3281</v>
      </c>
      <c r="F381" s="28" t="n">
        <f aca="false">IF(C381=9,"",IF(C381=0,E381,IF(C381=1,IF(COUNT(E377:E385)=0,"",TRIMMEAN(E377:E385,0.5)),IF(D381="","",D381))))</f>
        <v>65.13508</v>
      </c>
      <c r="G381" s="29" t="s">
        <v>88</v>
      </c>
    </row>
    <row r="382" customFormat="false" ht="15" hidden="false" customHeight="false" outlineLevel="0" collapsed="false">
      <c r="A382" s="25" t="n">
        <v>46280.8229166667</v>
      </c>
      <c r="B382" s="26" t="n">
        <v>53.8131</v>
      </c>
      <c r="C382" s="27" t="n">
        <v>1</v>
      </c>
      <c r="E382" s="26" t="n">
        <f aca="false">IF(OR(C382=9,B382=""),"",B382-$C$3)</f>
        <v>53.8131</v>
      </c>
      <c r="F382" s="28" t="n">
        <f aca="false">IF(C382=9,"",IF(C382=0,E382,IF(C382=1,IF(COUNT(E378:E386)=0,"",TRIMMEAN(E378:E386,0.5)),IF(D382="","",D382))))</f>
        <v>65.10388</v>
      </c>
      <c r="G382" s="29" t="s">
        <v>88</v>
      </c>
    </row>
    <row r="383" customFormat="false" ht="15" hidden="false" customHeight="false" outlineLevel="0" collapsed="false">
      <c r="A383" s="25" t="n">
        <v>46280.8333333333</v>
      </c>
      <c r="B383" s="26" t="n">
        <v>66.8023</v>
      </c>
      <c r="C383" s="27" t="n">
        <v>1</v>
      </c>
      <c r="E383" s="26" t="n">
        <f aca="false">IF(OR(C383=9,B383=""),"",B383-$C$3)</f>
        <v>66.8023</v>
      </c>
      <c r="F383" s="28" t="n">
        <f aca="false">IF(C383=9,"",IF(C383=0,E383,IF(C383=1,IF(COUNT(E379:E387)=0,"",TRIMMEAN(E379:E387,0.5)),IF(D383="","",D383))))</f>
        <v>65.35284</v>
      </c>
      <c r="G383" s="29" t="s">
        <v>88</v>
      </c>
    </row>
    <row r="384" customFormat="false" ht="15" hidden="false" customHeight="false" outlineLevel="0" collapsed="false">
      <c r="A384" s="25" t="n">
        <v>46280.84375</v>
      </c>
      <c r="B384" s="26" t="n">
        <v>74.1697</v>
      </c>
      <c r="C384" s="27" t="n">
        <v>1</v>
      </c>
      <c r="E384" s="26" t="n">
        <f aca="false">IF(OR(C384=9,B384=""),"",B384-$C$3)</f>
        <v>74.1697</v>
      </c>
      <c r="F384" s="28" t="n">
        <f aca="false">IF(C384=9,"",IF(C384=0,E384,IF(C384=1,IF(COUNT(E380:E388)=0,"",TRIMMEAN(E380:E388,0.5)),IF(D384="","",D384))))</f>
        <v>64.78896</v>
      </c>
      <c r="G384" s="29" t="s">
        <v>88</v>
      </c>
    </row>
    <row r="385" customFormat="false" ht="15" hidden="false" customHeight="false" outlineLevel="0" collapsed="false">
      <c r="A385" s="25" t="n">
        <v>46280.8541666667</v>
      </c>
      <c r="B385" s="26" t="n">
        <v>65.9904</v>
      </c>
      <c r="C385" s="27" t="n">
        <v>1</v>
      </c>
      <c r="E385" s="26" t="n">
        <f aca="false">IF(OR(C385=9,B385=""),"",B385-$C$3)</f>
        <v>65.9904</v>
      </c>
      <c r="F385" s="28" t="n">
        <f aca="false">IF(C385=9,"",IF(C385=0,E385,IF(C385=1,IF(COUNT(E381:E389)=0,"",TRIMMEAN(E381:E389,0.5)),IF(D385="","",D385))))</f>
        <v>65.57254</v>
      </c>
      <c r="G385" s="29" t="s">
        <v>88</v>
      </c>
    </row>
    <row r="386" customFormat="false" ht="15" hidden="false" customHeight="false" outlineLevel="0" collapsed="false">
      <c r="A386" s="25" t="n">
        <v>46280.8645833333</v>
      </c>
      <c r="B386" s="26" t="n">
        <v>62.8844</v>
      </c>
      <c r="C386" s="27" t="n">
        <v>1</v>
      </c>
      <c r="E386" s="26" t="n">
        <f aca="false">IF(OR(C386=9,B386=""),"",B386-$C$3)</f>
        <v>62.8844</v>
      </c>
      <c r="F386" s="28" t="n">
        <f aca="false">IF(C386=9,"",IF(C386=0,E386,IF(C386=1,IF(COUNT(E382:E390)=0,"",TRIMMEAN(E382:E390,0.5)),IF(D386="","",D386))))</f>
        <v>65.76694</v>
      </c>
      <c r="G386" s="29" t="s">
        <v>88</v>
      </c>
    </row>
    <row r="387" customFormat="false" ht="15" hidden="false" customHeight="false" outlineLevel="0" collapsed="false">
      <c r="A387" s="25" t="n">
        <v>46280.875</v>
      </c>
      <c r="B387" s="26" t="n">
        <v>66.4193</v>
      </c>
      <c r="C387" s="27" t="n">
        <v>1</v>
      </c>
      <c r="E387" s="26" t="n">
        <f aca="false">IF(OR(C387=9,B387=""),"",B387-$C$3)</f>
        <v>66.4193</v>
      </c>
      <c r="F387" s="28" t="n">
        <f aca="false">IF(C387=9,"",IF(C387=0,E387,IF(C387=1,IF(COUNT(E383:E391)=0,"",TRIMMEAN(E383:E391,0.5)),IF(D387="","",D387))))</f>
        <v>66.09204</v>
      </c>
      <c r="G387" s="29" t="s">
        <v>88</v>
      </c>
    </row>
    <row r="388" customFormat="false" ht="15" hidden="false" customHeight="false" outlineLevel="0" collapsed="false">
      <c r="A388" s="25" t="n">
        <v>46280.8854166667</v>
      </c>
      <c r="B388" s="26" t="n">
        <v>63.3226</v>
      </c>
      <c r="C388" s="27" t="n">
        <v>1</v>
      </c>
      <c r="E388" s="26" t="n">
        <f aca="false">IF(OR(C388=9,B388=""),"",B388-$C$3)</f>
        <v>63.3226</v>
      </c>
      <c r="F388" s="28" t="n">
        <f aca="false">IF(C388=9,"",IF(C388=0,E388,IF(C388=1,IF(COUNT(E384:E392)=0,"",TRIMMEAN(E384:E392,0.5)),IF(D388="","",D388))))</f>
        <v>66.62782</v>
      </c>
      <c r="G388" s="29" t="s">
        <v>88</v>
      </c>
    </row>
    <row r="389" customFormat="false" ht="15" hidden="false" customHeight="false" outlineLevel="0" collapsed="false">
      <c r="A389" s="25" t="n">
        <v>46280.8958333333</v>
      </c>
      <c r="B389" s="26" t="n">
        <v>73.1012</v>
      </c>
      <c r="C389" s="27" t="n">
        <v>1</v>
      </c>
      <c r="E389" s="26" t="n">
        <f aca="false">IF(OR(C389=9,B389=""),"",B389-$C$3)</f>
        <v>73.1012</v>
      </c>
      <c r="F389" s="28" t="n">
        <f aca="false">IF(C389=9,"",IF(C389=0,E389,IF(C389=1,IF(COUNT(E385:E393)=0,"",TRIMMEAN(E385:E393,0.5)),IF(D389="","",D389))))</f>
        <v>66.62782</v>
      </c>
      <c r="G389" s="29" t="s">
        <v>88</v>
      </c>
    </row>
    <row r="390" customFormat="false" ht="15" hidden="false" customHeight="false" outlineLevel="0" collapsed="false">
      <c r="A390" s="25" t="n">
        <v>46280.90625</v>
      </c>
      <c r="B390" s="26" t="n">
        <v>66.3001</v>
      </c>
      <c r="C390" s="27" t="n">
        <v>1</v>
      </c>
      <c r="E390" s="26" t="n">
        <f aca="false">IF(OR(C390=9,B390=""),"",B390-$C$3)</f>
        <v>66.3001</v>
      </c>
      <c r="F390" s="28" t="n">
        <f aca="false">IF(C390=9,"",IF(C390=0,E390,IF(C390=1,IF(COUNT(E386:E394)=0,"",TRIMMEAN(E386:E394,0.5)),IF(D390="","",D390))))</f>
        <v>66.72558</v>
      </c>
      <c r="G390" s="29" t="s">
        <v>88</v>
      </c>
    </row>
    <row r="391" customFormat="false" ht="15" hidden="false" customHeight="false" outlineLevel="0" collapsed="false">
      <c r="A391" s="25" t="n">
        <v>46280.9166666667</v>
      </c>
      <c r="B391" s="26" t="n">
        <v>64.9481</v>
      </c>
      <c r="C391" s="27" t="n">
        <v>1</v>
      </c>
      <c r="E391" s="26" t="n">
        <f aca="false">IF(OR(C391=9,B391=""),"",B391-$C$3)</f>
        <v>64.9481</v>
      </c>
      <c r="F391" s="28" t="n">
        <f aca="false">IF(C391=9,"",IF(C391=0,E391,IF(C391=1,IF(COUNT(E387:E395)=0,"",TRIMMEAN(E387:E395,0.5)),IF(D391="","",D391))))</f>
        <v>66.72558</v>
      </c>
      <c r="G391" s="29" t="s">
        <v>88</v>
      </c>
    </row>
    <row r="392" customFormat="false" ht="15" hidden="false" customHeight="false" outlineLevel="0" collapsed="false">
      <c r="A392" s="25" t="n">
        <v>46280.9270833333</v>
      </c>
      <c r="B392" s="26" t="n">
        <v>69.4812</v>
      </c>
      <c r="C392" s="27" t="n">
        <v>1</v>
      </c>
      <c r="E392" s="26" t="n">
        <f aca="false">IF(OR(C392=9,B392=""),"",B392-$C$3)</f>
        <v>69.4812</v>
      </c>
      <c r="F392" s="28" t="n">
        <f aca="false">IF(C392=9,"",IF(C392=0,E392,IF(C392=1,IF(COUNT(E388:E396)=0,"",TRIMMEAN(E388:E396,0.5)),IF(D392="","",D392))))</f>
        <v>68.06196</v>
      </c>
      <c r="G392" s="29" t="s">
        <v>88</v>
      </c>
    </row>
    <row r="393" customFormat="false" ht="15" hidden="false" customHeight="false" outlineLevel="0" collapsed="false">
      <c r="A393" s="25" t="n">
        <v>46280.9375</v>
      </c>
      <c r="B393" s="26" t="n">
        <v>73.103</v>
      </c>
      <c r="C393" s="27" t="n">
        <v>1</v>
      </c>
      <c r="E393" s="26" t="n">
        <f aca="false">IF(OR(C393=9,B393=""),"",B393-$C$3)</f>
        <v>73.103</v>
      </c>
      <c r="F393" s="28" t="n">
        <f aca="false">IF(C393=9,"",IF(C393=0,E393,IF(C393=1,IF(COUNT(E389:E397)=0,"",TRIMMEAN(E389:E397,0.5)),IF(D393="","",D393))))</f>
        <v>69.1209</v>
      </c>
      <c r="G393" s="29" t="s">
        <v>88</v>
      </c>
    </row>
    <row r="394" customFormat="false" ht="15" hidden="false" customHeight="false" outlineLevel="0" collapsed="false">
      <c r="A394" s="25" t="n">
        <v>46280.9479166667</v>
      </c>
      <c r="B394" s="26" t="n">
        <v>66.4792</v>
      </c>
      <c r="C394" s="27" t="n">
        <v>1</v>
      </c>
      <c r="E394" s="26" t="n">
        <f aca="false">IF(OR(C394=9,B394=""),"",B394-$C$3)</f>
        <v>66.4792</v>
      </c>
      <c r="F394" s="28" t="n">
        <f aca="false">IF(C394=9,"",IF(C394=0,E394,IF(C394=1,IF(COUNT(E390:E398)=0,"",TRIMMEAN(E390:E398,0.5)),IF(D394="","",D394))))</f>
        <v>67.90134</v>
      </c>
      <c r="G394" s="29" t="s">
        <v>88</v>
      </c>
    </row>
    <row r="395" customFormat="false" ht="15" hidden="false" customHeight="false" outlineLevel="0" collapsed="false">
      <c r="A395" s="25" t="n">
        <v>46280.9583333333</v>
      </c>
      <c r="B395" s="26" t="n">
        <v>63.865</v>
      </c>
      <c r="C395" s="27" t="n">
        <v>1</v>
      </c>
      <c r="E395" s="26" t="n">
        <f aca="false">IF(OR(C395=9,B395=""),"",B395-$C$3)</f>
        <v>63.865</v>
      </c>
      <c r="F395" s="28" t="n">
        <f aca="false">IF(C395=9,"",IF(C395=0,E395,IF(C395=1,IF(COUNT(E391:E399)=0,"",TRIMMEAN(E391:E399,0.5)),IF(D395="","",D395))))</f>
        <v>67.63094</v>
      </c>
      <c r="G395" s="29" t="s">
        <v>88</v>
      </c>
    </row>
    <row r="396" customFormat="false" ht="15" hidden="false" customHeight="false" outlineLevel="0" collapsed="false">
      <c r="A396" s="25" t="n">
        <v>46280.96875</v>
      </c>
      <c r="B396" s="26" t="n">
        <v>73.1677</v>
      </c>
      <c r="C396" s="27" t="n">
        <v>1</v>
      </c>
      <c r="E396" s="26" t="n">
        <f aca="false">IF(OR(C396=9,B396=""),"",B396-$C$3)</f>
        <v>73.1677</v>
      </c>
      <c r="F396" s="28" t="n">
        <f aca="false">IF(C396=9,"",IF(C396=0,E396,IF(C396=1,IF(COUNT(E392:E400)=0,"",TRIMMEAN(E392:E400,0.5)),IF(D396="","",D396))))</f>
        <v>69.26192</v>
      </c>
      <c r="G396" s="29" t="s">
        <v>88</v>
      </c>
    </row>
    <row r="397" customFormat="false" ht="15" hidden="false" customHeight="false" outlineLevel="0" collapsed="false">
      <c r="A397" s="25" t="n">
        <v>46280.9791666667</v>
      </c>
      <c r="B397" s="26" t="n">
        <v>70.2428</v>
      </c>
      <c r="C397" s="27" t="n">
        <v>1</v>
      </c>
      <c r="E397" s="26" t="n">
        <f aca="false">IF(OR(C397=9,B397=""),"",B397-$C$3)</f>
        <v>70.2428</v>
      </c>
      <c r="F397" s="28" t="n">
        <f aca="false">IF(C397=9,"",IF(C397=0,E397,IF(C397=1,IF(COUNT(E393:E401)=0,"",TRIMMEAN(E393:E401,0.5)),IF(D397="","",D397))))</f>
        <v>68.13868</v>
      </c>
      <c r="G397" s="29" t="s">
        <v>88</v>
      </c>
    </row>
    <row r="398" customFormat="false" ht="15" hidden="false" customHeight="false" outlineLevel="0" collapsed="false">
      <c r="A398" s="25" t="n">
        <v>46280.9895833333</v>
      </c>
      <c r="B398" s="26" t="n">
        <v>67.0034</v>
      </c>
      <c r="C398" s="27" t="n">
        <v>1</v>
      </c>
      <c r="E398" s="26" t="n">
        <f aca="false">IF(OR(C398=9,B398=""),"",B398-$C$3)</f>
        <v>67.0034</v>
      </c>
      <c r="F398" s="28" t="n">
        <f aca="false">IF(C398=9,"",IF(C398=0,E398,IF(C398=1,IF(COUNT(E394:E402)=0,"",TRIMMEAN(E394:E402,0.5)),IF(D398="","",D398))))</f>
        <v>67.72358</v>
      </c>
      <c r="G398" s="29" t="s">
        <v>88</v>
      </c>
    </row>
    <row r="399" customFormat="false" ht="15" hidden="false" customHeight="false" outlineLevel="0" collapsed="false">
      <c r="A399" s="22" t="n">
        <v>46281</v>
      </c>
      <c r="B399" s="23" t="n">
        <v>61.1455</v>
      </c>
      <c r="C399" s="24" t="n">
        <v>1</v>
      </c>
      <c r="D399" s="24"/>
      <c r="E399" s="23" t="n">
        <f aca="false">IF(OR(C399=9,B399=""),"",B399-$C$3)</f>
        <v>61.1455</v>
      </c>
      <c r="F399" s="23" t="n">
        <f aca="false">IF(C399=9,"",IF(C399=0,E399,IF(C399=1,IF(COUNT(E395:E403)=0,"",TRIMMEAN(E395:E403,0.5)),IF(D399="","",D399))))</f>
        <v>68.79124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78.8535</v>
      </c>
      <c r="C400" s="24" t="n">
        <v>1</v>
      </c>
      <c r="D400" s="24"/>
      <c r="E400" s="23" t="n">
        <f aca="false">IF(OR(C400=9,B400=""),"",B400-$C$3)</f>
        <v>78.8535</v>
      </c>
      <c r="F400" s="23" t="n">
        <f aca="false">IF(C400=9,"",IF(C400=0,E400,IF(C400=1,IF(COUNT(E396:E404)=0,"",TRIMMEAN(E396:E404,0.5)),IF(D400="","",D400))))</f>
        <v>70.65178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55.2037</v>
      </c>
      <c r="C401" s="24" t="n">
        <v>1</v>
      </c>
      <c r="D401" s="24"/>
      <c r="E401" s="23" t="n">
        <f aca="false">IF(OR(C401=9,B401=""),"",B401-$C$3)</f>
        <v>55.2037</v>
      </c>
      <c r="F401" s="23" t="n">
        <f aca="false">IF(C401=9,"",IF(C401=0,E401,IF(C401=1,IF(COUNT(E397:E405)=0,"",TRIMMEAN(E397:E405,0.5)),IF(D401="","",D401))))</f>
        <v>69.12374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71.0275</v>
      </c>
      <c r="C402" s="24" t="n">
        <v>1</v>
      </c>
      <c r="D402" s="24"/>
      <c r="E402" s="23" t="n">
        <f aca="false">IF(OR(C402=9,B402=""),"",B402-$C$3)</f>
        <v>71.0275</v>
      </c>
      <c r="F402" s="23" t="n">
        <f aca="false">IF(C402=9,"",IF(C402=0,E402,IF(C402=1,IF(COUNT(E398:E406)=0,"",TRIMMEAN(E398:E406,0.5)),IF(D402="","",D402))))</f>
        <v>67.30428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71.8175</v>
      </c>
      <c r="C403" s="24" t="n">
        <v>1</v>
      </c>
      <c r="D403" s="24"/>
      <c r="E403" s="23" t="n">
        <f aca="false">IF(OR(C403=9,B403=""),"",B403-$C$3)</f>
        <v>71.8175</v>
      </c>
      <c r="F403" s="23" t="n">
        <f aca="false">IF(C403=9,"",IF(C403=0,E403,IF(C403=1,IF(COUNT(E399:E406)=0,"",TRIMMEAN(E399:E406,0.5)),IF(D403="","",D403))))</f>
        <v>67.3795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73.9762</v>
      </c>
      <c r="C404" s="24" t="n">
        <v>1</v>
      </c>
      <c r="D404" s="24"/>
      <c r="E404" s="23" t="n">
        <f aca="false">IF(OR(C404=9,B404=""),"",B404-$C$3)</f>
        <v>73.9762</v>
      </c>
      <c r="F404" s="23" t="n">
        <f aca="false">IF(C404=9,"",IF(C404=0,E404,IF(C404=1,IF(COUNT(E400:E406)=0,"",TRIMMEAN(E400:E406,0.5)),IF(D404="","",D404))))</f>
        <v>67.87044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65.5275</v>
      </c>
      <c r="C405" s="24" t="n">
        <v>1</v>
      </c>
      <c r="D405" s="24"/>
      <c r="E405" s="23" t="n">
        <f aca="false">IF(OR(C405=9,B405=""),"",B405-$C$3)</f>
        <v>65.5275</v>
      </c>
      <c r="F405" s="23" t="n">
        <f aca="false">IF(C405=9,"",IF(C405=0,E405,IF(C405=1,IF(COUNT(E401:E406)=0,"",TRIMMEAN(E401:E406,0.5)),IF(D405="","",D405))))</f>
        <v>66.344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57.0035</v>
      </c>
      <c r="C406" s="24" t="n">
        <v>1</v>
      </c>
      <c r="D406" s="24"/>
      <c r="E406" s="23" t="n">
        <f aca="false">IF(OR(C406=9,B406=""),"",B406-$C$3)</f>
        <v>57.0035</v>
      </c>
      <c r="F406" s="23" t="n">
        <f aca="false">IF(C406=9,"",IF(C406=0,E406,IF(C406=1,IF(COUNT(E402:E406)=0,"",TRIMMEAN(E402:E406,0.5)),IF(D406="","",D406))))</f>
        <v>69.4575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100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58.5006</v>
      </c>
      <c r="C7" s="24" t="n">
        <v>0</v>
      </c>
      <c r="D7" s="24"/>
      <c r="E7" s="23" t="n">
        <f aca="false">IF(OR(C7=9,B7=""),"",B7-$C$3)</f>
        <v>58.5006</v>
      </c>
      <c r="F7" s="23" t="n">
        <f aca="false">IF(C7=9,"",IF(C7=0,E7,IF(C7=1,IF(COUNT(E7:E11)=0,"",TRIMMEAN(E7:E11,0.5)),IF(D7="","",D7))))</f>
        <v>58.5006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58.8766</v>
      </c>
      <c r="C8" s="24" t="n">
        <v>0</v>
      </c>
      <c r="D8" s="24"/>
      <c r="E8" s="23" t="n">
        <f aca="false">IF(OR(C8=9,B8=""),"",B8-$C$3)</f>
        <v>58.8766</v>
      </c>
      <c r="F8" s="23" t="n">
        <f aca="false">IF(C8=9,"",IF(C8=0,E8,IF(C8=1,IF(COUNT(E7:E12)=0,"",TRIMMEAN(E7:E12,0.5)),IF(D8="","",D8))))</f>
        <v>58.8766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58.8903</v>
      </c>
      <c r="C9" s="24" t="n">
        <v>0</v>
      </c>
      <c r="D9" s="24"/>
      <c r="E9" s="23" t="n">
        <f aca="false">IF(OR(C9=9,B9=""),"",B9-$C$3)</f>
        <v>58.8903</v>
      </c>
      <c r="F9" s="23" t="n">
        <f aca="false">IF(C9=9,"",IF(C9=0,E9,IF(C9=1,IF(COUNT(E7:E13)=0,"",TRIMMEAN(E7:E13,0.5)),IF(D9="","",D9))))</f>
        <v>58.8903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58.7372</v>
      </c>
      <c r="C10" s="24" t="n">
        <v>0</v>
      </c>
      <c r="D10" s="24"/>
      <c r="E10" s="23" t="n">
        <f aca="false">IF(OR(C10=9,B10=""),"",B10-$C$3)</f>
        <v>58.7372</v>
      </c>
      <c r="F10" s="23" t="n">
        <f aca="false">IF(C10=9,"",IF(C10=0,E10,IF(C10=1,IF(COUNT(E7:E14)=0,"",TRIMMEAN(E7:E14,0.5)),IF(D10="","",D10))))</f>
        <v>58.7372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58.4769</v>
      </c>
      <c r="C11" s="24" t="n">
        <v>0</v>
      </c>
      <c r="D11" s="24"/>
      <c r="E11" s="23" t="n">
        <f aca="false">IF(OR(C11=9,B11=""),"",B11-$C$3)</f>
        <v>58.4769</v>
      </c>
      <c r="F11" s="23" t="n">
        <f aca="false">IF(C11=9,"",IF(C11=0,E11,IF(C11=1,IF(COUNT(E7:E15)=0,"",TRIMMEAN(E7:E15,0.5)),IF(D11="","",D11))))</f>
        <v>58.4769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59.2128</v>
      </c>
      <c r="C12" s="24" t="n">
        <v>0</v>
      </c>
      <c r="D12" s="24"/>
      <c r="E12" s="23" t="n">
        <f aca="false">IF(OR(C12=9,B12=""),"",B12-$C$3)</f>
        <v>59.2128</v>
      </c>
      <c r="F12" s="23" t="n">
        <f aca="false">IF(C12=9,"",IF(C12=0,E12,IF(C12=1,IF(COUNT(E8:E16)=0,"",TRIMMEAN(E8:E16,0.5)),IF(D12="","",D12))))</f>
        <v>59.2128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49.7686</v>
      </c>
      <c r="C13" s="24" t="n">
        <v>2</v>
      </c>
      <c r="D13" s="23" t="n">
        <v>58.6911</v>
      </c>
      <c r="E13" s="23" t="n">
        <f aca="false">IF(OR(C13=9,B13=""),"",B13-$C$3)</f>
        <v>49.7686</v>
      </c>
      <c r="F13" s="23" t="n">
        <f aca="false">IF(C13=9,"",IF(C13=0,E13,IF(C13=1,IF(COUNT(E9:E17)=0,"",TRIMMEAN(E9:E17,0.5)),IF(D13="","",D13))))</f>
        <v>58.6911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58.1694</v>
      </c>
      <c r="C14" s="24" t="n">
        <v>0</v>
      </c>
      <c r="D14" s="24"/>
      <c r="E14" s="23" t="n">
        <f aca="false">IF(OR(C14=9,B14=""),"",B14-$C$3)</f>
        <v>58.1694</v>
      </c>
      <c r="F14" s="23" t="n">
        <f aca="false">IF(C14=9,"",IF(C14=0,E14,IF(C14=1,IF(COUNT(E10:E18)=0,"",TRIMMEAN(E10:E18,0.5)),IF(D14="","",D14))))</f>
        <v>58.1694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63.613</v>
      </c>
      <c r="C15" s="27" t="n">
        <v>1</v>
      </c>
      <c r="E15" s="26" t="n">
        <f aca="false">IF(OR(C15=9,B15=""),"",B15-$C$3)</f>
        <v>63.613</v>
      </c>
      <c r="F15" s="28" t="n">
        <f aca="false">IF(C15=9,"",IF(C15=0,E15,IF(C15=1,IF(COUNT(E11:E19)=0,"",TRIMMEAN(E11:E19,0.5)),IF(D15="","",D15))))</f>
        <v>59.25414</v>
      </c>
      <c r="G15" s="29" t="s">
        <v>88</v>
      </c>
    </row>
    <row r="16" customFormat="false" ht="15" hidden="false" customHeight="false" outlineLevel="0" collapsed="false">
      <c r="A16" s="25" t="n">
        <v>46277.0104166667</v>
      </c>
      <c r="B16" s="26" t="n">
        <v>60.6534</v>
      </c>
      <c r="C16" s="27" t="n">
        <v>1</v>
      </c>
      <c r="E16" s="26" t="n">
        <f aca="false">IF(OR(C16=9,B16=""),"",B16-$C$3)</f>
        <v>60.6534</v>
      </c>
      <c r="F16" s="28" t="n">
        <f aca="false">IF(C16=9,"",IF(C16=0,E16,IF(C16=1,IF(COUNT(E12:E20)=0,"",TRIMMEAN(E12:E20,0.5)),IF(D16="","",D16))))</f>
        <v>59.1909</v>
      </c>
      <c r="G16" s="29" t="s">
        <v>88</v>
      </c>
    </row>
    <row r="17" customFormat="false" ht="15" hidden="false" customHeight="false" outlineLevel="0" collapsed="false">
      <c r="A17" s="25" t="n">
        <v>46277.0208333333</v>
      </c>
      <c r="B17" s="26" t="n">
        <v>60.7418</v>
      </c>
      <c r="C17" s="27" t="n">
        <v>1</v>
      </c>
      <c r="E17" s="26" t="n">
        <f aca="false">IF(OR(C17=9,B17=""),"",B17-$C$3)</f>
        <v>60.7418</v>
      </c>
      <c r="F17" s="28" t="n">
        <f aca="false">IF(C17=9,"",IF(C17=0,E17,IF(C17=1,IF(COUNT(E13:E21)=0,"",TRIMMEAN(E13:E21,0.5)),IF(D17="","",D17))))</f>
        <v>59.4967</v>
      </c>
      <c r="G17" s="29" t="s">
        <v>88</v>
      </c>
    </row>
    <row r="18" customFormat="false" ht="15" hidden="false" customHeight="false" outlineLevel="0" collapsed="false">
      <c r="A18" s="25" t="n">
        <v>46277.03125</v>
      </c>
      <c r="B18" s="26" t="n">
        <v>59.7582</v>
      </c>
      <c r="C18" s="27" t="n">
        <v>1</v>
      </c>
      <c r="E18" s="26" t="n">
        <f aca="false">IF(OR(C18=9,B18=""),"",B18-$C$3)</f>
        <v>59.7582</v>
      </c>
      <c r="F18" s="28" t="n">
        <f aca="false">IF(C18=9,"",IF(C18=0,E18,IF(C18=1,IF(COUNT(E14:E22)=0,"",TRIMMEAN(E14:E22,0.5)),IF(D18="","",D18))))</f>
        <v>59.4967</v>
      </c>
      <c r="G18" s="29" t="s">
        <v>88</v>
      </c>
    </row>
    <row r="19" customFormat="false" ht="15" hidden="false" customHeight="false" outlineLevel="0" collapsed="false">
      <c r="A19" s="25" t="n">
        <v>46277.0416666667</v>
      </c>
      <c r="B19" s="26" t="n">
        <v>58.1607</v>
      </c>
      <c r="C19" s="27" t="n">
        <v>1</v>
      </c>
      <c r="E19" s="26" t="n">
        <f aca="false">IF(OR(C19=9,B19=""),"",B19-$C$3)</f>
        <v>58.1607</v>
      </c>
      <c r="F19" s="28" t="n">
        <f aca="false">IF(C19=9,"",IF(C19=0,E19,IF(C19=1,IF(COUNT(E15:E23)=0,"",TRIMMEAN(E15:E23,0.5)),IF(D19="","",D19))))</f>
        <v>59.3164</v>
      </c>
      <c r="G19" s="29" t="s">
        <v>88</v>
      </c>
    </row>
    <row r="20" customFormat="false" ht="15" hidden="false" customHeight="false" outlineLevel="0" collapsed="false">
      <c r="A20" s="25" t="n">
        <v>46277.0520833333</v>
      </c>
      <c r="B20" s="26" t="n">
        <v>56.2357</v>
      </c>
      <c r="C20" s="27" t="n">
        <v>1</v>
      </c>
      <c r="E20" s="26" t="n">
        <f aca="false">IF(OR(C20=9,B20=""),"",B20-$C$3)</f>
        <v>56.2357</v>
      </c>
      <c r="F20" s="28" t="n">
        <f aca="false">IF(C20=9,"",IF(C20=0,E20,IF(C20=1,IF(COUNT(E16:E24)=0,"",TRIMMEAN(E16:E24,0.5)),IF(D20="","",D20))))</f>
        <v>59.3164</v>
      </c>
      <c r="G20" s="29" t="s">
        <v>88</v>
      </c>
    </row>
    <row r="21" customFormat="false" ht="15" hidden="false" customHeight="false" outlineLevel="0" collapsed="false">
      <c r="A21" s="25" t="n">
        <v>46277.0625</v>
      </c>
      <c r="B21" s="26" t="n">
        <v>64.8569</v>
      </c>
      <c r="C21" s="27" t="n">
        <v>1</v>
      </c>
      <c r="E21" s="26" t="n">
        <f aca="false">IF(OR(C21=9,B21=""),"",B21-$C$3)</f>
        <v>64.8569</v>
      </c>
      <c r="F21" s="28" t="n">
        <f aca="false">IF(C21=9,"",IF(C21=0,E21,IF(C21=1,IF(COUNT(E17:E25)=0,"",TRIMMEAN(E17:E25,0.5)),IF(D21="","",D21))))</f>
        <v>58.43286</v>
      </c>
      <c r="G21" s="29" t="s">
        <v>88</v>
      </c>
    </row>
    <row r="22" customFormat="false" ht="15" hidden="false" customHeight="false" outlineLevel="0" collapsed="false">
      <c r="A22" s="25" t="n">
        <v>46277.0729166667</v>
      </c>
      <c r="B22" s="26" t="n">
        <v>53.5537</v>
      </c>
      <c r="C22" s="27" t="n">
        <v>1</v>
      </c>
      <c r="E22" s="26" t="n">
        <f aca="false">IF(OR(C22=9,B22=""),"",B22-$C$3)</f>
        <v>53.5537</v>
      </c>
      <c r="F22" s="28" t="n">
        <f aca="false">IF(C22=9,"",IF(C22=0,E22,IF(C22=1,IF(COUNT(E18:E26)=0,"",TRIMMEAN(E18:E26,0.5)),IF(D22="","",D22))))</f>
        <v>58.17636</v>
      </c>
      <c r="G22" s="29" t="s">
        <v>88</v>
      </c>
    </row>
    <row r="23" customFormat="false" ht="15" hidden="false" customHeight="false" outlineLevel="0" collapsed="false">
      <c r="A23" s="25" t="n">
        <v>46277.0833333333</v>
      </c>
      <c r="B23" s="26" t="n">
        <v>57.2679</v>
      </c>
      <c r="C23" s="27" t="n">
        <v>1</v>
      </c>
      <c r="E23" s="26" t="n">
        <f aca="false">IF(OR(C23=9,B23=""),"",B23-$C$3)</f>
        <v>57.2679</v>
      </c>
      <c r="F23" s="28" t="n">
        <f aca="false">IF(C23=9,"",IF(C23=0,E23,IF(C23=1,IF(COUNT(E19:E27)=0,"",TRIMMEAN(E19:E27,0.5)),IF(D23="","",D23))))</f>
        <v>58.38902</v>
      </c>
      <c r="G23" s="29" t="s">
        <v>88</v>
      </c>
    </row>
    <row r="24" customFormat="false" ht="15" hidden="false" customHeight="false" outlineLevel="0" collapsed="false">
      <c r="A24" s="25" t="n">
        <v>46277.09375</v>
      </c>
      <c r="B24" s="26" t="n">
        <v>61.3544</v>
      </c>
      <c r="C24" s="27" t="n">
        <v>1</v>
      </c>
      <c r="E24" s="26" t="n">
        <f aca="false">IF(OR(C24=9,B24=""),"",B24-$C$3)</f>
        <v>61.3544</v>
      </c>
      <c r="F24" s="28" t="n">
        <f aca="false">IF(C24=9,"",IF(C24=0,E24,IF(C24=1,IF(COUNT(E20:E28)=0,"",TRIMMEAN(E20:E28,0.5)),IF(D24="","",D24))))</f>
        <v>59.02776</v>
      </c>
      <c r="G24" s="29" t="s">
        <v>88</v>
      </c>
    </row>
    <row r="25" customFormat="false" ht="15" hidden="false" customHeight="false" outlineLevel="0" collapsed="false">
      <c r="A25" s="25" t="n">
        <v>46277.1041666667</v>
      </c>
      <c r="B25" s="26" t="n">
        <v>48.1001</v>
      </c>
      <c r="C25" s="27" t="n">
        <v>1</v>
      </c>
      <c r="E25" s="26" t="n">
        <f aca="false">IF(OR(C25=9,B25=""),"",B25-$C$3)</f>
        <v>48.1001</v>
      </c>
      <c r="F25" s="28" t="n">
        <f aca="false">IF(C25=9,"",IF(C25=0,E25,IF(C25=1,IF(COUNT(E21:E29)=0,"",TRIMMEAN(E21:E29,0.5)),IF(D25="","",D25))))</f>
        <v>60.45666</v>
      </c>
      <c r="G25" s="29" t="s">
        <v>88</v>
      </c>
    </row>
    <row r="26" customFormat="false" ht="15" hidden="false" customHeight="false" outlineLevel="0" collapsed="false">
      <c r="A26" s="25" t="n">
        <v>46277.1145833333</v>
      </c>
      <c r="B26" s="26" t="n">
        <v>59.4593</v>
      </c>
      <c r="C26" s="27" t="n">
        <v>1</v>
      </c>
      <c r="E26" s="26" t="n">
        <f aca="false">IF(OR(C26=9,B26=""),"",B26-$C$3)</f>
        <v>59.4593</v>
      </c>
      <c r="F26" s="28" t="n">
        <f aca="false">IF(C26=9,"",IF(C26=0,E26,IF(C26=1,IF(COUNT(E22:E30)=0,"",TRIMMEAN(E22:E30,0.5)),IF(D26="","",D26))))</f>
        <v>58.49136</v>
      </c>
      <c r="G26" s="29" t="s">
        <v>88</v>
      </c>
    </row>
    <row r="27" customFormat="false" ht="15" hidden="false" customHeight="false" outlineLevel="0" collapsed="false">
      <c r="A27" s="25" t="n">
        <v>46277.125</v>
      </c>
      <c r="B27" s="26" t="n">
        <v>60.8215</v>
      </c>
      <c r="C27" s="27" t="n">
        <v>1</v>
      </c>
      <c r="E27" s="26" t="n">
        <f aca="false">IF(OR(C27=9,B27=""),"",B27-$C$3)</f>
        <v>60.8215</v>
      </c>
      <c r="F27" s="28" t="n">
        <f aca="false">IF(C27=9,"",IF(C27=0,E27,IF(C27=1,IF(COUNT(E23:E31)=0,"",TRIMMEAN(E23:E31,0.5)),IF(D27="","",D27))))</f>
        <v>59.95562</v>
      </c>
      <c r="G27" s="29" t="s">
        <v>88</v>
      </c>
    </row>
    <row r="28" customFormat="false" ht="15" hidden="false" customHeight="false" outlineLevel="0" collapsed="false">
      <c r="A28" s="25" t="n">
        <v>46277.1354166667</v>
      </c>
      <c r="B28" s="26" t="n">
        <v>63.3802</v>
      </c>
      <c r="C28" s="27" t="n">
        <v>1</v>
      </c>
      <c r="E28" s="26" t="n">
        <f aca="false">IF(OR(C28=9,B28=""),"",B28-$C$3)</f>
        <v>63.3802</v>
      </c>
      <c r="F28" s="28" t="n">
        <f aca="false">IF(C28=9,"",IF(C28=0,E28,IF(C28=1,IF(COUNT(E24:E32)=0,"",TRIMMEAN(E24:E32,0.5)),IF(D28="","",D28))))</f>
        <v>59.0178</v>
      </c>
      <c r="G28" s="29" t="s">
        <v>88</v>
      </c>
    </row>
    <row r="29" customFormat="false" ht="15" hidden="false" customHeight="false" outlineLevel="0" collapsed="false">
      <c r="A29" s="25" t="n">
        <v>46277.1458333333</v>
      </c>
      <c r="B29" s="26" t="n">
        <v>64.3452</v>
      </c>
      <c r="C29" s="27" t="n">
        <v>1</v>
      </c>
      <c r="E29" s="26" t="n">
        <f aca="false">IF(OR(C29=9,B29=""),"",B29-$C$3)</f>
        <v>64.3452</v>
      </c>
      <c r="F29" s="28" t="n">
        <f aca="false">IF(C29=9,"",IF(C29=0,E29,IF(C29=1,IF(COUNT(E25:E33)=0,"",TRIMMEAN(E25:E33,0.5)),IF(D29="","",D29))))</f>
        <v>59.42296</v>
      </c>
      <c r="G29" s="29" t="s">
        <v>88</v>
      </c>
    </row>
    <row r="30" customFormat="false" ht="15" hidden="false" customHeight="false" outlineLevel="0" collapsed="false">
      <c r="A30" s="25" t="n">
        <v>46277.15625</v>
      </c>
      <c r="B30" s="26" t="n">
        <v>52.5788</v>
      </c>
      <c r="C30" s="27" t="n">
        <v>1</v>
      </c>
      <c r="E30" s="26" t="n">
        <f aca="false">IF(OR(C30=9,B30=""),"",B30-$C$3)</f>
        <v>52.5788</v>
      </c>
      <c r="F30" s="28" t="n">
        <f aca="false">IF(C30=9,"",IF(C30=0,E30,IF(C30=1,IF(COUNT(E26:E34)=0,"",TRIMMEAN(E26:E34,0.5)),IF(D30="","",D30))))</f>
        <v>60.59162</v>
      </c>
      <c r="G30" s="29" t="s">
        <v>88</v>
      </c>
    </row>
    <row r="31" customFormat="false" ht="15" hidden="false" customHeight="false" outlineLevel="0" collapsed="false">
      <c r="A31" s="25" t="n">
        <v>46277.1666666667</v>
      </c>
      <c r="B31" s="26" t="n">
        <v>60.875</v>
      </c>
      <c r="C31" s="27" t="n">
        <v>1</v>
      </c>
      <c r="E31" s="26" t="n">
        <f aca="false">IF(OR(C31=9,B31=""),"",B31-$C$3)</f>
        <v>60.875</v>
      </c>
      <c r="F31" s="28" t="n">
        <f aca="false">IF(C31=9,"",IF(C31=0,E31,IF(C31=1,IF(COUNT(E27:E35)=0,"",TRIMMEAN(E27:E35,0.5)),IF(D31="","",D31))))</f>
        <v>60.79832</v>
      </c>
      <c r="G31" s="29" t="s">
        <v>88</v>
      </c>
    </row>
    <row r="32" customFormat="false" ht="15" hidden="false" customHeight="false" outlineLevel="0" collapsed="false">
      <c r="A32" s="25" t="n">
        <v>46277.1770833333</v>
      </c>
      <c r="B32" s="26" t="n">
        <v>47.2734</v>
      </c>
      <c r="C32" s="27" t="n">
        <v>1</v>
      </c>
      <c r="E32" s="26" t="n">
        <f aca="false">IF(OR(C32=9,B32=""),"",B32-$C$3)</f>
        <v>47.2734</v>
      </c>
      <c r="F32" s="28" t="n">
        <f aca="false">IF(C32=9,"",IF(C32=0,E32,IF(C32=1,IF(COUNT(E28:E36)=0,"",TRIMMEAN(E28:E36,0.5)),IF(D32="","",D32))))</f>
        <v>60.68376</v>
      </c>
      <c r="G32" s="29" t="s">
        <v>88</v>
      </c>
    </row>
    <row r="33" customFormat="false" ht="15" hidden="false" customHeight="false" outlineLevel="0" collapsed="false">
      <c r="A33" s="25" t="n">
        <v>46277.1875</v>
      </c>
      <c r="B33" s="26" t="n">
        <v>65.482</v>
      </c>
      <c r="C33" s="27" t="n">
        <v>1</v>
      </c>
      <c r="E33" s="26" t="n">
        <f aca="false">IF(OR(C33=9,B33=""),"",B33-$C$3)</f>
        <v>65.482</v>
      </c>
      <c r="F33" s="28" t="n">
        <f aca="false">IF(C33=9,"",IF(C33=0,E33,IF(C33=1,IF(COUNT(E29:E37)=0,"",TRIMMEAN(E29:E37,0.5)),IF(D33="","",D33))))</f>
        <v>60.66334</v>
      </c>
      <c r="G33" s="29" t="s">
        <v>88</v>
      </c>
    </row>
    <row r="34" customFormat="false" ht="15" hidden="false" customHeight="false" outlineLevel="0" collapsed="false">
      <c r="A34" s="25" t="n">
        <v>46277.1979166667</v>
      </c>
      <c r="B34" s="26" t="n">
        <v>58.4221</v>
      </c>
      <c r="C34" s="27" t="n">
        <v>1</v>
      </c>
      <c r="E34" s="26" t="n">
        <f aca="false">IF(OR(C34=9,B34=""),"",B34-$C$3)</f>
        <v>58.4221</v>
      </c>
      <c r="F34" s="28" t="n">
        <f aca="false">IF(C34=9,"",IF(C34=0,E34,IF(C34=1,IF(COUNT(E30:E38)=0,"",TRIMMEAN(E30:E38,0.5)),IF(D34="","",D34))))</f>
        <v>59.87194</v>
      </c>
      <c r="G34" s="29" t="s">
        <v>88</v>
      </c>
    </row>
    <row r="35" customFormat="false" ht="15" hidden="false" customHeight="false" outlineLevel="0" collapsed="false">
      <c r="A35" s="25" t="n">
        <v>46277.2083333333</v>
      </c>
      <c r="B35" s="26" t="n">
        <v>60.4928</v>
      </c>
      <c r="C35" s="27" t="n">
        <v>1</v>
      </c>
      <c r="E35" s="26" t="n">
        <f aca="false">IF(OR(C35=9,B35=""),"",B35-$C$3)</f>
        <v>60.4928</v>
      </c>
      <c r="F35" s="28" t="n">
        <f aca="false">IF(C35=9,"",IF(C35=0,E35,IF(C35=1,IF(COUNT(E31:E39)=0,"",TRIMMEAN(E31:E39,0.5)),IF(D35="","",D35))))</f>
        <v>59.93794</v>
      </c>
      <c r="G35" s="29" t="s">
        <v>88</v>
      </c>
    </row>
    <row r="36" customFormat="false" ht="15" hidden="false" customHeight="false" outlineLevel="0" collapsed="false">
      <c r="A36" s="25" t="n">
        <v>46277.21875</v>
      </c>
      <c r="B36" s="26" t="n">
        <v>60.2487</v>
      </c>
      <c r="C36" s="27" t="n">
        <v>1</v>
      </c>
      <c r="E36" s="26" t="n">
        <f aca="false">IF(OR(C36=9,B36=""),"",B36-$C$3)</f>
        <v>60.2487</v>
      </c>
      <c r="F36" s="28" t="n">
        <f aca="false">IF(C36=9,"",IF(C36=0,E36,IF(C36=1,IF(COUNT(E32:E40)=0,"",TRIMMEAN(E32:E40,0.5)),IF(D36="","",D36))))</f>
        <v>59.75242</v>
      </c>
      <c r="G36" s="29" t="s">
        <v>88</v>
      </c>
    </row>
    <row r="37" customFormat="false" ht="15" hidden="false" customHeight="false" outlineLevel="0" collapsed="false">
      <c r="A37" s="25" t="n">
        <v>46277.2291666667</v>
      </c>
      <c r="B37" s="26" t="n">
        <v>63.2781</v>
      </c>
      <c r="C37" s="27" t="n">
        <v>1</v>
      </c>
      <c r="E37" s="26" t="n">
        <f aca="false">IF(OR(C37=9,B37=""),"",B37-$C$3)</f>
        <v>63.2781</v>
      </c>
      <c r="F37" s="28" t="n">
        <f aca="false">IF(C37=9,"",IF(C37=0,E37,IF(C37=1,IF(COUNT(E33:E41)=0,"",TRIMMEAN(E33:E41,0.5)),IF(D37="","",D37))))</f>
        <v>60.12172</v>
      </c>
      <c r="G37" s="29" t="s">
        <v>88</v>
      </c>
    </row>
    <row r="38" customFormat="false" ht="15" hidden="false" customHeight="false" outlineLevel="0" collapsed="false">
      <c r="A38" s="25" t="n">
        <v>46277.2395833333</v>
      </c>
      <c r="B38" s="26" t="n">
        <v>59.3211</v>
      </c>
      <c r="C38" s="27" t="n">
        <v>1</v>
      </c>
      <c r="E38" s="26" t="n">
        <f aca="false">IF(OR(C38=9,B38=""),"",B38-$C$3)</f>
        <v>59.3211</v>
      </c>
      <c r="F38" s="28" t="n">
        <f aca="false">IF(C38=9,"",IF(C38=0,E38,IF(C38=1,IF(COUNT(E34:E42)=0,"",TRIMMEAN(E34:E42,0.5)),IF(D38="","",D38))))</f>
        <v>59.75242</v>
      </c>
      <c r="G38" s="29" t="s">
        <v>88</v>
      </c>
    </row>
    <row r="39" customFormat="false" ht="15" hidden="false" customHeight="false" outlineLevel="0" collapsed="false">
      <c r="A39" s="25" t="n">
        <v>46277.25</v>
      </c>
      <c r="B39" s="26" t="n">
        <v>58.7521</v>
      </c>
      <c r="C39" s="27" t="n">
        <v>1</v>
      </c>
      <c r="E39" s="26" t="n">
        <f aca="false">IF(OR(C39=9,B39=""),"",B39-$C$3)</f>
        <v>58.7521</v>
      </c>
      <c r="F39" s="28" t="n">
        <f aca="false">IF(C39=9,"",IF(C39=0,E39,IF(C39=1,IF(COUNT(E35:E43)=0,"",TRIMMEAN(E35:E43,0.5)),IF(D39="","",D39))))</f>
        <v>60.01738</v>
      </c>
      <c r="G39" s="29" t="s">
        <v>88</v>
      </c>
    </row>
    <row r="40" customFormat="false" ht="15" hidden="false" customHeight="false" outlineLevel="0" collapsed="false">
      <c r="A40" s="25" t="n">
        <v>46277.2604166667</v>
      </c>
      <c r="B40" s="26" t="n">
        <v>59.9474</v>
      </c>
      <c r="C40" s="27" t="n">
        <v>1</v>
      </c>
      <c r="E40" s="26" t="n">
        <f aca="false">IF(OR(C40=9,B40=""),"",B40-$C$3)</f>
        <v>59.9474</v>
      </c>
      <c r="F40" s="28" t="n">
        <f aca="false">IF(C40=9,"",IF(C40=0,E40,IF(C40=1,IF(COUNT(E36:E44)=0,"",TRIMMEAN(E36:E44,0.5)),IF(D40="","",D40))))</f>
        <v>59.66924</v>
      </c>
      <c r="G40" s="29" t="s">
        <v>88</v>
      </c>
    </row>
    <row r="41" customFormat="false" ht="15" hidden="false" customHeight="false" outlineLevel="0" collapsed="false">
      <c r="A41" s="25" t="n">
        <v>46277.2708333333</v>
      </c>
      <c r="B41" s="26" t="n">
        <v>60.5986</v>
      </c>
      <c r="C41" s="27" t="n">
        <v>1</v>
      </c>
      <c r="E41" s="26" t="n">
        <f aca="false">IF(OR(C41=9,B41=""),"",B41-$C$3)</f>
        <v>60.5986</v>
      </c>
      <c r="F41" s="28" t="n">
        <f aca="false">IF(C41=9,"",IF(C41=0,E41,IF(C41=1,IF(COUNT(E37:E45)=0,"",TRIMMEAN(E37:E45,0.5)),IF(D41="","",D41))))</f>
        <v>59.23718</v>
      </c>
      <c r="G41" s="29" t="s">
        <v>88</v>
      </c>
    </row>
    <row r="42" customFormat="false" ht="15" hidden="false" customHeight="false" outlineLevel="0" collapsed="false">
      <c r="A42" s="25" t="n">
        <v>46277.28125</v>
      </c>
      <c r="B42" s="26" t="n">
        <v>57.6875</v>
      </c>
      <c r="C42" s="27" t="n">
        <v>1</v>
      </c>
      <c r="E42" s="26" t="n">
        <f aca="false">IF(OR(C42=9,B42=""),"",B42-$C$3)</f>
        <v>57.6875</v>
      </c>
      <c r="F42" s="28" t="n">
        <f aca="false">IF(C42=9,"",IF(C42=0,E42,IF(C42=1,IF(COUNT(E38:E46)=0,"",TRIMMEAN(E38:E46,0.5)),IF(D42="","",D42))))</f>
        <v>58.7593</v>
      </c>
      <c r="G42" s="29" t="s">
        <v>88</v>
      </c>
    </row>
    <row r="43" customFormat="false" ht="15" hidden="false" customHeight="false" outlineLevel="0" collapsed="false">
      <c r="A43" s="25" t="n">
        <v>46277.2916666667</v>
      </c>
      <c r="B43" s="26" t="n">
        <v>60.0769</v>
      </c>
      <c r="C43" s="27" t="n">
        <v>1</v>
      </c>
      <c r="E43" s="26" t="n">
        <f aca="false">IF(OR(C43=9,B43=""),"",B43-$C$3)</f>
        <v>60.0769</v>
      </c>
      <c r="F43" s="28" t="n">
        <f aca="false">IF(C43=9,"",IF(C43=0,E43,IF(C43=1,IF(COUNT(E39:E47)=0,"",TRIMMEAN(E39:E47,0.5)),IF(D43="","",D43))))</f>
        <v>58.2244</v>
      </c>
      <c r="G43" s="29" t="s">
        <v>88</v>
      </c>
    </row>
    <row r="44" customFormat="false" ht="15" hidden="false" customHeight="false" outlineLevel="0" collapsed="false">
      <c r="A44" s="25" t="n">
        <v>46277.3020833333</v>
      </c>
      <c r="B44" s="26" t="n">
        <v>56.6466</v>
      </c>
      <c r="C44" s="27" t="n">
        <v>1</v>
      </c>
      <c r="E44" s="26" t="n">
        <f aca="false">IF(OR(C44=9,B44=""),"",B44-$C$3)</f>
        <v>56.6466</v>
      </c>
      <c r="F44" s="28" t="n">
        <f aca="false">IF(C44=9,"",IF(C44=0,E44,IF(C44=1,IF(COUNT(E40:E48)=0,"",TRIMMEAN(E40:E48,0.5)),IF(D44="","",D44))))</f>
        <v>57.77516</v>
      </c>
      <c r="G44" s="29" t="s">
        <v>88</v>
      </c>
    </row>
    <row r="45" customFormat="false" ht="15" hidden="false" customHeight="false" outlineLevel="0" collapsed="false">
      <c r="A45" s="25" t="n">
        <v>46277.3125</v>
      </c>
      <c r="B45" s="26" t="n">
        <v>58.0884</v>
      </c>
      <c r="C45" s="27" t="n">
        <v>1</v>
      </c>
      <c r="E45" s="26" t="n">
        <f aca="false">IF(OR(C45=9,B45=""),"",B45-$C$3)</f>
        <v>58.0884</v>
      </c>
      <c r="F45" s="28" t="n">
        <f aca="false">IF(C45=9,"",IF(C45=0,E45,IF(C45=1,IF(COUNT(E41:E49)=0,"",TRIMMEAN(E41:E49,0.5)),IF(D45="","",D45))))</f>
        <v>56.9479</v>
      </c>
      <c r="G45" s="29" t="s">
        <v>88</v>
      </c>
    </row>
    <row r="46" customFormat="false" ht="15" hidden="false" customHeight="false" outlineLevel="0" collapsed="false">
      <c r="A46" s="25" t="n">
        <v>46277.3229166667</v>
      </c>
      <c r="B46" s="26" t="n">
        <v>55.8111</v>
      </c>
      <c r="C46" s="27" t="n">
        <v>1</v>
      </c>
      <c r="E46" s="26" t="n">
        <f aca="false">IF(OR(C46=9,B46=""),"",B46-$C$3)</f>
        <v>55.8111</v>
      </c>
      <c r="F46" s="28" t="n">
        <f aca="false">IF(C46=9,"",IF(C46=0,E46,IF(C46=1,IF(COUNT(E42:E50)=0,"",TRIMMEAN(E42:E50,0.5)),IF(D46="","",D46))))</f>
        <v>56.38686</v>
      </c>
      <c r="G46" s="29" t="s">
        <v>88</v>
      </c>
    </row>
    <row r="47" customFormat="false" ht="15" hidden="false" customHeight="false" outlineLevel="0" collapsed="false">
      <c r="A47" s="25" t="n">
        <v>46277.3333333333</v>
      </c>
      <c r="B47" s="26" t="n">
        <v>56.5059</v>
      </c>
      <c r="C47" s="27" t="n">
        <v>1</v>
      </c>
      <c r="E47" s="26" t="n">
        <f aca="false">IF(OR(C47=9,B47=""),"",B47-$C$3)</f>
        <v>56.5059</v>
      </c>
      <c r="F47" s="28" t="n">
        <f aca="false">IF(C47=9,"",IF(C47=0,E47,IF(C47=1,IF(COUNT(E43:E51)=0,"",TRIMMEAN(E43:E51,0.5)),IF(D47="","",D47))))</f>
        <v>56.46704</v>
      </c>
      <c r="G47" s="29" t="s">
        <v>88</v>
      </c>
    </row>
    <row r="48" customFormat="false" ht="15" hidden="false" customHeight="false" outlineLevel="0" collapsed="false">
      <c r="A48" s="25" t="n">
        <v>46277.34375</v>
      </c>
      <c r="B48" s="26" t="n">
        <v>47.0368</v>
      </c>
      <c r="C48" s="27" t="n">
        <v>1</v>
      </c>
      <c r="E48" s="26" t="n">
        <f aca="false">IF(OR(C48=9,B48=""),"",B48-$C$3)</f>
        <v>47.0368</v>
      </c>
      <c r="F48" s="28" t="n">
        <f aca="false">IF(C48=9,"",IF(C48=0,E48,IF(C48=1,IF(COUNT(E44:E52)=0,"",TRIMMEAN(E44:E52,0.5)),IF(D48="","",D48))))</f>
        <v>55.69034</v>
      </c>
      <c r="G48" s="29" t="s">
        <v>88</v>
      </c>
    </row>
    <row r="49" customFormat="false" ht="15" hidden="false" customHeight="false" outlineLevel="0" collapsed="false">
      <c r="A49" s="25" t="n">
        <v>46277.3541666667</v>
      </c>
      <c r="B49" s="26" t="n">
        <v>55.2832</v>
      </c>
      <c r="C49" s="27" t="n">
        <v>1</v>
      </c>
      <c r="E49" s="26" t="n">
        <f aca="false">IF(OR(C49=9,B49=""),"",B49-$C$3)</f>
        <v>55.2832</v>
      </c>
      <c r="F49" s="28" t="n">
        <f aca="false">IF(C49=9,"",IF(C49=0,E49,IF(C49=1,IF(COUNT(E45:E53)=0,"",TRIMMEAN(E45:E53,0.5)),IF(D49="","",D49))))</f>
        <v>55.46298</v>
      </c>
      <c r="G49" s="29" t="s">
        <v>88</v>
      </c>
    </row>
    <row r="50" customFormat="false" ht="15" hidden="false" customHeight="false" outlineLevel="0" collapsed="false">
      <c r="A50" s="25" t="n">
        <v>46277.3645833333</v>
      </c>
      <c r="B50" s="26" t="n">
        <v>54.2049</v>
      </c>
      <c r="C50" s="27" t="n">
        <v>1</v>
      </c>
      <c r="E50" s="26" t="n">
        <f aca="false">IF(OR(C50=9,B50=""),"",B50-$C$3)</f>
        <v>54.2049</v>
      </c>
      <c r="F50" s="28" t="n">
        <f aca="false">IF(C50=9,"",IF(C50=0,E50,IF(C50=1,IF(COUNT(E46:E54)=0,"",TRIMMEAN(E46:E54,0.5)),IF(D50="","",D50))))</f>
        <v>55.46298</v>
      </c>
      <c r="G50" s="29" t="s">
        <v>88</v>
      </c>
    </row>
    <row r="51" customFormat="false" ht="15" hidden="false" customHeight="false" outlineLevel="0" collapsed="false">
      <c r="A51" s="25" t="n">
        <v>46277.375</v>
      </c>
      <c r="B51" s="26" t="n">
        <v>59.1505</v>
      </c>
      <c r="C51" s="27" t="n">
        <v>1</v>
      </c>
      <c r="E51" s="26" t="n">
        <f aca="false">IF(OR(C51=9,B51=""),"",B51-$C$3)</f>
        <v>59.1505</v>
      </c>
      <c r="F51" s="28" t="n">
        <f aca="false">IF(C51=9,"",IF(C51=0,E51,IF(C51=1,IF(COUNT(E47:E55)=0,"",TRIMMEAN(E47:E55,0.5)),IF(D51="","",D51))))</f>
        <v>55.8664</v>
      </c>
      <c r="G51" s="29" t="s">
        <v>88</v>
      </c>
    </row>
    <row r="52" customFormat="false" ht="15" hidden="false" customHeight="false" outlineLevel="0" collapsed="false">
      <c r="A52" s="25" t="n">
        <v>46277.3854166667</v>
      </c>
      <c r="B52" s="26" t="n">
        <v>46.738</v>
      </c>
      <c r="C52" s="27" t="n">
        <v>1</v>
      </c>
      <c r="E52" s="26" t="n">
        <f aca="false">IF(OR(C52=9,B52=""),"",B52-$C$3)</f>
        <v>46.738</v>
      </c>
      <c r="F52" s="28" t="n">
        <f aca="false">IF(C52=9,"",IF(C52=0,E52,IF(C52=1,IF(COUNT(E48:E56)=0,"",TRIMMEAN(E48:E56,0.5)),IF(D52="","",D52))))</f>
        <v>54.03558</v>
      </c>
      <c r="G52" s="29" t="s">
        <v>88</v>
      </c>
    </row>
    <row r="53" customFormat="false" ht="15" hidden="false" customHeight="false" outlineLevel="0" collapsed="false">
      <c r="A53" s="25" t="n">
        <v>46277.3958333333</v>
      </c>
      <c r="B53" s="26" t="n">
        <v>55.5098</v>
      </c>
      <c r="C53" s="27" t="n">
        <v>1</v>
      </c>
      <c r="E53" s="26" t="n">
        <f aca="false">IF(OR(C53=9,B53=""),"",B53-$C$3)</f>
        <v>55.5098</v>
      </c>
      <c r="F53" s="28" t="n">
        <f aca="false">IF(C53=9,"",IF(C53=0,E53,IF(C53=1,IF(COUNT(E49:E57)=0,"",TRIMMEAN(E49:E57,0.5)),IF(D53="","",D53))))</f>
        <v>55.79618</v>
      </c>
      <c r="G53" s="29" t="s">
        <v>88</v>
      </c>
    </row>
    <row r="54" customFormat="false" ht="15" hidden="false" customHeight="false" outlineLevel="0" collapsed="false">
      <c r="A54" s="25" t="n">
        <v>46277.40625</v>
      </c>
      <c r="B54" s="26" t="n">
        <v>57.8282</v>
      </c>
      <c r="C54" s="27" t="n">
        <v>1</v>
      </c>
      <c r="E54" s="26" t="n">
        <f aca="false">IF(OR(C54=9,B54=""),"",B54-$C$3)</f>
        <v>57.8282</v>
      </c>
      <c r="F54" s="28" t="n">
        <f aca="false">IF(C54=9,"",IF(C54=0,E54,IF(C54=1,IF(COUNT(E50:E58)=0,"",TRIMMEAN(E50:E58,0.5)),IF(D54="","",D54))))</f>
        <v>56.01408</v>
      </c>
      <c r="G54" s="29" t="s">
        <v>88</v>
      </c>
    </row>
    <row r="55" customFormat="false" ht="15" hidden="false" customHeight="false" outlineLevel="0" collapsed="false">
      <c r="A55" s="25" t="n">
        <v>46277.4166666667</v>
      </c>
      <c r="B55" s="26" t="n">
        <v>58.4159</v>
      </c>
      <c r="C55" s="27" t="n">
        <v>1</v>
      </c>
      <c r="E55" s="26" t="n">
        <f aca="false">IF(OR(C55=9,B55=""),"",B55-$C$3)</f>
        <v>58.4159</v>
      </c>
      <c r="F55" s="28" t="n">
        <f aca="false">IF(C55=9,"",IF(C55=0,E55,IF(C55=1,IF(COUNT(E51:E59)=0,"",TRIMMEAN(E51:E59,0.5)),IF(D55="","",D55))))</f>
        <v>56.6999</v>
      </c>
      <c r="G55" s="29" t="s">
        <v>88</v>
      </c>
    </row>
    <row r="56" customFormat="false" ht="15" hidden="false" customHeight="false" outlineLevel="0" collapsed="false">
      <c r="A56" s="25" t="n">
        <v>46277.4270833333</v>
      </c>
      <c r="B56" s="26" t="n">
        <v>47.3518</v>
      </c>
      <c r="C56" s="27" t="n">
        <v>1</v>
      </c>
      <c r="E56" s="26" t="n">
        <f aca="false">IF(OR(C56=9,B56=""),"",B56-$C$3)</f>
        <v>47.3518</v>
      </c>
      <c r="F56" s="28" t="n">
        <f aca="false">IF(C56=9,"",IF(C56=0,E56,IF(C56=1,IF(COUNT(E52:E60)=0,"",TRIMMEAN(E52:E60,0.5)),IF(D56="","",D56))))</f>
        <v>56.32512</v>
      </c>
      <c r="G56" s="29" t="s">
        <v>88</v>
      </c>
    </row>
    <row r="57" customFormat="false" ht="15" hidden="false" customHeight="false" outlineLevel="0" collapsed="false">
      <c r="A57" s="25" t="n">
        <v>46277.4375</v>
      </c>
      <c r="B57" s="26" t="n">
        <v>56.1548</v>
      </c>
      <c r="C57" s="27" t="n">
        <v>1</v>
      </c>
      <c r="E57" s="26" t="n">
        <f aca="false">IF(OR(C57=9,B57=""),"",B57-$C$3)</f>
        <v>56.1548</v>
      </c>
      <c r="F57" s="28" t="n">
        <f aca="false">IF(C57=9,"",IF(C57=0,E57,IF(C57=1,IF(COUNT(E53:E61)=0,"",TRIMMEAN(E53:E61,0.5)),IF(D57="","",D57))))</f>
        <v>56.5475</v>
      </c>
      <c r="G57" s="29" t="s">
        <v>88</v>
      </c>
    </row>
    <row r="58" customFormat="false" ht="15" hidden="false" customHeight="false" outlineLevel="0" collapsed="false">
      <c r="A58" s="25" t="n">
        <v>46277.4479166667</v>
      </c>
      <c r="B58" s="26" t="n">
        <v>56.3727</v>
      </c>
      <c r="C58" s="27" t="n">
        <v>1</v>
      </c>
      <c r="E58" s="26" t="n">
        <f aca="false">IF(OR(C58=9,B58=""),"",B58-$C$3)</f>
        <v>56.3727</v>
      </c>
      <c r="F58" s="28" t="n">
        <f aca="false">IF(C58=9,"",IF(C58=0,E58,IF(C58=1,IF(COUNT(E54:E62)=0,"",TRIMMEAN(E54:E62,0.5)),IF(D58="","",D58))))</f>
        <v>56.61648</v>
      </c>
      <c r="G58" s="29" t="s">
        <v>88</v>
      </c>
    </row>
    <row r="59" customFormat="false" ht="15" hidden="false" customHeight="false" outlineLevel="0" collapsed="false">
      <c r="A59" s="25" t="n">
        <v>46277.4583333333</v>
      </c>
      <c r="B59" s="26" t="n">
        <v>57.634</v>
      </c>
      <c r="C59" s="27" t="n">
        <v>1</v>
      </c>
      <c r="E59" s="26" t="n">
        <f aca="false">IF(OR(C59=9,B59=""),"",B59-$C$3)</f>
        <v>57.634</v>
      </c>
      <c r="F59" s="28" t="n">
        <f aca="false">IF(C59=9,"",IF(C59=0,E59,IF(C59=1,IF(COUNT(E55:E63)=0,"",TRIMMEAN(E55:E63,0.5)),IF(D59="","",D59))))</f>
        <v>56.29026</v>
      </c>
      <c r="G59" s="29" t="s">
        <v>88</v>
      </c>
    </row>
    <row r="60" customFormat="false" ht="15" hidden="false" customHeight="false" outlineLevel="0" collapsed="false">
      <c r="A60" s="25" t="n">
        <v>46277.46875</v>
      </c>
      <c r="B60" s="26" t="n">
        <v>55.9543</v>
      </c>
      <c r="C60" s="27" t="n">
        <v>1</v>
      </c>
      <c r="E60" s="26" t="n">
        <f aca="false">IF(OR(C60=9,B60=""),"",B60-$C$3)</f>
        <v>55.9543</v>
      </c>
      <c r="F60" s="28" t="n">
        <f aca="false">IF(C60=9,"",IF(C60=0,E60,IF(C60=1,IF(COUNT(E56:E64)=0,"",TRIMMEAN(E56:E64,0.5)),IF(D60="","",D60))))</f>
        <v>56.26884</v>
      </c>
      <c r="G60" s="29" t="s">
        <v>88</v>
      </c>
    </row>
    <row r="61" customFormat="false" ht="15" hidden="false" customHeight="false" outlineLevel="0" collapsed="false">
      <c r="A61" s="25" t="n">
        <v>46277.4791666667</v>
      </c>
      <c r="B61" s="26" t="n">
        <v>56.6217</v>
      </c>
      <c r="C61" s="27" t="n">
        <v>1</v>
      </c>
      <c r="E61" s="26" t="n">
        <f aca="false">IF(OR(C61=9,B61=""),"",B61-$C$3)</f>
        <v>56.6217</v>
      </c>
      <c r="F61" s="28" t="n">
        <f aca="false">IF(C61=9,"",IF(C61=0,E61,IF(C61=1,IF(COUNT(E57:E65)=0,"",TRIMMEAN(E57:E65,0.5)),IF(D61="","",D61))))</f>
        <v>56.29772</v>
      </c>
      <c r="G61" s="29" t="s">
        <v>88</v>
      </c>
    </row>
    <row r="62" customFormat="false" ht="15" hidden="false" customHeight="false" outlineLevel="0" collapsed="false">
      <c r="A62" s="25" t="n">
        <v>46277.4895833333</v>
      </c>
      <c r="B62" s="26" t="n">
        <v>56.2992</v>
      </c>
      <c r="C62" s="27" t="n">
        <v>1</v>
      </c>
      <c r="E62" s="26" t="n">
        <f aca="false">IF(OR(C62=9,B62=""),"",B62-$C$3)</f>
        <v>56.2992</v>
      </c>
      <c r="F62" s="28" t="n">
        <f aca="false">IF(C62=9,"",IF(C62=0,E62,IF(C62=1,IF(COUNT(E58:E66)=0,"",TRIMMEAN(E58:E66,0.5)),IF(D62="","",D62))))</f>
        <v>56.3911</v>
      </c>
      <c r="G62" s="29" t="s">
        <v>88</v>
      </c>
    </row>
    <row r="63" customFormat="false" ht="15" hidden="false" customHeight="false" outlineLevel="0" collapsed="false">
      <c r="A63" s="25" t="n">
        <v>46277.5</v>
      </c>
      <c r="B63" s="26" t="n">
        <v>56.0029</v>
      </c>
      <c r="C63" s="27" t="n">
        <v>1</v>
      </c>
      <c r="E63" s="26" t="n">
        <f aca="false">IF(OR(C63=9,B63=""),"",B63-$C$3)</f>
        <v>56.0029</v>
      </c>
      <c r="F63" s="28" t="n">
        <f aca="false">IF(C63=9,"",IF(C63=0,E63,IF(C63=1,IF(COUNT(E59:E67)=0,"",TRIMMEAN(E59:E67,0.5)),IF(D63="","",D63))))</f>
        <v>56.36768</v>
      </c>
      <c r="G63" s="29" t="s">
        <v>88</v>
      </c>
    </row>
    <row r="64" customFormat="false" ht="15" hidden="false" customHeight="false" outlineLevel="0" collapsed="false">
      <c r="A64" s="25" t="n">
        <v>46277.5104166667</v>
      </c>
      <c r="B64" s="26" t="n">
        <v>56.5146</v>
      </c>
      <c r="C64" s="27" t="n">
        <v>1</v>
      </c>
      <c r="E64" s="26" t="n">
        <f aca="false">IF(OR(C64=9,B64=""),"",B64-$C$3)</f>
        <v>56.5146</v>
      </c>
      <c r="F64" s="28" t="n">
        <f aca="false">IF(C64=9,"",IF(C64=0,E64,IF(C64=1,IF(COUNT(E60:E68)=0,"",TRIMMEAN(E60:E68,0.5)),IF(D64="","",D64))))</f>
        <v>56.36768</v>
      </c>
      <c r="G64" s="29" t="s">
        <v>88</v>
      </c>
    </row>
    <row r="65" customFormat="false" ht="15" hidden="false" customHeight="false" outlineLevel="0" collapsed="false">
      <c r="A65" s="25" t="n">
        <v>46277.5208333333</v>
      </c>
      <c r="B65" s="26" t="n">
        <v>56.1473</v>
      </c>
      <c r="C65" s="27" t="n">
        <v>1</v>
      </c>
      <c r="E65" s="26" t="n">
        <f aca="false">IF(OR(C65=9,B65=""),"",B65-$C$3)</f>
        <v>56.1473</v>
      </c>
      <c r="F65" s="28" t="n">
        <f aca="false">IF(C65=9,"",IF(C65=0,E65,IF(C65=1,IF(COUNT(E61:E69)=0,"",TRIMMEAN(E61:E69,0.5)),IF(D65="","",D65))))</f>
        <v>56.5049</v>
      </c>
      <c r="G65" s="29" t="s">
        <v>88</v>
      </c>
    </row>
    <row r="66" customFormat="false" ht="15" hidden="false" customHeight="false" outlineLevel="0" collapsed="false">
      <c r="A66" s="25" t="n">
        <v>46277.53125</v>
      </c>
      <c r="B66" s="26" t="n">
        <v>56.8334</v>
      </c>
      <c r="C66" s="27" t="n">
        <v>1</v>
      </c>
      <c r="E66" s="26" t="n">
        <f aca="false">IF(OR(C66=9,B66=""),"",B66-$C$3)</f>
        <v>56.8334</v>
      </c>
      <c r="F66" s="28" t="n">
        <f aca="false">IF(C66=9,"",IF(C66=0,E66,IF(C66=1,IF(COUNT(E62:E70)=0,"",TRIMMEAN(E62:E70,0.5)),IF(D66="","",D66))))</f>
        <v>56.55346</v>
      </c>
      <c r="G66" s="29" t="s">
        <v>88</v>
      </c>
    </row>
    <row r="67" customFormat="false" ht="15" hidden="false" customHeight="false" outlineLevel="0" collapsed="false">
      <c r="A67" s="25" t="n">
        <v>46277.5416666667</v>
      </c>
      <c r="B67" s="26" t="n">
        <v>56.2556</v>
      </c>
      <c r="C67" s="27" t="n">
        <v>1</v>
      </c>
      <c r="E67" s="26" t="n">
        <f aca="false">IF(OR(C67=9,B67=""),"",B67-$C$3)</f>
        <v>56.2556</v>
      </c>
      <c r="F67" s="28" t="n">
        <f aca="false">IF(C67=9,"",IF(C67=0,E67,IF(C67=1,IF(COUNT(E63:E71)=0,"",TRIMMEAN(E63:E71,0.5)),IF(D67="","",D67))))</f>
        <v>56.6598</v>
      </c>
      <c r="G67" s="29" t="s">
        <v>88</v>
      </c>
    </row>
    <row r="68" customFormat="false" ht="15" hidden="false" customHeight="false" outlineLevel="0" collapsed="false">
      <c r="A68" s="25" t="n">
        <v>46277.5520833333</v>
      </c>
      <c r="B68" s="26" t="n">
        <v>57.0712</v>
      </c>
      <c r="C68" s="27" t="n">
        <v>1</v>
      </c>
      <c r="E68" s="26" t="n">
        <f aca="false">IF(OR(C68=9,B68=""),"",B68-$C$3)</f>
        <v>57.0712</v>
      </c>
      <c r="F68" s="28" t="n">
        <f aca="false">IF(C68=9,"",IF(C68=0,E68,IF(C68=1,IF(COUNT(E64:E72)=0,"",TRIMMEAN(E64:E72,0.5)),IF(D68="","",D68))))</f>
        <v>56.82292</v>
      </c>
      <c r="G68" s="29" t="s">
        <v>88</v>
      </c>
    </row>
    <row r="69" customFormat="false" ht="15" hidden="false" customHeight="false" outlineLevel="0" collapsed="false">
      <c r="A69" s="25" t="n">
        <v>46277.5625</v>
      </c>
      <c r="B69" s="26" t="n">
        <v>56.8645</v>
      </c>
      <c r="C69" s="27" t="n">
        <v>1</v>
      </c>
      <c r="E69" s="26" t="n">
        <f aca="false">IF(OR(C69=9,B69=""),"",B69-$C$3)</f>
        <v>56.8645</v>
      </c>
      <c r="F69" s="28" t="n">
        <f aca="false">IF(C69=9,"",IF(C69=0,E69,IF(C69=1,IF(COUNT(E65:E73)=0,"",TRIMMEAN(E65:E73,0.5)),IF(D69="","",D69))))</f>
        <v>56.83712</v>
      </c>
      <c r="G69" s="29" t="s">
        <v>88</v>
      </c>
    </row>
    <row r="70" customFormat="false" ht="15" hidden="false" customHeight="false" outlineLevel="0" collapsed="false">
      <c r="A70" s="25" t="n">
        <v>46277.5729166667</v>
      </c>
      <c r="B70" s="26" t="n">
        <v>58.0586</v>
      </c>
      <c r="C70" s="27" t="n">
        <v>1</v>
      </c>
      <c r="E70" s="26" t="n">
        <f aca="false">IF(OR(C70=9,B70=""),"",B70-$C$3)</f>
        <v>58.0586</v>
      </c>
      <c r="F70" s="28" t="n">
        <f aca="false">IF(C70=9,"",IF(C70=0,E70,IF(C70=1,IF(COUNT(E66:E74)=0,"",TRIMMEAN(E66:E74,0.5)),IF(D70="","",D70))))</f>
        <v>56.94942</v>
      </c>
      <c r="G70" s="29" t="s">
        <v>88</v>
      </c>
    </row>
    <row r="71" customFormat="false" ht="15" hidden="false" customHeight="false" outlineLevel="0" collapsed="false">
      <c r="A71" s="25" t="n">
        <v>46277.5833333333</v>
      </c>
      <c r="B71" s="26" t="n">
        <v>56.8309</v>
      </c>
      <c r="C71" s="27" t="n">
        <v>1</v>
      </c>
      <c r="E71" s="26" t="n">
        <f aca="false">IF(OR(C71=9,B71=""),"",B71-$C$3)</f>
        <v>56.8309</v>
      </c>
      <c r="F71" s="28" t="n">
        <f aca="false">IF(C71=9,"",IF(C71=0,E71,IF(C71=1,IF(COUNT(E67:E75)=0,"",TRIMMEAN(E67:E75,0.5)),IF(D71="","",D71))))</f>
        <v>57.19446</v>
      </c>
      <c r="G71" s="29" t="s">
        <v>88</v>
      </c>
    </row>
    <row r="72" customFormat="false" ht="15" hidden="false" customHeight="false" outlineLevel="0" collapsed="false">
      <c r="A72" s="25" t="n">
        <v>46277.59375</v>
      </c>
      <c r="B72" s="26" t="n">
        <v>57.1471</v>
      </c>
      <c r="C72" s="27" t="n">
        <v>1</v>
      </c>
      <c r="E72" s="26" t="n">
        <f aca="false">IF(OR(C72=9,B72=""),"",B72-$C$3)</f>
        <v>57.1471</v>
      </c>
      <c r="F72" s="28" t="n">
        <f aca="false">IF(C72=9,"",IF(C72=0,E72,IF(C72=1,IF(COUNT(E68:E76)=0,"",TRIMMEAN(E68:E76,0.5)),IF(D72="","",D72))))</f>
        <v>57.19446</v>
      </c>
      <c r="G72" s="29" t="s">
        <v>88</v>
      </c>
    </row>
    <row r="73" customFormat="false" ht="15" hidden="false" customHeight="false" outlineLevel="0" collapsed="false">
      <c r="A73" s="25" t="n">
        <v>46277.6041666667</v>
      </c>
      <c r="B73" s="26" t="n">
        <v>56.5856</v>
      </c>
      <c r="C73" s="27" t="n">
        <v>1</v>
      </c>
      <c r="E73" s="26" t="n">
        <f aca="false">IF(OR(C73=9,B73=""),"",B73-$C$3)</f>
        <v>56.5856</v>
      </c>
      <c r="F73" s="28" t="n">
        <f aca="false">IF(C73=9,"",IF(C73=0,E73,IF(C73=1,IF(COUNT(E69:E77)=0,"",TRIMMEAN(E69:E77,0.5)),IF(D73="","",D73))))</f>
        <v>57.13794</v>
      </c>
      <c r="G73" s="29" t="s">
        <v>88</v>
      </c>
    </row>
    <row r="74" customFormat="false" ht="15" hidden="false" customHeight="false" outlineLevel="0" collapsed="false">
      <c r="A74" s="25" t="n">
        <v>46277.6145833333</v>
      </c>
      <c r="B74" s="26" t="n">
        <v>61.4901</v>
      </c>
      <c r="C74" s="27" t="n">
        <v>1</v>
      </c>
      <c r="E74" s="26" t="n">
        <f aca="false">IF(OR(C74=9,B74=""),"",B74-$C$3)</f>
        <v>61.4901</v>
      </c>
      <c r="F74" s="28" t="n">
        <f aca="false">IF(C74=9,"",IF(C74=0,E74,IF(C74=1,IF(COUNT(E70:E78)=0,"",TRIMMEAN(E70:E78,0.5)),IF(D74="","",D74))))</f>
        <v>57.08216</v>
      </c>
      <c r="G74" s="29" t="s">
        <v>88</v>
      </c>
    </row>
    <row r="75" customFormat="false" ht="15" hidden="false" customHeight="false" outlineLevel="0" collapsed="false">
      <c r="A75" s="25" t="n">
        <v>46277.625</v>
      </c>
      <c r="B75" s="26" t="n">
        <v>59.6685</v>
      </c>
      <c r="C75" s="27" t="n">
        <v>1</v>
      </c>
      <c r="E75" s="26" t="n">
        <f aca="false">IF(OR(C75=9,B75=""),"",B75-$C$3)</f>
        <v>59.6685</v>
      </c>
      <c r="F75" s="28" t="n">
        <f aca="false">IF(C75=9,"",IF(C75=0,E75,IF(C75=1,IF(COUNT(E71:E79)=0,"",TRIMMEAN(E71:E79,0.5)),IF(D75="","",D75))))</f>
        <v>56.5328</v>
      </c>
      <c r="G75" s="29" t="s">
        <v>88</v>
      </c>
    </row>
    <row r="76" customFormat="false" ht="15" hidden="false" customHeight="false" outlineLevel="0" collapsed="false">
      <c r="A76" s="25" t="n">
        <v>46277.6354166667</v>
      </c>
      <c r="B76" s="26" t="n">
        <v>55.3118</v>
      </c>
      <c r="C76" s="27" t="n">
        <v>1</v>
      </c>
      <c r="E76" s="26" t="n">
        <f aca="false">IF(OR(C76=9,B76=""),"",B76-$C$3)</f>
        <v>55.3118</v>
      </c>
      <c r="F76" s="28" t="n">
        <f aca="false">IF(C76=9,"",IF(C76=0,E76,IF(C76=1,IF(COUNT(E72:E80)=0,"",TRIMMEAN(E72:E80,0.5)),IF(D76="","",D76))))</f>
        <v>56.49594</v>
      </c>
      <c r="G76" s="29" t="s">
        <v>88</v>
      </c>
    </row>
    <row r="77" customFormat="false" ht="15" hidden="false" customHeight="false" outlineLevel="0" collapsed="false">
      <c r="A77" s="25" t="n">
        <v>46277.6458333333</v>
      </c>
      <c r="B77" s="26" t="n">
        <v>56.7886</v>
      </c>
      <c r="C77" s="27" t="n">
        <v>1</v>
      </c>
      <c r="E77" s="26" t="n">
        <f aca="false">IF(OR(C77=9,B77=""),"",B77-$C$3)</f>
        <v>56.7886</v>
      </c>
      <c r="F77" s="28" t="n">
        <f aca="false">IF(C77=9,"",IF(C77=0,E77,IF(C77=1,IF(COUNT(E73:E81)=0,"",TRIMMEAN(E73:E81,0.5)),IF(D77="","",D77))))</f>
        <v>54.85538</v>
      </c>
      <c r="G77" s="29" t="s">
        <v>88</v>
      </c>
    </row>
    <row r="78" customFormat="false" ht="15" hidden="false" customHeight="false" outlineLevel="0" collapsed="false">
      <c r="A78" s="25" t="n">
        <v>46277.65625</v>
      </c>
      <c r="B78" s="26" t="n">
        <v>48.5484</v>
      </c>
      <c r="C78" s="27" t="n">
        <v>1</v>
      </c>
      <c r="E78" s="26" t="n">
        <f aca="false">IF(OR(C78=9,B78=""),"",B78-$C$3)</f>
        <v>48.5484</v>
      </c>
      <c r="F78" s="28" t="n">
        <f aca="false">IF(C78=9,"",IF(C78=0,E78,IF(C78=1,IF(COUNT(E74:E82)=0,"",TRIMMEAN(E74:E82,0.5)),IF(D78="","",D78))))</f>
        <v>54.91664</v>
      </c>
      <c r="G78" s="29" t="s">
        <v>88</v>
      </c>
    </row>
    <row r="79" customFormat="false" ht="15" hidden="false" customHeight="false" outlineLevel="0" collapsed="false">
      <c r="A79" s="25" t="n">
        <v>46277.6666666667</v>
      </c>
      <c r="B79" s="26" t="n">
        <v>48.3741</v>
      </c>
      <c r="C79" s="27" t="n">
        <v>1</v>
      </c>
      <c r="E79" s="26" t="n">
        <f aca="false">IF(OR(C79=9,B79=""),"",B79-$C$3)</f>
        <v>48.3741</v>
      </c>
      <c r="F79" s="28" t="n">
        <f aca="false">IF(C79=9,"",IF(C79=0,E79,IF(C79=1,IF(COUNT(E75:E83)=0,"",TRIMMEAN(E75:E83,0.5)),IF(D79="","",D79))))</f>
        <v>54.91664</v>
      </c>
      <c r="G79" s="29" t="s">
        <v>88</v>
      </c>
    </row>
    <row r="80" customFormat="false" ht="15" hidden="false" customHeight="false" outlineLevel="0" collapsed="false">
      <c r="A80" s="25" t="n">
        <v>46277.6770833333</v>
      </c>
      <c r="B80" s="26" t="n">
        <v>56.6466</v>
      </c>
      <c r="C80" s="27" t="n">
        <v>1</v>
      </c>
      <c r="E80" s="26" t="n">
        <f aca="false">IF(OR(C80=9,B80=""),"",B80-$C$3)</f>
        <v>56.6466</v>
      </c>
      <c r="F80" s="28" t="n">
        <f aca="false">IF(C80=9,"",IF(C80=0,E80,IF(C80=1,IF(COUNT(E76:E84)=0,"",TRIMMEAN(E76:E84,0.5)),IF(D80="","",D80))))</f>
        <v>54.8225</v>
      </c>
      <c r="G80" s="29" t="s">
        <v>88</v>
      </c>
    </row>
    <row r="81" customFormat="false" ht="15" hidden="false" customHeight="false" outlineLevel="0" collapsed="false">
      <c r="A81" s="25" t="n">
        <v>46277.6875</v>
      </c>
      <c r="B81" s="26" t="n">
        <v>48.9443</v>
      </c>
      <c r="C81" s="27" t="n">
        <v>1</v>
      </c>
      <c r="E81" s="26" t="n">
        <f aca="false">IF(OR(C81=9,B81=""),"",B81-$C$3)</f>
        <v>48.9443</v>
      </c>
      <c r="F81" s="28" t="n">
        <f aca="false">IF(C81=9,"",IF(C81=0,E81,IF(C81=1,IF(COUNT(E77:E85)=0,"",TRIMMEAN(E77:E85,0.5)),IF(D81="","",D81))))</f>
        <v>55.13852</v>
      </c>
      <c r="G81" s="29" t="s">
        <v>88</v>
      </c>
    </row>
    <row r="82" customFormat="false" ht="15" hidden="false" customHeight="false" outlineLevel="0" collapsed="false">
      <c r="A82" s="25" t="n">
        <v>46277.6979166667</v>
      </c>
      <c r="B82" s="26" t="n">
        <v>56.8919</v>
      </c>
      <c r="C82" s="27" t="n">
        <v>1</v>
      </c>
      <c r="E82" s="26" t="n">
        <f aca="false">IF(OR(C82=9,B82=""),"",B82-$C$3)</f>
        <v>56.8919</v>
      </c>
      <c r="F82" s="28" t="n">
        <f aca="false">IF(C82=9,"",IF(C82=0,E82,IF(C82=1,IF(COUNT(E78:E86)=0,"",TRIMMEAN(E78:E86,0.5)),IF(D82="","",D82))))</f>
        <v>55.68486</v>
      </c>
      <c r="G82" s="29" t="s">
        <v>88</v>
      </c>
    </row>
    <row r="83" customFormat="false" ht="15" hidden="false" customHeight="false" outlineLevel="0" collapsed="false">
      <c r="A83" s="25" t="n">
        <v>46277.7083333333</v>
      </c>
      <c r="B83" s="26" t="n">
        <v>59.5203</v>
      </c>
      <c r="C83" s="27" t="n">
        <v>1</v>
      </c>
      <c r="E83" s="26" t="n">
        <f aca="false">IF(OR(C83=9,B83=""),"",B83-$C$3)</f>
        <v>59.5203</v>
      </c>
      <c r="F83" s="28" t="n">
        <f aca="false">IF(C83=9,"",IF(C83=0,E83,IF(C83=1,IF(COUNT(E79:E87)=0,"",TRIMMEAN(E79:E87,0.5)),IF(D83="","",D83))))</f>
        <v>57.92532</v>
      </c>
      <c r="G83" s="29" t="s">
        <v>88</v>
      </c>
    </row>
    <row r="84" customFormat="false" ht="15" hidden="false" customHeight="false" outlineLevel="0" collapsed="false">
      <c r="A84" s="25" t="n">
        <v>46277.71875</v>
      </c>
      <c r="B84" s="26" t="n">
        <v>56.4212</v>
      </c>
      <c r="C84" s="27" t="n">
        <v>1</v>
      </c>
      <c r="E84" s="26" t="n">
        <f aca="false">IF(OR(C84=9,B84=""),"",B84-$C$3)</f>
        <v>56.4212</v>
      </c>
      <c r="F84" s="28" t="n">
        <f aca="false">IF(C84=9,"",IF(C84=0,E84,IF(C84=1,IF(COUNT(E80:E88)=0,"",TRIMMEAN(E80:E88,0.5)),IF(D84="","",D84))))</f>
        <v>58.79616</v>
      </c>
      <c r="G84" s="29" t="s">
        <v>88</v>
      </c>
    </row>
    <row r="85" customFormat="false" ht="15" hidden="false" customHeight="false" outlineLevel="0" collapsed="false">
      <c r="A85" s="25" t="n">
        <v>46277.7291666667</v>
      </c>
      <c r="B85" s="26" t="n">
        <v>63.8845</v>
      </c>
      <c r="C85" s="27" t="n">
        <v>1</v>
      </c>
      <c r="E85" s="26" t="n">
        <f aca="false">IF(OR(C85=9,B85=""),"",B85-$C$3)</f>
        <v>63.8845</v>
      </c>
      <c r="F85" s="28" t="n">
        <f aca="false">IF(C85=9,"",IF(C85=0,E85,IF(C85=1,IF(COUNT(E81:E89)=0,"",TRIMMEAN(E81:E89,0.5)),IF(D85="","",D85))))</f>
        <v>59.0178</v>
      </c>
      <c r="G85" s="29" t="s">
        <v>88</v>
      </c>
    </row>
    <row r="86" customFormat="false" ht="15" hidden="false" customHeight="false" outlineLevel="0" collapsed="false">
      <c r="A86" s="25" t="n">
        <v>46277.7395833333</v>
      </c>
      <c r="B86" s="26" t="n">
        <v>64.1397</v>
      </c>
      <c r="C86" s="27" t="n">
        <v>1</v>
      </c>
      <c r="E86" s="26" t="n">
        <f aca="false">IF(OR(C86=9,B86=""),"",B86-$C$3)</f>
        <v>64.1397</v>
      </c>
      <c r="F86" s="28" t="n">
        <f aca="false">IF(C86=9,"",IF(C86=0,E86,IF(C86=1,IF(COUNT(E82:E90)=0,"",TRIMMEAN(E82:E90,0.5)),IF(D86="","",D86))))</f>
        <v>59.89984</v>
      </c>
      <c r="G86" s="29" t="s">
        <v>88</v>
      </c>
    </row>
    <row r="87" customFormat="false" ht="15" hidden="false" customHeight="false" outlineLevel="0" collapsed="false">
      <c r="A87" s="25" t="n">
        <v>46277.75</v>
      </c>
      <c r="B87" s="26" t="n">
        <v>60.1466</v>
      </c>
      <c r="C87" s="27" t="n">
        <v>1</v>
      </c>
      <c r="E87" s="26" t="n">
        <f aca="false">IF(OR(C87=9,B87=""),"",B87-$C$3)</f>
        <v>60.1466</v>
      </c>
      <c r="F87" s="28" t="n">
        <f aca="false">IF(C87=9,"",IF(C87=0,E87,IF(C87=1,IF(COUNT(E83:E91)=0,"",TRIMMEAN(E83:E91,0.5)),IF(D87="","",D87))))</f>
        <v>59.89984</v>
      </c>
      <c r="G87" s="29" t="s">
        <v>88</v>
      </c>
    </row>
    <row r="88" customFormat="false" ht="15" hidden="false" customHeight="false" outlineLevel="0" collapsed="false">
      <c r="A88" s="25" t="n">
        <v>46277.7604166667</v>
      </c>
      <c r="B88" s="26" t="n">
        <v>60.7754</v>
      </c>
      <c r="C88" s="27" t="n">
        <v>1</v>
      </c>
      <c r="E88" s="26" t="n">
        <f aca="false">IF(OR(C88=9,B88=""),"",B88-$C$3)</f>
        <v>60.7754</v>
      </c>
      <c r="F88" s="28" t="n">
        <f aca="false">IF(C88=9,"",IF(C88=0,E88,IF(C88=1,IF(COUNT(E84:E92)=0,"",TRIMMEAN(E84:E92,0.5)),IF(D88="","",D88))))</f>
        <v>60.42254</v>
      </c>
      <c r="G88" s="29" t="s">
        <v>88</v>
      </c>
    </row>
    <row r="89" customFormat="false" ht="15" hidden="false" customHeight="false" outlineLevel="0" collapsed="false">
      <c r="A89" s="25" t="n">
        <v>46277.7708333333</v>
      </c>
      <c r="B89" s="26" t="n">
        <v>57.7548</v>
      </c>
      <c r="C89" s="27" t="n">
        <v>1</v>
      </c>
      <c r="E89" s="26" t="n">
        <f aca="false">IF(OR(C89=9,B89=""),"",B89-$C$3)</f>
        <v>57.7548</v>
      </c>
      <c r="F89" s="28" t="n">
        <f aca="false">IF(C89=9,"",IF(C89=0,E89,IF(C89=1,IF(COUNT(E85:E93)=0,"",TRIMMEAN(E85:E93,0.5)),IF(D89="","",D89))))</f>
        <v>60.42254</v>
      </c>
      <c r="G89" s="29" t="s">
        <v>88</v>
      </c>
    </row>
    <row r="90" customFormat="false" ht="15" hidden="false" customHeight="false" outlineLevel="0" collapsed="false">
      <c r="A90" s="25" t="n">
        <v>46277.78125</v>
      </c>
      <c r="B90" s="26" t="n">
        <v>61.3021</v>
      </c>
      <c r="C90" s="27" t="n">
        <v>1</v>
      </c>
      <c r="E90" s="26" t="n">
        <f aca="false">IF(OR(C90=9,B90=""),"",B90-$C$3)</f>
        <v>61.3021</v>
      </c>
      <c r="F90" s="28" t="n">
        <f aca="false">IF(C90=9,"",IF(C90=0,E90,IF(C90=1,IF(COUNT(E86:E94)=0,"",TRIMMEAN(E86:E94,0.5)),IF(D90="","",D90))))</f>
        <v>59.2743</v>
      </c>
      <c r="G90" s="29" t="s">
        <v>88</v>
      </c>
    </row>
    <row r="91" customFormat="false" ht="15" hidden="false" customHeight="false" outlineLevel="0" collapsed="false">
      <c r="A91" s="25" t="n">
        <v>46277.7916666667</v>
      </c>
      <c r="B91" s="26" t="n">
        <v>56.3926</v>
      </c>
      <c r="C91" s="27" t="n">
        <v>1</v>
      </c>
      <c r="E91" s="26" t="n">
        <f aca="false">IF(OR(C91=9,B91=""),"",B91-$C$3)</f>
        <v>56.3926</v>
      </c>
      <c r="F91" s="28" t="n">
        <f aca="false">IF(C91=9,"",IF(C91=0,E91,IF(C91=1,IF(COUNT(E87:E95)=0,"",TRIMMEAN(E87:E95,0.5)),IF(D91="","",D91))))</f>
        <v>58.65522</v>
      </c>
      <c r="G91" s="29" t="s">
        <v>88</v>
      </c>
    </row>
    <row r="92" customFormat="false" ht="15" hidden="false" customHeight="false" outlineLevel="0" collapsed="false">
      <c r="A92" s="25" t="n">
        <v>46277.8020833333</v>
      </c>
      <c r="B92" s="26" t="n">
        <v>62.1338</v>
      </c>
      <c r="C92" s="27" t="n">
        <v>1</v>
      </c>
      <c r="E92" s="26" t="n">
        <f aca="false">IF(OR(C92=9,B92=""),"",B92-$C$3)</f>
        <v>62.1338</v>
      </c>
      <c r="F92" s="28" t="n">
        <f aca="false">IF(C92=9,"",IF(C92=0,E92,IF(C92=1,IF(COUNT(E88:E96)=0,"",TRIMMEAN(E88:E96,0.5)),IF(D92="","",D92))))</f>
        <v>58.44406</v>
      </c>
      <c r="G92" s="29" t="s">
        <v>88</v>
      </c>
    </row>
    <row r="93" customFormat="false" ht="15" hidden="false" customHeight="false" outlineLevel="0" collapsed="false">
      <c r="A93" s="25" t="n">
        <v>46277.8125</v>
      </c>
      <c r="B93" s="26" t="n">
        <v>50.9651</v>
      </c>
      <c r="C93" s="27" t="n">
        <v>1</v>
      </c>
      <c r="E93" s="26" t="n">
        <f aca="false">IF(OR(C93=9,B93=""),"",B93-$C$3)</f>
        <v>50.9651</v>
      </c>
      <c r="F93" s="28" t="n">
        <f aca="false">IF(C93=9,"",IF(C93=0,E93,IF(C93=1,IF(COUNT(E89:E97)=0,"",TRIMMEAN(E89:E97,0.5)),IF(D93="","",D93))))</f>
        <v>58.31134</v>
      </c>
      <c r="G93" s="29" t="s">
        <v>88</v>
      </c>
    </row>
    <row r="94" customFormat="false" ht="15" hidden="false" customHeight="false" outlineLevel="0" collapsed="false">
      <c r="A94" s="25" t="n">
        <v>46277.8229166667</v>
      </c>
      <c r="B94" s="26" t="n">
        <v>46.9148</v>
      </c>
      <c r="C94" s="27" t="n">
        <v>1</v>
      </c>
      <c r="E94" s="26" t="n">
        <f aca="false">IF(OR(C94=9,B94=""),"",B94-$C$3)</f>
        <v>46.9148</v>
      </c>
      <c r="F94" s="28" t="n">
        <f aca="false">IF(C94=9,"",IF(C94=0,E94,IF(C94=1,IF(COUNT(E90:E98)=0,"",TRIMMEAN(E90:E98,0.5)),IF(D94="","",D94))))</f>
        <v>58.16416</v>
      </c>
      <c r="G94" s="29" t="s">
        <v>88</v>
      </c>
    </row>
    <row r="95" customFormat="false" ht="15" hidden="false" customHeight="false" outlineLevel="0" collapsed="false">
      <c r="A95" s="25" t="n">
        <v>46277.8333333333</v>
      </c>
      <c r="B95" s="26" t="n">
        <v>58.2067</v>
      </c>
      <c r="C95" s="27" t="n">
        <v>1</v>
      </c>
      <c r="E95" s="26" t="n">
        <f aca="false">IF(OR(C95=9,B95=""),"",B95-$C$3)</f>
        <v>58.2067</v>
      </c>
      <c r="F95" s="28" t="n">
        <f aca="false">IF(C95=9,"",IF(C95=0,E95,IF(C95=1,IF(COUNT(E91:E99)=0,"",TRIMMEAN(E91:E99,0.5)),IF(D95="","",D95))))</f>
        <v>58.16416</v>
      </c>
      <c r="G95" s="29" t="s">
        <v>88</v>
      </c>
    </row>
    <row r="96" customFormat="false" ht="15" hidden="false" customHeight="false" outlineLevel="0" collapsed="false">
      <c r="A96" s="25" t="n">
        <v>46277.84375</v>
      </c>
      <c r="B96" s="26" t="n">
        <v>59.0908</v>
      </c>
      <c r="C96" s="27" t="n">
        <v>1</v>
      </c>
      <c r="E96" s="26" t="n">
        <f aca="false">IF(OR(C96=9,B96=""),"",B96-$C$3)</f>
        <v>59.0908</v>
      </c>
      <c r="F96" s="28" t="n">
        <f aca="false">IF(C96=9,"",IF(C96=0,E96,IF(C96=1,IF(COUNT(E92:E100)=0,"",TRIMMEAN(E92:E100,0.5)),IF(D96="","",D96))))</f>
        <v>58.2284</v>
      </c>
      <c r="G96" s="29" t="s">
        <v>88</v>
      </c>
    </row>
    <row r="97" customFormat="false" ht="15" hidden="false" customHeight="false" outlineLevel="0" collapsed="false">
      <c r="A97" s="25" t="n">
        <v>46277.8541666667</v>
      </c>
      <c r="B97" s="26" t="n">
        <v>60.1118</v>
      </c>
      <c r="C97" s="27" t="n">
        <v>1</v>
      </c>
      <c r="E97" s="26" t="n">
        <f aca="false">IF(OR(C97=9,B97=""),"",B97-$C$3)</f>
        <v>60.1118</v>
      </c>
      <c r="F97" s="28" t="n">
        <f aca="false">IF(C97=9,"",IF(C97=0,E97,IF(C97=1,IF(COUNT(E93:E101)=0,"",TRIMMEAN(E93:E101,0.5)),IF(D97="","",D97))))</f>
        <v>58.2284</v>
      </c>
      <c r="G97" s="29" t="s">
        <v>88</v>
      </c>
    </row>
    <row r="98" customFormat="false" ht="15" hidden="false" customHeight="false" outlineLevel="0" collapsed="false">
      <c r="A98" s="25" t="n">
        <v>46277.8645833333</v>
      </c>
      <c r="B98" s="26" t="n">
        <v>57.0189</v>
      </c>
      <c r="C98" s="27" t="n">
        <v>1</v>
      </c>
      <c r="E98" s="26" t="n">
        <f aca="false">IF(OR(C98=9,B98=""),"",B98-$C$3)</f>
        <v>57.0189</v>
      </c>
      <c r="F98" s="28" t="n">
        <f aca="false">IF(C98=9,"",IF(C98=0,E98,IF(C98=1,IF(COUNT(E94:E102)=0,"",TRIMMEAN(E94:E102,0.5)),IF(D98="","",D98))))</f>
        <v>58.66122</v>
      </c>
      <c r="G98" s="29" t="s">
        <v>88</v>
      </c>
    </row>
    <row r="99" customFormat="false" ht="15" hidden="false" customHeight="false" outlineLevel="0" collapsed="false">
      <c r="A99" s="25" t="n">
        <v>46277.875</v>
      </c>
      <c r="B99" s="26" t="n">
        <v>66.6038</v>
      </c>
      <c r="C99" s="27" t="n">
        <v>1</v>
      </c>
      <c r="E99" s="26" t="n">
        <f aca="false">IF(OR(C99=9,B99=""),"",B99-$C$3)</f>
        <v>66.6038</v>
      </c>
      <c r="F99" s="28" t="n">
        <f aca="false">IF(C99=9,"",IF(C99=0,E99,IF(C99=1,IF(COUNT(E95:E103)=0,"",TRIMMEAN(E95:E103,0.5)),IF(D99="","",D99))))</f>
        <v>59.31566</v>
      </c>
      <c r="G99" s="29" t="s">
        <v>88</v>
      </c>
    </row>
    <row r="100" customFormat="false" ht="15" hidden="false" customHeight="false" outlineLevel="0" collapsed="false">
      <c r="A100" s="25" t="n">
        <v>46277.8854166667</v>
      </c>
      <c r="B100" s="26" t="n">
        <v>56.7138</v>
      </c>
      <c r="C100" s="27" t="n">
        <v>1</v>
      </c>
      <c r="E100" s="26" t="n">
        <f aca="false">IF(OR(C100=9,B100=""),"",B100-$C$3)</f>
        <v>56.7138</v>
      </c>
      <c r="F100" s="28" t="n">
        <f aca="false">IF(C100=9,"",IF(C100=0,E100,IF(C100=1,IF(COUNT(E96:E104)=0,"",TRIMMEAN(E96:E104,0.5)),IF(D100="","",D100))))</f>
        <v>59.0781</v>
      </c>
      <c r="G100" s="29" t="s">
        <v>88</v>
      </c>
    </row>
    <row r="101" customFormat="false" ht="15" hidden="false" customHeight="false" outlineLevel="0" collapsed="false">
      <c r="A101" s="25" t="n">
        <v>46277.8958333333</v>
      </c>
      <c r="B101" s="26" t="n">
        <v>60.2911</v>
      </c>
      <c r="C101" s="27" t="n">
        <v>1</v>
      </c>
      <c r="E101" s="26" t="n">
        <f aca="false">IF(OR(C101=9,B101=""),"",B101-$C$3)</f>
        <v>60.2911</v>
      </c>
      <c r="F101" s="28" t="n">
        <f aca="false">IF(C101=9,"",IF(C101=0,E101,IF(C101=1,IF(COUNT(E97:E105)=0,"",TRIMMEAN(E97:E105,0.5)),IF(D101="","",D101))))</f>
        <v>59.6648</v>
      </c>
      <c r="G101" s="29" t="s">
        <v>88</v>
      </c>
    </row>
    <row r="102" customFormat="false" ht="15" hidden="false" customHeight="false" outlineLevel="0" collapsed="false">
      <c r="A102" s="25" t="n">
        <v>46277.90625</v>
      </c>
      <c r="B102" s="26" t="n">
        <v>58.8779</v>
      </c>
      <c r="C102" s="27" t="n">
        <v>1</v>
      </c>
      <c r="E102" s="26" t="n">
        <f aca="false">IF(OR(C102=9,B102=""),"",B102-$C$3)</f>
        <v>58.8779</v>
      </c>
      <c r="F102" s="28" t="n">
        <f aca="false">IF(C102=9,"",IF(C102=0,E102,IF(C102=1,IF(COUNT(E98:E106)=0,"",TRIMMEAN(E98:E106,0.5)),IF(D102="","",D102))))</f>
        <v>59.19614</v>
      </c>
      <c r="G102" s="29" t="s">
        <v>88</v>
      </c>
    </row>
    <row r="103" customFormat="false" ht="15" hidden="false" customHeight="false" outlineLevel="0" collapsed="false">
      <c r="A103" s="25" t="n">
        <v>46277.9166666667</v>
      </c>
      <c r="B103" s="26" t="n">
        <v>70.1698</v>
      </c>
      <c r="C103" s="27" t="n">
        <v>1</v>
      </c>
      <c r="E103" s="26" t="n">
        <f aca="false">IF(OR(C103=9,B103=""),"",B103-$C$3)</f>
        <v>70.1698</v>
      </c>
      <c r="F103" s="28" t="n">
        <f aca="false">IF(C103=9,"",IF(C103=0,E103,IF(C103=1,IF(COUNT(E99:E107)=0,"",TRIMMEAN(E99:E107,0.5)),IF(D103="","",D103))))</f>
        <v>61.11312</v>
      </c>
      <c r="G103" s="29" t="s">
        <v>88</v>
      </c>
    </row>
    <row r="104" customFormat="false" ht="15" hidden="false" customHeight="false" outlineLevel="0" collapsed="false">
      <c r="A104" s="25" t="n">
        <v>46277.9270833333</v>
      </c>
      <c r="B104" s="26" t="n">
        <v>48.3031</v>
      </c>
      <c r="C104" s="27" t="n">
        <v>1</v>
      </c>
      <c r="E104" s="26" t="n">
        <f aca="false">IF(OR(C104=9,B104=""),"",B104-$C$3)</f>
        <v>48.3031</v>
      </c>
      <c r="F104" s="28" t="n">
        <f aca="false">IF(C104=9,"",IF(C104=0,E104,IF(C104=1,IF(COUNT(E100:E108)=0,"",TRIMMEAN(E100:E108,0.5)),IF(D104="","",D104))))</f>
        <v>60.17008</v>
      </c>
      <c r="G104" s="29" t="s">
        <v>88</v>
      </c>
    </row>
    <row r="105" customFormat="false" ht="15" hidden="false" customHeight="false" outlineLevel="0" collapsed="false">
      <c r="A105" s="25" t="n">
        <v>46277.9375</v>
      </c>
      <c r="B105" s="26" t="n">
        <v>62.0243</v>
      </c>
      <c r="C105" s="27" t="n">
        <v>1</v>
      </c>
      <c r="E105" s="26" t="n">
        <f aca="false">IF(OR(C105=9,B105=""),"",B105-$C$3)</f>
        <v>62.0243</v>
      </c>
      <c r="F105" s="28" t="n">
        <f aca="false">IF(C105=9,"",IF(C105=0,E105,IF(C105=1,IF(COUNT(E101:E109)=0,"",TRIMMEAN(E101:E109,0.5)),IF(D105="","",D105))))</f>
        <v>60.17008</v>
      </c>
      <c r="G105" s="29" t="s">
        <v>88</v>
      </c>
    </row>
    <row r="106" customFormat="false" ht="15" hidden="false" customHeight="false" outlineLevel="0" collapsed="false">
      <c r="A106" s="25" t="n">
        <v>46277.9479166667</v>
      </c>
      <c r="B106" s="26" t="n">
        <v>57.7685</v>
      </c>
      <c r="C106" s="27" t="n">
        <v>1</v>
      </c>
      <c r="E106" s="26" t="n">
        <f aca="false">IF(OR(C106=9,B106=""),"",B106-$C$3)</f>
        <v>57.7685</v>
      </c>
      <c r="F106" s="28" t="n">
        <f aca="false">IF(C106=9,"",IF(C106=0,E106,IF(C106=1,IF(COUNT(E102:E110)=0,"",TRIMMEAN(E102:E110,0.5)),IF(D106="","",D106))))</f>
        <v>57.77248</v>
      </c>
      <c r="G106" s="29" t="s">
        <v>88</v>
      </c>
    </row>
    <row r="107" customFormat="false" ht="15" hidden="false" customHeight="false" outlineLevel="0" collapsed="false">
      <c r="A107" s="25" t="n">
        <v>46277.9583333333</v>
      </c>
      <c r="B107" s="26" t="n">
        <v>69.3954</v>
      </c>
      <c r="C107" s="27" t="n">
        <v>1</v>
      </c>
      <c r="E107" s="26" t="n">
        <f aca="false">IF(OR(C107=9,B107=""),"",B107-$C$3)</f>
        <v>69.3954</v>
      </c>
      <c r="F107" s="28" t="n">
        <f aca="false">IF(C107=9,"",IF(C107=0,E107,IF(C107=1,IF(COUNT(E103:E111)=0,"",TRIMMEAN(E103:E111,0.5)),IF(D107="","",D107))))</f>
        <v>59.01908</v>
      </c>
      <c r="G107" s="29" t="s">
        <v>88</v>
      </c>
    </row>
    <row r="108" customFormat="false" ht="15" hidden="false" customHeight="false" outlineLevel="0" collapsed="false">
      <c r="A108" s="25" t="n">
        <v>46277.96875</v>
      </c>
      <c r="B108" s="26" t="n">
        <v>61.8886</v>
      </c>
      <c r="C108" s="27" t="n">
        <v>1</v>
      </c>
      <c r="E108" s="26" t="n">
        <f aca="false">IF(OR(C108=9,B108=""),"",B108-$C$3)</f>
        <v>61.8886</v>
      </c>
      <c r="F108" s="28" t="n">
        <f aca="false">IF(C108=9,"",IF(C108=0,E108,IF(C108=1,IF(COUNT(E104:E112)=0,"",TRIMMEAN(E104:E112,0.5)),IF(D108="","",D108))))</f>
        <v>55.83458</v>
      </c>
      <c r="G108" s="29" t="s">
        <v>88</v>
      </c>
    </row>
    <row r="109" customFormat="false" ht="15" hidden="false" customHeight="false" outlineLevel="0" collapsed="false">
      <c r="A109" s="25" t="n">
        <v>46277.9791666667</v>
      </c>
      <c r="B109" s="26" t="n">
        <v>47.3518</v>
      </c>
      <c r="C109" s="27" t="n">
        <v>1</v>
      </c>
      <c r="E109" s="26" t="n">
        <f aca="false">IF(OR(C109=9,B109=""),"",B109-$C$3)</f>
        <v>47.3518</v>
      </c>
      <c r="F109" s="28" t="n">
        <f aca="false">IF(C109=9,"",IF(C109=0,E109,IF(C109=1,IF(COUNT(E105:E113)=0,"",TRIMMEAN(E105:E113,0.5)),IF(D109="","",D109))))</f>
        <v>59.19614</v>
      </c>
      <c r="G109" s="29" t="s">
        <v>88</v>
      </c>
    </row>
    <row r="110" customFormat="false" ht="15" hidden="false" customHeight="false" outlineLevel="0" collapsed="false">
      <c r="A110" s="25" t="n">
        <v>46277.9895833333</v>
      </c>
      <c r="B110" s="26" t="n">
        <v>46.672</v>
      </c>
      <c r="C110" s="27" t="n">
        <v>1</v>
      </c>
      <c r="E110" s="26" t="n">
        <f aca="false">IF(OR(C110=9,B110=""),"",B110-$C$3)</f>
        <v>46.672</v>
      </c>
      <c r="F110" s="28" t="n">
        <f aca="false">IF(C110=9,"",IF(C110=0,E110,IF(C110=1,IF(COUNT(E106:E114)=0,"",TRIMMEAN(E106:E114,0.5)),IF(D110="","",D110))))</f>
        <v>59.71186</v>
      </c>
      <c r="G110" s="29" t="s">
        <v>88</v>
      </c>
    </row>
    <row r="111" customFormat="false" ht="15" hidden="false" customHeight="false" outlineLevel="0" collapsed="false">
      <c r="A111" s="25" t="n">
        <v>46278</v>
      </c>
      <c r="B111" s="26" t="n">
        <v>65.1109</v>
      </c>
      <c r="C111" s="27" t="n">
        <v>1</v>
      </c>
      <c r="E111" s="26" t="n">
        <f aca="false">IF(OR(C111=9,B111=""),"",B111-$C$3)</f>
        <v>65.1109</v>
      </c>
      <c r="F111" s="28" t="n">
        <f aca="false">IF(C111=9,"",IF(C111=0,E111,IF(C111=1,IF(COUNT(E107:E115)=0,"",TRIMMEAN(E107:E115,0.5)),IF(D111="","",D111))))</f>
        <v>58.6642</v>
      </c>
      <c r="G111" s="29" t="s">
        <v>88</v>
      </c>
    </row>
    <row r="112" customFormat="false" ht="15" hidden="false" customHeight="false" outlineLevel="0" collapsed="false">
      <c r="A112" s="25" t="n">
        <v>46278.0104166667</v>
      </c>
      <c r="B112" s="26" t="n">
        <v>49.1884</v>
      </c>
      <c r="C112" s="27" t="n">
        <v>1</v>
      </c>
      <c r="E112" s="26" t="n">
        <f aca="false">IF(OR(C112=9,B112=""),"",B112-$C$3)</f>
        <v>49.1884</v>
      </c>
      <c r="F112" s="28" t="n">
        <f aca="false">IF(C112=9,"",IF(C112=0,E112,IF(C112=1,IF(COUNT(E108:E116)=0,"",TRIMMEAN(E108:E116,0.5)),IF(D112="","",D112))))</f>
        <v>58.01924</v>
      </c>
      <c r="G112" s="29" t="s">
        <v>88</v>
      </c>
    </row>
    <row r="113" customFormat="false" ht="15" hidden="false" customHeight="false" outlineLevel="0" collapsed="false">
      <c r="A113" s="25" t="n">
        <v>46278.0208333333</v>
      </c>
      <c r="B113" s="26" t="n">
        <v>68.6471</v>
      </c>
      <c r="C113" s="27" t="n">
        <v>1</v>
      </c>
      <c r="E113" s="26" t="n">
        <f aca="false">IF(OR(C113=9,B113=""),"",B113-$C$3)</f>
        <v>68.6471</v>
      </c>
      <c r="F113" s="28" t="n">
        <f aca="false">IF(C113=9,"",IF(C113=0,E113,IF(C113=1,IF(COUNT(E109:E117)=0,"",TRIMMEAN(E109:E117,0.5)),IF(D113="","",D113))))</f>
        <v>55.21498</v>
      </c>
      <c r="G113" s="29" t="s">
        <v>88</v>
      </c>
    </row>
    <row r="114" customFormat="false" ht="15" hidden="false" customHeight="false" outlineLevel="0" collapsed="false">
      <c r="A114" s="25" t="n">
        <v>46278.03125</v>
      </c>
      <c r="B114" s="26" t="n">
        <v>64.6029</v>
      </c>
      <c r="C114" s="27" t="n">
        <v>1</v>
      </c>
      <c r="E114" s="26" t="n">
        <f aca="false">IF(OR(C114=9,B114=""),"",B114-$C$3)</f>
        <v>64.6029</v>
      </c>
      <c r="F114" s="28" t="n">
        <f aca="false">IF(C114=9,"",IF(C114=0,E114,IF(C114=1,IF(COUNT(E110:E118)=0,"",TRIMMEAN(E110:E118,0.5)),IF(D114="","",D114))))</f>
        <v>56.22652</v>
      </c>
      <c r="G114" s="29" t="s">
        <v>88</v>
      </c>
    </row>
    <row r="115" customFormat="false" ht="15" hidden="false" customHeight="false" outlineLevel="0" collapsed="false">
      <c r="A115" s="25" t="n">
        <v>46278.0416666667</v>
      </c>
      <c r="B115" s="26" t="n">
        <v>52.5302</v>
      </c>
      <c r="C115" s="27" t="n">
        <v>1</v>
      </c>
      <c r="E115" s="26" t="n">
        <f aca="false">IF(OR(C115=9,B115=""),"",B115-$C$3)</f>
        <v>52.5302</v>
      </c>
      <c r="F115" s="28" t="n">
        <f aca="false">IF(C115=9,"",IF(C115=0,E115,IF(C115=1,IF(COUNT(E111:E119)=0,"",TRIMMEAN(E111:E119,0.5)),IF(D115="","",D115))))</f>
        <v>58.1014</v>
      </c>
      <c r="G115" s="29" t="s">
        <v>88</v>
      </c>
    </row>
    <row r="116" customFormat="false" ht="15" hidden="false" customHeight="false" outlineLevel="0" collapsed="false">
      <c r="A116" s="25" t="n">
        <v>46278.0520833333</v>
      </c>
      <c r="B116" s="26" t="n">
        <v>61.8861</v>
      </c>
      <c r="C116" s="27" t="n">
        <v>1</v>
      </c>
      <c r="E116" s="26" t="n">
        <f aca="false">IF(OR(C116=9,B116=""),"",B116-$C$3)</f>
        <v>61.8861</v>
      </c>
      <c r="F116" s="28" t="n">
        <f aca="false">IF(C116=9,"",IF(C116=0,E116,IF(C116=1,IF(COUNT(E112:E120)=0,"",TRIMMEAN(E112:E120,0.5)),IF(D116="","",D116))))</f>
        <v>57.63124</v>
      </c>
      <c r="G116" s="29" t="s">
        <v>88</v>
      </c>
    </row>
    <row r="117" customFormat="false" ht="15" hidden="false" customHeight="false" outlineLevel="0" collapsed="false">
      <c r="A117" s="25" t="n">
        <v>46278.0625</v>
      </c>
      <c r="B117" s="26" t="n">
        <v>47.8673</v>
      </c>
      <c r="C117" s="27" t="n">
        <v>1</v>
      </c>
      <c r="E117" s="26" t="n">
        <f aca="false">IF(OR(C117=9,B117=""),"",B117-$C$3)</f>
        <v>47.8673</v>
      </c>
      <c r="F117" s="28" t="n">
        <f aca="false">IF(C117=9,"",IF(C117=0,E117,IF(C117=1,IF(COUNT(E113:E121)=0,"",TRIMMEAN(E113:E121,0.5)),IF(D117="","",D117))))</f>
        <v>60.04578</v>
      </c>
      <c r="G117" s="29" t="s">
        <v>88</v>
      </c>
    </row>
    <row r="118" customFormat="false" ht="15" hidden="false" customHeight="false" outlineLevel="0" collapsed="false">
      <c r="A118" s="25" t="n">
        <v>46278.0729166667</v>
      </c>
      <c r="B118" s="26" t="n">
        <v>52.925</v>
      </c>
      <c r="C118" s="27" t="n">
        <v>1</v>
      </c>
      <c r="E118" s="26" t="n">
        <f aca="false">IF(OR(C118=9,B118=""),"",B118-$C$3)</f>
        <v>52.925</v>
      </c>
      <c r="F118" s="28" t="n">
        <f aca="false">IF(C118=9,"",IF(C118=0,E118,IF(C118=1,IF(COUNT(E114:E122)=0,"",TRIMMEAN(E114:E122,0.5)),IF(D118="","",D118))))</f>
        <v>57.63124</v>
      </c>
      <c r="G118" s="29" t="s">
        <v>88</v>
      </c>
    </row>
    <row r="119" customFormat="false" ht="15" hidden="false" customHeight="false" outlineLevel="0" collapsed="false">
      <c r="A119" s="25" t="n">
        <v>46278.0833333333</v>
      </c>
      <c r="B119" s="26" t="n">
        <v>58.5628</v>
      </c>
      <c r="C119" s="27" t="n">
        <v>1</v>
      </c>
      <c r="E119" s="26" t="n">
        <f aca="false">IF(OR(C119=9,B119=""),"",B119-$C$3)</f>
        <v>58.5628</v>
      </c>
      <c r="F119" s="28" t="n">
        <f aca="false">IF(C119=9,"",IF(C119=0,E119,IF(C119=1,IF(COUNT(E115:E123)=0,"",TRIMMEAN(E115:E123,0.5)),IF(D119="","",D119))))</f>
        <v>57.53462</v>
      </c>
      <c r="G119" s="29" t="s">
        <v>88</v>
      </c>
    </row>
    <row r="120" customFormat="false" ht="15" hidden="false" customHeight="false" outlineLevel="0" collapsed="false">
      <c r="A120" s="25" t="n">
        <v>46278.09375</v>
      </c>
      <c r="B120" s="26" t="n">
        <v>62.2521</v>
      </c>
      <c r="C120" s="27" t="n">
        <v>1</v>
      </c>
      <c r="E120" s="26" t="n">
        <f aca="false">IF(OR(C120=9,B120=""),"",B120-$C$3)</f>
        <v>62.2521</v>
      </c>
      <c r="F120" s="28" t="n">
        <f aca="false">IF(C120=9,"",IF(C120=0,E120,IF(C120=1,IF(COUNT(E116:E124)=0,"",TRIMMEAN(E116:E124,0.5)),IF(D120="","",D120))))</f>
        <v>59.479</v>
      </c>
      <c r="G120" s="29" t="s">
        <v>88</v>
      </c>
    </row>
    <row r="121" customFormat="false" ht="15" hidden="false" customHeight="false" outlineLevel="0" collapsed="false">
      <c r="A121" s="25" t="n">
        <v>46278.1041666667</v>
      </c>
      <c r="B121" s="26" t="n">
        <v>67.9124</v>
      </c>
      <c r="C121" s="27" t="n">
        <v>1</v>
      </c>
      <c r="E121" s="26" t="n">
        <f aca="false">IF(OR(C121=9,B121=""),"",B121-$C$3)</f>
        <v>67.9124</v>
      </c>
      <c r="F121" s="28" t="n">
        <f aca="false">IF(C121=9,"",IF(C121=0,E121,IF(C121=1,IF(COUNT(E117:E125)=0,"",TRIMMEAN(E117:E125,0.5)),IF(D121="","",D121))))</f>
        <v>57.58368</v>
      </c>
      <c r="G121" s="29" t="s">
        <v>88</v>
      </c>
    </row>
    <row r="122" customFormat="false" ht="15" hidden="false" customHeight="false" outlineLevel="0" collapsed="false">
      <c r="A122" s="25" t="n">
        <v>46278.1145833333</v>
      </c>
      <c r="B122" s="26" t="n">
        <v>52.4095</v>
      </c>
      <c r="C122" s="27" t="n">
        <v>1</v>
      </c>
      <c r="E122" s="26" t="n">
        <f aca="false">IF(OR(C122=9,B122=""),"",B122-$C$3)</f>
        <v>52.4095</v>
      </c>
      <c r="F122" s="28" t="n">
        <f aca="false">IF(C122=9,"",IF(C122=0,E122,IF(C122=1,IF(COUNT(E118:E126)=0,"",TRIMMEAN(E118:E126,0.5)),IF(D122="","",D122))))</f>
        <v>59.74446</v>
      </c>
      <c r="G122" s="29" t="s">
        <v>88</v>
      </c>
    </row>
    <row r="123" customFormat="false" ht="15" hidden="false" customHeight="false" outlineLevel="0" collapsed="false">
      <c r="A123" s="25" t="n">
        <v>46278.125</v>
      </c>
      <c r="B123" s="26" t="n">
        <v>61.769</v>
      </c>
      <c r="C123" s="27" t="n">
        <v>1</v>
      </c>
      <c r="E123" s="26" t="n">
        <f aca="false">IF(OR(C123=9,B123=""),"",B123-$C$3)</f>
        <v>61.769</v>
      </c>
      <c r="F123" s="28" t="n">
        <f aca="false">IF(C123=9,"",IF(C123=0,E123,IF(C123=1,IF(COUNT(E119:E127)=0,"",TRIMMEAN(E119:E127,0.5)),IF(D123="","",D123))))</f>
        <v>61.83126</v>
      </c>
      <c r="G123" s="29" t="s">
        <v>88</v>
      </c>
    </row>
    <row r="124" customFormat="false" ht="15" hidden="false" customHeight="false" outlineLevel="0" collapsed="false">
      <c r="A124" s="25" t="n">
        <v>46278.1354166667</v>
      </c>
      <c r="B124" s="26" t="n">
        <v>63.2134</v>
      </c>
      <c r="C124" s="27" t="n">
        <v>1</v>
      </c>
      <c r="E124" s="26" t="n">
        <f aca="false">IF(OR(C124=9,B124=""),"",B124-$C$3)</f>
        <v>63.2134</v>
      </c>
      <c r="F124" s="28" t="n">
        <f aca="false">IF(C124=9,"",IF(C124=0,E124,IF(C124=1,IF(COUNT(E120:E128)=0,"",TRIMMEAN(E120:E128,0.5)),IF(D124="","",D124))))</f>
        <v>60.6006</v>
      </c>
      <c r="G124" s="29" t="s">
        <v>88</v>
      </c>
    </row>
    <row r="125" customFormat="false" ht="15" hidden="false" customHeight="false" outlineLevel="0" collapsed="false">
      <c r="A125" s="25" t="n">
        <v>46278.1458333333</v>
      </c>
      <c r="B125" s="26" t="n">
        <v>48.9754</v>
      </c>
      <c r="C125" s="27" t="n">
        <v>1</v>
      </c>
      <c r="E125" s="26" t="n">
        <f aca="false">IF(OR(C125=9,B125=""),"",B125-$C$3)</f>
        <v>48.9754</v>
      </c>
      <c r="F125" s="28" t="n">
        <f aca="false">IF(C125=9,"",IF(C125=0,E125,IF(C125=1,IF(COUNT(E121:E129)=0,"",TRIMMEAN(E121:E129,0.5)),IF(D125="","",D125))))</f>
        <v>58.24608</v>
      </c>
      <c r="G125" s="29" t="s">
        <v>88</v>
      </c>
    </row>
    <row r="126" customFormat="false" ht="15" hidden="false" customHeight="false" outlineLevel="0" collapsed="false">
      <c r="A126" s="25" t="n">
        <v>46278.15625</v>
      </c>
      <c r="B126" s="26" t="n">
        <v>64.2368</v>
      </c>
      <c r="C126" s="27" t="n">
        <v>1</v>
      </c>
      <c r="E126" s="26" t="n">
        <f aca="false">IF(OR(C126=9,B126=""),"",B126-$C$3)</f>
        <v>64.2368</v>
      </c>
      <c r="F126" s="28" t="n">
        <f aca="false">IF(C126=9,"",IF(C126=0,E126,IF(C126=1,IF(COUNT(E122:E130)=0,"",TRIMMEAN(E122:E130,0.5)),IF(D126="","",D126))))</f>
        <v>57.55778</v>
      </c>
      <c r="G126" s="29" t="s">
        <v>88</v>
      </c>
    </row>
    <row r="127" customFormat="false" ht="15" hidden="false" customHeight="false" outlineLevel="0" collapsed="false">
      <c r="A127" s="25" t="n">
        <v>46278.1666666667</v>
      </c>
      <c r="B127" s="26" t="n">
        <v>63.359</v>
      </c>
      <c r="C127" s="27" t="n">
        <v>1</v>
      </c>
      <c r="E127" s="26" t="n">
        <f aca="false">IF(OR(C127=9,B127=""),"",B127-$C$3)</f>
        <v>63.359</v>
      </c>
      <c r="F127" s="28" t="n">
        <f aca="false">IF(C127=9,"",IF(C127=0,E127,IF(C127=1,IF(COUNT(E123:E131)=0,"",TRIMMEAN(E123:E131,0.5)),IF(D127="","",D127))))</f>
        <v>58.65672</v>
      </c>
      <c r="G127" s="29" t="s">
        <v>88</v>
      </c>
    </row>
    <row r="128" customFormat="false" ht="15" hidden="false" customHeight="false" outlineLevel="0" collapsed="false">
      <c r="A128" s="25" t="n">
        <v>46278.1770833333</v>
      </c>
      <c r="B128" s="26" t="n">
        <v>48.2022</v>
      </c>
      <c r="C128" s="27" t="n">
        <v>1</v>
      </c>
      <c r="E128" s="26" t="n">
        <f aca="false">IF(OR(C128=9,B128=""),"",B128-$C$3)</f>
        <v>48.2022</v>
      </c>
      <c r="F128" s="28" t="n">
        <f aca="false">IF(C128=9,"",IF(C128=0,E128,IF(C128=1,IF(COUNT(E124:E132)=0,"",TRIMMEAN(E124:E132,0.5)),IF(D128="","",D128))))</f>
        <v>58.47494</v>
      </c>
      <c r="G128" s="29" t="s">
        <v>88</v>
      </c>
    </row>
    <row r="129" customFormat="false" ht="15" hidden="false" customHeight="false" outlineLevel="0" collapsed="false">
      <c r="A129" s="25" t="n">
        <v>46278.1875</v>
      </c>
      <c r="B129" s="26" t="n">
        <v>50.4795</v>
      </c>
      <c r="C129" s="27" t="n">
        <v>1</v>
      </c>
      <c r="E129" s="26" t="n">
        <f aca="false">IF(OR(C129=9,B129=""),"",B129-$C$3)</f>
        <v>50.4795</v>
      </c>
      <c r="F129" s="28" t="n">
        <f aca="false">IF(C129=9,"",IF(C129=0,E129,IF(C129=1,IF(COUNT(E125:E133)=0,"",TRIMMEAN(E125:E133,0.5)),IF(D129="","",D129))))</f>
        <v>58.50406</v>
      </c>
      <c r="G129" s="29" t="s">
        <v>88</v>
      </c>
    </row>
    <row r="130" customFormat="false" ht="15" hidden="false" customHeight="false" outlineLevel="0" collapsed="false">
      <c r="A130" s="25" t="n">
        <v>46278.1979166667</v>
      </c>
      <c r="B130" s="26" t="n">
        <v>59.9175</v>
      </c>
      <c r="C130" s="27" t="n">
        <v>1</v>
      </c>
      <c r="E130" s="26" t="n">
        <f aca="false">IF(OR(C130=9,B130=""),"",B130-$C$3)</f>
        <v>59.9175</v>
      </c>
      <c r="F130" s="28" t="n">
        <f aca="false">IF(C130=9,"",IF(C130=0,E130,IF(C130=1,IF(COUNT(E126:E134)=0,"",TRIMMEAN(E126:E134,0.5)),IF(D130="","",D130))))</f>
        <v>60.78712</v>
      </c>
      <c r="G130" s="29" t="s">
        <v>88</v>
      </c>
    </row>
    <row r="131" customFormat="false" ht="15" hidden="false" customHeight="false" outlineLevel="0" collapsed="false">
      <c r="A131" s="25" t="n">
        <v>46278.2083333333</v>
      </c>
      <c r="B131" s="26" t="n">
        <v>57.9042</v>
      </c>
      <c r="C131" s="27" t="n">
        <v>1</v>
      </c>
      <c r="E131" s="26" t="n">
        <f aca="false">IF(OR(C131=9,B131=""),"",B131-$C$3)</f>
        <v>57.9042</v>
      </c>
      <c r="F131" s="28" t="n">
        <f aca="false">IF(C131=9,"",IF(C131=0,E131,IF(C131=1,IF(COUNT(E127:E135)=0,"",TRIMMEAN(E127:E135,0.5)),IF(D131="","",D131))))</f>
        <v>60.78712</v>
      </c>
      <c r="G131" s="29" t="s">
        <v>88</v>
      </c>
    </row>
    <row r="132" customFormat="false" ht="15" hidden="false" customHeight="false" outlineLevel="0" collapsed="false">
      <c r="A132" s="25" t="n">
        <v>46278.21875</v>
      </c>
      <c r="B132" s="26" t="n">
        <v>60.8601</v>
      </c>
      <c r="C132" s="27" t="n">
        <v>1</v>
      </c>
      <c r="E132" s="26" t="n">
        <f aca="false">IF(OR(C132=9,B132=""),"",B132-$C$3)</f>
        <v>60.8601</v>
      </c>
      <c r="F132" s="28" t="n">
        <f aca="false">IF(C132=9,"",IF(C132=0,E132,IF(C132=1,IF(COUNT(E128:E136)=0,"",TRIMMEAN(E128:E136,0.5)),IF(D132="","",D132))))</f>
        <v>60.30228</v>
      </c>
      <c r="G132" s="29" t="s">
        <v>88</v>
      </c>
    </row>
    <row r="133" customFormat="false" ht="15" hidden="false" customHeight="false" outlineLevel="0" collapsed="false">
      <c r="A133" s="25" t="n">
        <v>46278.2291666667</v>
      </c>
      <c r="B133" s="26" t="n">
        <v>66.8242</v>
      </c>
      <c r="C133" s="27" t="n">
        <v>1</v>
      </c>
      <c r="E133" s="26" t="n">
        <f aca="false">IF(OR(C133=9,B133=""),"",B133-$C$3)</f>
        <v>66.8242</v>
      </c>
      <c r="F133" s="28" t="n">
        <f aca="false">IF(C133=9,"",IF(C133=0,E133,IF(C133=1,IF(COUNT(E129:E137)=0,"",TRIMMEAN(E129:E137,0.5)),IF(D133="","",D133))))</f>
        <v>60.30228</v>
      </c>
      <c r="G133" s="29" t="s">
        <v>88</v>
      </c>
    </row>
    <row r="134" customFormat="false" ht="15" hidden="false" customHeight="false" outlineLevel="0" collapsed="false">
      <c r="A134" s="25" t="n">
        <v>46278.2395833333</v>
      </c>
      <c r="B134" s="26" t="n">
        <v>61.8948</v>
      </c>
      <c r="C134" s="27" t="n">
        <v>1</v>
      </c>
      <c r="E134" s="26" t="n">
        <f aca="false">IF(OR(C134=9,B134=""),"",B134-$C$3)</f>
        <v>61.8948</v>
      </c>
      <c r="F134" s="28" t="n">
        <f aca="false">IF(C134=9,"",IF(C134=0,E134,IF(C134=1,IF(COUNT(E130:E138)=0,"",TRIMMEAN(E130:E138,0.5)),IF(D134="","",D134))))</f>
        <v>60.57496</v>
      </c>
      <c r="G134" s="29" t="s">
        <v>88</v>
      </c>
    </row>
    <row r="135" customFormat="false" ht="15" hidden="false" customHeight="false" outlineLevel="0" collapsed="false">
      <c r="A135" s="25" t="n">
        <v>46278.25</v>
      </c>
      <c r="B135" s="26" t="n">
        <v>63.9529</v>
      </c>
      <c r="C135" s="27" t="n">
        <v>1</v>
      </c>
      <c r="E135" s="26" t="n">
        <f aca="false">IF(OR(C135=9,B135=""),"",B135-$C$3)</f>
        <v>63.9529</v>
      </c>
      <c r="F135" s="28" t="n">
        <f aca="false">IF(C135=9,"",IF(C135=0,E135,IF(C135=1,IF(COUNT(E131:E139)=0,"",TRIMMEAN(E131:E139,0.5)),IF(D135="","",D135))))</f>
        <v>60.1723</v>
      </c>
      <c r="G135" s="29" t="s">
        <v>88</v>
      </c>
    </row>
    <row r="136" customFormat="false" ht="15" hidden="false" customHeight="false" outlineLevel="0" collapsed="false">
      <c r="A136" s="25" t="n">
        <v>46278.2604166667</v>
      </c>
      <c r="B136" s="26" t="n">
        <v>60.9348</v>
      </c>
      <c r="C136" s="27" t="n">
        <v>1</v>
      </c>
      <c r="E136" s="26" t="n">
        <f aca="false">IF(OR(C136=9,B136=""),"",B136-$C$3)</f>
        <v>60.9348</v>
      </c>
      <c r="F136" s="28" t="n">
        <f aca="false">IF(C136=9,"",IF(C136=0,E136,IF(C136=1,IF(COUNT(E132:E140)=0,"",TRIMMEAN(E132:E140,0.5)),IF(D136="","",D136))))</f>
        <v>61.38204</v>
      </c>
      <c r="G136" s="29" t="s">
        <v>88</v>
      </c>
    </row>
    <row r="137" customFormat="false" ht="15" hidden="false" customHeight="false" outlineLevel="0" collapsed="false">
      <c r="A137" s="25" t="n">
        <v>46278.2708333333</v>
      </c>
      <c r="B137" s="26" t="n">
        <v>56.7201</v>
      </c>
      <c r="C137" s="27" t="n">
        <v>1</v>
      </c>
      <c r="E137" s="26" t="n">
        <f aca="false">IF(OR(C137=9,B137=""),"",B137-$C$3)</f>
        <v>56.7201</v>
      </c>
      <c r="F137" s="28" t="n">
        <f aca="false">IF(C137=9,"",IF(C137=0,E137,IF(C137=1,IF(COUNT(E133:E141)=0,"",TRIMMEAN(E133:E141,0.5)),IF(D137="","",D137))))</f>
        <v>60.69796</v>
      </c>
      <c r="G137" s="29" t="s">
        <v>88</v>
      </c>
    </row>
    <row r="138" customFormat="false" ht="15" hidden="false" customHeight="false" outlineLevel="0" collapsed="false">
      <c r="A138" s="25" t="n">
        <v>46278.28125</v>
      </c>
      <c r="B138" s="26" t="n">
        <v>59.2676</v>
      </c>
      <c r="C138" s="27" t="n">
        <v>1</v>
      </c>
      <c r="E138" s="26" t="n">
        <f aca="false">IF(OR(C138=9,B138=""),"",B138-$C$3)</f>
        <v>59.2676</v>
      </c>
      <c r="F138" s="28" t="n">
        <f aca="false">IF(C138=9,"",IF(C138=0,E138,IF(C138=1,IF(COUNT(E134:E142)=0,"",TRIMMEAN(E134:E142,0.5)),IF(D138="","",D138))))</f>
        <v>60.04504</v>
      </c>
      <c r="G138" s="29" t="s">
        <v>88</v>
      </c>
    </row>
    <row r="139" customFormat="false" ht="15" hidden="false" customHeight="false" outlineLevel="0" collapsed="false">
      <c r="A139" s="25" t="n">
        <v>46278.2916666667</v>
      </c>
      <c r="B139" s="26" t="n">
        <v>48.7936</v>
      </c>
      <c r="C139" s="27" t="n">
        <v>1</v>
      </c>
      <c r="E139" s="26" t="n">
        <f aca="false">IF(OR(C139=9,B139=""),"",B139-$C$3)</f>
        <v>48.7936</v>
      </c>
      <c r="F139" s="28" t="n">
        <f aca="false">IF(C139=9,"",IF(C139=0,E139,IF(C139=1,IF(COUNT(E135:E143)=0,"",TRIMMEAN(E135:E143,0.5)),IF(D139="","",D139))))</f>
        <v>59.29074</v>
      </c>
      <c r="G139" s="29" t="s">
        <v>88</v>
      </c>
    </row>
    <row r="140" customFormat="false" ht="15" hidden="false" customHeight="false" outlineLevel="0" collapsed="false">
      <c r="A140" s="25" t="n">
        <v>46278.3020833333</v>
      </c>
      <c r="B140" s="26" t="n">
        <v>64.0538</v>
      </c>
      <c r="C140" s="27" t="n">
        <v>1</v>
      </c>
      <c r="E140" s="26" t="n">
        <f aca="false">IF(OR(C140=9,B140=""),"",B140-$C$3)</f>
        <v>64.0538</v>
      </c>
      <c r="F140" s="28" t="n">
        <f aca="false">IF(C140=9,"",IF(C140=0,E140,IF(C140=1,IF(COUNT(E136:E144)=0,"",TRIMMEAN(E136:E144,0.5)),IF(D140="","",D140))))</f>
        <v>58.4478</v>
      </c>
      <c r="G140" s="29" t="s">
        <v>88</v>
      </c>
    </row>
    <row r="141" customFormat="false" ht="15" hidden="false" customHeight="false" outlineLevel="0" collapsed="false">
      <c r="A141" s="25" t="n">
        <v>46278.3125</v>
      </c>
      <c r="B141" s="26" t="n">
        <v>57.4397</v>
      </c>
      <c r="C141" s="27" t="n">
        <v>1</v>
      </c>
      <c r="E141" s="26" t="n">
        <f aca="false">IF(OR(C141=9,B141=""),"",B141-$C$3)</f>
        <v>57.4397</v>
      </c>
      <c r="F141" s="28" t="n">
        <f aca="false">IF(C141=9,"",IF(C141=0,E141,IF(C141=1,IF(COUNT(E137:E145)=0,"",TRIMMEAN(E137:E145,0.5)),IF(D141="","",D141))))</f>
        <v>57.53238</v>
      </c>
      <c r="G141" s="29" t="s">
        <v>88</v>
      </c>
    </row>
    <row r="142" customFormat="false" ht="15" hidden="false" customHeight="false" outlineLevel="0" collapsed="false">
      <c r="A142" s="25" t="n">
        <v>46278.3229166667</v>
      </c>
      <c r="B142" s="26" t="n">
        <v>60.6883</v>
      </c>
      <c r="C142" s="27" t="n">
        <v>1</v>
      </c>
      <c r="E142" s="26" t="n">
        <f aca="false">IF(OR(C142=9,B142=""),"",B142-$C$3)</f>
        <v>60.6883</v>
      </c>
      <c r="F142" s="28" t="n">
        <f aca="false">IF(C142=9,"",IF(C142=0,E142,IF(C142=1,IF(COUNT(E138:E146)=0,"",TRIMMEAN(E138:E146,0.5)),IF(D142="","",D142))))</f>
        <v>57.74604</v>
      </c>
      <c r="G142" s="29" t="s">
        <v>88</v>
      </c>
    </row>
    <row r="143" customFormat="false" ht="15" hidden="false" customHeight="false" outlineLevel="0" collapsed="false">
      <c r="A143" s="25" t="n">
        <v>46278.3333333333</v>
      </c>
      <c r="B143" s="26" t="n">
        <v>58.1233</v>
      </c>
      <c r="C143" s="27" t="n">
        <v>1</v>
      </c>
      <c r="E143" s="26" t="n">
        <f aca="false">IF(OR(C143=9,B143=""),"",B143-$C$3)</f>
        <v>58.1233</v>
      </c>
      <c r="F143" s="28" t="n">
        <f aca="false">IF(C143=9,"",IF(C143=0,E143,IF(C143=1,IF(COUNT(E139:E147)=0,"",TRIMMEAN(E139:E147,0.5)),IF(D143="","",D143))))</f>
        <v>57.65638</v>
      </c>
      <c r="G143" s="29" t="s">
        <v>88</v>
      </c>
    </row>
    <row r="144" customFormat="false" ht="15" hidden="false" customHeight="false" outlineLevel="0" collapsed="false">
      <c r="A144" s="25" t="n">
        <v>46278.34375</v>
      </c>
      <c r="B144" s="26" t="n">
        <v>56.1112</v>
      </c>
      <c r="C144" s="27" t="n">
        <v>1</v>
      </c>
      <c r="E144" s="26" t="n">
        <f aca="false">IF(OR(C144=9,B144=""),"",B144-$C$3)</f>
        <v>56.1112</v>
      </c>
      <c r="F144" s="28" t="n">
        <f aca="false">IF(C144=9,"",IF(C144=0,E144,IF(C144=1,IF(COUNT(E140:E148)=0,"",TRIMMEAN(E140:E148,0.5)),IF(D144="","",D144))))</f>
        <v>57.65638</v>
      </c>
      <c r="G144" s="29" t="s">
        <v>88</v>
      </c>
    </row>
    <row r="145" customFormat="false" ht="15" hidden="false" customHeight="false" outlineLevel="0" collapsed="false">
      <c r="A145" s="25" t="n">
        <v>46278.3541666667</v>
      </c>
      <c r="B145" s="26" t="n">
        <v>50.4048</v>
      </c>
      <c r="C145" s="27" t="n">
        <v>1</v>
      </c>
      <c r="E145" s="26" t="n">
        <f aca="false">IF(OR(C145=9,B145=""),"",B145-$C$3)</f>
        <v>50.4048</v>
      </c>
      <c r="F145" s="28" t="n">
        <f aca="false">IF(C145=9,"",IF(C145=0,E145,IF(C145=1,IF(COUNT(E141:E149)=0,"",TRIMMEAN(E141:E149,0.5)),IF(D145="","",D145))))</f>
        <v>57.13568</v>
      </c>
      <c r="G145" s="29" t="s">
        <v>88</v>
      </c>
    </row>
    <row r="146" customFormat="false" ht="15" hidden="false" customHeight="false" outlineLevel="0" collapsed="false">
      <c r="A146" s="25" t="n">
        <v>46278.3645833333</v>
      </c>
      <c r="B146" s="26" t="n">
        <v>57.7884</v>
      </c>
      <c r="C146" s="27" t="n">
        <v>1</v>
      </c>
      <c r="E146" s="26" t="n">
        <f aca="false">IF(OR(C146=9,B146=""),"",B146-$C$3)</f>
        <v>57.7884</v>
      </c>
      <c r="F146" s="28" t="n">
        <f aca="false">IF(C146=9,"",IF(C146=0,E146,IF(C146=1,IF(COUNT(E142:E150)=0,"",TRIMMEAN(E142:E150,0.5)),IF(D146="","",D146))))</f>
        <v>57.35856</v>
      </c>
      <c r="G146" s="29" t="s">
        <v>88</v>
      </c>
    </row>
    <row r="147" customFormat="false" ht="15" hidden="false" customHeight="false" outlineLevel="0" collapsed="false">
      <c r="A147" s="25" t="n">
        <v>46278.375</v>
      </c>
      <c r="B147" s="26" t="n">
        <v>58.8193</v>
      </c>
      <c r="C147" s="27" t="n">
        <v>1</v>
      </c>
      <c r="E147" s="26" t="n">
        <f aca="false">IF(OR(C147=9,B147=""),"",B147-$C$3)</f>
        <v>58.8193</v>
      </c>
      <c r="F147" s="28" t="n">
        <f aca="false">IF(C147=9,"",IF(C147=0,E147,IF(C147=1,IF(COUNT(E143:E151)=0,"",TRIMMEAN(E143:E151,0.5)),IF(D147="","",D147))))</f>
        <v>57.2602</v>
      </c>
      <c r="G147" s="29" t="s">
        <v>88</v>
      </c>
    </row>
    <row r="148" customFormat="false" ht="15" hidden="false" customHeight="false" outlineLevel="0" collapsed="false">
      <c r="A148" s="25" t="n">
        <v>46278.3854166667</v>
      </c>
      <c r="B148" s="26" t="n">
        <v>54.4577</v>
      </c>
      <c r="C148" s="27" t="n">
        <v>1</v>
      </c>
      <c r="E148" s="26" t="n">
        <f aca="false">IF(OR(C148=9,B148=""),"",B148-$C$3)</f>
        <v>54.4577</v>
      </c>
      <c r="F148" s="28" t="n">
        <f aca="false">IF(C148=9,"",IF(C148=0,E148,IF(C148=1,IF(COUNT(E144:E152)=0,"",TRIMMEAN(E144:E152,0.5)),IF(D148="","",D148))))</f>
        <v>57.34636</v>
      </c>
      <c r="G148" s="29" t="s">
        <v>88</v>
      </c>
    </row>
    <row r="149" customFormat="false" ht="15" hidden="false" customHeight="false" outlineLevel="0" collapsed="false">
      <c r="A149" s="25" t="n">
        <v>46278.3958333333</v>
      </c>
      <c r="B149" s="26" t="n">
        <v>56.2158</v>
      </c>
      <c r="C149" s="27" t="n">
        <v>1</v>
      </c>
      <c r="E149" s="26" t="n">
        <f aca="false">IF(OR(C149=9,B149=""),"",B149-$C$3)</f>
        <v>56.2158</v>
      </c>
      <c r="F149" s="28" t="n">
        <f aca="false">IF(C149=9,"",IF(C149=0,E149,IF(C149=1,IF(COUNT(E145:E153)=0,"",TRIMMEAN(E145:E153,0.5)),IF(D149="","",D149))))</f>
        <v>57.88798</v>
      </c>
      <c r="G149" s="29" t="s">
        <v>88</v>
      </c>
    </row>
    <row r="150" customFormat="false" ht="15" hidden="false" customHeight="false" outlineLevel="0" collapsed="false">
      <c r="A150" s="25" t="n">
        <v>46278.40625</v>
      </c>
      <c r="B150" s="26" t="n">
        <v>58.5541</v>
      </c>
      <c r="C150" s="27" t="n">
        <v>1</v>
      </c>
      <c r="E150" s="26" t="n">
        <f aca="false">IF(OR(C150=9,B150=""),"",B150-$C$3)</f>
        <v>58.5541</v>
      </c>
      <c r="F150" s="28" t="n">
        <f aca="false">IF(C150=9,"",IF(C150=0,E150,IF(C150=1,IF(COUNT(E146:E154)=0,"",TRIMMEAN(E146:E154,0.5)),IF(D150="","",D150))))</f>
        <v>57.89396</v>
      </c>
      <c r="G150" s="29" t="s">
        <v>88</v>
      </c>
    </row>
    <row r="151" customFormat="false" ht="15" hidden="false" customHeight="false" outlineLevel="0" collapsed="false">
      <c r="A151" s="25" t="n">
        <v>46278.4166666667</v>
      </c>
      <c r="B151" s="26" t="n">
        <v>58.0623</v>
      </c>
      <c r="C151" s="27" t="n">
        <v>1</v>
      </c>
      <c r="E151" s="26" t="n">
        <f aca="false">IF(OR(C151=9,B151=""),"",B151-$C$3)</f>
        <v>58.0623</v>
      </c>
      <c r="F151" s="28" t="n">
        <f aca="false">IF(C151=9,"",IF(C151=0,E151,IF(C151=1,IF(COUNT(E147:E155)=0,"",TRIMMEAN(E147:E155,0.5)),IF(D151="","",D151))))</f>
        <v>57.62376</v>
      </c>
      <c r="G151" s="29" t="s">
        <v>88</v>
      </c>
    </row>
    <row r="152" customFormat="false" ht="15" hidden="false" customHeight="false" outlineLevel="0" collapsed="false">
      <c r="A152" s="25" t="n">
        <v>46278.4270833333</v>
      </c>
      <c r="B152" s="26" t="n">
        <v>59.5677</v>
      </c>
      <c r="C152" s="27" t="n">
        <v>1</v>
      </c>
      <c r="E152" s="26" t="n">
        <f aca="false">IF(OR(C152=9,B152=""),"",B152-$C$3)</f>
        <v>59.5677</v>
      </c>
      <c r="F152" s="28" t="n">
        <f aca="false">IF(C152=9,"",IF(C152=0,E152,IF(C152=1,IF(COUNT(E148:E156)=0,"",TRIMMEAN(E148:E156,0.5)),IF(D152="","",D152))))</f>
        <v>57.27936</v>
      </c>
      <c r="G152" s="29" t="s">
        <v>88</v>
      </c>
    </row>
    <row r="153" customFormat="false" ht="15" hidden="false" customHeight="false" outlineLevel="0" collapsed="false">
      <c r="A153" s="25" t="n">
        <v>46278.4375</v>
      </c>
      <c r="B153" s="26" t="n">
        <v>67.9348</v>
      </c>
      <c r="C153" s="27" t="n">
        <v>1</v>
      </c>
      <c r="E153" s="26" t="n">
        <f aca="false">IF(OR(C153=9,B153=""),"",B153-$C$3)</f>
        <v>67.9348</v>
      </c>
      <c r="F153" s="28" t="n">
        <f aca="false">IF(C153=9,"",IF(C153=0,E153,IF(C153=1,IF(COUNT(E149:E157)=0,"",TRIMMEAN(E149:E157,0.5)),IF(D153="","",D153))))</f>
        <v>57.27936</v>
      </c>
      <c r="G153" s="29" t="s">
        <v>88</v>
      </c>
    </row>
    <row r="154" customFormat="false" ht="15" hidden="false" customHeight="false" outlineLevel="0" collapsed="false">
      <c r="A154" s="25" t="n">
        <v>46278.4479166667</v>
      </c>
      <c r="B154" s="26" t="n">
        <v>56.2457</v>
      </c>
      <c r="C154" s="27" t="n">
        <v>1</v>
      </c>
      <c r="E154" s="26" t="n">
        <f aca="false">IF(OR(C154=9,B154=""),"",B154-$C$3)</f>
        <v>56.2457</v>
      </c>
      <c r="F154" s="28" t="n">
        <f aca="false">IF(C154=9,"",IF(C154=0,E154,IF(C154=1,IF(COUNT(E150:E158)=0,"",TRIMMEAN(E150:E158,0.5)),IF(D154="","",D154))))</f>
        <v>57.47334</v>
      </c>
      <c r="G154" s="29" t="s">
        <v>88</v>
      </c>
    </row>
    <row r="155" customFormat="false" ht="15" hidden="false" customHeight="false" outlineLevel="0" collapsed="false">
      <c r="A155" s="25" t="n">
        <v>46278.4583333333</v>
      </c>
      <c r="B155" s="26" t="n">
        <v>56.4374</v>
      </c>
      <c r="C155" s="27" t="n">
        <v>1</v>
      </c>
      <c r="E155" s="26" t="n">
        <f aca="false">IF(OR(C155=9,B155=""),"",B155-$C$3)</f>
        <v>56.4374</v>
      </c>
      <c r="F155" s="28" t="n">
        <f aca="false">IF(C155=9,"",IF(C155=0,E155,IF(C155=1,IF(COUNT(E151:E159)=0,"",TRIMMEAN(E151:E159,0.5)),IF(D155="","",D155))))</f>
        <v>57.0744</v>
      </c>
      <c r="G155" s="29" t="s">
        <v>88</v>
      </c>
    </row>
    <row r="156" customFormat="false" ht="15" hidden="false" customHeight="false" outlineLevel="0" collapsed="false">
      <c r="A156" s="25" t="n">
        <v>46278.46875</v>
      </c>
      <c r="B156" s="26" t="n">
        <v>57.0973</v>
      </c>
      <c r="C156" s="27" t="n">
        <v>1</v>
      </c>
      <c r="E156" s="26" t="n">
        <f aca="false">IF(OR(C156=9,B156=""),"",B156-$C$3)</f>
        <v>57.0973</v>
      </c>
      <c r="F156" s="28" t="n">
        <f aca="false">IF(C156=9,"",IF(C156=0,E156,IF(C156=1,IF(COUNT(E152:E160)=0,"",TRIMMEAN(E152:E160,0.5)),IF(D156="","",D156))))</f>
        <v>56.86348</v>
      </c>
      <c r="G156" s="29" t="s">
        <v>88</v>
      </c>
    </row>
    <row r="157" customFormat="false" ht="15" hidden="false" customHeight="false" outlineLevel="0" collapsed="false">
      <c r="A157" s="25" t="n">
        <v>46278.4791666667</v>
      </c>
      <c r="B157" s="26" t="n">
        <v>56.1473</v>
      </c>
      <c r="C157" s="27" t="n">
        <v>1</v>
      </c>
      <c r="E157" s="26" t="n">
        <f aca="false">IF(OR(C157=9,B157=""),"",B157-$C$3)</f>
        <v>56.1473</v>
      </c>
      <c r="F157" s="28" t="n">
        <f aca="false">IF(C157=9,"",IF(C157=0,E157,IF(C157=1,IF(COUNT(E153:E161)=0,"",TRIMMEAN(E153:E161,0.5)),IF(D157="","",D157))))</f>
        <v>56.6695</v>
      </c>
      <c r="G157" s="29" t="s">
        <v>88</v>
      </c>
    </row>
    <row r="158" customFormat="false" ht="15" hidden="false" customHeight="false" outlineLevel="0" collapsed="false">
      <c r="A158" s="25" t="n">
        <v>46278.4895833333</v>
      </c>
      <c r="B158" s="26" t="n">
        <v>57.2156</v>
      </c>
      <c r="C158" s="27" t="n">
        <v>1</v>
      </c>
      <c r="E158" s="26" t="n">
        <f aca="false">IF(OR(C158=9,B158=""),"",B158-$C$3)</f>
        <v>57.2156</v>
      </c>
      <c r="F158" s="28" t="n">
        <f aca="false">IF(C158=9,"",IF(C158=0,E158,IF(C158=1,IF(COUNT(E154:E162)=0,"",TRIMMEAN(E154:E162,0.5)),IF(D158="","",D158))))</f>
        <v>56.61248</v>
      </c>
      <c r="G158" s="29" t="s">
        <v>88</v>
      </c>
    </row>
    <row r="159" customFormat="false" ht="15" hidden="false" customHeight="false" outlineLevel="0" collapsed="false">
      <c r="A159" s="25" t="n">
        <v>46278.5</v>
      </c>
      <c r="B159" s="26" t="n">
        <v>56.5594</v>
      </c>
      <c r="C159" s="27" t="n">
        <v>1</v>
      </c>
      <c r="E159" s="26" t="n">
        <f aca="false">IF(OR(C159=9,B159=""),"",B159-$C$3)</f>
        <v>56.5594</v>
      </c>
      <c r="F159" s="28" t="n">
        <f aca="false">IF(C159=9,"",IF(C159=0,E159,IF(C159=1,IF(COUNT(E155:E163)=0,"",TRIMMEAN(E155:E163,0.5)),IF(D159="","",D159))))</f>
        <v>56.5928</v>
      </c>
      <c r="G159" s="29" t="s">
        <v>88</v>
      </c>
    </row>
    <row r="160" customFormat="false" ht="15" hidden="false" customHeight="false" outlineLevel="0" collapsed="false">
      <c r="A160" s="25" t="n">
        <v>46278.5104166667</v>
      </c>
      <c r="B160" s="26" t="n">
        <v>57.0077</v>
      </c>
      <c r="C160" s="27" t="n">
        <v>1</v>
      </c>
      <c r="E160" s="26" t="n">
        <f aca="false">IF(OR(C160=9,B160=""),"",B160-$C$3)</f>
        <v>57.0077</v>
      </c>
      <c r="F160" s="28" t="n">
        <f aca="false">IF(C160=9,"",IF(C160=0,E160,IF(C160=1,IF(COUNT(E156:E164)=0,"",TRIMMEAN(E156:E164,0.5)),IF(D160="","",D160))))</f>
        <v>56.66576</v>
      </c>
      <c r="G160" s="29" t="s">
        <v>88</v>
      </c>
    </row>
    <row r="161" customFormat="false" ht="15" hidden="false" customHeight="false" outlineLevel="0" collapsed="false">
      <c r="A161" s="25" t="n">
        <v>46278.5208333333</v>
      </c>
      <c r="B161" s="26" t="n">
        <v>56.1374</v>
      </c>
      <c r="C161" s="27" t="n">
        <v>1</v>
      </c>
      <c r="E161" s="26" t="n">
        <f aca="false">IF(OR(C161=9,B161=""),"",B161-$C$3)</f>
        <v>56.1374</v>
      </c>
      <c r="F161" s="28" t="n">
        <f aca="false">IF(C161=9,"",IF(C161=0,E161,IF(C161=1,IF(COUNT(E157:E165)=0,"",TRIMMEAN(E157:E165,0.5)),IF(D161="","",D161))))</f>
        <v>56.49692</v>
      </c>
      <c r="G161" s="29" t="s">
        <v>88</v>
      </c>
    </row>
    <row r="162" customFormat="false" ht="15" hidden="false" customHeight="false" outlineLevel="0" collapsed="false">
      <c r="A162" s="25" t="n">
        <v>46278.53125</v>
      </c>
      <c r="B162" s="26" t="n">
        <v>56.8122</v>
      </c>
      <c r="C162" s="27" t="n">
        <v>1</v>
      </c>
      <c r="E162" s="26" t="n">
        <f aca="false">IF(OR(C162=9,B162=""),"",B162-$C$3)</f>
        <v>56.8122</v>
      </c>
      <c r="F162" s="28" t="n">
        <f aca="false">IF(C162=9,"",IF(C162=0,E162,IF(C162=1,IF(COUNT(E158:E166)=0,"",TRIMMEAN(E158:E166,0.5)),IF(D162="","",D162))))</f>
        <v>56.58458</v>
      </c>
      <c r="G162" s="29" t="s">
        <v>88</v>
      </c>
    </row>
    <row r="163" customFormat="false" ht="15" hidden="false" customHeight="false" outlineLevel="0" collapsed="false">
      <c r="A163" s="25" t="n">
        <v>46278.5416666667</v>
      </c>
      <c r="B163" s="26" t="n">
        <v>56.1311</v>
      </c>
      <c r="C163" s="27" t="n">
        <v>1</v>
      </c>
      <c r="E163" s="26" t="n">
        <f aca="false">IF(OR(C163=9,B163=""),"",B163-$C$3)</f>
        <v>56.1311</v>
      </c>
      <c r="F163" s="28" t="n">
        <f aca="false">IF(C163=9,"",IF(C163=0,E163,IF(C163=1,IF(COUNT(E159:E167)=0,"",TRIMMEAN(E159:E167,0.5)),IF(D163="","",D163))))</f>
        <v>56.58458</v>
      </c>
      <c r="G163" s="29" t="s">
        <v>88</v>
      </c>
    </row>
    <row r="164" customFormat="false" ht="15" hidden="false" customHeight="false" outlineLevel="0" collapsed="false">
      <c r="A164" s="25" t="n">
        <v>46278.5520833333</v>
      </c>
      <c r="B164" s="26" t="n">
        <v>56.8022</v>
      </c>
      <c r="C164" s="27" t="n">
        <v>1</v>
      </c>
      <c r="E164" s="26" t="n">
        <f aca="false">IF(OR(C164=9,B164=""),"",B164-$C$3)</f>
        <v>56.8022</v>
      </c>
      <c r="F164" s="28" t="n">
        <f aca="false">IF(C164=9,"",IF(C164=0,E164,IF(C164=1,IF(COUNT(E160:E168)=0,"",TRIMMEAN(E160:E168,0.5)),IF(D164="","",D164))))</f>
        <v>56.67424</v>
      </c>
      <c r="G164" s="29" t="s">
        <v>88</v>
      </c>
    </row>
    <row r="165" customFormat="false" ht="15" hidden="false" customHeight="false" outlineLevel="0" collapsed="false">
      <c r="A165" s="25" t="n">
        <v>46278.5625</v>
      </c>
      <c r="B165" s="26" t="n">
        <v>56.1635</v>
      </c>
      <c r="C165" s="27" t="n">
        <v>1</v>
      </c>
      <c r="E165" s="26" t="n">
        <f aca="false">IF(OR(C165=9,B165=""),"",B165-$C$3)</f>
        <v>56.1635</v>
      </c>
      <c r="F165" s="28" t="n">
        <f aca="false">IF(C165=9,"",IF(C165=0,E165,IF(C165=1,IF(COUNT(E161:E169)=0,"",TRIMMEAN(E161:E169,0.5)),IF(D165="","",D165))))</f>
        <v>56.50018</v>
      </c>
      <c r="G165" s="29" t="s">
        <v>88</v>
      </c>
    </row>
    <row r="166" customFormat="false" ht="15" hidden="false" customHeight="false" outlineLevel="0" collapsed="false">
      <c r="A166" s="25" t="n">
        <v>46278.5729166667</v>
      </c>
      <c r="B166" s="26" t="n">
        <v>56.5856</v>
      </c>
      <c r="C166" s="27" t="n">
        <v>1</v>
      </c>
      <c r="E166" s="26" t="n">
        <f aca="false">IF(OR(C166=9,B166=""),"",B166-$C$3)</f>
        <v>56.5856</v>
      </c>
      <c r="F166" s="28" t="n">
        <f aca="false">IF(C166=9,"",IF(C166=0,E166,IF(C166=1,IF(COUNT(E162:E170)=0,"",TRIMMEAN(E162:E170,0.5)),IF(D166="","",D166))))</f>
        <v>56.81468</v>
      </c>
      <c r="G166" s="29" t="s">
        <v>88</v>
      </c>
    </row>
    <row r="167" customFormat="false" ht="15" hidden="false" customHeight="false" outlineLevel="0" collapsed="false">
      <c r="A167" s="25" t="n">
        <v>46278.5833333333</v>
      </c>
      <c r="B167" s="26" t="n">
        <v>60.7717</v>
      </c>
      <c r="C167" s="27" t="n">
        <v>1</v>
      </c>
      <c r="E167" s="26" t="n">
        <f aca="false">IF(OR(C167=9,B167=""),"",B167-$C$3)</f>
        <v>60.7717</v>
      </c>
      <c r="F167" s="28" t="n">
        <f aca="false">IF(C167=9,"",IF(C167=0,E167,IF(C167=1,IF(COUNT(E163:E171)=0,"",TRIMMEAN(E163:E171,0.5)),IF(D167="","",D167))))</f>
        <v>57.01738</v>
      </c>
      <c r="G167" s="29" t="s">
        <v>88</v>
      </c>
    </row>
    <row r="168" customFormat="false" ht="15" hidden="false" customHeight="false" outlineLevel="0" collapsed="false">
      <c r="A168" s="25" t="n">
        <v>46278.59375</v>
      </c>
      <c r="B168" s="26" t="n">
        <v>59.2103</v>
      </c>
      <c r="C168" s="27" t="n">
        <v>1</v>
      </c>
      <c r="E168" s="26" t="n">
        <f aca="false">IF(OR(C168=9,B168=""),"",B168-$C$3)</f>
        <v>59.2103</v>
      </c>
      <c r="F168" s="28" t="n">
        <f aca="false">IF(C168=9,"",IF(C168=0,E168,IF(C168=1,IF(COUNT(E164:E172)=0,"",TRIMMEAN(E164:E172,0.5)),IF(D168="","",D168))))</f>
        <v>57.49202</v>
      </c>
      <c r="G168" s="29" t="s">
        <v>88</v>
      </c>
    </row>
    <row r="169" customFormat="false" ht="15" hidden="false" customHeight="false" outlineLevel="0" collapsed="false">
      <c r="A169" s="25" t="n">
        <v>46278.6041666667</v>
      </c>
      <c r="B169" s="26" t="n">
        <v>49.5357</v>
      </c>
      <c r="C169" s="27" t="n">
        <v>1</v>
      </c>
      <c r="E169" s="26" t="n">
        <f aca="false">IF(OR(C169=9,B169=""),"",B169-$C$3)</f>
        <v>49.5357</v>
      </c>
      <c r="F169" s="28" t="n">
        <f aca="false">IF(C169=9,"",IF(C169=0,E169,IF(C169=1,IF(COUNT(E165:E173)=0,"",TRIMMEAN(E165:E173,0.5)),IF(D169="","",D169))))</f>
        <v>57.97364</v>
      </c>
      <c r="G169" s="29" t="s">
        <v>88</v>
      </c>
    </row>
    <row r="170" customFormat="false" ht="15" hidden="false" customHeight="false" outlineLevel="0" collapsed="false">
      <c r="A170" s="25" t="n">
        <v>46278.6145833333</v>
      </c>
      <c r="B170" s="26" t="n">
        <v>57.7099</v>
      </c>
      <c r="C170" s="27" t="n">
        <v>1</v>
      </c>
      <c r="E170" s="26" t="n">
        <f aca="false">IF(OR(C170=9,B170=""),"",B170-$C$3)</f>
        <v>57.7099</v>
      </c>
      <c r="F170" s="28" t="n">
        <f aca="false">IF(C170=9,"",IF(C170=0,E170,IF(C170=1,IF(COUNT(E166:E174)=0,"",TRIMMEAN(E166:E174,0.5)),IF(D170="","",D170))))</f>
        <v>58.0486</v>
      </c>
      <c r="G170" s="29" t="s">
        <v>88</v>
      </c>
    </row>
    <row r="171" customFormat="false" ht="15" hidden="false" customHeight="false" outlineLevel="0" collapsed="false">
      <c r="A171" s="25" t="n">
        <v>46278.625</v>
      </c>
      <c r="B171" s="26" t="n">
        <v>57.8257</v>
      </c>
      <c r="C171" s="27" t="n">
        <v>1</v>
      </c>
      <c r="E171" s="26" t="n">
        <f aca="false">IF(OR(C171=9,B171=""),"",B171-$C$3)</f>
        <v>57.8257</v>
      </c>
      <c r="F171" s="28" t="n">
        <f aca="false">IF(C171=9,"",IF(C171=0,E171,IF(C171=1,IF(COUNT(E167:E175)=0,"",TRIMMEAN(E167:E175,0.5)),IF(D171="","",D171))))</f>
        <v>58.0486</v>
      </c>
      <c r="G171" s="29" t="s">
        <v>88</v>
      </c>
    </row>
    <row r="172" customFormat="false" ht="15" hidden="false" customHeight="false" outlineLevel="0" collapsed="false">
      <c r="A172" s="25" t="n">
        <v>46278.6354166667</v>
      </c>
      <c r="B172" s="26" t="n">
        <v>58.5367</v>
      </c>
      <c r="C172" s="27" t="n">
        <v>1</v>
      </c>
      <c r="E172" s="26" t="n">
        <f aca="false">IF(OR(C172=9,B172=""),"",B172-$C$3)</f>
        <v>58.5367</v>
      </c>
      <c r="F172" s="28" t="n">
        <f aca="false">IF(C172=9,"",IF(C172=0,E172,IF(C172=1,IF(COUNT(E168:E176)=0,"",TRIMMEAN(E168:E176,0.5)),IF(D172="","",D172))))</f>
        <v>57.56126</v>
      </c>
      <c r="G172" s="29" t="s">
        <v>88</v>
      </c>
    </row>
    <row r="173" customFormat="false" ht="15" hidden="false" customHeight="false" outlineLevel="0" collapsed="false">
      <c r="A173" s="25" t="n">
        <v>46278.6458333333</v>
      </c>
      <c r="B173" s="26" t="n">
        <v>61.8649</v>
      </c>
      <c r="C173" s="27" t="n">
        <v>1</v>
      </c>
      <c r="E173" s="26" t="n">
        <f aca="false">IF(OR(C173=9,B173=""),"",B173-$C$3)</f>
        <v>61.8649</v>
      </c>
      <c r="F173" s="28" t="n">
        <f aca="false">IF(C173=9,"",IF(C173=0,E173,IF(C173=1,IF(COUNT(E169:E177)=0,"",TRIMMEAN(E169:E177,0.5)),IF(D173="","",D173))))</f>
        <v>57.56126</v>
      </c>
      <c r="G173" s="29" t="s">
        <v>88</v>
      </c>
    </row>
    <row r="174" customFormat="false" ht="15" hidden="false" customHeight="false" outlineLevel="0" collapsed="false">
      <c r="A174" s="25" t="n">
        <v>46278.65625</v>
      </c>
      <c r="B174" s="26" t="n">
        <v>56.9604</v>
      </c>
      <c r="C174" s="27" t="n">
        <v>1</v>
      </c>
      <c r="E174" s="26" t="n">
        <f aca="false">IF(OR(C174=9,B174=""),"",B174-$C$3)</f>
        <v>56.9604</v>
      </c>
      <c r="F174" s="28" t="n">
        <f aca="false">IF(C174=9,"",IF(C174=0,E174,IF(C174=1,IF(COUNT(E170:E178)=0,"",TRIMMEAN(E170:E178,0.5)),IF(D174="","",D174))))</f>
        <v>57.98036</v>
      </c>
      <c r="G174" s="29" t="s">
        <v>88</v>
      </c>
    </row>
    <row r="175" customFormat="false" ht="15" hidden="false" customHeight="false" outlineLevel="0" collapsed="false">
      <c r="A175" s="25" t="n">
        <v>46278.6666666667</v>
      </c>
      <c r="B175" s="26" t="n">
        <v>49.7175</v>
      </c>
      <c r="C175" s="27" t="n">
        <v>1</v>
      </c>
      <c r="E175" s="26" t="n">
        <f aca="false">IF(OR(C175=9,B175=""),"",B175-$C$3)</f>
        <v>49.7175</v>
      </c>
      <c r="F175" s="28" t="n">
        <f aca="false">IF(C175=9,"",IF(C175=0,E175,IF(C175=1,IF(COUNT(E171:E179)=0,"",TRIMMEAN(E171:E179,0.5)),IF(D175="","",D175))))</f>
        <v>57.7931</v>
      </c>
      <c r="G175" s="29" t="s">
        <v>88</v>
      </c>
    </row>
    <row r="176" customFormat="false" ht="15" hidden="false" customHeight="false" outlineLevel="0" collapsed="false">
      <c r="A176" s="25" t="n">
        <v>46278.6770833333</v>
      </c>
      <c r="B176" s="26" t="n">
        <v>56.7736</v>
      </c>
      <c r="C176" s="27" t="n">
        <v>1</v>
      </c>
      <c r="E176" s="26" t="n">
        <f aca="false">IF(OR(C176=9,B176=""),"",B176-$C$3)</f>
        <v>56.7736</v>
      </c>
      <c r="F176" s="28" t="n">
        <f aca="false">IF(C176=9,"",IF(C176=0,E176,IF(C176=1,IF(COUNT(E172:E180)=0,"",TRIMMEAN(E172:E180,0.5)),IF(D176="","",D176))))</f>
        <v>58.60094</v>
      </c>
      <c r="G176" s="29" t="s">
        <v>88</v>
      </c>
    </row>
    <row r="177" customFormat="false" ht="15" hidden="false" customHeight="false" outlineLevel="0" collapsed="false">
      <c r="A177" s="25" t="n">
        <v>46278.6875</v>
      </c>
      <c r="B177" s="26" t="n">
        <v>67.1317</v>
      </c>
      <c r="C177" s="27" t="n">
        <v>1</v>
      </c>
      <c r="E177" s="26" t="n">
        <f aca="false">IF(OR(C177=9,B177=""),"",B177-$C$3)</f>
        <v>67.1317</v>
      </c>
      <c r="F177" s="28" t="n">
        <f aca="false">IF(C177=9,"",IF(C177=0,E177,IF(C177=1,IF(COUNT(E173:E181)=0,"",TRIMMEAN(E173:E181,0.5)),IF(D177="","",D177))))</f>
        <v>58.4575</v>
      </c>
      <c r="G177" s="29" t="s">
        <v>88</v>
      </c>
    </row>
    <row r="178" customFormat="false" ht="15" hidden="false" customHeight="false" outlineLevel="0" collapsed="false">
      <c r="A178" s="25" t="n">
        <v>46278.6979166667</v>
      </c>
      <c r="B178" s="26" t="n">
        <v>58.8691</v>
      </c>
      <c r="C178" s="27" t="n">
        <v>1</v>
      </c>
      <c r="E178" s="26" t="n">
        <f aca="false">IF(OR(C178=9,B178=""),"",B178-$C$3)</f>
        <v>58.8691</v>
      </c>
      <c r="F178" s="28" t="n">
        <f aca="false">IF(C178=9,"",IF(C178=0,E178,IF(C178=1,IF(COUNT(E174:E182)=0,"",TRIMMEAN(E174:E182,0.5)),IF(D178="","",D178))))</f>
        <v>58.48538</v>
      </c>
      <c r="G178" s="29" t="s">
        <v>88</v>
      </c>
    </row>
    <row r="179" customFormat="false" ht="15" hidden="false" customHeight="false" outlineLevel="0" collapsed="false">
      <c r="A179" s="25" t="n">
        <v>46278.7083333333</v>
      </c>
      <c r="B179" s="26" t="n">
        <v>54.3207</v>
      </c>
      <c r="C179" s="27" t="n">
        <v>1</v>
      </c>
      <c r="E179" s="26" t="n">
        <f aca="false">IF(OR(C179=9,B179=""),"",B179-$C$3)</f>
        <v>54.3207</v>
      </c>
      <c r="F179" s="28" t="n">
        <f aca="false">IF(C179=9,"",IF(C179=0,E179,IF(C179=1,IF(COUNT(E175:E183)=0,"",TRIMMEAN(E175:E183,0.5)),IF(D179="","",D179))))</f>
        <v>59.15824</v>
      </c>
      <c r="G179" s="29" t="s">
        <v>88</v>
      </c>
    </row>
    <row r="180" customFormat="false" ht="15" hidden="false" customHeight="false" outlineLevel="0" collapsed="false">
      <c r="A180" s="25" t="n">
        <v>46278.71875</v>
      </c>
      <c r="B180" s="26" t="n">
        <v>69.7004</v>
      </c>
      <c r="C180" s="27" t="n">
        <v>1</v>
      </c>
      <c r="E180" s="26" t="n">
        <f aca="false">IF(OR(C180=9,B180=""),"",B180-$C$3)</f>
        <v>69.7004</v>
      </c>
      <c r="F180" s="28" t="n">
        <f aca="false">IF(C180=9,"",IF(C180=0,E180,IF(C180=1,IF(COUNT(E176:E184)=0,"",TRIMMEAN(E176:E184,0.5)),IF(D180="","",D180))))</f>
        <v>60.94822</v>
      </c>
      <c r="G180" s="29" t="s">
        <v>88</v>
      </c>
    </row>
    <row r="181" customFormat="false" ht="15" hidden="false" customHeight="false" outlineLevel="0" collapsed="false">
      <c r="A181" s="25" t="n">
        <v>46278.7291666667</v>
      </c>
      <c r="B181" s="26" t="n">
        <v>57.8195</v>
      </c>
      <c r="C181" s="27" t="n">
        <v>1</v>
      </c>
      <c r="E181" s="26" t="n">
        <f aca="false">IF(OR(C181=9,B181=""),"",B181-$C$3)</f>
        <v>57.8195</v>
      </c>
      <c r="F181" s="28" t="n">
        <f aca="false">IF(C181=9,"",IF(C181=0,E181,IF(C181=1,IF(COUNT(E177:E185)=0,"",TRIMMEAN(E177:E185,0.5)),IF(D181="","",D181))))</f>
        <v>61.05854</v>
      </c>
      <c r="G181" s="29" t="s">
        <v>88</v>
      </c>
    </row>
    <row r="182" customFormat="false" ht="15" hidden="false" customHeight="false" outlineLevel="0" collapsed="false">
      <c r="A182" s="25" t="n">
        <v>46278.7395833333</v>
      </c>
      <c r="B182" s="26" t="n">
        <v>62.0043</v>
      </c>
      <c r="C182" s="27" t="n">
        <v>1</v>
      </c>
      <c r="E182" s="26" t="n">
        <f aca="false">IF(OR(C182=9,B182=""),"",B182-$C$3)</f>
        <v>62.0043</v>
      </c>
      <c r="F182" s="28" t="n">
        <f aca="false">IF(C182=9,"",IF(C182=0,E182,IF(C182=1,IF(COUNT(E178:E186)=0,"",TRIMMEAN(E178:E186,0.5)),IF(D182="","",D182))))</f>
        <v>59.63512</v>
      </c>
      <c r="G182" s="29" t="s">
        <v>88</v>
      </c>
    </row>
    <row r="183" customFormat="false" ht="15" hidden="false" customHeight="false" outlineLevel="0" collapsed="false">
      <c r="A183" s="25" t="n">
        <v>46278.75</v>
      </c>
      <c r="B183" s="26" t="n">
        <v>60.3247</v>
      </c>
      <c r="C183" s="27" t="n">
        <v>1</v>
      </c>
      <c r="E183" s="26" t="n">
        <f aca="false">IF(OR(C183=9,B183=""),"",B183-$C$3)</f>
        <v>60.3247</v>
      </c>
      <c r="F183" s="28" t="n">
        <f aca="false">IF(C183=9,"",IF(C183=0,E183,IF(C183=1,IF(COUNT(E179:E187)=0,"",TRIMMEAN(E179:E187,0.5)),IF(D183="","",D183))))</f>
        <v>59.7549</v>
      </c>
      <c r="G183" s="29" t="s">
        <v>88</v>
      </c>
    </row>
    <row r="184" customFormat="false" ht="15" hidden="false" customHeight="false" outlineLevel="0" collapsed="false">
      <c r="A184" s="25" t="n">
        <v>46278.7604166667</v>
      </c>
      <c r="B184" s="26" t="n">
        <v>65.7235</v>
      </c>
      <c r="C184" s="27" t="n">
        <v>1</v>
      </c>
      <c r="E184" s="26" t="n">
        <f aca="false">IF(OR(C184=9,B184=""),"",B184-$C$3)</f>
        <v>65.7235</v>
      </c>
      <c r="F184" s="28" t="n">
        <f aca="false">IF(C184=9,"",IF(C184=0,E184,IF(C184=1,IF(COUNT(E180:E188)=0,"",TRIMMEAN(E180:E188,0.5)),IF(D184="","",D184))))</f>
        <v>59.7549</v>
      </c>
      <c r="G184" s="29" t="s">
        <v>88</v>
      </c>
    </row>
    <row r="185" customFormat="false" ht="15" hidden="false" customHeight="false" outlineLevel="0" collapsed="false">
      <c r="A185" s="25" t="n">
        <v>46278.7708333333</v>
      </c>
      <c r="B185" s="26" t="n">
        <v>58.3711</v>
      </c>
      <c r="C185" s="27" t="n">
        <v>1</v>
      </c>
      <c r="E185" s="26" t="n">
        <f aca="false">IF(OR(C185=9,B185=""),"",B185-$C$3)</f>
        <v>58.3711</v>
      </c>
      <c r="F185" s="28" t="n">
        <f aca="false">IF(C185=9,"",IF(C185=0,E185,IF(C185=1,IF(COUNT(E181:E189)=0,"",TRIMMEAN(E181:E189,0.5)),IF(D185="","",D185))))</f>
        <v>59.475</v>
      </c>
      <c r="G185" s="29" t="s">
        <v>88</v>
      </c>
    </row>
    <row r="186" customFormat="false" ht="15" hidden="false" customHeight="false" outlineLevel="0" collapsed="false">
      <c r="A186" s="25" t="n">
        <v>46278.78125</v>
      </c>
      <c r="B186" s="26" t="n">
        <v>58.6064</v>
      </c>
      <c r="C186" s="27" t="n">
        <v>1</v>
      </c>
      <c r="E186" s="26" t="n">
        <f aca="false">IF(OR(C186=9,B186=""),"",B186-$C$3)</f>
        <v>58.6064</v>
      </c>
      <c r="F186" s="28" t="n">
        <f aca="false">IF(C186=9,"",IF(C186=0,E186,IF(C186=1,IF(COUNT(E182:E190)=0,"",TRIMMEAN(E182:E190,0.5)),IF(D186="","",D186))))</f>
        <v>60.20164</v>
      </c>
      <c r="G186" s="29" t="s">
        <v>88</v>
      </c>
    </row>
    <row r="187" customFormat="false" ht="15" hidden="false" customHeight="false" outlineLevel="0" collapsed="false">
      <c r="A187" s="25" t="n">
        <v>46278.7916666667</v>
      </c>
      <c r="B187" s="26" t="n">
        <v>59.468</v>
      </c>
      <c r="C187" s="27" t="n">
        <v>1</v>
      </c>
      <c r="E187" s="26" t="n">
        <f aca="false">IF(OR(C187=9,B187=""),"",B187-$C$3)</f>
        <v>59.468</v>
      </c>
      <c r="F187" s="28" t="n">
        <f aca="false">IF(C187=9,"",IF(C187=0,E187,IF(C187=1,IF(COUNT(E183:E191)=0,"",TRIMMEAN(E183:E191,0.5)),IF(D187="","",D187))))</f>
        <v>60.04302</v>
      </c>
      <c r="G187" s="29" t="s">
        <v>88</v>
      </c>
    </row>
    <row r="188" customFormat="false" ht="15" hidden="false" customHeight="false" outlineLevel="0" collapsed="false">
      <c r="A188" s="25" t="n">
        <v>46278.8020833333</v>
      </c>
      <c r="B188" s="26" t="n">
        <v>49.6901</v>
      </c>
      <c r="C188" s="27" t="n">
        <v>1</v>
      </c>
      <c r="E188" s="26" t="n">
        <f aca="false">IF(OR(C188=9,B188=""),"",B188-$C$3)</f>
        <v>49.6901</v>
      </c>
      <c r="F188" s="28" t="n">
        <f aca="false">IF(C188=9,"",IF(C188=0,E188,IF(C188=1,IF(COUNT(E184:E192)=0,"",TRIMMEAN(E184:E192,0.5)),IF(D188="","",D188))))</f>
        <v>59.6523</v>
      </c>
      <c r="G188" s="29" t="s">
        <v>88</v>
      </c>
    </row>
    <row r="189" customFormat="false" ht="15" hidden="false" customHeight="false" outlineLevel="0" collapsed="false">
      <c r="A189" s="25" t="n">
        <v>46278.8125</v>
      </c>
      <c r="B189" s="26" t="n">
        <v>60.6048</v>
      </c>
      <c r="C189" s="27" t="n">
        <v>1</v>
      </c>
      <c r="E189" s="26" t="n">
        <f aca="false">IF(OR(C189=9,B189=""),"",B189-$C$3)</f>
        <v>60.6048</v>
      </c>
      <c r="F189" s="28" t="n">
        <f aca="false">IF(C189=9,"",IF(C189=0,E189,IF(C189=1,IF(COUNT(E185:E193)=0,"",TRIMMEAN(E185:E193,0.5)),IF(D189="","",D189))))</f>
        <v>59.18338</v>
      </c>
      <c r="G189" s="29" t="s">
        <v>88</v>
      </c>
    </row>
    <row r="190" customFormat="false" ht="15" hidden="false" customHeight="false" outlineLevel="0" collapsed="false">
      <c r="A190" s="25" t="n">
        <v>46278.8229166667</v>
      </c>
      <c r="B190" s="26" t="n">
        <v>64.4983</v>
      </c>
      <c r="C190" s="27" t="n">
        <v>1</v>
      </c>
      <c r="E190" s="26" t="n">
        <f aca="false">IF(OR(C190=9,B190=""),"",B190-$C$3)</f>
        <v>64.4983</v>
      </c>
      <c r="F190" s="28" t="n">
        <f aca="false">IF(C190=9,"",IF(C190=0,E190,IF(C190=1,IF(COUNT(E186:E194)=0,"",TRIMMEAN(E186:E194,0.5)),IF(D190="","",D190))))</f>
        <v>59.7514</v>
      </c>
      <c r="G190" s="29" t="s">
        <v>88</v>
      </c>
    </row>
    <row r="191" customFormat="false" ht="15" hidden="false" customHeight="false" outlineLevel="0" collapsed="false">
      <c r="A191" s="25" t="n">
        <v>46278.8333333333</v>
      </c>
      <c r="B191" s="26" t="n">
        <v>61.2112</v>
      </c>
      <c r="C191" s="27" t="n">
        <v>1</v>
      </c>
      <c r="E191" s="26" t="n">
        <f aca="false">IF(OR(C191=9,B191=""),"",B191-$C$3)</f>
        <v>61.2112</v>
      </c>
      <c r="F191" s="28" t="n">
        <f aca="false">IF(C191=9,"",IF(C191=0,E191,IF(C191=1,IF(COUNT(E187:E195)=0,"",TRIMMEAN(E187:E195,0.5)),IF(D191="","",D191))))</f>
        <v>59.49516</v>
      </c>
      <c r="G191" s="29" t="s">
        <v>88</v>
      </c>
    </row>
    <row r="192" customFormat="false" ht="15" hidden="false" customHeight="false" outlineLevel="0" collapsed="false">
      <c r="A192" s="25" t="n">
        <v>46278.84375</v>
      </c>
      <c r="B192" s="26" t="n">
        <v>54.2</v>
      </c>
      <c r="C192" s="27" t="n">
        <v>1</v>
      </c>
      <c r="E192" s="26" t="n">
        <f aca="false">IF(OR(C192=9,B192=""),"",B192-$C$3)</f>
        <v>54.2</v>
      </c>
      <c r="F192" s="28" t="n">
        <f aca="false">IF(C192=9,"",IF(C192=0,E192,IF(C192=1,IF(COUNT(E188:E196)=0,"",TRIMMEAN(E188:E196,0.5)),IF(D192="","",D192))))</f>
        <v>59.21104</v>
      </c>
      <c r="G192" s="29" t="s">
        <v>88</v>
      </c>
    </row>
    <row r="193" customFormat="false" ht="15" hidden="false" customHeight="false" outlineLevel="0" collapsed="false">
      <c r="A193" s="25" t="n">
        <v>46278.8541666667</v>
      </c>
      <c r="B193" s="26" t="n">
        <v>58.8666</v>
      </c>
      <c r="C193" s="27" t="n">
        <v>1</v>
      </c>
      <c r="E193" s="26" t="n">
        <f aca="false">IF(OR(C193=9,B193=""),"",B193-$C$3)</f>
        <v>58.8666</v>
      </c>
      <c r="F193" s="28" t="n">
        <f aca="false">IF(C193=9,"",IF(C193=0,E193,IF(C193=1,IF(COUNT(E189:E197)=0,"",TRIMMEAN(E189:E197,0.5)),IF(D193="","",D193))))</f>
        <v>59.81292</v>
      </c>
      <c r="G193" s="29" t="s">
        <v>88</v>
      </c>
    </row>
    <row r="194" customFormat="false" ht="15" hidden="false" customHeight="false" outlineLevel="0" collapsed="false">
      <c r="A194" s="25" t="n">
        <v>46278.8645833333</v>
      </c>
      <c r="B194" s="26" t="n">
        <v>66.9425</v>
      </c>
      <c r="C194" s="27" t="n">
        <v>1</v>
      </c>
      <c r="E194" s="26" t="n">
        <f aca="false">IF(OR(C194=9,B194=""),"",B194-$C$3)</f>
        <v>66.9425</v>
      </c>
      <c r="F194" s="28" t="n">
        <f aca="false">IF(C194=9,"",IF(C194=0,E194,IF(C194=1,IF(COUNT(E190:E198)=0,"",TRIMMEAN(E190:E198,0.5)),IF(D194="","",D194))))</f>
        <v>60.3934</v>
      </c>
      <c r="G194" s="29" t="s">
        <v>88</v>
      </c>
    </row>
    <row r="195" customFormat="false" ht="15" hidden="false" customHeight="false" outlineLevel="0" collapsed="false">
      <c r="A195" s="25" t="n">
        <v>46278.875</v>
      </c>
      <c r="B195" s="26" t="n">
        <v>57.3252</v>
      </c>
      <c r="C195" s="27" t="n">
        <v>1</v>
      </c>
      <c r="E195" s="26" t="n">
        <f aca="false">IF(OR(C195=9,B195=""),"",B195-$C$3)</f>
        <v>57.3252</v>
      </c>
      <c r="F195" s="28" t="n">
        <f aca="false">IF(C195=9,"",IF(C195=0,E195,IF(C195=1,IF(COUNT(E191:E199)=0,"",TRIMMEAN(E191:E199,0.5)),IF(D195="","",D195))))</f>
        <v>59.97106</v>
      </c>
      <c r="G195" s="29" t="s">
        <v>88</v>
      </c>
    </row>
    <row r="196" customFormat="false" ht="15" hidden="false" customHeight="false" outlineLevel="0" collapsed="false">
      <c r="A196" s="25" t="n">
        <v>46278.8854166667</v>
      </c>
      <c r="B196" s="26" t="n">
        <v>58.0474</v>
      </c>
      <c r="C196" s="27" t="n">
        <v>1</v>
      </c>
      <c r="E196" s="26" t="n">
        <f aca="false">IF(OR(C196=9,B196=""),"",B196-$C$3)</f>
        <v>58.0474</v>
      </c>
      <c r="F196" s="28" t="n">
        <f aca="false">IF(C196=9,"",IF(C196=0,E196,IF(C196=1,IF(COUNT(E192:E200)=0,"",TRIMMEAN(E192:E200,0.5)),IF(D196="","",D196))))</f>
        <v>59.76288</v>
      </c>
      <c r="G196" s="29" t="s">
        <v>88</v>
      </c>
    </row>
    <row r="197" customFormat="false" ht="15" hidden="false" customHeight="false" outlineLevel="0" collapsed="false">
      <c r="A197" s="25" t="n">
        <v>46278.8958333333</v>
      </c>
      <c r="B197" s="26" t="n">
        <v>60.3346</v>
      </c>
      <c r="C197" s="27" t="n">
        <v>1</v>
      </c>
      <c r="E197" s="26" t="n">
        <f aca="false">IF(OR(C197=9,B197=""),"",B197-$C$3)</f>
        <v>60.3346</v>
      </c>
      <c r="F197" s="28" t="n">
        <f aca="false">IF(C197=9,"",IF(C197=0,E197,IF(C197=1,IF(COUNT(E193:E201)=0,"",TRIMMEAN(E193:E201,0.5)),IF(D197="","",D197))))</f>
        <v>60.85484</v>
      </c>
      <c r="G197" s="29" t="s">
        <v>88</v>
      </c>
    </row>
    <row r="198" customFormat="false" ht="15" hidden="false" customHeight="false" outlineLevel="0" collapsed="false">
      <c r="A198" s="25" t="n">
        <v>46278.90625</v>
      </c>
      <c r="B198" s="26" t="n">
        <v>63.5072</v>
      </c>
      <c r="C198" s="27" t="n">
        <v>1</v>
      </c>
      <c r="E198" s="26" t="n">
        <f aca="false">IF(OR(C198=9,B198=""),"",B198-$C$3)</f>
        <v>63.5072</v>
      </c>
      <c r="F198" s="28" t="n">
        <f aca="false">IF(C198=9,"",IF(C198=0,E198,IF(C198=1,IF(COUNT(E194:E202)=0,"",TRIMMEAN(E194:E202,0.5)),IF(D198="","",D198))))</f>
        <v>60.99032</v>
      </c>
      <c r="G198" s="29" t="s">
        <v>88</v>
      </c>
    </row>
    <row r="199" customFormat="false" ht="15" hidden="false" customHeight="false" outlineLevel="0" collapsed="false">
      <c r="A199" s="25" t="n">
        <v>46278.9166666667</v>
      </c>
      <c r="B199" s="26" t="n">
        <v>61.3955</v>
      </c>
      <c r="C199" s="27" t="n">
        <v>1</v>
      </c>
      <c r="E199" s="26" t="n">
        <f aca="false">IF(OR(C199=9,B199=""),"",B199-$C$3)</f>
        <v>61.3955</v>
      </c>
      <c r="F199" s="28" t="n">
        <f aca="false">IF(C199=9,"",IF(C199=0,E199,IF(C199=1,IF(COUNT(E195:E203)=0,"",TRIMMEAN(E195:E203,0.5)),IF(D199="","",D199))))</f>
        <v>59.89836</v>
      </c>
      <c r="G199" s="29" t="s">
        <v>88</v>
      </c>
    </row>
    <row r="200" customFormat="false" ht="15" hidden="false" customHeight="false" outlineLevel="0" collapsed="false">
      <c r="A200" s="25" t="n">
        <v>46278.9270833333</v>
      </c>
      <c r="B200" s="26" t="n">
        <v>60.1703</v>
      </c>
      <c r="C200" s="27" t="n">
        <v>1</v>
      </c>
      <c r="E200" s="26" t="n">
        <f aca="false">IF(OR(C200=9,B200=""),"",B200-$C$3)</f>
        <v>60.1703</v>
      </c>
      <c r="F200" s="28" t="n">
        <f aca="false">IF(C200=9,"",IF(C200=0,E200,IF(C200=1,IF(COUNT(E196:E204)=0,"",TRIMMEAN(E196:E204,0.5)),IF(D200="","",D200))))</f>
        <v>59.89836</v>
      </c>
      <c r="G200" s="29" t="s">
        <v>88</v>
      </c>
    </row>
    <row r="201" customFormat="false" ht="15" hidden="false" customHeight="false" outlineLevel="0" collapsed="false">
      <c r="A201" s="25" t="n">
        <v>46278.9375</v>
      </c>
      <c r="B201" s="26" t="n">
        <v>66.6661</v>
      </c>
      <c r="C201" s="27" t="n">
        <v>1</v>
      </c>
      <c r="E201" s="26" t="n">
        <f aca="false">IF(OR(C201=9,B201=""),"",B201-$C$3)</f>
        <v>66.6661</v>
      </c>
      <c r="F201" s="28" t="n">
        <f aca="false">IF(C201=9,"",IF(C201=0,E201,IF(C201=1,IF(COUNT(E197:E205)=0,"",TRIMMEAN(E197:E205,0.5)),IF(D201="","",D201))))</f>
        <v>60.883</v>
      </c>
      <c r="G201" s="29" t="s">
        <v>88</v>
      </c>
    </row>
    <row r="202" customFormat="false" ht="15" hidden="false" customHeight="false" outlineLevel="0" collapsed="false">
      <c r="A202" s="25" t="n">
        <v>46278.9479166667</v>
      </c>
      <c r="B202" s="26" t="n">
        <v>59.544</v>
      </c>
      <c r="C202" s="27" t="n">
        <v>1</v>
      </c>
      <c r="E202" s="26" t="n">
        <f aca="false">IF(OR(C202=9,B202=""),"",B202-$C$3)</f>
        <v>59.544</v>
      </c>
      <c r="F202" s="28" t="n">
        <f aca="false">IF(C202=9,"",IF(C202=0,E202,IF(C202=1,IF(COUNT(E198:E206)=0,"",TRIMMEAN(E198:E206,0.5)),IF(D202="","",D202))))</f>
        <v>60.16034</v>
      </c>
      <c r="G202" s="29" t="s">
        <v>88</v>
      </c>
    </row>
    <row r="203" customFormat="false" ht="15" hidden="false" customHeight="false" outlineLevel="0" collapsed="false">
      <c r="A203" s="25" t="n">
        <v>46278.9583333333</v>
      </c>
      <c r="B203" s="26" t="n">
        <v>50.1073</v>
      </c>
      <c r="C203" s="27" t="n">
        <v>1</v>
      </c>
      <c r="E203" s="26" t="n">
        <f aca="false">IF(OR(C203=9,B203=""),"",B203-$C$3)</f>
        <v>50.1073</v>
      </c>
      <c r="F203" s="28" t="n">
        <f aca="false">IF(C203=9,"",IF(C203=0,E203,IF(C203=1,IF(COUNT(E199:E207)=0,"",TRIMMEAN(E199:E207,0.5)),IF(D203="","",D203))))</f>
        <v>59.71906</v>
      </c>
      <c r="G203" s="29" t="s">
        <v>88</v>
      </c>
    </row>
    <row r="204" customFormat="false" ht="15" hidden="false" customHeight="false" outlineLevel="0" collapsed="false">
      <c r="A204" s="25" t="n">
        <v>46278.96875</v>
      </c>
      <c r="B204" s="26" t="n">
        <v>51.3324</v>
      </c>
      <c r="C204" s="27" t="n">
        <v>1</v>
      </c>
      <c r="E204" s="26" t="n">
        <f aca="false">IF(OR(C204=9,B204=""),"",B204-$C$3)</f>
        <v>51.3324</v>
      </c>
      <c r="F204" s="28" t="n">
        <f aca="false">IF(C204=9,"",IF(C204=0,E204,IF(C204=1,IF(COUNT(E200:E208)=0,"",TRIMMEAN(E200:E208,0.5)),IF(D204="","",D204))))</f>
        <v>60.03408</v>
      </c>
      <c r="G204" s="29" t="s">
        <v>88</v>
      </c>
    </row>
    <row r="205" customFormat="false" ht="15" hidden="false" customHeight="false" outlineLevel="0" collapsed="false">
      <c r="A205" s="25" t="n">
        <v>46278.9791666667</v>
      </c>
      <c r="B205" s="26" t="n">
        <v>62.9706</v>
      </c>
      <c r="C205" s="27" t="n">
        <v>1</v>
      </c>
      <c r="E205" s="26" t="n">
        <f aca="false">IF(OR(C205=9,B205=""),"",B205-$C$3)</f>
        <v>62.9706</v>
      </c>
      <c r="F205" s="28" t="n">
        <f aca="false">IF(C205=9,"",IF(C205=0,E205,IF(C205=1,IF(COUNT(E201:E209)=0,"",TRIMMEAN(E201:E209,0.5)),IF(D205="","",D205))))</f>
        <v>58.2665</v>
      </c>
      <c r="G205" s="29" t="s">
        <v>88</v>
      </c>
    </row>
    <row r="206" customFormat="false" ht="15" hidden="false" customHeight="false" outlineLevel="0" collapsed="false">
      <c r="A206" s="25" t="n">
        <v>46278.9895833333</v>
      </c>
      <c r="B206" s="26" t="n">
        <v>56.7213</v>
      </c>
      <c r="C206" s="27" t="n">
        <v>1</v>
      </c>
      <c r="E206" s="26" t="n">
        <f aca="false">IF(OR(C206=9,B206=""),"",B206-$C$3)</f>
        <v>56.7213</v>
      </c>
      <c r="F206" s="28" t="n">
        <f aca="false">IF(C206=9,"",IF(C206=0,E206,IF(C206=1,IF(COUNT(E202:E210)=0,"",TRIMMEAN(E202:E210,0.5)),IF(D206="","",D206))))</f>
        <v>57.76122</v>
      </c>
      <c r="G206" s="29" t="s">
        <v>88</v>
      </c>
    </row>
    <row r="207" customFormat="false" ht="15" hidden="false" customHeight="false" outlineLevel="0" collapsed="false">
      <c r="A207" s="25" t="n">
        <v>46279</v>
      </c>
      <c r="B207" s="26" t="n">
        <v>60.7642</v>
      </c>
      <c r="C207" s="27" t="n">
        <v>1</v>
      </c>
      <c r="E207" s="26" t="n">
        <f aca="false">IF(OR(C207=9,B207=""),"",B207-$C$3)</f>
        <v>60.7642</v>
      </c>
      <c r="F207" s="28" t="n">
        <f aca="false">IF(C207=9,"",IF(C207=0,E207,IF(C207=1,IF(COUNT(E203:E211)=0,"",TRIMMEAN(E203:E211,0.5)),IF(D207="","",D207))))</f>
        <v>58.26026</v>
      </c>
      <c r="G207" s="29" t="s">
        <v>88</v>
      </c>
    </row>
    <row r="208" customFormat="false" ht="15" hidden="false" customHeight="false" outlineLevel="0" collapsed="false">
      <c r="A208" s="25" t="n">
        <v>46279.0104166667</v>
      </c>
      <c r="B208" s="26" t="n">
        <v>65.599</v>
      </c>
      <c r="C208" s="27" t="n">
        <v>1</v>
      </c>
      <c r="E208" s="26" t="n">
        <f aca="false">IF(OR(C208=9,B208=""),"",B208-$C$3)</f>
        <v>65.599</v>
      </c>
      <c r="F208" s="28" t="n">
        <f aca="false">IF(C208=9,"",IF(C208=0,E208,IF(C208=1,IF(COUNT(E204:E212)=0,"",TRIMMEAN(E204:E212,0.5)),IF(D208="","",D208))))</f>
        <v>60.25942</v>
      </c>
      <c r="G208" s="29" t="s">
        <v>88</v>
      </c>
    </row>
    <row r="209" customFormat="false" ht="15" hidden="false" customHeight="false" outlineLevel="0" collapsed="false">
      <c r="A209" s="25" t="n">
        <v>46279.0208333333</v>
      </c>
      <c r="B209" s="26" t="n">
        <v>50.2965</v>
      </c>
      <c r="C209" s="27" t="n">
        <v>1</v>
      </c>
      <c r="E209" s="26" t="n">
        <f aca="false">IF(OR(C209=9,B209=""),"",B209-$C$3)</f>
        <v>50.2965</v>
      </c>
      <c r="F209" s="28" t="n">
        <f aca="false">IF(C209=9,"",IF(C209=0,E209,IF(C209=1,IF(COUNT(E205:E213)=0,"",TRIMMEAN(E205:E213,0.5)),IF(D209="","",D209))))</f>
        <v>60.25942</v>
      </c>
      <c r="G209" s="29" t="s">
        <v>88</v>
      </c>
    </row>
    <row r="210" customFormat="false" ht="15" hidden="false" customHeight="false" outlineLevel="0" collapsed="false">
      <c r="A210" s="25" t="n">
        <v>46279.03125</v>
      </c>
      <c r="B210" s="26" t="n">
        <v>60.4442</v>
      </c>
      <c r="C210" s="27" t="n">
        <v>1</v>
      </c>
      <c r="E210" s="26" t="n">
        <f aca="false">IF(OR(C210=9,B210=""),"",B210-$C$3)</f>
        <v>60.4442</v>
      </c>
      <c r="F210" s="28" t="n">
        <f aca="false">IF(C210=9,"",IF(C210=0,E210,IF(C210=1,IF(COUNT(E206:E214)=0,"",TRIMMEAN(E206:E214,0.5)),IF(D210="","",D210))))</f>
        <v>57.91088</v>
      </c>
      <c r="G210" s="29" t="s">
        <v>88</v>
      </c>
    </row>
    <row r="211" customFormat="false" ht="15" hidden="false" customHeight="false" outlineLevel="0" collapsed="false">
      <c r="A211" s="25" t="n">
        <v>46279.0416666667</v>
      </c>
      <c r="B211" s="26" t="n">
        <v>62.0392</v>
      </c>
      <c r="C211" s="27" t="n">
        <v>1</v>
      </c>
      <c r="E211" s="26" t="n">
        <f aca="false">IF(OR(C211=9,B211=""),"",B211-$C$3)</f>
        <v>62.0392</v>
      </c>
      <c r="F211" s="28" t="n">
        <f aca="false">IF(C211=9,"",IF(C211=0,E211,IF(C211=1,IF(COUNT(E207:E215)=0,"",TRIMMEAN(E207:E215,0.5)),IF(D211="","",D211))))</f>
        <v>57.6133</v>
      </c>
      <c r="G211" s="29" t="s">
        <v>88</v>
      </c>
    </row>
    <row r="212" customFormat="false" ht="15" hidden="false" customHeight="false" outlineLevel="0" collapsed="false">
      <c r="A212" s="25" t="n">
        <v>46279.0520833333</v>
      </c>
      <c r="B212" s="26" t="n">
        <v>61.3282</v>
      </c>
      <c r="C212" s="27" t="n">
        <v>1</v>
      </c>
      <c r="E212" s="26" t="n">
        <f aca="false">IF(OR(C212=9,B212=""),"",B212-$C$3)</f>
        <v>61.3282</v>
      </c>
      <c r="F212" s="28" t="n">
        <f aca="false">IF(C212=9,"",IF(C212=0,E212,IF(C212=1,IF(COUNT(E208:E216)=0,"",TRIMMEAN(E208:E216,0.5)),IF(D212="","",D212))))</f>
        <v>57.58466</v>
      </c>
      <c r="G212" s="29" t="s">
        <v>88</v>
      </c>
    </row>
    <row r="213" customFormat="false" ht="15" hidden="false" customHeight="false" outlineLevel="0" collapsed="false">
      <c r="A213" s="25" t="n">
        <v>46279.0625</v>
      </c>
      <c r="B213" s="26" t="n">
        <v>49.6926</v>
      </c>
      <c r="C213" s="27" t="n">
        <v>1</v>
      </c>
      <c r="E213" s="26" t="n">
        <f aca="false">IF(OR(C213=9,B213=""),"",B213-$C$3)</f>
        <v>49.6926</v>
      </c>
      <c r="F213" s="28" t="n">
        <f aca="false">IF(C213=9,"",IF(C213=0,E213,IF(C213=1,IF(COUNT(E209:E217)=0,"",TRIMMEAN(E209:E217,0.5)),IF(D213="","",D213))))</f>
        <v>57.06122</v>
      </c>
      <c r="G213" s="29" t="s">
        <v>88</v>
      </c>
    </row>
    <row r="214" customFormat="false" ht="15" hidden="false" customHeight="false" outlineLevel="0" collapsed="false">
      <c r="A214" s="25" t="n">
        <v>46279.0729166667</v>
      </c>
      <c r="B214" s="26" t="n">
        <v>47.815</v>
      </c>
      <c r="C214" s="27" t="n">
        <v>1</v>
      </c>
      <c r="E214" s="26" t="n">
        <f aca="false">IF(OR(C214=9,B214=""),"",B214-$C$3)</f>
        <v>47.815</v>
      </c>
      <c r="F214" s="28" t="n">
        <f aca="false">IF(C214=9,"",IF(C214=0,E214,IF(C214=1,IF(COUNT(E210:E218)=0,"",TRIMMEAN(E210:E218,0.5)),IF(D214="","",D214))))</f>
        <v>58.51352</v>
      </c>
      <c r="G214" s="29" t="s">
        <v>88</v>
      </c>
    </row>
    <row r="215" customFormat="false" ht="15" hidden="false" customHeight="false" outlineLevel="0" collapsed="false">
      <c r="A215" s="25" t="n">
        <v>46279.0833333333</v>
      </c>
      <c r="B215" s="26" t="n">
        <v>55.2334</v>
      </c>
      <c r="C215" s="27" t="n">
        <v>1</v>
      </c>
      <c r="E215" s="26" t="n">
        <f aca="false">IF(OR(C215=9,B215=""),"",B215-$C$3)</f>
        <v>55.2334</v>
      </c>
      <c r="F215" s="28" t="n">
        <f aca="false">IF(C215=9,"",IF(C215=0,E215,IF(C215=1,IF(COUNT(E211:E219)=0,"",TRIMMEAN(E211:E219,0.5)),IF(D215="","",D215))))</f>
        <v>58.38702</v>
      </c>
      <c r="G215" s="29" t="s">
        <v>88</v>
      </c>
    </row>
    <row r="216" customFormat="false" ht="15" hidden="false" customHeight="false" outlineLevel="0" collapsed="false">
      <c r="A216" s="25" t="n">
        <v>46279.09375</v>
      </c>
      <c r="B216" s="26" t="n">
        <v>60.621</v>
      </c>
      <c r="C216" s="27" t="n">
        <v>1</v>
      </c>
      <c r="E216" s="26" t="n">
        <f aca="false">IF(OR(C216=9,B216=""),"",B216-$C$3)</f>
        <v>60.621</v>
      </c>
      <c r="F216" s="28" t="n">
        <f aca="false">IF(C216=9,"",IF(C216=0,E216,IF(C216=1,IF(COUNT(E212:E220)=0,"",TRIMMEAN(E212:E220,0.5)),IF(D216="","",D216))))</f>
        <v>58.38702</v>
      </c>
      <c r="G216" s="29" t="s">
        <v>88</v>
      </c>
    </row>
    <row r="217" customFormat="false" ht="15" hidden="false" customHeight="false" outlineLevel="0" collapsed="false">
      <c r="A217" s="25" t="n">
        <v>46279.1041666667</v>
      </c>
      <c r="B217" s="26" t="n">
        <v>58.711</v>
      </c>
      <c r="C217" s="27" t="n">
        <v>1</v>
      </c>
      <c r="E217" s="26" t="n">
        <f aca="false">IF(OR(C217=9,B217=""),"",B217-$C$3)</f>
        <v>58.711</v>
      </c>
      <c r="F217" s="28" t="n">
        <f aca="false">IF(C217=9,"",IF(C217=0,E217,IF(C217=1,IF(COUNT(E213:E221)=0,"",TRIMMEAN(E213:E221,0.5)),IF(D217="","",D217))))</f>
        <v>58.38702</v>
      </c>
      <c r="G217" s="29" t="s">
        <v>88</v>
      </c>
    </row>
    <row r="218" customFormat="false" ht="15" hidden="false" customHeight="false" outlineLevel="0" collapsed="false">
      <c r="A218" s="25" t="n">
        <v>46279.1145833333</v>
      </c>
      <c r="B218" s="26" t="n">
        <v>57.558</v>
      </c>
      <c r="C218" s="27" t="n">
        <v>1</v>
      </c>
      <c r="E218" s="26" t="n">
        <f aca="false">IF(OR(C218=9,B218=""),"",B218-$C$3)</f>
        <v>57.558</v>
      </c>
      <c r="F218" s="28" t="n">
        <f aca="false">IF(C218=9,"",IF(C218=0,E218,IF(C218=1,IF(COUNT(E214:E222)=0,"",TRIMMEAN(E214:E222,0.5)),IF(D218="","",D218))))</f>
        <v>59.39332</v>
      </c>
      <c r="G218" s="29" t="s">
        <v>88</v>
      </c>
    </row>
    <row r="219" customFormat="false" ht="15" hidden="false" customHeight="false" outlineLevel="0" collapsed="false">
      <c r="A219" s="25" t="n">
        <v>46279.125</v>
      </c>
      <c r="B219" s="26" t="n">
        <v>59.8117</v>
      </c>
      <c r="C219" s="27" t="n">
        <v>1</v>
      </c>
      <c r="E219" s="26" t="n">
        <f aca="false">IF(OR(C219=9,B219=""),"",B219-$C$3)</f>
        <v>59.8117</v>
      </c>
      <c r="F219" s="28" t="n">
        <f aca="false">IF(C219=9,"",IF(C219=0,E219,IF(C219=1,IF(COUNT(E215:E223)=0,"",TRIMMEAN(E215:E223,0.5)),IF(D219="","",D219))))</f>
        <v>60.11276</v>
      </c>
      <c r="G219" s="29" t="s">
        <v>88</v>
      </c>
    </row>
    <row r="220" customFormat="false" ht="15" hidden="false" customHeight="false" outlineLevel="0" collapsed="false">
      <c r="A220" s="25" t="n">
        <v>46279.1354166667</v>
      </c>
      <c r="B220" s="26" t="n">
        <v>61.1552</v>
      </c>
      <c r="C220" s="27" t="n">
        <v>1</v>
      </c>
      <c r="E220" s="26" t="n">
        <f aca="false">IF(OR(C220=9,B220=""),"",B220-$C$3)</f>
        <v>61.1552</v>
      </c>
      <c r="F220" s="28" t="n">
        <f aca="false">IF(C220=9,"",IF(C220=0,E220,IF(C220=1,IF(COUNT(E216:E224)=0,"",TRIMMEAN(E216:E224,0.5)),IF(D220="","",D220))))</f>
        <v>60.11276</v>
      </c>
      <c r="G220" s="29" t="s">
        <v>88</v>
      </c>
    </row>
    <row r="221" customFormat="false" ht="15" hidden="false" customHeight="false" outlineLevel="0" collapsed="false">
      <c r="A221" s="25" t="n">
        <v>46279.1458333333</v>
      </c>
      <c r="B221" s="26" t="n">
        <v>62.9855</v>
      </c>
      <c r="C221" s="27" t="n">
        <v>1</v>
      </c>
      <c r="E221" s="26" t="n">
        <f aca="false">IF(OR(C221=9,B221=""),"",B221-$C$3)</f>
        <v>62.9855</v>
      </c>
      <c r="F221" s="28" t="n">
        <f aca="false">IF(C221=9,"",IF(C221=0,E221,IF(C221=1,IF(COUNT(E217:E225)=0,"",TRIMMEAN(E217:E225,0.5)),IF(D221="","",D221))))</f>
        <v>60.58566</v>
      </c>
      <c r="G221" s="29" t="s">
        <v>88</v>
      </c>
    </row>
    <row r="222" customFormat="false" ht="15" hidden="false" customHeight="false" outlineLevel="0" collapsed="false">
      <c r="A222" s="25" t="n">
        <v>46279.15625</v>
      </c>
      <c r="B222" s="26" t="n">
        <v>60.2649</v>
      </c>
      <c r="C222" s="27" t="n">
        <v>1</v>
      </c>
      <c r="E222" s="26" t="n">
        <f aca="false">IF(OR(C222=9,B222=""),"",B222-$C$3)</f>
        <v>60.2649</v>
      </c>
      <c r="F222" s="28" t="n">
        <f aca="false">IF(C222=9,"",IF(C222=0,E222,IF(C222=1,IF(COUNT(E218:E226)=0,"",TRIMMEAN(E218:E226,0.5)),IF(D222="","",D222))))</f>
        <v>60.50474</v>
      </c>
      <c r="G222" s="29" t="s">
        <v>88</v>
      </c>
    </row>
    <row r="223" customFormat="false" ht="15" hidden="false" customHeight="false" outlineLevel="0" collapsed="false">
      <c r="A223" s="25" t="n">
        <v>46279.1666666667</v>
      </c>
      <c r="B223" s="26" t="n">
        <v>62.9905</v>
      </c>
      <c r="C223" s="27" t="n">
        <v>1</v>
      </c>
      <c r="E223" s="26" t="n">
        <f aca="false">IF(OR(C223=9,B223=""),"",B223-$C$3)</f>
        <v>62.9905</v>
      </c>
      <c r="F223" s="28" t="n">
        <f aca="false">IF(C223=9,"",IF(C223=0,E223,IF(C223=1,IF(COUNT(E219:E227)=0,"",TRIMMEAN(E219:E227,0.5)),IF(D223="","",D223))))</f>
        <v>60.93404</v>
      </c>
      <c r="G223" s="29" t="s">
        <v>88</v>
      </c>
    </row>
    <row r="224" customFormat="false" ht="15" hidden="false" customHeight="false" outlineLevel="0" collapsed="false">
      <c r="A224" s="25" t="n">
        <v>46279.1770833333</v>
      </c>
      <c r="B224" s="26" t="n">
        <v>58.3064</v>
      </c>
      <c r="C224" s="27" t="n">
        <v>1</v>
      </c>
      <c r="E224" s="26" t="n">
        <f aca="false">IF(OR(C224=9,B224=""),"",B224-$C$3)</f>
        <v>58.3064</v>
      </c>
      <c r="F224" s="28" t="n">
        <f aca="false">IF(C224=9,"",IF(C224=0,E224,IF(C224=1,IF(COUNT(E220:E228)=0,"",TRIMMEAN(E220:E228,0.5)),IF(D224="","",D224))))</f>
        <v>61.5698</v>
      </c>
      <c r="G224" s="29" t="s">
        <v>88</v>
      </c>
    </row>
    <row r="225" customFormat="false" ht="15" hidden="false" customHeight="false" outlineLevel="0" collapsed="false">
      <c r="A225" s="25" t="n">
        <v>46279.1875</v>
      </c>
      <c r="B225" s="26" t="n">
        <v>63.1698</v>
      </c>
      <c r="C225" s="27" t="n">
        <v>1</v>
      </c>
      <c r="E225" s="26" t="n">
        <f aca="false">IF(OR(C225=9,B225=""),"",B225-$C$3)</f>
        <v>63.1698</v>
      </c>
      <c r="F225" s="28" t="n">
        <f aca="false">IF(C225=9,"",IF(C225=0,E225,IF(C225=1,IF(COUNT(E221:E229)=0,"",TRIMMEAN(E221:E229,0.5)),IF(D225="","",D225))))</f>
        <v>61.11832</v>
      </c>
      <c r="G225" s="29" t="s">
        <v>88</v>
      </c>
    </row>
    <row r="226" customFormat="false" ht="15" hidden="false" customHeight="false" outlineLevel="0" collapsed="false">
      <c r="A226" s="25" t="n">
        <v>46279.1979166667</v>
      </c>
      <c r="B226" s="26" t="n">
        <v>50.3774</v>
      </c>
      <c r="C226" s="27" t="n">
        <v>1</v>
      </c>
      <c r="E226" s="26" t="n">
        <f aca="false">IF(OR(C226=9,B226=""),"",B226-$C$3)</f>
        <v>50.3774</v>
      </c>
      <c r="F226" s="28" t="n">
        <f aca="false">IF(C226=9,"",IF(C226=0,E226,IF(C226=1,IF(COUNT(E222:E230)=0,"",TRIMMEAN(E222:E230,0.5)),IF(D226="","",D226))))</f>
        <v>60.52042</v>
      </c>
      <c r="G226" s="29" t="s">
        <v>88</v>
      </c>
    </row>
    <row r="227" customFormat="false" ht="15" hidden="false" customHeight="false" outlineLevel="0" collapsed="false">
      <c r="A227" s="25" t="n">
        <v>46279.2083333333</v>
      </c>
      <c r="B227" s="26" t="n">
        <v>60.4529</v>
      </c>
      <c r="C227" s="27" t="n">
        <v>1</v>
      </c>
      <c r="E227" s="26" t="n">
        <f aca="false">IF(OR(C227=9,B227=""),"",B227-$C$3)</f>
        <v>60.4529</v>
      </c>
      <c r="F227" s="28" t="n">
        <f aca="false">IF(C227=9,"",IF(C227=0,E227,IF(C227=1,IF(COUNT(E223:E231)=0,"",TRIMMEAN(E223:E231,0.5)),IF(D227="","",D227))))</f>
        <v>60.12872</v>
      </c>
      <c r="G227" s="29" t="s">
        <v>88</v>
      </c>
    </row>
    <row r="228" customFormat="false" ht="15" hidden="false" customHeight="false" outlineLevel="0" collapsed="false">
      <c r="A228" s="25" t="n">
        <v>46279.21875</v>
      </c>
      <c r="B228" s="26" t="n">
        <v>63.2109</v>
      </c>
      <c r="C228" s="27" t="n">
        <v>1</v>
      </c>
      <c r="E228" s="26" t="n">
        <f aca="false">IF(OR(C228=9,B228=""),"",B228-$C$3)</f>
        <v>63.2109</v>
      </c>
      <c r="F228" s="28" t="n">
        <f aca="false">IF(C228=9,"",IF(C228=0,E228,IF(C228=1,IF(COUNT(E224:E232)=0,"",TRIMMEAN(E224:E232,0.5)),IF(D228="","",D228))))</f>
        <v>59.1904</v>
      </c>
      <c r="G228" s="29" t="s">
        <v>88</v>
      </c>
    </row>
    <row r="229" customFormat="false" ht="15" hidden="false" customHeight="false" outlineLevel="0" collapsed="false">
      <c r="A229" s="25" t="n">
        <v>46279.2291666667</v>
      </c>
      <c r="B229" s="26" t="n">
        <v>58.8978</v>
      </c>
      <c r="C229" s="27" t="n">
        <v>1</v>
      </c>
      <c r="E229" s="26" t="n">
        <f aca="false">IF(OR(C229=9,B229=""),"",B229-$C$3)</f>
        <v>58.8978</v>
      </c>
      <c r="F229" s="28" t="n">
        <f aca="false">IF(C229=9,"",IF(C229=0,E229,IF(C229=1,IF(COUNT(E225:E233)=0,"",TRIMMEAN(E225:E233,0.5)),IF(D229="","",D229))))</f>
        <v>60.16308</v>
      </c>
      <c r="G229" s="29" t="s">
        <v>88</v>
      </c>
    </row>
    <row r="230" customFormat="false" ht="15" hidden="false" customHeight="false" outlineLevel="0" collapsed="false">
      <c r="A230" s="25" t="n">
        <v>46279.2395833333</v>
      </c>
      <c r="B230" s="26" t="n">
        <v>59.996</v>
      </c>
      <c r="C230" s="27" t="n">
        <v>1</v>
      </c>
      <c r="E230" s="26" t="n">
        <f aca="false">IF(OR(C230=9,B230=""),"",B230-$C$3)</f>
        <v>59.996</v>
      </c>
      <c r="F230" s="28" t="n">
        <f aca="false">IF(C230=9,"",IF(C230=0,E230,IF(C230=1,IF(COUNT(E226:E234)=0,"",TRIMMEAN(E226:E234,0.5)),IF(D230="","",D230))))</f>
        <v>59.0833</v>
      </c>
      <c r="G230" s="29" t="s">
        <v>88</v>
      </c>
    </row>
    <row r="231" customFormat="false" ht="15" hidden="false" customHeight="false" outlineLevel="0" collapsed="false">
      <c r="A231" s="25" t="n">
        <v>46279.25</v>
      </c>
      <c r="B231" s="26" t="n">
        <v>57.3875</v>
      </c>
      <c r="C231" s="27" t="n">
        <v>1</v>
      </c>
      <c r="E231" s="26" t="n">
        <f aca="false">IF(OR(C231=9,B231=""),"",B231-$C$3)</f>
        <v>57.3875</v>
      </c>
      <c r="F231" s="28" t="n">
        <f aca="false">IF(C231=9,"",IF(C231=0,E231,IF(C231=1,IF(COUNT(E227:E235)=0,"",TRIMMEAN(E227:E235,0.5)),IF(D231="","",D231))))</f>
        <v>59.0833</v>
      </c>
      <c r="G231" s="29" t="s">
        <v>88</v>
      </c>
    </row>
    <row r="232" customFormat="false" ht="15" hidden="false" customHeight="false" outlineLevel="0" collapsed="false">
      <c r="A232" s="25" t="n">
        <v>46279.2604166667</v>
      </c>
      <c r="B232" s="26" t="n">
        <v>58.2989</v>
      </c>
      <c r="C232" s="27" t="n">
        <v>1</v>
      </c>
      <c r="E232" s="26" t="n">
        <f aca="false">IF(OR(C232=9,B232=""),"",B232-$C$3)</f>
        <v>58.2989</v>
      </c>
      <c r="F232" s="28" t="n">
        <f aca="false">IF(C232=9,"",IF(C232=0,E232,IF(C232=1,IF(COUNT(E228:E236)=0,"",TRIMMEAN(E228:E236,0.5)),IF(D232="","",D232))))</f>
        <v>58.47022</v>
      </c>
      <c r="G232" s="29" t="s">
        <v>88</v>
      </c>
    </row>
    <row r="233" customFormat="false" ht="15" hidden="false" customHeight="false" outlineLevel="0" collapsed="false">
      <c r="A233" s="25" t="n">
        <v>46279.2708333333</v>
      </c>
      <c r="B233" s="26" t="n">
        <v>65.4907</v>
      </c>
      <c r="C233" s="27" t="n">
        <v>1</v>
      </c>
      <c r="E233" s="26" t="n">
        <f aca="false">IF(OR(C233=9,B233=""),"",B233-$C$3)</f>
        <v>65.4907</v>
      </c>
      <c r="F233" s="28" t="n">
        <f aca="false">IF(C233=9,"",IF(C233=0,E233,IF(C233=1,IF(COUNT(E229:E237)=0,"",TRIMMEAN(E229:E237,0.5)),IF(D233="","",D233))))</f>
        <v>58.15594</v>
      </c>
      <c r="G233" s="29" t="s">
        <v>88</v>
      </c>
    </row>
    <row r="234" customFormat="false" ht="15" hidden="false" customHeight="false" outlineLevel="0" collapsed="false">
      <c r="A234" s="25" t="n">
        <v>46279.28125</v>
      </c>
      <c r="B234" s="26" t="n">
        <v>57.7709</v>
      </c>
      <c r="C234" s="27" t="n">
        <v>1</v>
      </c>
      <c r="E234" s="26" t="n">
        <f aca="false">IF(OR(C234=9,B234=""),"",B234-$C$3)</f>
        <v>57.7709</v>
      </c>
      <c r="F234" s="28" t="n">
        <f aca="false">IF(C234=9,"",IF(C234=0,E234,IF(C234=1,IF(COUNT(E230:E238)=0,"",TRIMMEAN(E230:E238,0.5)),IF(D234="","",D234))))</f>
        <v>57.7555</v>
      </c>
      <c r="G234" s="29" t="s">
        <v>88</v>
      </c>
    </row>
    <row r="235" customFormat="false" ht="15" hidden="false" customHeight="false" outlineLevel="0" collapsed="false">
      <c r="A235" s="25" t="n">
        <v>46279.2916666667</v>
      </c>
      <c r="B235" s="26" t="n">
        <v>56.8956</v>
      </c>
      <c r="C235" s="27" t="n">
        <v>1</v>
      </c>
      <c r="E235" s="26" t="n">
        <f aca="false">IF(OR(C235=9,B235=""),"",B235-$C$3)</f>
        <v>56.8956</v>
      </c>
      <c r="F235" s="28" t="n">
        <f aca="false">IF(C235=9,"",IF(C235=0,E235,IF(C235=1,IF(COUNT(E231:E239)=0,"",TRIMMEAN(E231:E239,0.5)),IF(D235="","",D235))))</f>
        <v>57.43252</v>
      </c>
      <c r="G235" s="29" t="s">
        <v>88</v>
      </c>
    </row>
    <row r="236" customFormat="false" ht="15" hidden="false" customHeight="false" outlineLevel="0" collapsed="false">
      <c r="A236" s="25" t="n">
        <v>46279.3020833333</v>
      </c>
      <c r="B236" s="26" t="n">
        <v>53.6396</v>
      </c>
      <c r="C236" s="27" t="n">
        <v>1</v>
      </c>
      <c r="E236" s="26" t="n">
        <f aca="false">IF(OR(C236=9,B236=""),"",B236-$C$3)</f>
        <v>53.6396</v>
      </c>
      <c r="F236" s="28" t="n">
        <f aca="false">IF(C236=9,"",IF(C236=0,E236,IF(C236=1,IF(COUNT(E232:E240)=0,"",TRIMMEAN(E232:E240,0.5)),IF(D236="","",D236))))</f>
        <v>57.08214</v>
      </c>
      <c r="G236" s="29" t="s">
        <v>88</v>
      </c>
    </row>
    <row r="237" customFormat="false" ht="15" hidden="false" customHeight="false" outlineLevel="0" collapsed="false">
      <c r="A237" s="25" t="n">
        <v>46279.3125</v>
      </c>
      <c r="B237" s="26" t="n">
        <v>58.4246</v>
      </c>
      <c r="C237" s="27" t="n">
        <v>1</v>
      </c>
      <c r="E237" s="26" t="n">
        <f aca="false">IF(OR(C237=9,B237=""),"",B237-$C$3)</f>
        <v>58.4246</v>
      </c>
      <c r="F237" s="28" t="n">
        <f aca="false">IF(C237=9,"",IF(C237=0,E237,IF(C237=1,IF(COUNT(E233:E241)=0,"",TRIMMEAN(E233:E241,0.5)),IF(D237="","",D237))))</f>
        <v>56.92076</v>
      </c>
      <c r="G237" s="29" t="s">
        <v>88</v>
      </c>
    </row>
    <row r="238" customFormat="false" ht="15" hidden="false" customHeight="false" outlineLevel="0" collapsed="false">
      <c r="A238" s="25" t="n">
        <v>46279.3229166667</v>
      </c>
      <c r="B238" s="26" t="n">
        <v>56.8097</v>
      </c>
      <c r="C238" s="27" t="n">
        <v>1</v>
      </c>
      <c r="E238" s="26" t="n">
        <f aca="false">IF(OR(C238=9,B238=""),"",B238-$C$3)</f>
        <v>56.8097</v>
      </c>
      <c r="F238" s="28" t="n">
        <f aca="false">IF(C238=9,"",IF(C238=0,E238,IF(C238=1,IF(COUNT(E234:E242)=0,"",TRIMMEAN(E234:E242,0.5)),IF(D238="","",D238))))</f>
        <v>56.92076</v>
      </c>
      <c r="G238" s="29" t="s">
        <v>88</v>
      </c>
    </row>
    <row r="239" customFormat="false" ht="15" hidden="false" customHeight="false" outlineLevel="0" collapsed="false">
      <c r="A239" s="25" t="n">
        <v>46279.3333333333</v>
      </c>
      <c r="B239" s="26" t="n">
        <v>55.6356</v>
      </c>
      <c r="C239" s="27" t="n">
        <v>1</v>
      </c>
      <c r="E239" s="26" t="n">
        <f aca="false">IF(OR(C239=9,B239=""),"",B239-$C$3)</f>
        <v>55.6356</v>
      </c>
      <c r="F239" s="28" t="n">
        <f aca="false">IF(C239=9,"",IF(C239=0,E239,IF(C239=1,IF(COUNT(E235:E243)=0,"",TRIMMEAN(E235:E243,0.5)),IF(D239="","",D239))))</f>
        <v>57.00842</v>
      </c>
      <c r="G239" s="29" t="s">
        <v>88</v>
      </c>
    </row>
    <row r="240" customFormat="false" ht="15" hidden="false" customHeight="false" outlineLevel="0" collapsed="false">
      <c r="A240" s="25" t="n">
        <v>46279.34375</v>
      </c>
      <c r="B240" s="26" t="n">
        <v>51.5466</v>
      </c>
      <c r="C240" s="27" t="n">
        <v>1</v>
      </c>
      <c r="E240" s="26" t="n">
        <f aca="false">IF(OR(C240=9,B240=""),"",B240-$C$3)</f>
        <v>51.5466</v>
      </c>
      <c r="F240" s="28" t="n">
        <f aca="false">IF(C240=9,"",IF(C240=0,E240,IF(C240=1,IF(COUNT(E236:E244)=0,"",TRIMMEAN(E236:E244,0.5)),IF(D240="","",D240))))</f>
        <v>57.31422</v>
      </c>
      <c r="G240" s="29" t="s">
        <v>88</v>
      </c>
    </row>
    <row r="241" customFormat="false" ht="15" hidden="false" customHeight="false" outlineLevel="0" collapsed="false">
      <c r="A241" s="25" t="n">
        <v>46279.3541666667</v>
      </c>
      <c r="B241" s="26" t="n">
        <v>57.492</v>
      </c>
      <c r="C241" s="27" t="n">
        <v>1</v>
      </c>
      <c r="E241" s="26" t="n">
        <f aca="false">IF(OR(C241=9,B241=""),"",B241-$C$3)</f>
        <v>57.492</v>
      </c>
      <c r="F241" s="28" t="n">
        <f aca="false">IF(C241=9,"",IF(C241=0,E241,IF(C241=1,IF(COUNT(E237:E245)=0,"",TRIMMEAN(E237:E245,0.5)),IF(D241="","",D241))))</f>
        <v>57.84564</v>
      </c>
      <c r="G241" s="29" t="s">
        <v>88</v>
      </c>
    </row>
    <row r="242" customFormat="false" ht="15" hidden="false" customHeight="false" outlineLevel="0" collapsed="false">
      <c r="A242" s="25" t="n">
        <v>46279.3645833333</v>
      </c>
      <c r="B242" s="26" t="n">
        <v>58.2092</v>
      </c>
      <c r="C242" s="27" t="n">
        <v>1</v>
      </c>
      <c r="E242" s="26" t="n">
        <f aca="false">IF(OR(C242=9,B242=""),"",B242-$C$3)</f>
        <v>58.2092</v>
      </c>
      <c r="F242" s="28" t="n">
        <f aca="false">IF(C242=9,"",IF(C242=0,E242,IF(C242=1,IF(COUNT(E238:E246)=0,"",TRIMMEAN(E238:E246,0.5)),IF(D242="","",D242))))</f>
        <v>57.81252</v>
      </c>
      <c r="G242" s="29" t="s">
        <v>88</v>
      </c>
    </row>
    <row r="243" customFormat="false" ht="15" hidden="false" customHeight="false" outlineLevel="0" collapsed="false">
      <c r="A243" s="25" t="n">
        <v>46279.375</v>
      </c>
      <c r="B243" s="26" t="n">
        <v>60.3869</v>
      </c>
      <c r="C243" s="27" t="n">
        <v>1</v>
      </c>
      <c r="E243" s="26" t="n">
        <f aca="false">IF(OR(C243=9,B243=""),"",B243-$C$3)</f>
        <v>60.3869</v>
      </c>
      <c r="F243" s="28" t="n">
        <f aca="false">IF(C243=9,"",IF(C243=0,E243,IF(C243=1,IF(COUNT(E239:E247)=0,"",TRIMMEAN(E239:E247,0.5)),IF(D243="","",D243))))</f>
        <v>57.9465</v>
      </c>
      <c r="G243" s="29" t="s">
        <v>88</v>
      </c>
    </row>
    <row r="244" customFormat="false" ht="15" hidden="false" customHeight="false" outlineLevel="0" collapsed="false">
      <c r="A244" s="25" t="n">
        <v>46279.3854166667</v>
      </c>
      <c r="B244" s="26" t="n">
        <v>62.3293</v>
      </c>
      <c r="C244" s="27" t="n">
        <v>1</v>
      </c>
      <c r="E244" s="26" t="n">
        <f aca="false">IF(OR(C244=9,B244=""),"",B244-$C$3)</f>
        <v>62.3293</v>
      </c>
      <c r="F244" s="28" t="n">
        <f aca="false">IF(C244=9,"",IF(C244=0,E244,IF(C244=1,IF(COUNT(E240:E248)=0,"",TRIMMEAN(E240:E248,0.5)),IF(D244="","",D244))))</f>
        <v>57.9465</v>
      </c>
      <c r="G244" s="29" t="s">
        <v>88</v>
      </c>
    </row>
    <row r="245" customFormat="false" ht="15" hidden="false" customHeight="false" outlineLevel="0" collapsed="false">
      <c r="A245" s="25" t="n">
        <v>46279.3958333333</v>
      </c>
      <c r="B245" s="26" t="n">
        <v>58.2927</v>
      </c>
      <c r="C245" s="27" t="n">
        <v>1</v>
      </c>
      <c r="E245" s="26" t="n">
        <f aca="false">IF(OR(C245=9,B245=""),"",B245-$C$3)</f>
        <v>58.2927</v>
      </c>
      <c r="F245" s="28" t="n">
        <f aca="false">IF(C245=9,"",IF(C245=0,E245,IF(C245=1,IF(COUNT(E241:E249)=0,"",TRIMMEAN(E241:E249,0.5)),IF(D245="","",D245))))</f>
        <v>57.9465</v>
      </c>
      <c r="G245" s="29" t="s">
        <v>88</v>
      </c>
    </row>
    <row r="246" customFormat="false" ht="15" hidden="false" customHeight="false" outlineLevel="0" collapsed="false">
      <c r="A246" s="25" t="n">
        <v>46279.40625</v>
      </c>
      <c r="B246" s="26" t="n">
        <v>58.259</v>
      </c>
      <c r="C246" s="27" t="n">
        <v>1</v>
      </c>
      <c r="E246" s="26" t="n">
        <f aca="false">IF(OR(C246=9,B246=""),"",B246-$C$3)</f>
        <v>58.259</v>
      </c>
      <c r="F246" s="28" t="n">
        <f aca="false">IF(C246=9,"",IF(C246=0,E246,IF(C246=1,IF(COUNT(E242:E250)=0,"",TRIMMEAN(E242:E250,0.5)),IF(D246="","",D246))))</f>
        <v>57.82324</v>
      </c>
      <c r="G246" s="29" t="s">
        <v>88</v>
      </c>
    </row>
    <row r="247" customFormat="false" ht="15" hidden="false" customHeight="false" outlineLevel="0" collapsed="false">
      <c r="A247" s="25" t="n">
        <v>46279.4166666667</v>
      </c>
      <c r="B247" s="26" t="n">
        <v>57.4796</v>
      </c>
      <c r="C247" s="27" t="n">
        <v>1</v>
      </c>
      <c r="E247" s="26" t="n">
        <f aca="false">IF(OR(C247=9,B247=""),"",B247-$C$3)</f>
        <v>57.4796</v>
      </c>
      <c r="F247" s="28" t="n">
        <f aca="false">IF(C247=9,"",IF(C247=0,E247,IF(C247=1,IF(COUNT(E243:E251)=0,"",TRIMMEAN(E243:E251,0.5)),IF(D247="","",D247))))</f>
        <v>58.25878</v>
      </c>
      <c r="G247" s="29" t="s">
        <v>88</v>
      </c>
    </row>
    <row r="248" customFormat="false" ht="15" hidden="false" customHeight="false" outlineLevel="0" collapsed="false">
      <c r="A248" s="25" t="n">
        <v>46279.4270833333</v>
      </c>
      <c r="B248" s="26" t="n">
        <v>56.8757</v>
      </c>
      <c r="C248" s="27" t="n">
        <v>1</v>
      </c>
      <c r="E248" s="26" t="n">
        <f aca="false">IF(OR(C248=9,B248=""),"",B248-$C$3)</f>
        <v>56.8757</v>
      </c>
      <c r="F248" s="28" t="n">
        <f aca="false">IF(C248=9,"",IF(C248=0,E248,IF(C248=1,IF(COUNT(E244:E252)=0,"",TRIMMEAN(E244:E252,0.5)),IF(D248="","",D248))))</f>
        <v>57.52766</v>
      </c>
      <c r="G248" s="29" t="s">
        <v>88</v>
      </c>
    </row>
    <row r="249" customFormat="false" ht="15" hidden="false" customHeight="false" outlineLevel="0" collapsed="false">
      <c r="A249" s="25" t="n">
        <v>46279.4375</v>
      </c>
      <c r="B249" s="26" t="n">
        <v>56.7313</v>
      </c>
      <c r="C249" s="27" t="n">
        <v>1</v>
      </c>
      <c r="E249" s="26" t="n">
        <f aca="false">IF(OR(C249=9,B249=""),"",B249-$C$3)</f>
        <v>56.7313</v>
      </c>
      <c r="F249" s="28" t="n">
        <f aca="false">IF(C249=9,"",IF(C249=0,E249,IF(C249=1,IF(COUNT(E245:E253)=0,"",TRIMMEAN(E245:E253,0.5)),IF(D249="","",D249))))</f>
        <v>57.10132</v>
      </c>
      <c r="G249" s="29" t="s">
        <v>88</v>
      </c>
    </row>
    <row r="250" customFormat="false" ht="15" hidden="false" customHeight="false" outlineLevel="0" collapsed="false">
      <c r="A250" s="25" t="n">
        <v>46279.4479166667</v>
      </c>
      <c r="B250" s="26" t="n">
        <v>56.09</v>
      </c>
      <c r="C250" s="27" t="n">
        <v>1</v>
      </c>
      <c r="E250" s="26" t="n">
        <f aca="false">IF(OR(C250=9,B250=""),"",B250-$C$3)</f>
        <v>56.09</v>
      </c>
      <c r="F250" s="28" t="n">
        <f aca="false">IF(C250=9,"",IF(C250=0,E250,IF(C250=1,IF(COUNT(E246:E254)=0,"",TRIMMEAN(E246:E254,0.5)),IF(D250="","",D250))))</f>
        <v>57.0722</v>
      </c>
      <c r="G250" s="29" t="s">
        <v>88</v>
      </c>
    </row>
    <row r="251" customFormat="false" ht="15" hidden="false" customHeight="false" outlineLevel="0" collapsed="false">
      <c r="A251" s="25" t="n">
        <v>46279.4583333333</v>
      </c>
      <c r="B251" s="26" t="n">
        <v>69.5423</v>
      </c>
      <c r="C251" s="27" t="n">
        <v>1</v>
      </c>
      <c r="E251" s="26" t="n">
        <f aca="false">IF(OR(C251=9,B251=""),"",B251-$C$3)</f>
        <v>69.5423</v>
      </c>
      <c r="F251" s="28" t="n">
        <f aca="false">IF(C251=9,"",IF(C251=0,E251,IF(C251=1,IF(COUNT(E247:E255)=0,"",TRIMMEAN(E247:E255,0.5)),IF(D251="","",D251))))</f>
        <v>56.90808</v>
      </c>
      <c r="G251" s="29" t="s">
        <v>88</v>
      </c>
    </row>
    <row r="252" customFormat="false" ht="15" hidden="false" customHeight="false" outlineLevel="0" collapsed="false">
      <c r="A252" s="25" t="n">
        <v>46279.46875</v>
      </c>
      <c r="B252" s="26" t="n">
        <v>55.4787</v>
      </c>
      <c r="C252" s="27" t="n">
        <v>1</v>
      </c>
      <c r="E252" s="26" t="n">
        <f aca="false">IF(OR(C252=9,B252=""),"",B252-$C$3)</f>
        <v>55.4787</v>
      </c>
      <c r="F252" s="28" t="n">
        <f aca="false">IF(C252=9,"",IF(C252=0,E252,IF(C252=1,IF(COUNT(E248:E256)=0,"",TRIMMEAN(E248:E256,0.5)),IF(D252="","",D252))))</f>
        <v>56.63016</v>
      </c>
      <c r="G252" s="29" t="s">
        <v>88</v>
      </c>
    </row>
    <row r="253" customFormat="false" ht="15" hidden="false" customHeight="false" outlineLevel="0" collapsed="false">
      <c r="A253" s="25" t="n">
        <v>46279.4791666667</v>
      </c>
      <c r="B253" s="26" t="n">
        <v>56.161</v>
      </c>
      <c r="C253" s="27" t="n">
        <v>1</v>
      </c>
      <c r="E253" s="26" t="n">
        <f aca="false">IF(OR(C253=9,B253=""),"",B253-$C$3)</f>
        <v>56.161</v>
      </c>
      <c r="F253" s="28" t="n">
        <f aca="false">IF(C253=9,"",IF(C253=0,E253,IF(C253=1,IF(COUNT(E249:E257)=0,"",TRIMMEAN(E249:E257,0.5)),IF(D253="","",D253))))</f>
        <v>56.35076</v>
      </c>
      <c r="G253" s="29" t="s">
        <v>88</v>
      </c>
    </row>
    <row r="254" customFormat="false" ht="15" hidden="false" customHeight="false" outlineLevel="0" collapsed="false">
      <c r="A254" s="25" t="n">
        <v>46279.4895833333</v>
      </c>
      <c r="B254" s="26" t="n">
        <v>58.1134</v>
      </c>
      <c r="C254" s="27" t="n">
        <v>1</v>
      </c>
      <c r="E254" s="26" t="n">
        <f aca="false">IF(OR(C254=9,B254=""),"",B254-$C$3)</f>
        <v>58.1134</v>
      </c>
      <c r="F254" s="28" t="n">
        <f aca="false">IF(C254=9,"",IF(C254=0,E254,IF(C254=1,IF(COUNT(E250:E258)=0,"",TRIMMEAN(E250:E258,0.5)),IF(D254="","",D254))))</f>
        <v>56.23272</v>
      </c>
      <c r="G254" s="29" t="s">
        <v>88</v>
      </c>
    </row>
    <row r="255" customFormat="false" ht="15" hidden="false" customHeight="false" outlineLevel="0" collapsed="false">
      <c r="A255" s="25" t="n">
        <v>46279.5</v>
      </c>
      <c r="B255" s="26" t="n">
        <v>57.2928</v>
      </c>
      <c r="C255" s="27" t="n">
        <v>1</v>
      </c>
      <c r="E255" s="26" t="n">
        <f aca="false">IF(OR(C255=9,B255=""),"",B255-$C$3)</f>
        <v>57.2928</v>
      </c>
      <c r="F255" s="28" t="n">
        <f aca="false">IF(C255=9,"",IF(C255=0,E255,IF(C255=1,IF(COUNT(E251:E259)=0,"",TRIMMEAN(E251:E259,0.5)),IF(D255="","",D255))))</f>
        <v>56.17546</v>
      </c>
      <c r="G255" s="29" t="s">
        <v>88</v>
      </c>
    </row>
    <row r="256" customFormat="false" ht="15" hidden="false" customHeight="false" outlineLevel="0" collapsed="false">
      <c r="A256" s="25" t="n">
        <v>46279.5104166667</v>
      </c>
      <c r="B256" s="26" t="n">
        <v>47.0629</v>
      </c>
      <c r="C256" s="27" t="n">
        <v>1</v>
      </c>
      <c r="E256" s="26" t="n">
        <f aca="false">IF(OR(C256=9,B256=""),"",B256-$C$3)</f>
        <v>47.0629</v>
      </c>
      <c r="F256" s="28" t="n">
        <f aca="false">IF(C256=9,"",IF(C256=0,E256,IF(C256=1,IF(COUNT(E252:E260)=0,"",TRIMMEAN(E252:E260,0.5)),IF(D256="","",D256))))</f>
        <v>55.92718</v>
      </c>
      <c r="G256" s="29" t="s">
        <v>88</v>
      </c>
    </row>
    <row r="257" customFormat="false" ht="15" hidden="false" customHeight="false" outlineLevel="0" collapsed="false">
      <c r="A257" s="25" t="n">
        <v>46279.5208333333</v>
      </c>
      <c r="B257" s="26" t="n">
        <v>54.8063</v>
      </c>
      <c r="C257" s="27" t="n">
        <v>1</v>
      </c>
      <c r="E257" s="26" t="n">
        <f aca="false">IF(OR(C257=9,B257=""),"",B257-$C$3)</f>
        <v>54.8063</v>
      </c>
      <c r="F257" s="28" t="n">
        <f aca="false">IF(C257=9,"",IF(C257=0,E257,IF(C257=1,IF(COUNT(E253:E261)=0,"",TRIMMEAN(E253:E261,0.5)),IF(D257="","",D257))))</f>
        <v>56.04298</v>
      </c>
      <c r="G257" s="29" t="s">
        <v>88</v>
      </c>
    </row>
    <row r="258" customFormat="false" ht="15" hidden="false" customHeight="false" outlineLevel="0" collapsed="false">
      <c r="A258" s="25" t="n">
        <v>46279.53125</v>
      </c>
      <c r="B258" s="26" t="n">
        <v>56.1411</v>
      </c>
      <c r="C258" s="27" t="n">
        <v>1</v>
      </c>
      <c r="E258" s="26" t="n">
        <f aca="false">IF(OR(C258=9,B258=""),"",B258-$C$3)</f>
        <v>56.1411</v>
      </c>
      <c r="F258" s="28" t="n">
        <f aca="false">IF(C258=9,"",IF(C258=0,E258,IF(C258=1,IF(COUNT(E254:E262)=0,"",TRIMMEAN(E254:E262,0.5)),IF(D258="","",D258))))</f>
        <v>55.77204</v>
      </c>
      <c r="G258" s="29" t="s">
        <v>88</v>
      </c>
    </row>
    <row r="259" customFormat="false" ht="15" hidden="false" customHeight="false" outlineLevel="0" collapsed="false">
      <c r="A259" s="25" t="n">
        <v>46279.5416666667</v>
      </c>
      <c r="B259" s="26" t="n">
        <v>55.8037</v>
      </c>
      <c r="C259" s="27" t="n">
        <v>1</v>
      </c>
      <c r="E259" s="26" t="n">
        <f aca="false">IF(OR(C259=9,B259=""),"",B259-$C$3)</f>
        <v>55.8037</v>
      </c>
      <c r="F259" s="28" t="n">
        <f aca="false">IF(C259=9,"",IF(C259=0,E259,IF(C259=1,IF(COUNT(E255:E263)=0,"",TRIMMEAN(E255:E263,0.5)),IF(D259="","",D259))))</f>
        <v>55.77204</v>
      </c>
      <c r="G259" s="29" t="s">
        <v>88</v>
      </c>
    </row>
    <row r="260" customFormat="false" ht="15" hidden="false" customHeight="false" outlineLevel="0" collapsed="false">
      <c r="A260" s="25" t="n">
        <v>46279.5520833333</v>
      </c>
      <c r="B260" s="26" t="n">
        <v>56.0514</v>
      </c>
      <c r="C260" s="27" t="n">
        <v>1</v>
      </c>
      <c r="E260" s="26" t="n">
        <f aca="false">IF(OR(C260=9,B260=""),"",B260-$C$3)</f>
        <v>56.0514</v>
      </c>
      <c r="F260" s="28" t="n">
        <f aca="false">IF(C260=9,"",IF(C260=0,E260,IF(C260=1,IF(COUNT(E256:E264)=0,"",TRIMMEAN(E256:E264,0.5)),IF(D260="","",D260))))</f>
        <v>55.77204</v>
      </c>
      <c r="G260" s="29" t="s">
        <v>88</v>
      </c>
    </row>
    <row r="261" customFormat="false" ht="15" hidden="false" customHeight="false" outlineLevel="0" collapsed="false">
      <c r="A261" s="25" t="n">
        <v>46279.5625</v>
      </c>
      <c r="B261" s="26" t="n">
        <v>56.0577</v>
      </c>
      <c r="C261" s="27" t="n">
        <v>1</v>
      </c>
      <c r="E261" s="26" t="n">
        <f aca="false">IF(OR(C261=9,B261=""),"",B261-$C$3)</f>
        <v>56.0577</v>
      </c>
      <c r="F261" s="28" t="n">
        <f aca="false">IF(C261=9,"",IF(C261=0,E261,IF(C261=1,IF(COUNT(E257:E265)=0,"",TRIMMEAN(E257:E265,0.5)),IF(D261="","",D261))))</f>
        <v>55.85448</v>
      </c>
      <c r="G261" s="29" t="s">
        <v>88</v>
      </c>
    </row>
    <row r="262" customFormat="false" ht="15" hidden="false" customHeight="false" outlineLevel="0" collapsed="false">
      <c r="A262" s="25" t="n">
        <v>46279.5729166667</v>
      </c>
      <c r="B262" s="26" t="n">
        <v>54.3519</v>
      </c>
      <c r="C262" s="27" t="n">
        <v>1</v>
      </c>
      <c r="E262" s="26" t="n">
        <f aca="false">IF(OR(C262=9,B262=""),"",B262-$C$3)</f>
        <v>54.3519</v>
      </c>
      <c r="F262" s="28" t="n">
        <f aca="false">IF(C262=9,"",IF(C262=0,E262,IF(C262=1,IF(COUNT(E258:E266)=0,"",TRIMMEAN(E258:E266,0.5)),IF(D262="","",D262))))</f>
        <v>55.85448</v>
      </c>
      <c r="G262" s="29" t="s">
        <v>88</v>
      </c>
    </row>
    <row r="263" customFormat="false" ht="15" hidden="false" customHeight="false" outlineLevel="0" collapsed="false">
      <c r="A263" s="25" t="n">
        <v>46279.5833333333</v>
      </c>
      <c r="B263" s="26" t="n">
        <v>56.7948</v>
      </c>
      <c r="C263" s="27" t="n">
        <v>1</v>
      </c>
      <c r="E263" s="26" t="n">
        <f aca="false">IF(OR(C263=9,B263=""),"",B263-$C$3)</f>
        <v>56.7948</v>
      </c>
      <c r="F263" s="28" t="n">
        <f aca="false">IF(C263=9,"",IF(C263=0,E263,IF(C263=1,IF(COUNT(E259:E267)=0,"",TRIMMEAN(E259:E267,0.5)),IF(D263="","",D263))))</f>
        <v>55.98522</v>
      </c>
      <c r="G263" s="29" t="s">
        <v>88</v>
      </c>
    </row>
    <row r="264" customFormat="false" ht="15" hidden="false" customHeight="false" outlineLevel="0" collapsed="false">
      <c r="A264" s="25" t="n">
        <v>46279.59375</v>
      </c>
      <c r="B264" s="26" t="n">
        <v>58.3387</v>
      </c>
      <c r="C264" s="27" t="n">
        <v>1</v>
      </c>
      <c r="E264" s="26" t="n">
        <f aca="false">IF(OR(C264=9,B264=""),"",B264-$C$3)</f>
        <v>58.3387</v>
      </c>
      <c r="F264" s="28" t="n">
        <f aca="false">IF(C264=9,"",IF(C264=0,E264,IF(C264=1,IF(COUNT(E260:E268)=0,"",TRIMMEAN(E260:E268,0.5)),IF(D264="","",D264))))</f>
        <v>56.18816</v>
      </c>
      <c r="G264" s="29" t="s">
        <v>88</v>
      </c>
    </row>
    <row r="265" customFormat="false" ht="15" hidden="false" customHeight="false" outlineLevel="0" collapsed="false">
      <c r="A265" s="25" t="n">
        <v>46279.6041666667</v>
      </c>
      <c r="B265" s="26" t="n">
        <v>55.2185</v>
      </c>
      <c r="C265" s="27" t="n">
        <v>1</v>
      </c>
      <c r="E265" s="26" t="n">
        <f aca="false">IF(OR(C265=9,B265=""),"",B265-$C$3)</f>
        <v>55.2185</v>
      </c>
      <c r="F265" s="28" t="n">
        <f aca="false">IF(C265=9,"",IF(C265=0,E265,IF(C265=1,IF(COUNT(E261:E269)=0,"",TRIMMEAN(E261:E269,0.5)),IF(D265="","",D265))))</f>
        <v>55.84826</v>
      </c>
      <c r="G265" s="29" t="s">
        <v>88</v>
      </c>
    </row>
    <row r="266" customFormat="false" ht="15" hidden="false" customHeight="false" outlineLevel="0" collapsed="false">
      <c r="A266" s="25" t="n">
        <v>46279.6145833333</v>
      </c>
      <c r="B266" s="26" t="n">
        <v>51.3188</v>
      </c>
      <c r="C266" s="27" t="n">
        <v>1</v>
      </c>
      <c r="E266" s="26" t="n">
        <f aca="false">IF(OR(C266=9,B266=""),"",B266-$C$3)</f>
        <v>51.3188</v>
      </c>
      <c r="F266" s="28" t="n">
        <f aca="false">IF(C266=9,"",IF(C266=0,E266,IF(C266=1,IF(COUNT(E262:E270)=0,"",TRIMMEAN(E262:E270,0.5)),IF(D266="","",D266))))</f>
        <v>56.30446</v>
      </c>
      <c r="G266" s="29" t="s">
        <v>88</v>
      </c>
    </row>
    <row r="267" customFormat="false" ht="15" hidden="false" customHeight="false" outlineLevel="0" collapsed="false">
      <c r="A267" s="25" t="n">
        <v>46279.625</v>
      </c>
      <c r="B267" s="26" t="n">
        <v>56.8184</v>
      </c>
      <c r="C267" s="27" t="n">
        <v>1</v>
      </c>
      <c r="E267" s="26" t="n">
        <f aca="false">IF(OR(C267=9,B267=""),"",B267-$C$3)</f>
        <v>56.8184</v>
      </c>
      <c r="F267" s="28" t="n">
        <f aca="false">IF(C267=9,"",IF(C267=0,E267,IF(C267=1,IF(COUNT(E263:E271)=0,"",TRIMMEAN(E263:E271,0.5)),IF(D267="","",D267))))</f>
        <v>56.62918</v>
      </c>
      <c r="G267" s="29" t="s">
        <v>88</v>
      </c>
    </row>
    <row r="268" customFormat="false" ht="15" hidden="false" customHeight="false" outlineLevel="0" collapsed="false">
      <c r="A268" s="25" t="n">
        <v>46279.6354166667</v>
      </c>
      <c r="B268" s="26" t="n">
        <v>63.0303</v>
      </c>
      <c r="C268" s="27" t="n">
        <v>1</v>
      </c>
      <c r="E268" s="26" t="n">
        <f aca="false">IF(OR(C268=9,B268=""),"",B268-$C$3)</f>
        <v>63.0303</v>
      </c>
      <c r="F268" s="28" t="n">
        <f aca="false">IF(C268=9,"",IF(C268=0,E268,IF(C268=1,IF(COUNT(E264:E272)=0,"",TRIMMEAN(E264:E272,0.5)),IF(D268="","",D268))))</f>
        <v>56.482</v>
      </c>
      <c r="G268" s="29" t="s">
        <v>88</v>
      </c>
    </row>
    <row r="269" customFormat="false" ht="15" hidden="false" customHeight="false" outlineLevel="0" collapsed="false">
      <c r="A269" s="25" t="n">
        <v>46279.6458333333</v>
      </c>
      <c r="B269" s="26" t="n">
        <v>50.2729</v>
      </c>
      <c r="C269" s="27" t="n">
        <v>1</v>
      </c>
      <c r="E269" s="26" t="n">
        <f aca="false">IF(OR(C269=9,B269=""),"",B269-$C$3)</f>
        <v>50.2729</v>
      </c>
      <c r="F269" s="28" t="n">
        <f aca="false">IF(C269=9,"",IF(C269=0,E269,IF(C269=1,IF(COUNT(E265:E273)=0,"",TRIMMEAN(E265:E273,0.5)),IF(D269="","",D269))))</f>
        <v>55.07802</v>
      </c>
      <c r="G269" s="29" t="s">
        <v>88</v>
      </c>
    </row>
    <row r="270" customFormat="false" ht="15" hidden="false" customHeight="false" outlineLevel="0" collapsed="false">
      <c r="A270" s="25" t="n">
        <v>46279.65625</v>
      </c>
      <c r="B270" s="26" t="n">
        <v>59.0584</v>
      </c>
      <c r="C270" s="27" t="n">
        <v>1</v>
      </c>
      <c r="E270" s="26" t="n">
        <f aca="false">IF(OR(C270=9,B270=""),"",B270-$C$3)</f>
        <v>59.0584</v>
      </c>
      <c r="F270" s="28" t="n">
        <f aca="false">IF(C270=9,"",IF(C270=0,E270,IF(C270=1,IF(COUNT(E266:E274)=0,"",TRIMMEAN(E266:E274,0.5)),IF(D270="","",D270))))</f>
        <v>55.51728</v>
      </c>
      <c r="G270" s="29" t="s">
        <v>88</v>
      </c>
    </row>
    <row r="271" customFormat="false" ht="15" hidden="false" customHeight="false" outlineLevel="0" collapsed="false">
      <c r="A271" s="25" t="n">
        <v>46279.6666666667</v>
      </c>
      <c r="B271" s="26" t="n">
        <v>55.9755</v>
      </c>
      <c r="C271" s="27" t="n">
        <v>1</v>
      </c>
      <c r="E271" s="26" t="n">
        <f aca="false">IF(OR(C271=9,B271=""),"",B271-$C$3)</f>
        <v>55.9755</v>
      </c>
      <c r="F271" s="28" t="n">
        <f aca="false">IF(C271=9,"",IF(C271=0,E271,IF(C271=1,IF(COUNT(E267:E275)=0,"",TRIMMEAN(E267:E275,0.5)),IF(D271="","",D271))))</f>
        <v>57.0652</v>
      </c>
      <c r="G271" s="29" t="s">
        <v>88</v>
      </c>
    </row>
    <row r="272" customFormat="false" ht="15" hidden="false" customHeight="false" outlineLevel="0" collapsed="false">
      <c r="A272" s="25" t="n">
        <v>46279.6770833333</v>
      </c>
      <c r="B272" s="26" t="n">
        <v>56.0589</v>
      </c>
      <c r="C272" s="27" t="n">
        <v>1</v>
      </c>
      <c r="E272" s="26" t="n">
        <f aca="false">IF(OR(C272=9,B272=""),"",B272-$C$3)</f>
        <v>56.0589</v>
      </c>
      <c r="F272" s="28" t="n">
        <f aca="false">IF(C272=9,"",IF(C272=0,E272,IF(C272=1,IF(COUNT(E268:E276)=0,"",TRIMMEAN(E268:E276,0.5)),IF(D272="","",D272))))</f>
        <v>55.89804</v>
      </c>
      <c r="G272" s="29" t="s">
        <v>88</v>
      </c>
    </row>
    <row r="273" customFormat="false" ht="15" hidden="false" customHeight="false" outlineLevel="0" collapsed="false">
      <c r="A273" s="25" t="n">
        <v>46279.6875</v>
      </c>
      <c r="B273" s="26" t="n">
        <v>50.9826</v>
      </c>
      <c r="C273" s="27" t="n">
        <v>1</v>
      </c>
      <c r="E273" s="26" t="n">
        <f aca="false">IF(OR(C273=9,B273=""),"",B273-$C$3)</f>
        <v>50.9826</v>
      </c>
      <c r="F273" s="28" t="n">
        <f aca="false">IF(C273=9,"",IF(C273=0,E273,IF(C273=1,IF(COUNT(E269:E277)=0,"",TRIMMEAN(E269:E277,0.5)),IF(D273="","",D273))))</f>
        <v>55.71402</v>
      </c>
      <c r="G273" s="29" t="s">
        <v>88</v>
      </c>
    </row>
    <row r="274" customFormat="false" ht="15" hidden="false" customHeight="false" outlineLevel="0" collapsed="false">
      <c r="A274" s="25" t="n">
        <v>46279.6979166667</v>
      </c>
      <c r="B274" s="26" t="n">
        <v>57.4148</v>
      </c>
      <c r="C274" s="27" t="n">
        <v>1</v>
      </c>
      <c r="E274" s="26" t="n">
        <f aca="false">IF(OR(C274=9,B274=""),"",B274-$C$3)</f>
        <v>57.4148</v>
      </c>
      <c r="F274" s="28" t="n">
        <f aca="false">IF(C274=9,"",IF(C274=0,E274,IF(C274=1,IF(COUNT(E270:E278)=0,"",TRIMMEAN(E270:E278,0.5)),IF(D274="","",D274))))</f>
        <v>57.11876</v>
      </c>
      <c r="G274" s="29" t="s">
        <v>88</v>
      </c>
    </row>
    <row r="275" customFormat="false" ht="15" hidden="false" customHeight="false" outlineLevel="0" collapsed="false">
      <c r="A275" s="25" t="n">
        <v>46279.7083333333</v>
      </c>
      <c r="B275" s="26" t="n">
        <v>71.1834</v>
      </c>
      <c r="C275" s="27" t="n">
        <v>1</v>
      </c>
      <c r="E275" s="26" t="n">
        <f aca="false">IF(OR(C275=9,B275=""),"",B275-$C$3)</f>
        <v>71.1834</v>
      </c>
      <c r="F275" s="28" t="n">
        <f aca="false">IF(C275=9,"",IF(C275=0,E275,IF(C275=1,IF(COUNT(E271:E279)=0,"",TRIMMEAN(E271:E279,0.5)),IF(D275="","",D275))))</f>
        <v>57.11876</v>
      </c>
      <c r="G275" s="29" t="s">
        <v>88</v>
      </c>
    </row>
    <row r="276" customFormat="false" ht="15" hidden="false" customHeight="false" outlineLevel="0" collapsed="false">
      <c r="A276" s="25" t="n">
        <v>46279.71875</v>
      </c>
      <c r="B276" s="26" t="n">
        <v>44.6399</v>
      </c>
      <c r="C276" s="27" t="n">
        <v>1</v>
      </c>
      <c r="E276" s="26" t="n">
        <f aca="false">IF(OR(C276=9,B276=""),"",B276-$C$3)</f>
        <v>44.6399</v>
      </c>
      <c r="F276" s="28" t="n">
        <f aca="false">IF(C276=9,"",IF(C276=0,E276,IF(C276=1,IF(COUNT(E272:E280)=0,"",TRIMMEAN(E272:E280,0.5)),IF(D276="","",D276))))</f>
        <v>57.02662</v>
      </c>
      <c r="G276" s="29" t="s">
        <v>88</v>
      </c>
    </row>
    <row r="277" customFormat="false" ht="15" hidden="false" customHeight="false" outlineLevel="0" collapsed="false">
      <c r="A277" s="25" t="n">
        <v>46279.7291666667</v>
      </c>
      <c r="B277" s="26" t="n">
        <v>58.1383</v>
      </c>
      <c r="C277" s="27" t="n">
        <v>1</v>
      </c>
      <c r="E277" s="26" t="n">
        <f aca="false">IF(OR(C277=9,B277=""),"",B277-$C$3)</f>
        <v>58.1383</v>
      </c>
      <c r="F277" s="28" t="n">
        <f aca="false">IF(C277=9,"",IF(C277=0,E277,IF(C277=1,IF(COUNT(E273:E281)=0,"",TRIMMEAN(E273:E281,0.5)),IF(D277="","",D277))))</f>
        <v>56.01136</v>
      </c>
      <c r="G277" s="29" t="s">
        <v>88</v>
      </c>
    </row>
    <row r="278" customFormat="false" ht="15" hidden="false" customHeight="false" outlineLevel="0" collapsed="false">
      <c r="A278" s="25" t="n">
        <v>46279.7395833333</v>
      </c>
      <c r="B278" s="26" t="n">
        <v>58.0063</v>
      </c>
      <c r="C278" s="27" t="n">
        <v>1</v>
      </c>
      <c r="E278" s="26" t="n">
        <f aca="false">IF(OR(C278=9,B278=""),"",B278-$C$3)</f>
        <v>58.0063</v>
      </c>
      <c r="F278" s="28" t="n">
        <f aca="false">IF(C278=9,"",IF(C278=0,E278,IF(C278=1,IF(COUNT(E274:E282)=0,"",TRIMMEAN(E274:E282,0.5)),IF(D278="","",D278))))</f>
        <v>57.00122</v>
      </c>
      <c r="G278" s="29" t="s">
        <v>88</v>
      </c>
    </row>
    <row r="279" customFormat="false" ht="15" hidden="false" customHeight="false" outlineLevel="0" collapsed="false">
      <c r="A279" s="25" t="n">
        <v>46279.75</v>
      </c>
      <c r="B279" s="26" t="n">
        <v>61.9047</v>
      </c>
      <c r="C279" s="27" t="n">
        <v>1</v>
      </c>
      <c r="E279" s="26" t="n">
        <f aca="false">IF(OR(C279=9,B279=""),"",B279-$C$3)</f>
        <v>61.9047</v>
      </c>
      <c r="F279" s="28" t="n">
        <f aca="false">IF(C279=9,"",IF(C279=0,E279,IF(C279=1,IF(COUNT(E275:E283)=0,"",TRIMMEAN(E275:E283,0.5)),IF(D279="","",D279))))</f>
        <v>57.8905</v>
      </c>
      <c r="G279" s="29" t="s">
        <v>88</v>
      </c>
    </row>
    <row r="280" customFormat="false" ht="15" hidden="false" customHeight="false" outlineLevel="0" collapsed="false">
      <c r="A280" s="25" t="n">
        <v>46279.7604166667</v>
      </c>
      <c r="B280" s="26" t="n">
        <v>55.5148</v>
      </c>
      <c r="C280" s="27" t="n">
        <v>1</v>
      </c>
      <c r="E280" s="26" t="n">
        <f aca="false">IF(OR(C280=9,B280=""),"",B280-$C$3)</f>
        <v>55.5148</v>
      </c>
      <c r="F280" s="28" t="n">
        <f aca="false">IF(C280=9,"",IF(C280=0,E280,IF(C280=1,IF(COUNT(E276:E284)=0,"",TRIMMEAN(E276:E284,0.5)),IF(D280="","",D280))))</f>
        <v>57.8905</v>
      </c>
      <c r="G280" s="29" t="s">
        <v>88</v>
      </c>
    </row>
    <row r="281" customFormat="false" ht="15" hidden="false" customHeight="false" outlineLevel="0" collapsed="false">
      <c r="A281" s="25" t="n">
        <v>46279.7708333333</v>
      </c>
      <c r="B281" s="26" t="n">
        <v>50.0998</v>
      </c>
      <c r="C281" s="27" t="n">
        <v>1</v>
      </c>
      <c r="E281" s="26" t="n">
        <f aca="false">IF(OR(C281=9,B281=""),"",B281-$C$3)</f>
        <v>50.0998</v>
      </c>
      <c r="F281" s="28" t="n">
        <f aca="false">IF(C281=9,"",IF(C281=0,E281,IF(C281=1,IF(COUNT(E277:E285)=0,"",TRIMMEAN(E277:E285,0.5)),IF(D281="","",D281))))</f>
        <v>57.99036</v>
      </c>
      <c r="G281" s="29" t="s">
        <v>88</v>
      </c>
    </row>
    <row r="282" customFormat="false" ht="15" hidden="false" customHeight="false" outlineLevel="0" collapsed="false">
      <c r="A282" s="25" t="n">
        <v>46279.78125</v>
      </c>
      <c r="B282" s="26" t="n">
        <v>55.9319</v>
      </c>
      <c r="C282" s="27" t="n">
        <v>1</v>
      </c>
      <c r="E282" s="26" t="n">
        <f aca="false">IF(OR(C282=9,B282=""),"",B282-$C$3)</f>
        <v>55.9319</v>
      </c>
      <c r="F282" s="28" t="n">
        <f aca="false">IF(C282=9,"",IF(C282=0,E282,IF(C282=1,IF(COUNT(E278:E286)=0,"",TRIMMEAN(E278:E286,0.5)),IF(D282="","",D282))))</f>
        <v>58.0307</v>
      </c>
      <c r="G282" s="29" t="s">
        <v>88</v>
      </c>
    </row>
    <row r="283" customFormat="false" ht="15" hidden="false" customHeight="false" outlineLevel="0" collapsed="false">
      <c r="A283" s="25" t="n">
        <v>46279.7916666667</v>
      </c>
      <c r="B283" s="26" t="n">
        <v>61.8612</v>
      </c>
      <c r="C283" s="27" t="n">
        <v>1</v>
      </c>
      <c r="E283" s="26" t="n">
        <f aca="false">IF(OR(C283=9,B283=""),"",B283-$C$3)</f>
        <v>61.8612</v>
      </c>
      <c r="F283" s="28" t="n">
        <f aca="false">IF(C283=9,"",IF(C283=0,E283,IF(C283=1,IF(COUNT(E279:E287)=0,"",TRIMMEAN(E279:E287,0.5)),IF(D283="","",D283))))</f>
        <v>58.81038</v>
      </c>
      <c r="G283" s="29" t="s">
        <v>88</v>
      </c>
    </row>
    <row r="284" customFormat="false" ht="15" hidden="false" customHeight="false" outlineLevel="0" collapsed="false">
      <c r="A284" s="25" t="n">
        <v>46279.8020833333</v>
      </c>
      <c r="B284" s="26" t="n">
        <v>63.994</v>
      </c>
      <c r="C284" s="27" t="n">
        <v>1</v>
      </c>
      <c r="E284" s="26" t="n">
        <f aca="false">IF(OR(C284=9,B284=""),"",B284-$C$3)</f>
        <v>63.994</v>
      </c>
      <c r="F284" s="28" t="n">
        <f aca="false">IF(C284=9,"",IF(C284=0,E284,IF(C284=1,IF(COUNT(E280:E288)=0,"",TRIMMEAN(E280:E288,0.5)),IF(D284="","",D284))))</f>
        <v>57.5324</v>
      </c>
      <c r="G284" s="29" t="s">
        <v>88</v>
      </c>
    </row>
    <row r="285" customFormat="false" ht="15" hidden="false" customHeight="false" outlineLevel="0" collapsed="false">
      <c r="A285" s="25" t="n">
        <v>46279.8125</v>
      </c>
      <c r="B285" s="26" t="n">
        <v>56.0141</v>
      </c>
      <c r="C285" s="27" t="n">
        <v>1</v>
      </c>
      <c r="E285" s="26" t="n">
        <f aca="false">IF(OR(C285=9,B285=""),"",B285-$C$3)</f>
        <v>56.0141</v>
      </c>
      <c r="F285" s="28" t="n">
        <f aca="false">IF(C285=9,"",IF(C285=0,E285,IF(C285=1,IF(COUNT(E281:E289)=0,"",TRIMMEAN(E281:E289,0.5)),IF(D285="","",D285))))</f>
        <v>58.90078</v>
      </c>
      <c r="G285" s="29" t="s">
        <v>88</v>
      </c>
    </row>
    <row r="286" customFormat="false" ht="15" hidden="false" customHeight="false" outlineLevel="0" collapsed="false">
      <c r="A286" s="25" t="n">
        <v>46279.8229166667</v>
      </c>
      <c r="B286" s="26" t="n">
        <v>58.34</v>
      </c>
      <c r="C286" s="27" t="n">
        <v>1</v>
      </c>
      <c r="E286" s="26" t="n">
        <f aca="false">IF(OR(C286=9,B286=""),"",B286-$C$3)</f>
        <v>58.34</v>
      </c>
      <c r="F286" s="28" t="n">
        <f aca="false">IF(C286=9,"",IF(C286=0,E286,IF(C286=1,IF(COUNT(E282:E290)=0,"",TRIMMEAN(E282:E290,0.5)),IF(D286="","",D286))))</f>
        <v>59.06614</v>
      </c>
      <c r="G286" s="29" t="s">
        <v>88</v>
      </c>
    </row>
    <row r="287" customFormat="false" ht="15" hidden="false" customHeight="false" outlineLevel="0" collapsed="false">
      <c r="A287" s="25" t="n">
        <v>46279.8333333333</v>
      </c>
      <c r="B287" s="26" t="n">
        <v>63.5284</v>
      </c>
      <c r="C287" s="27" t="n">
        <v>1</v>
      </c>
      <c r="E287" s="26" t="n">
        <f aca="false">IF(OR(C287=9,B287=""),"",B287-$C$3)</f>
        <v>63.5284</v>
      </c>
      <c r="F287" s="28" t="n">
        <f aca="false">IF(C287=9,"",IF(C287=0,E287,IF(C287=1,IF(COUNT(E283:E291)=0,"",TRIMMEAN(E283:E291,0.5)),IF(D287="","",D287))))</f>
        <v>59.06614</v>
      </c>
      <c r="G287" s="29" t="s">
        <v>88</v>
      </c>
    </row>
    <row r="288" customFormat="false" ht="15" hidden="false" customHeight="false" outlineLevel="0" collapsed="false">
      <c r="A288" s="25" t="n">
        <v>46279.84375</v>
      </c>
      <c r="B288" s="26" t="n">
        <v>47.5734</v>
      </c>
      <c r="C288" s="27" t="n">
        <v>1</v>
      </c>
      <c r="E288" s="26" t="n">
        <f aca="false">IF(OR(C288=9,B288=""),"",B288-$C$3)</f>
        <v>47.5734</v>
      </c>
      <c r="F288" s="28" t="n">
        <f aca="false">IF(C288=9,"",IF(C288=0,E288,IF(C288=1,IF(COUNT(E284:E292)=0,"",TRIMMEAN(E284:E292,0.5)),IF(D288="","",D288))))</f>
        <v>57.41112</v>
      </c>
      <c r="G288" s="29" t="s">
        <v>88</v>
      </c>
    </row>
    <row r="289" customFormat="false" ht="15" hidden="false" customHeight="false" outlineLevel="0" collapsed="false">
      <c r="A289" s="25" t="n">
        <v>46279.8541666667</v>
      </c>
      <c r="B289" s="26" t="n">
        <v>62.3567</v>
      </c>
      <c r="C289" s="27" t="n">
        <v>1</v>
      </c>
      <c r="E289" s="26" t="n">
        <f aca="false">IF(OR(C289=9,B289=""),"",B289-$C$3)</f>
        <v>62.3567</v>
      </c>
      <c r="F289" s="28" t="n">
        <f aca="false">IF(C289=9,"",IF(C289=0,E289,IF(C289=1,IF(COUNT(E285:E293)=0,"",TRIMMEAN(E285:E293,0.5)),IF(D289="","",D289))))</f>
        <v>57.41112</v>
      </c>
      <c r="G289" s="29" t="s">
        <v>88</v>
      </c>
    </row>
    <row r="290" customFormat="false" ht="15" hidden="false" customHeight="false" outlineLevel="0" collapsed="false">
      <c r="A290" s="25" t="n">
        <v>46279.8645833333</v>
      </c>
      <c r="B290" s="26" t="n">
        <v>56.7587</v>
      </c>
      <c r="C290" s="27" t="n">
        <v>1</v>
      </c>
      <c r="E290" s="26" t="n">
        <f aca="false">IF(OR(C290=9,B290=""),"",B290-$C$3)</f>
        <v>56.7587</v>
      </c>
      <c r="F290" s="28" t="n">
        <f aca="false">IF(C290=9,"",IF(C290=0,E290,IF(C290=1,IF(COUNT(E286:E294)=0,"",TRIMMEAN(E286:E294,0.5)),IF(D290="","",D290))))</f>
        <v>58.143</v>
      </c>
      <c r="G290" s="29" t="s">
        <v>88</v>
      </c>
    </row>
    <row r="291" customFormat="false" ht="15" hidden="false" customHeight="false" outlineLevel="0" collapsed="false">
      <c r="A291" s="25" t="n">
        <v>46279.875</v>
      </c>
      <c r="B291" s="26" t="n">
        <v>53.5861</v>
      </c>
      <c r="C291" s="27" t="n">
        <v>1</v>
      </c>
      <c r="E291" s="26" t="n">
        <f aca="false">IF(OR(C291=9,B291=""),"",B291-$C$3)</f>
        <v>53.5861</v>
      </c>
      <c r="F291" s="28" t="n">
        <f aca="false">IF(C291=9,"",IF(C291=0,E291,IF(C291=1,IF(COUNT(E287:E295)=0,"",TRIMMEAN(E287:E295,0.5)),IF(D291="","",D291))))</f>
        <v>59.13136</v>
      </c>
      <c r="G291" s="29" t="s">
        <v>88</v>
      </c>
    </row>
    <row r="292" customFormat="false" ht="15" hidden="false" customHeight="false" outlineLevel="0" collapsed="false">
      <c r="A292" s="25" t="n">
        <v>46279.8854166667</v>
      </c>
      <c r="B292" s="26" t="n">
        <v>51.4893</v>
      </c>
      <c r="C292" s="27" t="n">
        <v>1</v>
      </c>
      <c r="E292" s="26" t="n">
        <f aca="false">IF(OR(C292=9,B292=""),"",B292-$C$3)</f>
        <v>51.4893</v>
      </c>
      <c r="F292" s="28" t="n">
        <f aca="false">IF(C292=9,"",IF(C292=0,E292,IF(C292=1,IF(COUNT(E288:E296)=0,"",TRIMMEAN(E288:E296,0.5)),IF(D292="","",D292))))</f>
        <v>57.91514</v>
      </c>
      <c r="G292" s="29" t="s">
        <v>88</v>
      </c>
    </row>
    <row r="293" customFormat="false" ht="15" hidden="false" customHeight="false" outlineLevel="0" collapsed="false">
      <c r="A293" s="25" t="n">
        <v>46279.8958333333</v>
      </c>
      <c r="B293" s="26" t="n">
        <v>63.3864</v>
      </c>
      <c r="C293" s="27" t="n">
        <v>1</v>
      </c>
      <c r="E293" s="26" t="n">
        <f aca="false">IF(OR(C293=9,B293=""),"",B293-$C$3)</f>
        <v>63.3864</v>
      </c>
      <c r="F293" s="28" t="n">
        <f aca="false">IF(C293=9,"",IF(C293=0,E293,IF(C293=1,IF(COUNT(E289:E297)=0,"",TRIMMEAN(E289:E297,0.5)),IF(D293="","",D293))))</f>
        <v>59.2773</v>
      </c>
      <c r="G293" s="29" t="s">
        <v>88</v>
      </c>
    </row>
    <row r="294" customFormat="false" ht="15" hidden="false" customHeight="false" outlineLevel="0" collapsed="false">
      <c r="A294" s="25" t="n">
        <v>46279.90625</v>
      </c>
      <c r="B294" s="26" t="n">
        <v>59.6735</v>
      </c>
      <c r="C294" s="27" t="n">
        <v>1</v>
      </c>
      <c r="E294" s="26" t="n">
        <f aca="false">IF(OR(C294=9,B294=""),"",B294-$C$3)</f>
        <v>59.6735</v>
      </c>
      <c r="F294" s="28" t="n">
        <f aca="false">IF(C294=9,"",IF(C294=0,E294,IF(C294=1,IF(COUNT(E290:E298)=0,"",TRIMMEAN(E290:E298,0.5)),IF(D294="","",D294))))</f>
        <v>59.46232</v>
      </c>
      <c r="G294" s="29" t="s">
        <v>88</v>
      </c>
    </row>
    <row r="295" customFormat="false" ht="15" hidden="false" customHeight="false" outlineLevel="0" collapsed="false">
      <c r="A295" s="25" t="n">
        <v>46279.9166666667</v>
      </c>
      <c r="B295" s="26" t="n">
        <v>63.2818</v>
      </c>
      <c r="C295" s="27" t="n">
        <v>1</v>
      </c>
      <c r="E295" s="26" t="n">
        <f aca="false">IF(OR(C295=9,B295=""),"",B295-$C$3)</f>
        <v>63.2818</v>
      </c>
      <c r="F295" s="28" t="n">
        <f aca="false">IF(C295=9,"",IF(C295=0,E295,IF(C295=1,IF(COUNT(E291:E299)=0,"",TRIMMEAN(E291:E299,0.5)),IF(D295="","",D295))))</f>
        <v>58.8278</v>
      </c>
      <c r="G295" s="29" t="s">
        <v>88</v>
      </c>
    </row>
    <row r="296" customFormat="false" ht="15" hidden="false" customHeight="false" outlineLevel="0" collapsed="false">
      <c r="A296" s="25" t="n">
        <v>46279.9270833333</v>
      </c>
      <c r="B296" s="26" t="n">
        <v>57.2007</v>
      </c>
      <c r="C296" s="27" t="n">
        <v>1</v>
      </c>
      <c r="E296" s="26" t="n">
        <f aca="false">IF(OR(C296=9,B296=""),"",B296-$C$3)</f>
        <v>57.2007</v>
      </c>
      <c r="F296" s="28" t="n">
        <f aca="false">IF(C296=9,"",IF(C296=0,E296,IF(C296=1,IF(COUNT(E292:E300)=0,"",TRIMMEAN(E292:E300,0.5)),IF(D296="","",D296))))</f>
        <v>58.40844</v>
      </c>
      <c r="G296" s="29" t="s">
        <v>88</v>
      </c>
    </row>
    <row r="297" customFormat="false" ht="15" hidden="false" customHeight="false" outlineLevel="0" collapsed="false">
      <c r="A297" s="25" t="n">
        <v>46279.9375</v>
      </c>
      <c r="B297" s="26" t="n">
        <v>60.3969</v>
      </c>
      <c r="C297" s="27" t="n">
        <v>1</v>
      </c>
      <c r="E297" s="26" t="n">
        <f aca="false">IF(OR(C297=9,B297=""),"",B297-$C$3)</f>
        <v>60.3969</v>
      </c>
      <c r="F297" s="28" t="n">
        <f aca="false">IF(C297=9,"",IF(C297=0,E297,IF(C297=1,IF(COUNT(E293:E301)=0,"",TRIMMEAN(E293:E301,0.5)),IF(D297="","",D297))))</f>
        <v>58.10662</v>
      </c>
      <c r="G297" s="29" t="s">
        <v>88</v>
      </c>
    </row>
    <row r="298" customFormat="false" ht="15" hidden="false" customHeight="false" outlineLevel="0" collapsed="false">
      <c r="A298" s="25" t="n">
        <v>46279.9479166667</v>
      </c>
      <c r="B298" s="26" t="n">
        <v>69.4726</v>
      </c>
      <c r="C298" s="27" t="n">
        <v>1</v>
      </c>
      <c r="E298" s="26" t="n">
        <f aca="false">IF(OR(C298=9,B298=""),"",B298-$C$3)</f>
        <v>69.4726</v>
      </c>
      <c r="F298" s="28" t="n">
        <f aca="false">IF(C298=9,"",IF(C298=0,E298,IF(C298=1,IF(COUNT(E294:E302)=0,"",TRIMMEAN(E294:E302,0.5)),IF(D298="","",D298))))</f>
        <v>57.82946</v>
      </c>
      <c r="G298" s="29" t="s">
        <v>88</v>
      </c>
    </row>
    <row r="299" customFormat="false" ht="15" hidden="false" customHeight="false" outlineLevel="0" collapsed="false">
      <c r="A299" s="25" t="n">
        <v>46279.9583333333</v>
      </c>
      <c r="B299" s="26" t="n">
        <v>49.1921</v>
      </c>
      <c r="C299" s="27" t="n">
        <v>1</v>
      </c>
      <c r="E299" s="26" t="n">
        <f aca="false">IF(OR(C299=9,B299=""),"",B299-$C$3)</f>
        <v>49.1921</v>
      </c>
      <c r="F299" s="28" t="n">
        <f aca="false">IF(C299=9,"",IF(C299=0,E299,IF(C299=1,IF(COUNT(E295:E303)=0,"",TRIMMEAN(E295:E303,0.5)),IF(D299="","",D299))))</f>
        <v>57.18972</v>
      </c>
      <c r="G299" s="29" t="s">
        <v>88</v>
      </c>
    </row>
    <row r="300" customFormat="false" ht="15" hidden="false" customHeight="false" outlineLevel="0" collapsed="false">
      <c r="A300" s="25" t="n">
        <v>46279.96875</v>
      </c>
      <c r="B300" s="26" t="n">
        <v>46.2225</v>
      </c>
      <c r="C300" s="27" t="n">
        <v>1</v>
      </c>
      <c r="E300" s="26" t="n">
        <f aca="false">IF(OR(C300=9,B300=""),"",B300-$C$3)</f>
        <v>46.2225</v>
      </c>
      <c r="F300" s="28" t="n">
        <f aca="false">IF(C300=9,"",IF(C300=0,E300,IF(C300=1,IF(COUNT(E296:E304)=0,"",TRIMMEAN(E296:E304,0.5)),IF(D300="","",D300))))</f>
        <v>56.98678</v>
      </c>
      <c r="G300" s="29" t="s">
        <v>88</v>
      </c>
    </row>
    <row r="301" customFormat="false" ht="15" hidden="false" customHeight="false" outlineLevel="0" collapsed="false">
      <c r="A301" s="25" t="n">
        <v>46279.9791666667</v>
      </c>
      <c r="B301" s="26" t="n">
        <v>49.9802</v>
      </c>
      <c r="C301" s="27" t="n">
        <v>1</v>
      </c>
      <c r="E301" s="26" t="n">
        <f aca="false">IF(OR(C301=9,B301=""),"",B301-$C$3)</f>
        <v>49.9802</v>
      </c>
      <c r="F301" s="28" t="n">
        <f aca="false">IF(C301=9,"",IF(C301=0,E301,IF(C301=1,IF(COUNT(E297:E305)=0,"",TRIMMEAN(E297:E305,0.5)),IF(D301="","",D301))))</f>
        <v>57.17354</v>
      </c>
      <c r="G301" s="29" t="s">
        <v>88</v>
      </c>
    </row>
    <row r="302" customFormat="false" ht="15" hidden="false" customHeight="false" outlineLevel="0" collapsed="false">
      <c r="A302" s="25" t="n">
        <v>46279.9895833333</v>
      </c>
      <c r="B302" s="26" t="n">
        <v>61.896</v>
      </c>
      <c r="C302" s="27" t="n">
        <v>1</v>
      </c>
      <c r="E302" s="26" t="n">
        <f aca="false">IF(OR(C302=9,B302=""),"",B302-$C$3)</f>
        <v>61.896</v>
      </c>
      <c r="F302" s="28" t="n">
        <f aca="false">IF(C302=9,"",IF(C302=0,E302,IF(C302=1,IF(COUNT(E298:E306)=0,"",TRIMMEAN(E298:E306,0.5)),IF(D302="","",D302))))</f>
        <v>57.47336</v>
      </c>
      <c r="G302" s="29" t="s">
        <v>88</v>
      </c>
    </row>
    <row r="303" customFormat="false" ht="15" hidden="false" customHeight="false" outlineLevel="0" collapsed="false">
      <c r="A303" s="25" t="n">
        <v>46280</v>
      </c>
      <c r="B303" s="26" t="n">
        <v>56.4748</v>
      </c>
      <c r="C303" s="27" t="n">
        <v>1</v>
      </c>
      <c r="E303" s="26" t="n">
        <f aca="false">IF(OR(C303=9,B303=""),"",B303-$C$3)</f>
        <v>56.4748</v>
      </c>
      <c r="F303" s="28" t="n">
        <f aca="false">IF(C303=9,"",IF(C303=0,E303,IF(C303=1,IF(COUNT(E299:E307)=0,"",TRIMMEAN(E299:E307,0.5)),IF(D303="","",D303))))</f>
        <v>57.47336</v>
      </c>
      <c r="G303" s="29" t="s">
        <v>88</v>
      </c>
    </row>
    <row r="304" customFormat="false" ht="15" hidden="false" customHeight="false" outlineLevel="0" collapsed="false">
      <c r="A304" s="25" t="n">
        <v>46280.0104166667</v>
      </c>
      <c r="B304" s="26" t="n">
        <v>60.8813</v>
      </c>
      <c r="C304" s="27" t="n">
        <v>1</v>
      </c>
      <c r="E304" s="26" t="n">
        <f aca="false">IF(OR(C304=9,B304=""),"",B304-$C$3)</f>
        <v>60.8813</v>
      </c>
      <c r="F304" s="28" t="n">
        <f aca="false">IF(C304=9,"",IF(C304=0,E304,IF(C304=1,IF(COUNT(E300:E308)=0,"",TRIMMEAN(E300:E308,0.5)),IF(D304="","",D304))))</f>
        <v>59.60726</v>
      </c>
      <c r="G304" s="29" t="s">
        <v>88</v>
      </c>
    </row>
    <row r="305" customFormat="false" ht="15" hidden="false" customHeight="false" outlineLevel="0" collapsed="false">
      <c r="A305" s="25" t="n">
        <v>46280.0208333333</v>
      </c>
      <c r="B305" s="26" t="n">
        <v>58.1345</v>
      </c>
      <c r="C305" s="27" t="n">
        <v>1</v>
      </c>
      <c r="E305" s="26" t="n">
        <f aca="false">IF(OR(C305=9,B305=""),"",B305-$C$3)</f>
        <v>58.1345</v>
      </c>
      <c r="F305" s="28" t="n">
        <f aca="false">IF(C305=9,"",IF(C305=0,E305,IF(C305=1,IF(COUNT(E301:E309)=0,"",TRIMMEAN(E301:E309,0.5)),IF(D305="","",D305))))</f>
        <v>59.6613</v>
      </c>
      <c r="G305" s="29" t="s">
        <v>88</v>
      </c>
    </row>
    <row r="306" customFormat="false" ht="15" hidden="false" customHeight="false" outlineLevel="0" collapsed="false">
      <c r="A306" s="25" t="n">
        <v>46280.03125</v>
      </c>
      <c r="B306" s="26" t="n">
        <v>63.6641</v>
      </c>
      <c r="C306" s="27" t="n">
        <v>1</v>
      </c>
      <c r="E306" s="26" t="n">
        <f aca="false">IF(OR(C306=9,B306=""),"",B306-$C$3)</f>
        <v>63.6641</v>
      </c>
      <c r="F306" s="28" t="n">
        <f aca="false">IF(C306=9,"",IF(C306=0,E306,IF(C306=1,IF(COUNT(E302:E310)=0,"",TRIMMEAN(E302:E310,0.5)),IF(D306="","",D306))))</f>
        <v>59.75044</v>
      </c>
      <c r="G306" s="29" t="s">
        <v>88</v>
      </c>
    </row>
    <row r="307" customFormat="false" ht="15" hidden="false" customHeight="false" outlineLevel="0" collapsed="false">
      <c r="A307" s="25" t="n">
        <v>46280.0416666667</v>
      </c>
      <c r="B307" s="26" t="n">
        <v>63.8322</v>
      </c>
      <c r="C307" s="27" t="n">
        <v>1</v>
      </c>
      <c r="E307" s="26" t="n">
        <f aca="false">IF(OR(C307=9,B307=""),"",B307-$C$3)</f>
        <v>63.8322</v>
      </c>
      <c r="F307" s="28" t="n">
        <f aca="false">IF(C307=9,"",IF(C307=0,E307,IF(C307=1,IF(COUNT(E303:E311)=0,"",TRIMMEAN(E303:E311,0.5)),IF(D307="","",D307))))</f>
        <v>60.10406</v>
      </c>
      <c r="G307" s="29" t="s">
        <v>88</v>
      </c>
    </row>
    <row r="308" customFormat="false" ht="15" hidden="false" customHeight="false" outlineLevel="0" collapsed="false">
      <c r="A308" s="25" t="n">
        <v>46280.0520833333</v>
      </c>
      <c r="B308" s="26" t="n">
        <v>60.6497</v>
      </c>
      <c r="C308" s="27" t="n">
        <v>1</v>
      </c>
      <c r="E308" s="26" t="n">
        <f aca="false">IF(OR(C308=9,B308=""),"",B308-$C$3)</f>
        <v>60.6497</v>
      </c>
      <c r="F308" s="28" t="n">
        <f aca="false">IF(C308=9,"",IF(C308=0,E308,IF(C308=1,IF(COUNT(E304:E312)=0,"",TRIMMEAN(E304:E312,0.5)),IF(D308="","",D308))))</f>
        <v>60.10406</v>
      </c>
      <c r="G308" s="29" t="s">
        <v>88</v>
      </c>
    </row>
    <row r="309" customFormat="false" ht="15" hidden="false" customHeight="false" outlineLevel="0" collapsed="false">
      <c r="A309" s="25" t="n">
        <v>46280.0625</v>
      </c>
      <c r="B309" s="26" t="n">
        <v>56.745</v>
      </c>
      <c r="C309" s="27" t="n">
        <v>1</v>
      </c>
      <c r="E309" s="26" t="n">
        <f aca="false">IF(OR(C309=9,B309=""),"",B309-$C$3)</f>
        <v>56.745</v>
      </c>
      <c r="F309" s="28" t="n">
        <f aca="false">IF(C309=9,"",IF(C309=0,E309,IF(C309=1,IF(COUNT(E305:E313)=0,"",TRIMMEAN(E305:E313,0.5)),IF(D309="","",D309))))</f>
        <v>59.32038</v>
      </c>
      <c r="G309" s="29" t="s">
        <v>88</v>
      </c>
    </row>
    <row r="310" customFormat="false" ht="15" hidden="false" customHeight="false" outlineLevel="0" collapsed="false">
      <c r="A310" s="25" t="n">
        <v>46280.0729166667</v>
      </c>
      <c r="B310" s="26" t="n">
        <v>57.1907</v>
      </c>
      <c r="C310" s="27" t="n">
        <v>1</v>
      </c>
      <c r="E310" s="26" t="n">
        <f aca="false">IF(OR(C310=9,B310=""),"",B310-$C$3)</f>
        <v>57.1907</v>
      </c>
      <c r="F310" s="28" t="n">
        <f aca="false">IF(C310=9,"",IF(C310=0,E310,IF(C310=1,IF(COUNT(E306:E314)=0,"",TRIMMEAN(E306:E314,0.5)),IF(D310="","",D310))))</f>
        <v>59.19014</v>
      </c>
      <c r="G310" s="29" t="s">
        <v>88</v>
      </c>
    </row>
    <row r="311" customFormat="false" ht="15" hidden="false" customHeight="false" outlineLevel="0" collapsed="false">
      <c r="A311" s="25" t="n">
        <v>46280.0833333333</v>
      </c>
      <c r="B311" s="26" t="n">
        <v>72.5455</v>
      </c>
      <c r="C311" s="27" t="n">
        <v>1</v>
      </c>
      <c r="E311" s="26" t="n">
        <f aca="false">IF(OR(C311=9,B311=""),"",B311-$C$3)</f>
        <v>72.5455</v>
      </c>
      <c r="F311" s="28" t="n">
        <f aca="false">IF(C311=9,"",IF(C311=0,E311,IF(C311=1,IF(COUNT(E307:E315)=0,"",TRIMMEAN(E307:E315,0.5)),IF(D311="","",D311))))</f>
        <v>58.9959</v>
      </c>
      <c r="G311" s="29" t="s">
        <v>88</v>
      </c>
    </row>
    <row r="312" customFormat="false" ht="15" hidden="false" customHeight="false" outlineLevel="0" collapsed="false">
      <c r="A312" s="25" t="n">
        <v>46280.09375</v>
      </c>
      <c r="B312" s="26" t="n">
        <v>56.9629</v>
      </c>
      <c r="C312" s="27" t="n">
        <v>1</v>
      </c>
      <c r="E312" s="26" t="n">
        <f aca="false">IF(OR(C312=9,B312=""),"",B312-$C$3)</f>
        <v>56.9629</v>
      </c>
      <c r="F312" s="28" t="n">
        <f aca="false">IF(C312=9,"",IF(C312=0,E312,IF(C312=1,IF(COUNT(E308:E316)=0,"",TRIMMEAN(E308:E316,0.5)),IF(D312="","",D312))))</f>
        <v>58.20624</v>
      </c>
      <c r="G312" s="29" t="s">
        <v>88</v>
      </c>
    </row>
    <row r="313" customFormat="false" ht="15" hidden="false" customHeight="false" outlineLevel="0" collapsed="false">
      <c r="A313" s="25" t="n">
        <v>46280.1041666667</v>
      </c>
      <c r="B313" s="26" t="n">
        <v>56.6068</v>
      </c>
      <c r="C313" s="27" t="n">
        <v>1</v>
      </c>
      <c r="E313" s="26" t="n">
        <f aca="false">IF(OR(C313=9,B313=""),"",B313-$C$3)</f>
        <v>56.6068</v>
      </c>
      <c r="F313" s="28" t="n">
        <f aca="false">IF(C313=9,"",IF(C313=0,E313,IF(C313=1,IF(COUNT(E309:E317)=0,"",TRIMMEAN(E309:E317,0.5)),IF(D313="","",D313))))</f>
        <v>58.61488</v>
      </c>
      <c r="G313" s="29" t="s">
        <v>88</v>
      </c>
    </row>
    <row r="314" customFormat="false" ht="15" hidden="false" customHeight="false" outlineLevel="0" collapsed="false">
      <c r="A314" s="25" t="n">
        <v>46280.1145833333</v>
      </c>
      <c r="B314" s="26" t="n">
        <v>57.4833</v>
      </c>
      <c r="C314" s="27" t="n">
        <v>1</v>
      </c>
      <c r="E314" s="26" t="n">
        <f aca="false">IF(OR(C314=9,B314=""),"",B314-$C$3)</f>
        <v>57.4833</v>
      </c>
      <c r="F314" s="28" t="n">
        <f aca="false">IF(C314=9,"",IF(C314=0,E314,IF(C314=1,IF(COUNT(E310:E318)=0,"",TRIMMEAN(E310:E318,0.5)),IF(D314="","",D314))))</f>
        <v>59.28972</v>
      </c>
      <c r="G314" s="29" t="s">
        <v>88</v>
      </c>
    </row>
    <row r="315" customFormat="false" ht="15" hidden="false" customHeight="false" outlineLevel="0" collapsed="false">
      <c r="A315" s="25" t="n">
        <v>46280.125</v>
      </c>
      <c r="B315" s="26" t="n">
        <v>62.6929</v>
      </c>
      <c r="C315" s="27" t="n">
        <v>1</v>
      </c>
      <c r="E315" s="26" t="n">
        <f aca="false">IF(OR(C315=9,B315=""),"",B315-$C$3)</f>
        <v>62.6929</v>
      </c>
      <c r="F315" s="28" t="n">
        <f aca="false">IF(C315=9,"",IF(C315=0,E315,IF(C315=1,IF(COUNT(E311:E319)=0,"",TRIMMEAN(E311:E319,0.5)),IF(D315="","",D315))))</f>
        <v>60.81898</v>
      </c>
      <c r="G315" s="29" t="s">
        <v>88</v>
      </c>
    </row>
    <row r="316" customFormat="false" ht="15" hidden="false" customHeight="false" outlineLevel="0" collapsed="false">
      <c r="A316" s="25" t="n">
        <v>46280.1354166667</v>
      </c>
      <c r="B316" s="26" t="n">
        <v>58.7446</v>
      </c>
      <c r="C316" s="27" t="n">
        <v>1</v>
      </c>
      <c r="E316" s="26" t="n">
        <f aca="false">IF(OR(C316=9,B316=""),"",B316-$C$3)</f>
        <v>58.7446</v>
      </c>
      <c r="F316" s="28" t="n">
        <f aca="false">IF(C316=9,"",IF(C316=0,E316,IF(C316=1,IF(COUNT(E312:E320)=0,"",TRIMMEAN(E312:E320,0.5)),IF(D316="","",D316))))</f>
        <v>59.24416</v>
      </c>
      <c r="G316" s="29" t="s">
        <v>88</v>
      </c>
    </row>
    <row r="317" customFormat="false" ht="15" hidden="false" customHeight="false" outlineLevel="0" collapsed="false">
      <c r="A317" s="25" t="n">
        <v>46280.1458333333</v>
      </c>
      <c r="B317" s="26" t="n">
        <v>64.837</v>
      </c>
      <c r="C317" s="27" t="n">
        <v>1</v>
      </c>
      <c r="E317" s="26" t="n">
        <f aca="false">IF(OR(C317=9,B317=""),"",B317-$C$3)</f>
        <v>64.837</v>
      </c>
      <c r="F317" s="28" t="n">
        <f aca="false">IF(C317=9,"",IF(C317=0,E317,IF(C317=1,IF(COUNT(E313:E321)=0,"",TRIMMEAN(E313:E321,0.5)),IF(D317="","",D317))))</f>
        <v>60.56224</v>
      </c>
      <c r="G317" s="29" t="s">
        <v>88</v>
      </c>
    </row>
    <row r="318" customFormat="false" ht="15" hidden="false" customHeight="false" outlineLevel="0" collapsed="false">
      <c r="A318" s="25" t="n">
        <v>46280.15625</v>
      </c>
      <c r="B318" s="26" t="n">
        <v>60.3371</v>
      </c>
      <c r="C318" s="27" t="n">
        <v>1</v>
      </c>
      <c r="E318" s="26" t="n">
        <f aca="false">IF(OR(C318=9,B318=""),"",B318-$C$3)</f>
        <v>60.3371</v>
      </c>
      <c r="F318" s="28" t="n">
        <f aca="false">IF(C318=9,"",IF(C318=0,E318,IF(C318=1,IF(COUNT(E314:E322)=0,"",TRIMMEAN(E314:E322,0.5)),IF(D318="","",D318))))</f>
        <v>61.10786</v>
      </c>
      <c r="G318" s="29" t="s">
        <v>88</v>
      </c>
    </row>
    <row r="319" customFormat="false" ht="15" hidden="false" customHeight="false" outlineLevel="0" collapsed="false">
      <c r="A319" s="25" t="n">
        <v>46280.1666666667</v>
      </c>
      <c r="B319" s="26" t="n">
        <v>70.8123</v>
      </c>
      <c r="C319" s="27" t="n">
        <v>1</v>
      </c>
      <c r="E319" s="26" t="n">
        <f aca="false">IF(OR(C319=9,B319=""),"",B319-$C$3)</f>
        <v>70.8123</v>
      </c>
      <c r="F319" s="28" t="n">
        <f aca="false">IF(C319=9,"",IF(C319=0,E319,IF(C319=1,IF(COUNT(E315:E323)=0,"",TRIMMEAN(E315:E323,0.5)),IF(D319="","",D319))))</f>
        <v>61.10786</v>
      </c>
      <c r="G319" s="29" t="s">
        <v>88</v>
      </c>
    </row>
    <row r="320" customFormat="false" ht="15" hidden="false" customHeight="false" outlineLevel="0" collapsed="false">
      <c r="A320" s="25" t="n">
        <v>46280.1770833333</v>
      </c>
      <c r="B320" s="26" t="n">
        <v>56.5221</v>
      </c>
      <c r="C320" s="27" t="n">
        <v>1</v>
      </c>
      <c r="E320" s="26" t="n">
        <f aca="false">IF(OR(C320=9,B320=""),"",B320-$C$3)</f>
        <v>56.5221</v>
      </c>
      <c r="F320" s="28" t="n">
        <f aca="false">IF(C320=9,"",IF(C320=0,E320,IF(C320=1,IF(COUNT(E316:E324)=0,"",TRIMMEAN(E316:E324,0.5)),IF(D320="","",D320))))</f>
        <v>60.28708</v>
      </c>
      <c r="G320" s="29" t="s">
        <v>88</v>
      </c>
    </row>
    <row r="321" customFormat="false" ht="15" hidden="false" customHeight="false" outlineLevel="0" collapsed="false">
      <c r="A321" s="25" t="n">
        <v>46280.1875</v>
      </c>
      <c r="B321" s="26" t="n">
        <v>63.5533</v>
      </c>
      <c r="C321" s="27" t="n">
        <v>1</v>
      </c>
      <c r="E321" s="26" t="n">
        <f aca="false">IF(OR(C321=9,B321=""),"",B321-$C$3)</f>
        <v>63.5533</v>
      </c>
      <c r="F321" s="28" t="n">
        <f aca="false">IF(C321=9,"",IF(C321=0,E321,IF(C321=1,IF(COUNT(E317:E325)=0,"",TRIMMEAN(E317:E325,0.5)),IF(D321="","",D321))))</f>
        <v>60.17378</v>
      </c>
      <c r="G321" s="29" t="s">
        <v>88</v>
      </c>
    </row>
    <row r="322" customFormat="false" ht="15" hidden="false" customHeight="false" outlineLevel="0" collapsed="false">
      <c r="A322" s="25" t="n">
        <v>46280.1979166667</v>
      </c>
      <c r="B322" s="26" t="n">
        <v>60.2114</v>
      </c>
      <c r="C322" s="27" t="n">
        <v>1</v>
      </c>
      <c r="E322" s="26" t="n">
        <f aca="false">IF(OR(C322=9,B322=""),"",B322-$C$3)</f>
        <v>60.2114</v>
      </c>
      <c r="F322" s="28" t="n">
        <f aca="false">IF(C322=9,"",IF(C322=0,E322,IF(C322=1,IF(COUNT(E318:E326)=0,"",TRIMMEAN(E318:E326,0.5)),IF(D322="","",D322))))</f>
        <v>58.76754</v>
      </c>
      <c r="G322" s="29" t="s">
        <v>88</v>
      </c>
    </row>
    <row r="323" customFormat="false" ht="15" hidden="false" customHeight="false" outlineLevel="0" collapsed="false">
      <c r="A323" s="25" t="n">
        <v>46280.2083333333</v>
      </c>
      <c r="B323" s="26" t="n">
        <v>58.589</v>
      </c>
      <c r="C323" s="27" t="n">
        <v>1</v>
      </c>
      <c r="E323" s="26" t="n">
        <f aca="false">IF(OR(C323=9,B323=""),"",B323-$C$3)</f>
        <v>58.589</v>
      </c>
      <c r="F323" s="28" t="n">
        <f aca="false">IF(C323=9,"",IF(C323=0,E323,IF(C323=1,IF(COUNT(E319:E327)=0,"",TRIMMEAN(E319:E327,0.5)),IF(D323="","",D323))))</f>
        <v>57.9642</v>
      </c>
      <c r="G323" s="29" t="s">
        <v>88</v>
      </c>
    </row>
    <row r="324" customFormat="false" ht="15" hidden="false" customHeight="false" outlineLevel="0" collapsed="false">
      <c r="A324" s="25" t="n">
        <v>46280.21875</v>
      </c>
      <c r="B324" s="26" t="n">
        <v>58.1781</v>
      </c>
      <c r="C324" s="27" t="n">
        <v>1</v>
      </c>
      <c r="E324" s="26" t="n">
        <f aca="false">IF(OR(C324=9,B324=""),"",B324-$C$3)</f>
        <v>58.1781</v>
      </c>
      <c r="F324" s="28" t="n">
        <f aca="false">IF(C324=9,"",IF(C324=0,E324,IF(C324=1,IF(COUNT(E320:E328)=0,"",TRIMMEAN(E320:E328,0.5)),IF(D324="","",D324))))</f>
        <v>56.9661</v>
      </c>
      <c r="G324" s="29" t="s">
        <v>88</v>
      </c>
    </row>
    <row r="325" customFormat="false" ht="15" hidden="false" customHeight="false" outlineLevel="0" collapsed="false">
      <c r="A325" s="25" t="n">
        <v>46280.2291666667</v>
      </c>
      <c r="B325" s="26" t="n">
        <v>56.3204</v>
      </c>
      <c r="C325" s="27" t="n">
        <v>1</v>
      </c>
      <c r="E325" s="26" t="n">
        <f aca="false">IF(OR(C325=9,B325=""),"",B325-$C$3)</f>
        <v>56.3204</v>
      </c>
      <c r="F325" s="28" t="n">
        <f aca="false">IF(C325=9,"",IF(C325=0,E325,IF(C325=1,IF(COUNT(E321:E329)=0,"",TRIMMEAN(E321:E329,0.5)),IF(D325="","",D325))))</f>
        <v>57.13644</v>
      </c>
      <c r="G325" s="29" t="s">
        <v>88</v>
      </c>
    </row>
    <row r="326" customFormat="false" ht="15" hidden="false" customHeight="false" outlineLevel="0" collapsed="false">
      <c r="A326" s="25" t="n">
        <v>46280.2395833333</v>
      </c>
      <c r="B326" s="26" t="n">
        <v>55.2209</v>
      </c>
      <c r="C326" s="27" t="n">
        <v>1</v>
      </c>
      <c r="E326" s="26" t="n">
        <f aca="false">IF(OR(C326=9,B326=""),"",B326-$C$3)</f>
        <v>55.2209</v>
      </c>
      <c r="F326" s="28" t="n">
        <f aca="false">IF(C326=9,"",IF(C326=0,E326,IF(C326=1,IF(COUNT(E322:E330)=0,"",TRIMMEAN(E322:E330,0.5)),IF(D326="","",D326))))</f>
        <v>57.13644</v>
      </c>
      <c r="G326" s="29" t="s">
        <v>88</v>
      </c>
    </row>
    <row r="327" customFormat="false" ht="15" hidden="false" customHeight="false" outlineLevel="0" collapsed="false">
      <c r="A327" s="25" t="n">
        <v>46280.25</v>
      </c>
      <c r="B327" s="26" t="n">
        <v>54.4041</v>
      </c>
      <c r="C327" s="27" t="n">
        <v>1</v>
      </c>
      <c r="E327" s="26" t="n">
        <f aca="false">IF(OR(C327=9,B327=""),"",B327-$C$3)</f>
        <v>54.4041</v>
      </c>
      <c r="F327" s="28" t="n">
        <f aca="false">IF(C327=9,"",IF(C327=0,E327,IF(C327=1,IF(COUNT(E323:E331)=0,"",TRIMMEAN(E323:E331,0.5)),IF(D327="","",D327))))</f>
        <v>57.13644</v>
      </c>
      <c r="G327" s="29" t="s">
        <v>88</v>
      </c>
    </row>
    <row r="328" customFormat="false" ht="15" hidden="false" customHeight="false" outlineLevel="0" collapsed="false">
      <c r="A328" s="25" t="n">
        <v>46280.2604166667</v>
      </c>
      <c r="B328" s="26" t="n">
        <v>47.5186</v>
      </c>
      <c r="C328" s="27" t="n">
        <v>1</v>
      </c>
      <c r="E328" s="26" t="n">
        <f aca="false">IF(OR(C328=9,B328=""),"",B328-$C$3)</f>
        <v>47.5186</v>
      </c>
      <c r="F328" s="28" t="n">
        <f aca="false">IF(C328=9,"",IF(C328=0,E328,IF(C328=1,IF(COUNT(E324:E332)=0,"",TRIMMEAN(E324:E332,0.5)),IF(D328="","",D328))))</f>
        <v>56.29946</v>
      </c>
      <c r="G328" s="29" t="s">
        <v>88</v>
      </c>
    </row>
    <row r="329" customFormat="false" ht="15" hidden="false" customHeight="false" outlineLevel="0" collapsed="false">
      <c r="A329" s="25" t="n">
        <v>46280.2708333333</v>
      </c>
      <c r="B329" s="26" t="n">
        <v>57.3738</v>
      </c>
      <c r="C329" s="27" t="n">
        <v>1</v>
      </c>
      <c r="E329" s="26" t="n">
        <f aca="false">IF(OR(C329=9,B329=""),"",B329-$C$3)</f>
        <v>57.3738</v>
      </c>
      <c r="F329" s="28" t="n">
        <f aca="false">IF(C329=9,"",IF(C329=0,E329,IF(C329=1,IF(COUNT(E325:E333)=0,"",TRIMMEAN(E325:E333,0.5)),IF(D329="","",D329))))</f>
        <v>55.06206</v>
      </c>
      <c r="G329" s="29" t="s">
        <v>88</v>
      </c>
    </row>
    <row r="330" customFormat="false" ht="15" hidden="false" customHeight="false" outlineLevel="0" collapsed="false">
      <c r="A330" s="25" t="n">
        <v>46280.28125</v>
      </c>
      <c r="B330" s="26" t="n">
        <v>59.1642</v>
      </c>
      <c r="C330" s="27" t="n">
        <v>1</v>
      </c>
      <c r="E330" s="26" t="n">
        <f aca="false">IF(OR(C330=9,B330=""),"",B330-$C$3)</f>
        <v>59.1642</v>
      </c>
      <c r="F330" s="28" t="n">
        <f aca="false">IF(C330=9,"",IF(C330=0,E330,IF(C330=1,IF(COUNT(E326:E334)=0,"",TRIMMEAN(E326:E334,0.5)),IF(D330="","",D330))))</f>
        <v>55.39798</v>
      </c>
      <c r="G330" s="29" t="s">
        <v>88</v>
      </c>
    </row>
    <row r="331" customFormat="false" ht="15" hidden="false" customHeight="false" outlineLevel="0" collapsed="false">
      <c r="A331" s="25" t="n">
        <v>46280.2916666667</v>
      </c>
      <c r="B331" s="26" t="n">
        <v>64.6739</v>
      </c>
      <c r="C331" s="27" t="n">
        <v>1</v>
      </c>
      <c r="E331" s="26" t="n">
        <f aca="false">IF(OR(C331=9,B331=""),"",B331-$C$3)</f>
        <v>64.6739</v>
      </c>
      <c r="F331" s="28" t="n">
        <f aca="false">IF(C331=9,"",IF(C331=0,E331,IF(C331=1,IF(COUNT(E327:E335)=0,"",TRIMMEAN(E327:E335,0.5)),IF(D331="","",D331))))</f>
        <v>56.18664</v>
      </c>
      <c r="G331" s="29" t="s">
        <v>88</v>
      </c>
    </row>
    <row r="332" customFormat="false" ht="15" hidden="false" customHeight="false" outlineLevel="0" collapsed="false">
      <c r="A332" s="25" t="n">
        <v>46280.3020833333</v>
      </c>
      <c r="B332" s="26" t="n">
        <v>51.9911</v>
      </c>
      <c r="C332" s="27" t="n">
        <v>1</v>
      </c>
      <c r="E332" s="26" t="n">
        <f aca="false">IF(OR(C332=9,B332=""),"",B332-$C$3)</f>
        <v>51.9911</v>
      </c>
      <c r="F332" s="28" t="n">
        <f aca="false">IF(C332=9,"",IF(C332=0,E332,IF(C332=1,IF(COUNT(E328:E336)=0,"",TRIMMEAN(E328:E336,0.5)),IF(D332="","",D332))))</f>
        <v>56.45062</v>
      </c>
      <c r="G332" s="29" t="s">
        <v>88</v>
      </c>
    </row>
    <row r="333" customFormat="false" ht="15" hidden="false" customHeight="false" outlineLevel="0" collapsed="false">
      <c r="A333" s="25" t="n">
        <v>46280.3125</v>
      </c>
      <c r="B333" s="26" t="n">
        <v>48.3728</v>
      </c>
      <c r="C333" s="27" t="n">
        <v>1</v>
      </c>
      <c r="E333" s="26" t="n">
        <f aca="false">IF(OR(C333=9,B333=""),"",B333-$C$3)</f>
        <v>48.3728</v>
      </c>
      <c r="F333" s="28" t="n">
        <f aca="false">IF(C333=9,"",IF(C333=0,E333,IF(C333=1,IF(COUNT(E329:E337)=0,"",TRIMMEAN(E329:E337,0.5)),IF(D333="","",D333))))</f>
        <v>57.2841</v>
      </c>
      <c r="G333" s="29" t="s">
        <v>88</v>
      </c>
    </row>
    <row r="334" customFormat="false" ht="15" hidden="false" customHeight="false" outlineLevel="0" collapsed="false">
      <c r="A334" s="25" t="n">
        <v>46280.3229166667</v>
      </c>
      <c r="B334" s="26" t="n">
        <v>58</v>
      </c>
      <c r="C334" s="27" t="n">
        <v>1</v>
      </c>
      <c r="E334" s="26" t="n">
        <f aca="false">IF(OR(C334=9,B334=""),"",B334-$C$3)</f>
        <v>58</v>
      </c>
      <c r="F334" s="28" t="n">
        <f aca="false">IF(C334=9,"",IF(C334=0,E334,IF(C334=1,IF(COUNT(E330:E338)=0,"",TRIMMEAN(E330:E338,0.5)),IF(D334="","",D334))))</f>
        <v>57.75002</v>
      </c>
      <c r="G334" s="29" t="s">
        <v>88</v>
      </c>
    </row>
    <row r="335" customFormat="false" ht="15" hidden="false" customHeight="false" outlineLevel="0" collapsed="false">
      <c r="A335" s="25" t="n">
        <v>46280.3333333333</v>
      </c>
      <c r="B335" s="26" t="n">
        <v>60.5027</v>
      </c>
      <c r="C335" s="27" t="n">
        <v>1</v>
      </c>
      <c r="E335" s="26" t="n">
        <f aca="false">IF(OR(C335=9,B335=""),"",B335-$C$3)</f>
        <v>60.5027</v>
      </c>
      <c r="F335" s="28" t="n">
        <f aca="false">IF(C335=9,"",IF(C335=0,E335,IF(C335=1,IF(COUNT(E331:E339)=0,"",TRIMMEAN(E331:E339,0.5)),IF(D335="","",D335))))</f>
        <v>56.3154</v>
      </c>
      <c r="G335" s="29" t="s">
        <v>88</v>
      </c>
    </row>
    <row r="336" customFormat="false" ht="15" hidden="false" customHeight="false" outlineLevel="0" collapsed="false">
      <c r="A336" s="25" t="n">
        <v>46280.34375</v>
      </c>
      <c r="B336" s="26" t="n">
        <v>55.724</v>
      </c>
      <c r="C336" s="27" t="n">
        <v>1</v>
      </c>
      <c r="E336" s="26" t="n">
        <f aca="false">IF(OR(C336=9,B336=""),"",B336-$C$3)</f>
        <v>55.724</v>
      </c>
      <c r="F336" s="28" t="n">
        <f aca="false">IF(C336=9,"",IF(C336=0,E336,IF(C336=1,IF(COUNT(E332:E340)=0,"",TRIMMEAN(E332:E340,0.5)),IF(D336="","",D336))))</f>
        <v>55.54914</v>
      </c>
      <c r="G336" s="29" t="s">
        <v>88</v>
      </c>
    </row>
    <row r="337" customFormat="false" ht="15" hidden="false" customHeight="false" outlineLevel="0" collapsed="false">
      <c r="A337" s="25" t="n">
        <v>46280.3541666667</v>
      </c>
      <c r="B337" s="26" t="n">
        <v>56.1585</v>
      </c>
      <c r="C337" s="27" t="n">
        <v>1</v>
      </c>
      <c r="E337" s="26" t="n">
        <f aca="false">IF(OR(C337=9,B337=""),"",B337-$C$3)</f>
        <v>56.1585</v>
      </c>
      <c r="F337" s="28" t="n">
        <f aca="false">IF(C337=9,"",IF(C337=0,E337,IF(C337=1,IF(COUNT(E333:E341)=0,"",TRIMMEAN(E333:E341,0.5)),IF(D337="","",D337))))</f>
        <v>56.52456</v>
      </c>
      <c r="G337" s="29" t="s">
        <v>88</v>
      </c>
    </row>
    <row r="338" customFormat="false" ht="15" hidden="false" customHeight="false" outlineLevel="0" collapsed="false">
      <c r="A338" s="25" t="n">
        <v>46280.3645833333</v>
      </c>
      <c r="B338" s="26" t="n">
        <v>59.7034</v>
      </c>
      <c r="C338" s="27" t="n">
        <v>1</v>
      </c>
      <c r="E338" s="26" t="n">
        <f aca="false">IF(OR(C338=9,B338=""),"",B338-$C$3)</f>
        <v>59.7034</v>
      </c>
      <c r="F338" s="28" t="n">
        <f aca="false">IF(C338=9,"",IF(C338=0,E338,IF(C338=1,IF(COUNT(E334:E342)=0,"",TRIMMEAN(E334:E342,0.5)),IF(D338="","",D338))))</f>
        <v>56.60624</v>
      </c>
      <c r="G338" s="29" t="s">
        <v>88</v>
      </c>
    </row>
    <row r="339" customFormat="false" ht="15" hidden="false" customHeight="false" outlineLevel="0" collapsed="false">
      <c r="A339" s="25" t="n">
        <v>46280.375</v>
      </c>
      <c r="B339" s="26" t="n">
        <v>51.8093</v>
      </c>
      <c r="C339" s="27" t="n">
        <v>1</v>
      </c>
      <c r="E339" s="26" t="n">
        <f aca="false">IF(OR(C339=9,B339=""),"",B339-$C$3)</f>
        <v>51.8093</v>
      </c>
      <c r="F339" s="28" t="n">
        <f aca="false">IF(C339=9,"",IF(C339=0,E339,IF(C339=1,IF(COUNT(E335:E343)=0,"",TRIMMEAN(E335:E343,0.5)),IF(D339="","",D339))))</f>
        <v>56.30842</v>
      </c>
      <c r="G339" s="29" t="s">
        <v>88</v>
      </c>
    </row>
    <row r="340" customFormat="false" ht="15" hidden="false" customHeight="false" outlineLevel="0" collapsed="false">
      <c r="A340" s="25" t="n">
        <v>46280.3854166667</v>
      </c>
      <c r="B340" s="26" t="n">
        <v>55.8721</v>
      </c>
      <c r="C340" s="27" t="n">
        <v>1</v>
      </c>
      <c r="E340" s="26" t="n">
        <f aca="false">IF(OR(C340=9,B340=""),"",B340-$C$3)</f>
        <v>55.8721</v>
      </c>
      <c r="F340" s="28" t="n">
        <f aca="false">IF(C340=9,"",IF(C340=0,E340,IF(C340=1,IF(COUNT(E336:E344)=0,"",TRIMMEAN(E336:E344,0.5)),IF(D340="","",D340))))</f>
        <v>56.30842</v>
      </c>
      <c r="G340" s="29" t="s">
        <v>88</v>
      </c>
    </row>
    <row r="341" customFormat="false" ht="15" hidden="false" customHeight="false" outlineLevel="0" collapsed="false">
      <c r="A341" s="25" t="n">
        <v>46280.3958333333</v>
      </c>
      <c r="B341" s="26" t="n">
        <v>56.8682</v>
      </c>
      <c r="C341" s="27" t="n">
        <v>1</v>
      </c>
      <c r="E341" s="26" t="n">
        <f aca="false">IF(OR(C341=9,B341=""),"",B341-$C$3)</f>
        <v>56.8682</v>
      </c>
      <c r="F341" s="28" t="n">
        <f aca="false">IF(C341=9,"",IF(C341=0,E341,IF(C341=1,IF(COUNT(E337:E345)=0,"",TRIMMEAN(E337:E345,0.5)),IF(D341="","",D341))))</f>
        <v>56.42298</v>
      </c>
      <c r="G341" s="29" t="s">
        <v>88</v>
      </c>
    </row>
    <row r="342" customFormat="false" ht="15" hidden="false" customHeight="false" outlineLevel="0" collapsed="false">
      <c r="A342" s="25" t="n">
        <v>46280.40625</v>
      </c>
      <c r="B342" s="26" t="n">
        <v>56.1324</v>
      </c>
      <c r="C342" s="27" t="n">
        <v>1</v>
      </c>
      <c r="E342" s="26" t="n">
        <f aca="false">IF(OR(C342=9,B342=""),"",B342-$C$3)</f>
        <v>56.1324</v>
      </c>
      <c r="F342" s="28" t="n">
        <f aca="false">IF(C342=9,"",IF(C342=0,E342,IF(C342=1,IF(COUNT(E338:E346)=0,"",TRIMMEAN(E338:E346,0.5)),IF(D342="","",D342))))</f>
        <v>56.39136</v>
      </c>
      <c r="G342" s="29" t="s">
        <v>88</v>
      </c>
    </row>
    <row r="343" customFormat="false" ht="15" hidden="false" customHeight="false" outlineLevel="0" collapsed="false">
      <c r="A343" s="25" t="n">
        <v>46280.4166666667</v>
      </c>
      <c r="B343" s="26" t="n">
        <v>56.5109</v>
      </c>
      <c r="C343" s="27" t="n">
        <v>1</v>
      </c>
      <c r="E343" s="26" t="n">
        <f aca="false">IF(OR(C343=9,B343=""),"",B343-$C$3)</f>
        <v>56.5109</v>
      </c>
      <c r="F343" s="28" t="n">
        <f aca="false">IF(C343=9,"",IF(C343=0,E343,IF(C343=1,IF(COUNT(E339:E347)=0,"",TRIMMEAN(E339:E347,0.5)),IF(D343="","",D343))))</f>
        <v>56.39136</v>
      </c>
      <c r="G343" s="29" t="s">
        <v>88</v>
      </c>
    </row>
    <row r="344" customFormat="false" ht="15" hidden="false" customHeight="false" outlineLevel="0" collapsed="false">
      <c r="A344" s="25" t="n">
        <v>46280.4270833333</v>
      </c>
      <c r="B344" s="26" t="n">
        <v>57.6552</v>
      </c>
      <c r="C344" s="27" t="n">
        <v>1</v>
      </c>
      <c r="E344" s="26" t="n">
        <f aca="false">IF(OR(C344=9,B344=""),"",B344-$C$3)</f>
        <v>57.6552</v>
      </c>
      <c r="F344" s="28" t="n">
        <f aca="false">IF(C344=9,"",IF(C344=0,E344,IF(C344=1,IF(COUNT(E340:E348)=0,"",TRIMMEAN(E340:E348,0.5)),IF(D344="","",D344))))</f>
        <v>56.64562</v>
      </c>
      <c r="G344" s="29" t="s">
        <v>88</v>
      </c>
    </row>
    <row r="345" customFormat="false" ht="15" hidden="false" customHeight="false" outlineLevel="0" collapsed="false">
      <c r="A345" s="25" t="n">
        <v>46280.4375</v>
      </c>
      <c r="B345" s="26" t="n">
        <v>56.4449</v>
      </c>
      <c r="C345" s="27" t="n">
        <v>1</v>
      </c>
      <c r="E345" s="26" t="n">
        <f aca="false">IF(OR(C345=9,B345=""),"",B345-$C$3)</f>
        <v>56.4449</v>
      </c>
      <c r="F345" s="28" t="n">
        <f aca="false">IF(C345=9,"",IF(C345=0,E345,IF(C345=1,IF(COUNT(E341:E349)=0,"",TRIMMEAN(E341:E349,0.5)),IF(D345="","",D345))))</f>
        <v>56.95018</v>
      </c>
      <c r="G345" s="29" t="s">
        <v>88</v>
      </c>
    </row>
    <row r="346" customFormat="false" ht="15" hidden="false" customHeight="false" outlineLevel="0" collapsed="false">
      <c r="A346" s="25" t="n">
        <v>46280.4479166667</v>
      </c>
      <c r="B346" s="26" t="n">
        <v>56.0004</v>
      </c>
      <c r="C346" s="27" t="n">
        <v>1</v>
      </c>
      <c r="E346" s="26" t="n">
        <f aca="false">IF(OR(C346=9,B346=""),"",B346-$C$3)</f>
        <v>56.0004</v>
      </c>
      <c r="F346" s="28" t="n">
        <f aca="false">IF(C346=9,"",IF(C346=0,E346,IF(C346=1,IF(COUNT(E342:E350)=0,"",TRIMMEAN(E342:E350,0.5)),IF(D346="","",D346))))</f>
        <v>56.80302</v>
      </c>
      <c r="G346" s="29" t="s">
        <v>88</v>
      </c>
    </row>
    <row r="347" customFormat="false" ht="15" hidden="false" customHeight="false" outlineLevel="0" collapsed="false">
      <c r="A347" s="25" t="n">
        <v>46280.4583333333</v>
      </c>
      <c r="B347" s="26" t="n">
        <v>57.8208</v>
      </c>
      <c r="C347" s="27" t="n">
        <v>1</v>
      </c>
      <c r="E347" s="26" t="n">
        <f aca="false">IF(OR(C347=9,B347=""),"",B347-$C$3)</f>
        <v>57.8208</v>
      </c>
      <c r="F347" s="28" t="n">
        <f aca="false">IF(C347=9,"",IF(C347=0,E347,IF(C347=1,IF(COUNT(E343:E351)=0,"",TRIMMEAN(E343:E351,0.5)),IF(D347="","",D347))))</f>
        <v>56.77662</v>
      </c>
      <c r="G347" s="29" t="s">
        <v>88</v>
      </c>
    </row>
    <row r="348" customFormat="false" ht="15" hidden="false" customHeight="false" outlineLevel="0" collapsed="false">
      <c r="A348" s="25" t="n">
        <v>46280.46875</v>
      </c>
      <c r="B348" s="26" t="n">
        <v>57.2717</v>
      </c>
      <c r="C348" s="27" t="n">
        <v>1</v>
      </c>
      <c r="E348" s="26" t="n">
        <f aca="false">IF(OR(C348=9,B348=""),"",B348-$C$3)</f>
        <v>57.2717</v>
      </c>
      <c r="F348" s="28" t="n">
        <f aca="false">IF(C348=9,"",IF(C348=0,E348,IF(C348=1,IF(COUNT(E344:E352)=0,"",TRIMMEAN(E344:E352,0.5)),IF(D348="","",D348))))</f>
        <v>57.0386</v>
      </c>
      <c r="G348" s="29" t="s">
        <v>88</v>
      </c>
    </row>
    <row r="349" customFormat="false" ht="15" hidden="false" customHeight="false" outlineLevel="0" collapsed="false">
      <c r="A349" s="25" t="n">
        <v>46280.4791666667</v>
      </c>
      <c r="B349" s="26" t="n">
        <v>61.9533</v>
      </c>
      <c r="C349" s="27" t="n">
        <v>1</v>
      </c>
      <c r="E349" s="26" t="n">
        <f aca="false">IF(OR(C349=9,B349=""),"",B349-$C$3)</f>
        <v>61.9533</v>
      </c>
      <c r="F349" s="28" t="n">
        <f aca="false">IF(C349=9,"",IF(C349=0,E349,IF(C349=1,IF(COUNT(E345:E353)=0,"",TRIMMEAN(E345:E353,0.5)),IF(D349="","",D349))))</f>
        <v>56.96912</v>
      </c>
      <c r="G349" s="29" t="s">
        <v>88</v>
      </c>
    </row>
    <row r="350" customFormat="false" ht="15" hidden="false" customHeight="false" outlineLevel="0" collapsed="false">
      <c r="A350" s="25" t="n">
        <v>46280.4895833333</v>
      </c>
      <c r="B350" s="26" t="n">
        <v>52.722</v>
      </c>
      <c r="C350" s="27" t="n">
        <v>1</v>
      </c>
      <c r="E350" s="26" t="n">
        <f aca="false">IF(OR(C350=9,B350=""),"",B350-$C$3)</f>
        <v>52.722</v>
      </c>
      <c r="F350" s="28" t="n">
        <f aca="false">IF(C350=9,"",IF(C350=0,E350,IF(C350=1,IF(COUNT(E346:E354)=0,"",TRIMMEAN(E346:E354,0.5)),IF(D350="","",D350))))</f>
        <v>56.9985</v>
      </c>
      <c r="G350" s="29" t="s">
        <v>88</v>
      </c>
    </row>
    <row r="351" customFormat="false" ht="15" hidden="false" customHeight="false" outlineLevel="0" collapsed="false">
      <c r="A351" s="25" t="n">
        <v>46280.5</v>
      </c>
      <c r="B351" s="26" t="n">
        <v>44.6773</v>
      </c>
      <c r="C351" s="27" t="n">
        <v>1</v>
      </c>
      <c r="E351" s="26" t="n">
        <f aca="false">IF(OR(C351=9,B351=""),"",B351-$C$3)</f>
        <v>44.6773</v>
      </c>
      <c r="F351" s="28" t="n">
        <f aca="false">IF(C351=9,"",IF(C351=0,E351,IF(C351=1,IF(COUNT(E347:E355)=0,"",TRIMMEAN(E347:E355,0.5)),IF(D351="","",D351))))</f>
        <v>57.33642</v>
      </c>
      <c r="G351" s="29" t="s">
        <v>88</v>
      </c>
    </row>
    <row r="352" customFormat="false" ht="15" hidden="false" customHeight="false" outlineLevel="0" collapsed="false">
      <c r="A352" s="25" t="n">
        <v>46280.5104166667</v>
      </c>
      <c r="B352" s="26" t="n">
        <v>58.0872</v>
      </c>
      <c r="C352" s="27" t="n">
        <v>1</v>
      </c>
      <c r="E352" s="26" t="n">
        <f aca="false">IF(OR(C352=9,B352=""),"",B352-$C$3)</f>
        <v>58.0872</v>
      </c>
      <c r="F352" s="28" t="n">
        <f aca="false">IF(C352=9,"",IF(C352=0,E352,IF(C352=1,IF(COUNT(E348:E356)=0,"",TRIMMEAN(E348:E356,0.5)),IF(D352="","",D352))))</f>
        <v>57.3648</v>
      </c>
      <c r="G352" s="29" t="s">
        <v>88</v>
      </c>
    </row>
    <row r="353" customFormat="false" ht="15" hidden="false" customHeight="false" outlineLevel="0" collapsed="false">
      <c r="A353" s="25" t="n">
        <v>46280.5208333333</v>
      </c>
      <c r="B353" s="26" t="n">
        <v>57.3078</v>
      </c>
      <c r="C353" s="27" t="n">
        <v>1</v>
      </c>
      <c r="E353" s="26" t="n">
        <f aca="false">IF(OR(C353=9,B353=""),"",B353-$C$3)</f>
        <v>57.3078</v>
      </c>
      <c r="F353" s="28" t="n">
        <f aca="false">IF(C353=9,"",IF(C353=0,E353,IF(C353=1,IF(COUNT(E349:E357)=0,"",TRIMMEAN(E349:E357,0.5)),IF(D353="","",D353))))</f>
        <v>56.45486</v>
      </c>
      <c r="G353" s="29" t="s">
        <v>88</v>
      </c>
    </row>
    <row r="354" customFormat="false" ht="15" hidden="false" customHeight="false" outlineLevel="0" collapsed="false">
      <c r="A354" s="25" t="n">
        <v>46280.53125</v>
      </c>
      <c r="B354" s="26" t="n">
        <v>56.5918</v>
      </c>
      <c r="C354" s="27" t="n">
        <v>1</v>
      </c>
      <c r="E354" s="26" t="n">
        <f aca="false">IF(OR(C354=9,B354=""),"",B354-$C$3)</f>
        <v>56.5918</v>
      </c>
      <c r="F354" s="28" t="n">
        <f aca="false">IF(C354=9,"",IF(C354=0,E354,IF(C354=1,IF(COUNT(E350:E358)=0,"",TRIMMEAN(E350:E358,0.5)),IF(D354="","",D354))))</f>
        <v>56.15604</v>
      </c>
      <c r="G354" s="29" t="s">
        <v>88</v>
      </c>
    </row>
    <row r="355" customFormat="false" ht="15" hidden="false" customHeight="false" outlineLevel="0" collapsed="false">
      <c r="A355" s="25" t="n">
        <v>46280.5416666667</v>
      </c>
      <c r="B355" s="26" t="n">
        <v>57.69</v>
      </c>
      <c r="C355" s="27" t="n">
        <v>1</v>
      </c>
      <c r="E355" s="26" t="n">
        <f aca="false">IF(OR(C355=9,B355=""),"",B355-$C$3)</f>
        <v>57.69</v>
      </c>
      <c r="F355" s="28" t="n">
        <f aca="false">IF(C355=9,"",IF(C355=0,E355,IF(C355=1,IF(COUNT(E351:E359)=0,"",TRIMMEAN(E351:E359,0.5)),IF(D355="","",D355))))</f>
        <v>57.20418</v>
      </c>
      <c r="G355" s="29" t="s">
        <v>88</v>
      </c>
    </row>
    <row r="356" customFormat="false" ht="15" hidden="false" customHeight="false" outlineLevel="0" collapsed="false">
      <c r="A356" s="25" t="n">
        <v>46280.5520833333</v>
      </c>
      <c r="B356" s="26" t="n">
        <v>57.9627</v>
      </c>
      <c r="C356" s="27" t="n">
        <v>1</v>
      </c>
      <c r="E356" s="26" t="n">
        <f aca="false">IF(OR(C356=9,B356=""),"",B356-$C$3)</f>
        <v>57.9627</v>
      </c>
      <c r="F356" s="28" t="n">
        <f aca="false">IF(C356=9,"",IF(C356=0,E356,IF(C356=1,IF(COUNT(E352:E360)=0,"",TRIMMEAN(E352:E360,0.5)),IF(D356="","",D356))))</f>
        <v>57.5279</v>
      </c>
      <c r="G356" s="29" t="s">
        <v>88</v>
      </c>
    </row>
    <row r="357" customFormat="false" ht="15" hidden="false" customHeight="false" outlineLevel="0" collapsed="false">
      <c r="A357" s="25" t="n">
        <v>46280.5625</v>
      </c>
      <c r="B357" s="26" t="n">
        <v>48.4064</v>
      </c>
      <c r="C357" s="27" t="n">
        <v>1</v>
      </c>
      <c r="E357" s="26" t="n">
        <f aca="false">IF(OR(C357=9,B357=""),"",B357-$C$3)</f>
        <v>48.4064</v>
      </c>
      <c r="F357" s="28" t="n">
        <f aca="false">IF(C357=9,"",IF(C357=0,E357,IF(C357=1,IF(COUNT(E353:E361)=0,"",TRIMMEAN(E353:E361,0.5)),IF(D357="","",D357))))</f>
        <v>57.57248</v>
      </c>
      <c r="G357" s="29" t="s">
        <v>88</v>
      </c>
    </row>
    <row r="358" customFormat="false" ht="15" hidden="false" customHeight="false" outlineLevel="0" collapsed="false">
      <c r="A358" s="25" t="n">
        <v>46280.5729166667</v>
      </c>
      <c r="B358" s="26" t="n">
        <v>56.4686</v>
      </c>
      <c r="C358" s="27" t="n">
        <v>1</v>
      </c>
      <c r="E358" s="26" t="n">
        <f aca="false">IF(OR(C358=9,B358=""),"",B358-$C$3)</f>
        <v>56.4686</v>
      </c>
      <c r="F358" s="28" t="n">
        <f aca="false">IF(C358=9,"",IF(C358=0,E358,IF(C358=1,IF(COUNT(E354:E362)=0,"",TRIMMEAN(E354:E362,0.5)),IF(D358="","",D358))))</f>
        <v>58.29762</v>
      </c>
      <c r="G358" s="29" t="s">
        <v>88</v>
      </c>
    </row>
    <row r="359" customFormat="false" ht="15" hidden="false" customHeight="false" outlineLevel="0" collapsed="false">
      <c r="A359" s="25" t="n">
        <v>46280.5833333333</v>
      </c>
      <c r="B359" s="26" t="n">
        <v>60.9335</v>
      </c>
      <c r="C359" s="27" t="n">
        <v>1</v>
      </c>
      <c r="E359" s="26" t="n">
        <f aca="false">IF(OR(C359=9,B359=""),"",B359-$C$3)</f>
        <v>60.9335</v>
      </c>
      <c r="F359" s="28" t="n">
        <f aca="false">IF(C359=9,"",IF(C359=0,E359,IF(C359=1,IF(COUNT(E355:E363)=0,"",TRIMMEAN(E355:E363,0.5)),IF(D359="","",D359))))</f>
        <v>59.0061</v>
      </c>
      <c r="G359" s="29" t="s">
        <v>88</v>
      </c>
    </row>
    <row r="360" customFormat="false" ht="15" hidden="false" customHeight="false" outlineLevel="0" collapsed="false">
      <c r="A360" s="25" t="n">
        <v>46280.59375</v>
      </c>
      <c r="B360" s="26" t="n">
        <v>58.3101</v>
      </c>
      <c r="C360" s="27" t="n">
        <v>1</v>
      </c>
      <c r="E360" s="26" t="n">
        <f aca="false">IF(OR(C360=9,B360=""),"",B360-$C$3)</f>
        <v>58.3101</v>
      </c>
      <c r="F360" s="28" t="n">
        <f aca="false">IF(C360=9,"",IF(C360=0,E360,IF(C360=1,IF(COUNT(E356:E364)=0,"",TRIMMEAN(E356:E364,0.5)),IF(D360="","",D360))))</f>
        <v>59.24342</v>
      </c>
      <c r="G360" s="29" t="s">
        <v>88</v>
      </c>
    </row>
    <row r="361" customFormat="false" ht="15" hidden="false" customHeight="false" outlineLevel="0" collapsed="false">
      <c r="A361" s="25" t="n">
        <v>46280.6041666667</v>
      </c>
      <c r="B361" s="26" t="n">
        <v>62.7701</v>
      </c>
      <c r="C361" s="27" t="n">
        <v>1</v>
      </c>
      <c r="E361" s="26" t="n">
        <f aca="false">IF(OR(C361=9,B361=""),"",B361-$C$3)</f>
        <v>62.7701</v>
      </c>
      <c r="F361" s="28" t="n">
        <f aca="false">IF(C361=9,"",IF(C361=0,E361,IF(C361=1,IF(COUNT(E357:E365)=0,"",TRIMMEAN(E357:E365,0.5)),IF(D361="","",D361))))</f>
        <v>60.1942</v>
      </c>
      <c r="G361" s="29" t="s">
        <v>88</v>
      </c>
    </row>
    <row r="362" customFormat="false" ht="15" hidden="false" customHeight="false" outlineLevel="0" collapsed="false">
      <c r="A362" s="25" t="n">
        <v>46280.6145833333</v>
      </c>
      <c r="B362" s="26" t="n">
        <v>62.7166</v>
      </c>
      <c r="C362" s="27" t="n">
        <v>1</v>
      </c>
      <c r="E362" s="26" t="n">
        <f aca="false">IF(OR(C362=9,B362=""),"",B362-$C$3)</f>
        <v>62.7166</v>
      </c>
      <c r="F362" s="28" t="n">
        <f aca="false">IF(C362=9,"",IF(C362=0,E362,IF(C362=1,IF(COUNT(E358:E366)=0,"",TRIMMEAN(E358:E366,0.5)),IF(D362="","",D362))))</f>
        <v>60.1942</v>
      </c>
      <c r="G362" s="29" t="s">
        <v>88</v>
      </c>
    </row>
    <row r="363" customFormat="false" ht="15" hidden="false" customHeight="false" outlineLevel="0" collapsed="false">
      <c r="A363" s="25" t="n">
        <v>46280.625</v>
      </c>
      <c r="B363" s="26" t="n">
        <v>60.1342</v>
      </c>
      <c r="C363" s="27" t="n">
        <v>1</v>
      </c>
      <c r="E363" s="26" t="n">
        <f aca="false">IF(OR(C363=9,B363=""),"",B363-$C$3)</f>
        <v>60.1342</v>
      </c>
      <c r="F363" s="28" t="n">
        <f aca="false">IF(C363=9,"",IF(C363=0,E363,IF(C363=1,IF(COUNT(E359:E367)=0,"",TRIMMEAN(E359:E367,0.5)),IF(D363="","",D363))))</f>
        <v>60.1942</v>
      </c>
      <c r="G363" s="29" t="s">
        <v>88</v>
      </c>
    </row>
    <row r="364" customFormat="false" ht="15" hidden="false" customHeight="false" outlineLevel="0" collapsed="false">
      <c r="A364" s="25" t="n">
        <v>46280.6354166667</v>
      </c>
      <c r="B364" s="26" t="n">
        <v>58.8766</v>
      </c>
      <c r="C364" s="27" t="n">
        <v>1</v>
      </c>
      <c r="E364" s="26" t="n">
        <f aca="false">IF(OR(C364=9,B364=""),"",B364-$C$3)</f>
        <v>58.8766</v>
      </c>
      <c r="F364" s="28" t="n">
        <f aca="false">IF(C364=9,"",IF(C364=0,E364,IF(C364=1,IF(COUNT(E360:E368)=0,"",TRIMMEAN(E360:E368,0.5)),IF(D364="","",D364))))</f>
        <v>59.39334</v>
      </c>
      <c r="G364" s="29" t="s">
        <v>88</v>
      </c>
    </row>
    <row r="365" customFormat="false" ht="15" hidden="false" customHeight="false" outlineLevel="0" collapsed="false">
      <c r="A365" s="25" t="n">
        <v>46280.6458333333</v>
      </c>
      <c r="B365" s="26" t="n">
        <v>64.0526</v>
      </c>
      <c r="C365" s="27" t="n">
        <v>1</v>
      </c>
      <c r="E365" s="26" t="n">
        <f aca="false">IF(OR(C365=9,B365=""),"",B365-$C$3)</f>
        <v>64.0526</v>
      </c>
      <c r="F365" s="28" t="n">
        <f aca="false">IF(C365=9,"",IF(C365=0,E365,IF(C365=1,IF(COUNT(E361:E369)=0,"",TRIMMEAN(E361:E369,0.5)),IF(D365="","",D365))))</f>
        <v>59.45858</v>
      </c>
      <c r="G365" s="29" t="s">
        <v>88</v>
      </c>
    </row>
    <row r="366" customFormat="false" ht="15" hidden="false" customHeight="false" outlineLevel="0" collapsed="false">
      <c r="A366" s="25" t="n">
        <v>46280.65625</v>
      </c>
      <c r="B366" s="26" t="n">
        <v>50.1122</v>
      </c>
      <c r="C366" s="27" t="n">
        <v>1</v>
      </c>
      <c r="E366" s="26" t="n">
        <f aca="false">IF(OR(C366=9,B366=""),"",B366-$C$3)</f>
        <v>50.1122</v>
      </c>
      <c r="F366" s="28" t="n">
        <f aca="false">IF(C366=9,"",IF(C366=0,E366,IF(C366=1,IF(COUNT(E362:E370)=0,"",TRIMMEAN(E362:E370,0.5)),IF(D366="","",D366))))</f>
        <v>58.2396</v>
      </c>
      <c r="G366" s="29" t="s">
        <v>88</v>
      </c>
    </row>
    <row r="367" customFormat="false" ht="15" hidden="false" customHeight="false" outlineLevel="0" collapsed="false">
      <c r="A367" s="25" t="n">
        <v>46280.6666666667</v>
      </c>
      <c r="B367" s="26" t="n">
        <v>56.9292</v>
      </c>
      <c r="C367" s="27" t="n">
        <v>1</v>
      </c>
      <c r="E367" s="26" t="n">
        <f aca="false">IF(OR(C367=9,B367=""),"",B367-$C$3)</f>
        <v>56.9292</v>
      </c>
      <c r="F367" s="28" t="n">
        <f aca="false">IF(C367=9,"",IF(C367=0,E367,IF(C367=1,IF(COUNT(E363:E371)=0,"",TRIMMEAN(E363:E371,0.5)),IF(D367="","",D367))))</f>
        <v>57.79808</v>
      </c>
      <c r="G367" s="29" t="s">
        <v>88</v>
      </c>
    </row>
    <row r="368" customFormat="false" ht="15" hidden="false" customHeight="false" outlineLevel="0" collapsed="false">
      <c r="A368" s="25" t="n">
        <v>46280.6770833333</v>
      </c>
      <c r="B368" s="26" t="n">
        <v>56.6217</v>
      </c>
      <c r="C368" s="27" t="n">
        <v>1</v>
      </c>
      <c r="E368" s="26" t="n">
        <f aca="false">IF(OR(C368=9,B368=""),"",B368-$C$3)</f>
        <v>56.6217</v>
      </c>
      <c r="F368" s="28" t="n">
        <f aca="false">IF(C368=9,"",IF(C368=0,E368,IF(C368=1,IF(COUNT(E364:E372)=0,"",TRIMMEAN(E364:E372,0.5)),IF(D368="","",D368))))</f>
        <v>56.0452</v>
      </c>
      <c r="G368" s="29" t="s">
        <v>88</v>
      </c>
    </row>
    <row r="369" customFormat="false" ht="15" hidden="false" customHeight="false" outlineLevel="0" collapsed="false">
      <c r="A369" s="25" t="n">
        <v>46280.6875</v>
      </c>
      <c r="B369" s="26" t="n">
        <v>58.6363</v>
      </c>
      <c r="C369" s="27" t="n">
        <v>1</v>
      </c>
      <c r="E369" s="26" t="n">
        <f aca="false">IF(OR(C369=9,B369=""),"",B369-$C$3)</f>
        <v>58.6363</v>
      </c>
      <c r="F369" s="28" t="n">
        <f aca="false">IF(C369=9,"",IF(C369=0,E369,IF(C369=1,IF(COUNT(E365:E373)=0,"",TRIMMEAN(E365:E373,0.5)),IF(D369="","",D369))))</f>
        <v>56.0452</v>
      </c>
      <c r="G369" s="29" t="s">
        <v>88</v>
      </c>
    </row>
    <row r="370" customFormat="false" ht="15" hidden="false" customHeight="false" outlineLevel="0" collapsed="false">
      <c r="A370" s="25" t="n">
        <v>46280.6979166667</v>
      </c>
      <c r="B370" s="26" t="n">
        <v>47.3032</v>
      </c>
      <c r="C370" s="27" t="n">
        <v>1</v>
      </c>
      <c r="E370" s="26" t="n">
        <f aca="false">IF(OR(C370=9,B370=""),"",B370-$C$3)</f>
        <v>47.3032</v>
      </c>
      <c r="F370" s="28" t="n">
        <f aca="false">IF(C370=9,"",IF(C370=0,E370,IF(C370=1,IF(COUNT(E366:E374)=0,"",TRIMMEAN(E366:E374,0.5)),IF(D370="","",D370))))</f>
        <v>56.0452</v>
      </c>
      <c r="G370" s="29" t="s">
        <v>88</v>
      </c>
    </row>
    <row r="371" customFormat="false" ht="15" hidden="false" customHeight="false" outlineLevel="0" collapsed="false">
      <c r="A371" s="25" t="n">
        <v>46280.7083333333</v>
      </c>
      <c r="B371" s="26" t="n">
        <v>57.9266</v>
      </c>
      <c r="C371" s="27" t="n">
        <v>1</v>
      </c>
      <c r="E371" s="26" t="n">
        <f aca="false">IF(OR(C371=9,B371=""),"",B371-$C$3)</f>
        <v>57.9266</v>
      </c>
      <c r="F371" s="28" t="n">
        <f aca="false">IF(C371=9,"",IF(C371=0,E371,IF(C371=1,IF(COUNT(E367:E375)=0,"",TRIMMEAN(E367:E375,0.5)),IF(D371="","",D371))))</f>
        <v>58.25454</v>
      </c>
      <c r="G371" s="29" t="s">
        <v>88</v>
      </c>
    </row>
    <row r="372" customFormat="false" ht="15" hidden="false" customHeight="false" outlineLevel="0" collapsed="false">
      <c r="A372" s="25" t="n">
        <v>46280.71875</v>
      </c>
      <c r="B372" s="26" t="n">
        <v>46.0208</v>
      </c>
      <c r="C372" s="27" t="n">
        <v>1</v>
      </c>
      <c r="E372" s="26" t="n">
        <f aca="false">IF(OR(C372=9,B372=""),"",B372-$C$3)</f>
        <v>46.0208</v>
      </c>
      <c r="F372" s="28" t="n">
        <f aca="false">IF(C372=9,"",IF(C372=0,E372,IF(C372=1,IF(COUNT(E368:E376)=0,"",TRIMMEAN(E368:E376,0.5)),IF(D372="","",D372))))</f>
        <v>58.75608</v>
      </c>
      <c r="G372" s="29" t="s">
        <v>88</v>
      </c>
    </row>
    <row r="373" customFormat="false" ht="15" hidden="false" customHeight="false" outlineLevel="0" collapsed="false">
      <c r="A373" s="25" t="n">
        <v>46280.7291666667</v>
      </c>
      <c r="B373" s="26" t="n">
        <v>63.8795</v>
      </c>
      <c r="C373" s="27" t="n">
        <v>1</v>
      </c>
      <c r="E373" s="26" t="n">
        <f aca="false">IF(OR(C373=9,B373=""),"",B373-$C$3)</f>
        <v>63.8795</v>
      </c>
      <c r="F373" s="28" t="n">
        <f aca="false">IF(C373=9,"",IF(C373=0,E373,IF(C373=1,IF(COUNT(E369:E377)=0,"",TRIMMEAN(E369:E377,0.5)),IF(D373="","",D373))))</f>
        <v>58.74736</v>
      </c>
      <c r="G373" s="29" t="s">
        <v>88</v>
      </c>
    </row>
    <row r="374" customFormat="false" ht="15" hidden="false" customHeight="false" outlineLevel="0" collapsed="false">
      <c r="A374" s="25" t="n">
        <v>46280.7395833333</v>
      </c>
      <c r="B374" s="26" t="n">
        <v>61.1589</v>
      </c>
      <c r="C374" s="27" t="n">
        <v>1</v>
      </c>
      <c r="E374" s="26" t="n">
        <f aca="false">IF(OR(C374=9,B374=""),"",B374-$C$3)</f>
        <v>61.1589</v>
      </c>
      <c r="F374" s="28" t="n">
        <f aca="false">IF(C374=9,"",IF(C374=0,E374,IF(C374=1,IF(COUNT(E370:E378)=0,"",TRIMMEAN(E370:E378,0.5)),IF(D374="","",D374))))</f>
        <v>58.80862</v>
      </c>
      <c r="G374" s="29" t="s">
        <v>88</v>
      </c>
    </row>
    <row r="375" customFormat="false" ht="15" hidden="false" customHeight="false" outlineLevel="0" collapsed="false">
      <c r="A375" s="25" t="n">
        <v>46280.75</v>
      </c>
      <c r="B375" s="26" t="n">
        <v>63.7898</v>
      </c>
      <c r="C375" s="27" t="n">
        <v>1</v>
      </c>
      <c r="E375" s="26" t="n">
        <f aca="false">IF(OR(C375=9,B375=""),"",B375-$C$3)</f>
        <v>63.7898</v>
      </c>
      <c r="F375" s="28" t="n">
        <f aca="false">IF(C375=9,"",IF(C375=0,E375,IF(C375=1,IF(COUNT(E371:E379)=0,"",TRIMMEAN(E371:E379,0.5)),IF(D375="","",D375))))</f>
        <v>58.80862</v>
      </c>
      <c r="G375" s="29" t="s">
        <v>88</v>
      </c>
    </row>
    <row r="376" customFormat="false" ht="15" hidden="false" customHeight="false" outlineLevel="0" collapsed="false">
      <c r="A376" s="25" t="n">
        <v>46280.7604166667</v>
      </c>
      <c r="B376" s="26" t="n">
        <v>59.4369</v>
      </c>
      <c r="C376" s="27" t="n">
        <v>1</v>
      </c>
      <c r="E376" s="26" t="n">
        <f aca="false">IF(OR(C376=9,B376=""),"",B376-$C$3)</f>
        <v>59.4369</v>
      </c>
      <c r="F376" s="28" t="n">
        <f aca="false">IF(C376=9,"",IF(C376=0,E376,IF(C376=1,IF(COUNT(E372:E380)=0,"",TRIMMEAN(E372:E380,0.5)),IF(D376="","",D376))))</f>
        <v>58.51876</v>
      </c>
      <c r="G376" s="29" t="s">
        <v>88</v>
      </c>
    </row>
    <row r="377" customFormat="false" ht="15" hidden="false" customHeight="false" outlineLevel="0" collapsed="false">
      <c r="A377" s="25" t="n">
        <v>46280.7708333333</v>
      </c>
      <c r="B377" s="26" t="n">
        <v>56.5781</v>
      </c>
      <c r="C377" s="27" t="n">
        <v>1</v>
      </c>
      <c r="E377" s="26" t="n">
        <f aca="false">IF(OR(C377=9,B377=""),"",B377-$C$3)</f>
        <v>56.5781</v>
      </c>
      <c r="F377" s="28" t="n">
        <f aca="false">IF(C377=9,"",IF(C377=0,E377,IF(C377=1,IF(COUNT(E373:E381)=0,"",TRIMMEAN(E373:E381,0.5)),IF(D377="","",D377))))</f>
        <v>58.51876</v>
      </c>
      <c r="G377" s="29" t="s">
        <v>88</v>
      </c>
    </row>
    <row r="378" customFormat="false" ht="15" hidden="false" customHeight="false" outlineLevel="0" collapsed="false">
      <c r="A378" s="25" t="n">
        <v>46280.78125</v>
      </c>
      <c r="B378" s="26" t="n">
        <v>58.9426</v>
      </c>
      <c r="C378" s="27" t="n">
        <v>1</v>
      </c>
      <c r="E378" s="26" t="n">
        <f aca="false">IF(OR(C378=9,B378=""),"",B378-$C$3)</f>
        <v>58.9426</v>
      </c>
      <c r="F378" s="28" t="n">
        <f aca="false">IF(C378=9,"",IF(C378=0,E378,IF(C378=1,IF(COUNT(E374:E382)=0,"",TRIMMEAN(E374:E382,0.5)),IF(D378="","",D378))))</f>
        <v>57.40862</v>
      </c>
      <c r="G378" s="29" t="s">
        <v>88</v>
      </c>
    </row>
    <row r="379" customFormat="false" ht="15" hidden="false" customHeight="false" outlineLevel="0" collapsed="false">
      <c r="A379" s="25" t="n">
        <v>46280.7916666667</v>
      </c>
      <c r="B379" s="26" t="n">
        <v>56.4773</v>
      </c>
      <c r="C379" s="27" t="n">
        <v>1</v>
      </c>
      <c r="E379" s="26" t="n">
        <f aca="false">IF(OR(C379=9,B379=""),"",B379-$C$3)</f>
        <v>56.4773</v>
      </c>
      <c r="F379" s="28" t="n">
        <f aca="false">IF(C379=9,"",IF(C379=0,E379,IF(C379=1,IF(COUNT(E375:E383)=0,"",TRIMMEAN(E375:E383,0.5)),IF(D379="","",D379))))</f>
        <v>57.40862</v>
      </c>
      <c r="G379" s="29" t="s">
        <v>88</v>
      </c>
    </row>
    <row r="380" customFormat="false" ht="15" hidden="false" customHeight="false" outlineLevel="0" collapsed="false">
      <c r="A380" s="25" t="n">
        <v>46280.8020833333</v>
      </c>
      <c r="B380" s="26" t="n">
        <v>49.4013</v>
      </c>
      <c r="C380" s="27" t="n">
        <v>1</v>
      </c>
      <c r="E380" s="26" t="n">
        <f aca="false">IF(OR(C380=9,B380=""),"",B380-$C$3)</f>
        <v>49.4013</v>
      </c>
      <c r="F380" s="28" t="n">
        <f aca="false">IF(C380=9,"",IF(C380=0,E380,IF(C380=1,IF(COUNT(E376:E384)=0,"",TRIMMEAN(E376:E384,0.5)),IF(D380="","",D380))))</f>
        <v>57.40862</v>
      </c>
      <c r="G380" s="29" t="s">
        <v>88</v>
      </c>
    </row>
    <row r="381" customFormat="false" ht="15" hidden="false" customHeight="false" outlineLevel="0" collapsed="false">
      <c r="A381" s="25" t="n">
        <v>46280.8125</v>
      </c>
      <c r="B381" s="26" t="n">
        <v>55.6082</v>
      </c>
      <c r="C381" s="27" t="n">
        <v>1</v>
      </c>
      <c r="E381" s="26" t="n">
        <f aca="false">IF(OR(C381=9,B381=""),"",B381-$C$3)</f>
        <v>55.6082</v>
      </c>
      <c r="F381" s="28" t="n">
        <f aca="false">IF(C381=9,"",IF(C381=0,E381,IF(C381=1,IF(COUNT(E377:E385)=0,"",TRIMMEAN(E377:E385,0.5)),IF(D381="","",D381))))</f>
        <v>56.71484</v>
      </c>
      <c r="G381" s="29" t="s">
        <v>88</v>
      </c>
    </row>
    <row r="382" customFormat="false" ht="15" hidden="false" customHeight="false" outlineLevel="0" collapsed="false">
      <c r="A382" s="25" t="n">
        <v>46280.8229166667</v>
      </c>
      <c r="B382" s="26" t="n">
        <v>47.6892</v>
      </c>
      <c r="C382" s="27" t="n">
        <v>1</v>
      </c>
      <c r="E382" s="26" t="n">
        <f aca="false">IF(OR(C382=9,B382=""),"",B382-$C$3)</f>
        <v>47.6892</v>
      </c>
      <c r="F382" s="28" t="n">
        <f aca="false">IF(C382=9,"",IF(C382=0,E382,IF(C382=1,IF(COUNT(E378:E386)=0,"",TRIMMEAN(E378:E386,0.5)),IF(D382="","",D382))))</f>
        <v>57.20168</v>
      </c>
      <c r="G382" s="29" t="s">
        <v>88</v>
      </c>
    </row>
    <row r="383" customFormat="false" ht="15" hidden="false" customHeight="false" outlineLevel="0" collapsed="false">
      <c r="A383" s="25" t="n">
        <v>46280.8333333333</v>
      </c>
      <c r="B383" s="26" t="n">
        <v>66.8703</v>
      </c>
      <c r="C383" s="27" t="n">
        <v>1</v>
      </c>
      <c r="E383" s="26" t="n">
        <f aca="false">IF(OR(C383=9,B383=""),"",B383-$C$3)</f>
        <v>66.8703</v>
      </c>
      <c r="F383" s="28" t="n">
        <f aca="false">IF(C383=9,"",IF(C383=0,E383,IF(C383=1,IF(COUNT(E379:E387)=0,"",TRIMMEAN(E379:E387,0.5)),IF(D383="","",D383))))</f>
        <v>57.60136</v>
      </c>
      <c r="G383" s="29" t="s">
        <v>88</v>
      </c>
    </row>
    <row r="384" customFormat="false" ht="15" hidden="false" customHeight="false" outlineLevel="0" collapsed="false">
      <c r="A384" s="25" t="n">
        <v>46280.84375</v>
      </c>
      <c r="B384" s="26" t="n">
        <v>60.941</v>
      </c>
      <c r="C384" s="27" t="n">
        <v>1</v>
      </c>
      <c r="E384" s="26" t="n">
        <f aca="false">IF(OR(C384=9,B384=""),"",B384-$C$3)</f>
        <v>60.941</v>
      </c>
      <c r="F384" s="28" t="n">
        <f aca="false">IF(C384=9,"",IF(C384=0,E384,IF(C384=1,IF(COUNT(E380:E388)=0,"",TRIMMEAN(E380:E388,0.5)),IF(D384="","",D384))))</f>
        <v>57.85462</v>
      </c>
      <c r="G384" s="29" t="s">
        <v>88</v>
      </c>
    </row>
    <row r="385" customFormat="false" ht="15" hidden="false" customHeight="false" outlineLevel="0" collapsed="false">
      <c r="A385" s="25" t="n">
        <v>46280.8541666667</v>
      </c>
      <c r="B385" s="26" t="n">
        <v>55.968</v>
      </c>
      <c r="C385" s="27" t="n">
        <v>1</v>
      </c>
      <c r="E385" s="26" t="n">
        <f aca="false">IF(OR(C385=9,B385=""),"",B385-$C$3)</f>
        <v>55.968</v>
      </c>
      <c r="F385" s="28" t="n">
        <f aca="false">IF(C385=9,"",IF(C385=0,E385,IF(C385=1,IF(COUNT(E381:E389)=0,"",TRIMMEAN(E381:E389,0.5)),IF(D385="","",D385))))</f>
        <v>58.45078</v>
      </c>
      <c r="G385" s="29" t="s">
        <v>88</v>
      </c>
    </row>
    <row r="386" customFormat="false" ht="15" hidden="false" customHeight="false" outlineLevel="0" collapsed="false">
      <c r="A386" s="25" t="n">
        <v>46280.8645833333</v>
      </c>
      <c r="B386" s="26" t="n">
        <v>59.0123</v>
      </c>
      <c r="C386" s="27" t="n">
        <v>1</v>
      </c>
      <c r="E386" s="26" t="n">
        <f aca="false">IF(OR(C386=9,B386=""),"",B386-$C$3)</f>
        <v>59.0123</v>
      </c>
      <c r="F386" s="28" t="n">
        <f aca="false">IF(C386=9,"",IF(C386=0,E386,IF(C386=1,IF(COUNT(E382:E390)=0,"",TRIMMEAN(E382:E390,0.5)),IF(D386="","",D386))))</f>
        <v>59.2499</v>
      </c>
      <c r="G386" s="29" t="s">
        <v>88</v>
      </c>
    </row>
    <row r="387" customFormat="false" ht="15" hidden="false" customHeight="false" outlineLevel="0" collapsed="false">
      <c r="A387" s="25" t="n">
        <v>46280.875</v>
      </c>
      <c r="B387" s="26" t="n">
        <v>61.0008</v>
      </c>
      <c r="C387" s="27" t="n">
        <v>1</v>
      </c>
      <c r="E387" s="26" t="n">
        <f aca="false">IF(OR(C387=9,B387=""),"",B387-$C$3)</f>
        <v>61.0008</v>
      </c>
      <c r="F387" s="28" t="n">
        <f aca="false">IF(C387=9,"",IF(C387=0,E387,IF(C387=1,IF(COUNT(E383:E391)=0,"",TRIMMEAN(E383:E391,0.5)),IF(D387="","",D387))))</f>
        <v>59.58882</v>
      </c>
      <c r="G387" s="29" t="s">
        <v>88</v>
      </c>
    </row>
    <row r="388" customFormat="false" ht="15" hidden="false" customHeight="false" outlineLevel="0" collapsed="false">
      <c r="A388" s="25" t="n">
        <v>46280.8854166667</v>
      </c>
      <c r="B388" s="26" t="n">
        <v>57.7436</v>
      </c>
      <c r="C388" s="27" t="n">
        <v>1</v>
      </c>
      <c r="E388" s="26" t="n">
        <f aca="false">IF(OR(C388=9,B388=""),"",B388-$C$3)</f>
        <v>57.7436</v>
      </c>
      <c r="F388" s="28" t="n">
        <f aca="false">IF(C388=9,"",IF(C388=0,E388,IF(C388=1,IF(COUNT(E384:E392)=0,"",TRIMMEAN(E384:E392,0.5)),IF(D388="","",D388))))</f>
        <v>58.94934</v>
      </c>
      <c r="G388" s="29" t="s">
        <v>88</v>
      </c>
    </row>
    <row r="389" customFormat="false" ht="15" hidden="false" customHeight="false" outlineLevel="0" collapsed="false">
      <c r="A389" s="25" t="n">
        <v>46280.8958333333</v>
      </c>
      <c r="B389" s="26" t="n">
        <v>58.589</v>
      </c>
      <c r="C389" s="27" t="n">
        <v>1</v>
      </c>
      <c r="E389" s="26" t="n">
        <f aca="false">IF(OR(C389=9,B389=""),"",B389-$C$3)</f>
        <v>58.589</v>
      </c>
      <c r="F389" s="28" t="n">
        <f aca="false">IF(C389=9,"",IF(C389=0,E389,IF(C389=1,IF(COUNT(E385:E393)=0,"",TRIMMEAN(E385:E393,0.5)),IF(D389="","",D389))))</f>
        <v>58.94934</v>
      </c>
      <c r="G389" s="29" t="s">
        <v>88</v>
      </c>
    </row>
    <row r="390" customFormat="false" ht="15" hidden="false" customHeight="false" outlineLevel="0" collapsed="false">
      <c r="A390" s="25" t="n">
        <v>46280.90625</v>
      </c>
      <c r="B390" s="26" t="n">
        <v>59.9636</v>
      </c>
      <c r="C390" s="27" t="n">
        <v>1</v>
      </c>
      <c r="E390" s="26" t="n">
        <f aca="false">IF(OR(C390=9,B390=""),"",B390-$C$3)</f>
        <v>59.9636</v>
      </c>
      <c r="F390" s="28" t="n">
        <f aca="false">IF(C390=9,"",IF(C390=0,E390,IF(C390=1,IF(COUNT(E386:E394)=0,"",TRIMMEAN(E386:E394,0.5)),IF(D390="","",D390))))</f>
        <v>59.60078</v>
      </c>
      <c r="G390" s="29" t="s">
        <v>88</v>
      </c>
    </row>
    <row r="391" customFormat="false" ht="15" hidden="false" customHeight="false" outlineLevel="0" collapsed="false">
      <c r="A391" s="25" t="n">
        <v>46280.9166666667</v>
      </c>
      <c r="B391" s="26" t="n">
        <v>59.4382</v>
      </c>
      <c r="C391" s="27" t="n">
        <v>1</v>
      </c>
      <c r="E391" s="26" t="n">
        <f aca="false">IF(OR(C391=9,B391=""),"",B391-$C$3)</f>
        <v>59.4382</v>
      </c>
      <c r="F391" s="28" t="n">
        <f aca="false">IF(C391=9,"",IF(C391=0,E391,IF(C391=1,IF(COUNT(E387:E395)=0,"",TRIMMEAN(E387:E395,0.5)),IF(D391="","",D391))))</f>
        <v>59.34704</v>
      </c>
      <c r="G391" s="29" t="s">
        <v>88</v>
      </c>
    </row>
    <row r="392" customFormat="false" ht="15" hidden="false" customHeight="false" outlineLevel="0" collapsed="false">
      <c r="A392" s="25" t="n">
        <v>46280.9270833333</v>
      </c>
      <c r="B392" s="26" t="n">
        <v>55.5671</v>
      </c>
      <c r="C392" s="27" t="n">
        <v>1</v>
      </c>
      <c r="E392" s="26" t="n">
        <f aca="false">IF(OR(C392=9,B392=""),"",B392-$C$3)</f>
        <v>55.5671</v>
      </c>
      <c r="F392" s="28" t="n">
        <f aca="false">IF(C392=9,"",IF(C392=0,E392,IF(C392=1,IF(COUNT(E388:E396)=0,"",TRIMMEAN(E388:E396,0.5)),IF(D392="","",D392))))</f>
        <v>58.76856</v>
      </c>
      <c r="G392" s="29" t="s">
        <v>88</v>
      </c>
    </row>
    <row r="393" customFormat="false" ht="15" hidden="false" customHeight="false" outlineLevel="0" collapsed="false">
      <c r="A393" s="25" t="n">
        <v>46280.9375</v>
      </c>
      <c r="B393" s="26" t="n">
        <v>66.3672</v>
      </c>
      <c r="C393" s="27" t="n">
        <v>1</v>
      </c>
      <c r="E393" s="26" t="n">
        <f aca="false">IF(OR(C393=9,B393=""),"",B393-$C$3)</f>
        <v>66.3672</v>
      </c>
      <c r="F393" s="28" t="n">
        <f aca="false">IF(C393=9,"",IF(C393=0,E393,IF(C393=1,IF(COUNT(E389:E397)=0,"",TRIMMEAN(E389:E397,0.5)),IF(D393="","",D393))))</f>
        <v>58.62238</v>
      </c>
      <c r="G393" s="29" t="s">
        <v>88</v>
      </c>
    </row>
    <row r="394" customFormat="false" ht="15" hidden="false" customHeight="false" outlineLevel="0" collapsed="false">
      <c r="A394" s="25" t="n">
        <v>46280.9479166667</v>
      </c>
      <c r="B394" s="26" t="n">
        <v>61.1116</v>
      </c>
      <c r="C394" s="27" t="n">
        <v>1</v>
      </c>
      <c r="E394" s="26" t="n">
        <f aca="false">IF(OR(C394=9,B394=""),"",B394-$C$3)</f>
        <v>61.1116</v>
      </c>
      <c r="F394" s="28" t="n">
        <f aca="false">IF(C394=9,"",IF(C394=0,E394,IF(C394=1,IF(COUNT(E390:E398)=0,"",TRIMMEAN(E390:E398,0.5)),IF(D394="","",D394))))</f>
        <v>58.76232</v>
      </c>
      <c r="G394" s="29" t="s">
        <v>88</v>
      </c>
    </row>
    <row r="395" customFormat="false" ht="15" hidden="false" customHeight="false" outlineLevel="0" collapsed="false">
      <c r="A395" s="25" t="n">
        <v>46280.9583333333</v>
      </c>
      <c r="B395" s="26" t="n">
        <v>57.0127</v>
      </c>
      <c r="C395" s="27" t="n">
        <v>1</v>
      </c>
      <c r="E395" s="26" t="n">
        <f aca="false">IF(OR(C395=9,B395=""),"",B395-$C$3)</f>
        <v>57.0127</v>
      </c>
      <c r="F395" s="28" t="n">
        <f aca="false">IF(C395=9,"",IF(C395=0,E395,IF(C395=1,IF(COUNT(E391:E399)=0,"",TRIMMEAN(E391:E399,0.5)),IF(D395="","",D395))))</f>
        <v>58.99192</v>
      </c>
      <c r="G395" s="29" t="s">
        <v>88</v>
      </c>
    </row>
    <row r="396" customFormat="false" ht="15" hidden="false" customHeight="false" outlineLevel="0" collapsed="false">
      <c r="A396" s="25" t="n">
        <v>46280.96875</v>
      </c>
      <c r="B396" s="26" t="n">
        <v>58.1084</v>
      </c>
      <c r="C396" s="27" t="n">
        <v>1</v>
      </c>
      <c r="E396" s="26" t="n">
        <f aca="false">IF(OR(C396=9,B396=""),"",B396-$C$3)</f>
        <v>58.1084</v>
      </c>
      <c r="F396" s="28" t="n">
        <f aca="false">IF(C396=9,"",IF(C396=0,E396,IF(C396=1,IF(COUNT(E392:E400)=0,"",TRIMMEAN(E392:E400,0.5)),IF(D396="","",D396))))</f>
        <v>59.56914</v>
      </c>
      <c r="G396" s="29" t="s">
        <v>88</v>
      </c>
    </row>
    <row r="397" customFormat="false" ht="15" hidden="false" customHeight="false" outlineLevel="0" collapsed="false">
      <c r="A397" s="25" t="n">
        <v>46280.9791666667</v>
      </c>
      <c r="B397" s="26" t="n">
        <v>56.2706</v>
      </c>
      <c r="C397" s="27" t="n">
        <v>1</v>
      </c>
      <c r="E397" s="26" t="n">
        <f aca="false">IF(OR(C397=9,B397=""),"",B397-$C$3)</f>
        <v>56.2706</v>
      </c>
      <c r="F397" s="28" t="n">
        <f aca="false">IF(C397=9,"",IF(C397=0,E397,IF(C397=1,IF(COUNT(E393:E401)=0,"",TRIMMEAN(E393:E401,0.5)),IF(D397="","",D397))))</f>
        <v>59.56914</v>
      </c>
      <c r="G397" s="29" t="s">
        <v>88</v>
      </c>
    </row>
    <row r="398" customFormat="false" ht="15" hidden="false" customHeight="false" outlineLevel="0" collapsed="false">
      <c r="A398" s="25" t="n">
        <v>46280.9895833333</v>
      </c>
      <c r="B398" s="26" t="n">
        <v>59.2887</v>
      </c>
      <c r="C398" s="27" t="n">
        <v>1</v>
      </c>
      <c r="E398" s="26" t="n">
        <f aca="false">IF(OR(C398=9,B398=""),"",B398-$C$3)</f>
        <v>59.2887</v>
      </c>
      <c r="F398" s="28" t="n">
        <f aca="false">IF(C398=9,"",IF(C398=0,E398,IF(C398=1,IF(COUNT(E394:E402)=0,"",TRIMMEAN(E394:E402,0.5)),IF(D398="","",D398))))</f>
        <v>58.68436</v>
      </c>
      <c r="G398" s="29" t="s">
        <v>88</v>
      </c>
    </row>
    <row r="399" customFormat="false" ht="15" hidden="false" customHeight="false" outlineLevel="0" collapsed="false">
      <c r="A399" s="22" t="n">
        <v>46281</v>
      </c>
      <c r="B399" s="23" t="n">
        <v>63.3765</v>
      </c>
      <c r="C399" s="24" t="n">
        <v>1</v>
      </c>
      <c r="D399" s="24"/>
      <c r="E399" s="23" t="n">
        <f aca="false">IF(OR(C399=9,B399=""),"",B399-$C$3)</f>
        <v>63.3765</v>
      </c>
      <c r="F399" s="23" t="n">
        <f aca="false">IF(C399=9,"",IF(C399=0,E399,IF(C399=1,IF(COUNT(E395:E403)=0,"",TRIMMEAN(E395:E403,0.5)),IF(D399="","",D399))))</f>
        <v>58.38254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62.3243</v>
      </c>
      <c r="C400" s="24" t="n">
        <v>1</v>
      </c>
      <c r="D400" s="24"/>
      <c r="E400" s="23" t="n">
        <f aca="false">IF(OR(C400=9,B400=""),"",B400-$C$3)</f>
        <v>62.3243</v>
      </c>
      <c r="F400" s="23" t="n">
        <f aca="false">IF(C400=9,"",IF(C400=0,E400,IF(C400=1,IF(COUNT(E396:E404)=0,"",TRIMMEAN(E396:E404,0.5)),IF(D400="","",D400))))</f>
        <v>59.09724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48.638</v>
      </c>
      <c r="C401" s="24" t="n">
        <v>1</v>
      </c>
      <c r="D401" s="24"/>
      <c r="E401" s="23" t="n">
        <f aca="false">IF(OR(C401=9,B401=""),"",B401-$C$3)</f>
        <v>48.638</v>
      </c>
      <c r="F401" s="23" t="n">
        <f aca="false">IF(C401=9,"",IF(C401=0,E401,IF(C401=1,IF(COUNT(E397:E405)=0,"",TRIMMEAN(E397:E405,0.5)),IF(D401="","",D401))))</f>
        <v>59.44936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57.9004</v>
      </c>
      <c r="C402" s="24" t="n">
        <v>1</v>
      </c>
      <c r="D402" s="24"/>
      <c r="E402" s="23" t="n">
        <f aca="false">IF(OR(C402=9,B402=""),"",B402-$C$3)</f>
        <v>57.9004</v>
      </c>
      <c r="F402" s="23" t="n">
        <f aca="false">IF(C402=9,"",IF(C402=0,E402,IF(C402=1,IF(COUNT(E398:E406)=0,"",TRIMMEAN(E398:E406,0.5)),IF(D402="","",D402))))</f>
        <v>59.44936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59.6025</v>
      </c>
      <c r="C403" s="24" t="n">
        <v>1</v>
      </c>
      <c r="D403" s="24"/>
      <c r="E403" s="23" t="n">
        <f aca="false">IF(OR(C403=9,B403=""),"",B403-$C$3)</f>
        <v>59.6025</v>
      </c>
      <c r="F403" s="23" t="n">
        <f aca="false">IF(C403=9,"",IF(C403=0,E403,IF(C403=1,IF(COUNT(E399:E406)=0,"",TRIMMEAN(E399:E406,0.5)),IF(D403="","",D403))))</f>
        <v>59.489525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60.5862</v>
      </c>
      <c r="C404" s="24" t="n">
        <v>1</v>
      </c>
      <c r="D404" s="24"/>
      <c r="E404" s="23" t="n">
        <f aca="false">IF(OR(C404=9,B404=""),"",B404-$C$3)</f>
        <v>60.5862</v>
      </c>
      <c r="F404" s="23" t="n">
        <f aca="false">IF(C404=9,"",IF(C404=0,E404,IF(C404=1,IF(COUNT(E400:E406)=0,"",TRIMMEAN(E400:E406,0.5)),IF(D404="","",D404))))</f>
        <v>57.31922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59.869</v>
      </c>
      <c r="C405" s="24" t="n">
        <v>1</v>
      </c>
      <c r="D405" s="24"/>
      <c r="E405" s="23" t="n">
        <f aca="false">IF(OR(C405=9,B405=""),"",B405-$C$3)</f>
        <v>59.869</v>
      </c>
      <c r="F405" s="23" t="n">
        <f aca="false">IF(C405=9,"",IF(C405=0,E405,IF(C405=1,IF(COUNT(E401:E406)=0,"",TRIMMEAN(E401:E406,0.5)),IF(D405="","",D405))))</f>
        <v>56.502475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46.9982</v>
      </c>
      <c r="C406" s="24" t="n">
        <v>1</v>
      </c>
      <c r="D406" s="24"/>
      <c r="E406" s="23" t="n">
        <f aca="false">IF(OR(C406=9,B406=""),"",B406-$C$3)</f>
        <v>46.9982</v>
      </c>
      <c r="F406" s="23" t="n">
        <f aca="false">IF(C406=9,"",IF(C406=0,E406,IF(C406=1,IF(COUNT(E402:E406)=0,"",TRIMMEAN(E402:E406,0.5)),IF(D406="","",D406))))</f>
        <v>59.1239666666667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101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102</v>
      </c>
      <c r="C6" s="21" t="s">
        <v>79</v>
      </c>
      <c r="D6" s="21" t="s">
        <v>80</v>
      </c>
      <c r="E6" s="21" t="s">
        <v>103</v>
      </c>
      <c r="F6" s="21" t="s">
        <v>104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13</v>
      </c>
      <c r="C7" s="24" t="n">
        <v>0</v>
      </c>
      <c r="D7" s="24"/>
      <c r="E7" s="23" t="n">
        <f aca="false">IF(OR(C7=9,B7=""),"",B7-$C$3)</f>
        <v>13</v>
      </c>
      <c r="F7" s="23" t="n">
        <f aca="false">IF(C7=9,"",IF(C7=0,E7,IF(C7=1,IF(COUNT(E7:E11)=0,"",TRIMMEAN(E7:E11,0.5)),IF(D7="","",D7))))</f>
        <v>13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12.5556</v>
      </c>
      <c r="C8" s="24" t="n">
        <v>0</v>
      </c>
      <c r="D8" s="24"/>
      <c r="E8" s="23" t="n">
        <f aca="false">IF(OR(C8=9,B8=""),"",B8-$C$3)</f>
        <v>12.5556</v>
      </c>
      <c r="F8" s="23" t="n">
        <f aca="false">IF(C8=9,"",IF(C8=0,E8,IF(C8=1,IF(COUNT(E7:E12)=0,"",TRIMMEAN(E7:E12,0.5)),IF(D8="","",D8))))</f>
        <v>12.5556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12.4444</v>
      </c>
      <c r="C9" s="24" t="n">
        <v>0</v>
      </c>
      <c r="D9" s="24"/>
      <c r="E9" s="23" t="n">
        <f aca="false">IF(OR(C9=9,B9=""),"",B9-$C$3)</f>
        <v>12.4444</v>
      </c>
      <c r="F9" s="23" t="n">
        <f aca="false">IF(C9=9,"",IF(C9=0,E9,IF(C9=1,IF(COUNT(E7:E13)=0,"",TRIMMEAN(E7:E13,0.5)),IF(D9="","",D9))))</f>
        <v>12.4444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12.3333</v>
      </c>
      <c r="C10" s="24" t="n">
        <v>0</v>
      </c>
      <c r="D10" s="24"/>
      <c r="E10" s="23" t="n">
        <f aca="false">IF(OR(C10=9,B10=""),"",B10-$C$3)</f>
        <v>12.3333</v>
      </c>
      <c r="F10" s="23" t="n">
        <f aca="false">IF(C10=9,"",IF(C10=0,E10,IF(C10=1,IF(COUNT(E7:E14)=0,"",TRIMMEAN(E7:E14,0.5)),IF(D10="","",D10))))</f>
        <v>12.3333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13.2222</v>
      </c>
      <c r="C11" s="24" t="n">
        <v>0</v>
      </c>
      <c r="D11" s="24"/>
      <c r="E11" s="23" t="n">
        <f aca="false">IF(OR(C11=9,B11=""),"",B11-$C$3)</f>
        <v>13.2222</v>
      </c>
      <c r="F11" s="23" t="n">
        <f aca="false">IF(C11=9,"",IF(C11=0,E11,IF(C11=1,IF(COUNT(E7:E15)=0,"",TRIMMEAN(E7:E15,0.5)),IF(D11="","",D11))))</f>
        <v>13.2222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12.2222</v>
      </c>
      <c r="C12" s="24" t="n">
        <v>0</v>
      </c>
      <c r="D12" s="24"/>
      <c r="E12" s="23" t="n">
        <f aca="false">IF(OR(C12=9,B12=""),"",B12-$C$3)</f>
        <v>12.2222</v>
      </c>
      <c r="F12" s="23" t="n">
        <f aca="false">IF(C12=9,"",IF(C12=0,E12,IF(C12=1,IF(COUNT(E8:E16)=0,"",TRIMMEAN(E8:E16,0.5)),IF(D12="","",D12))))</f>
        <v>12.2222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11.7778</v>
      </c>
      <c r="C13" s="24" t="n">
        <v>0</v>
      </c>
      <c r="D13" s="24"/>
      <c r="E13" s="23" t="n">
        <f aca="false">IF(OR(C13=9,B13=""),"",B13-$C$3)</f>
        <v>11.7778</v>
      </c>
      <c r="F13" s="23" t="n">
        <f aca="false">IF(C13=9,"",IF(C13=0,E13,IF(C13=1,IF(COUNT(E9:E17)=0,"",TRIMMEAN(E9:E17,0.5)),IF(D13="","",D13))))</f>
        <v>11.7778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11.5556</v>
      </c>
      <c r="C14" s="24" t="n">
        <v>0</v>
      </c>
      <c r="D14" s="24"/>
      <c r="E14" s="23" t="n">
        <f aca="false">IF(OR(C14=9,B14=""),"",B14-$C$3)</f>
        <v>11.5556</v>
      </c>
      <c r="F14" s="23" t="n">
        <f aca="false">IF(C14=9,"",IF(C14=0,E14,IF(C14=1,IF(COUNT(E10:E18)=0,"",TRIMMEAN(E10:E18,0.5)),IF(D14="","",D14))))</f>
        <v>11.5556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11.7778</v>
      </c>
      <c r="C15" s="27" t="n">
        <v>0</v>
      </c>
      <c r="E15" s="26" t="n">
        <f aca="false">IF(OR(C15=9,B15=""),"",B15-$C$3)</f>
        <v>11.7778</v>
      </c>
      <c r="F15" s="28" t="n">
        <f aca="false">IF(C15=9,"",IF(C15=0,E15,IF(C15=1,IF(COUNT(E11:E19)=0,"",TRIMMEAN(E11:E19,0.5)),IF(D15="","",D15))))</f>
        <v>11.7778</v>
      </c>
    </row>
    <row r="16" customFormat="false" ht="15" hidden="false" customHeight="false" outlineLevel="0" collapsed="false">
      <c r="A16" s="25" t="n">
        <v>46277.0104166667</v>
      </c>
      <c r="B16" s="26" t="n">
        <v>11</v>
      </c>
      <c r="C16" s="27" t="n">
        <v>0</v>
      </c>
      <c r="E16" s="26" t="n">
        <f aca="false">IF(OR(C16=9,B16=""),"",B16-$C$3)</f>
        <v>11</v>
      </c>
      <c r="F16" s="28" t="n">
        <f aca="false">IF(C16=9,"",IF(C16=0,E16,IF(C16=1,IF(COUNT(E12:E20)=0,"",TRIMMEAN(E12:E20,0.5)),IF(D16="","",D16))))</f>
        <v>11</v>
      </c>
    </row>
    <row r="17" customFormat="false" ht="15" hidden="false" customHeight="false" outlineLevel="0" collapsed="false">
      <c r="A17" s="25" t="n">
        <v>46277.0208333333</v>
      </c>
      <c r="B17" s="26" t="n">
        <v>10.6667</v>
      </c>
      <c r="C17" s="27" t="n">
        <v>0</v>
      </c>
      <c r="E17" s="26" t="n">
        <f aca="false">IF(OR(C17=9,B17=""),"",B17-$C$3)</f>
        <v>10.6667</v>
      </c>
      <c r="F17" s="28" t="n">
        <f aca="false">IF(C17=9,"",IF(C17=0,E17,IF(C17=1,IF(COUNT(E13:E21)=0,"",TRIMMEAN(E13:E21,0.5)),IF(D17="","",D17))))</f>
        <v>10.6667</v>
      </c>
    </row>
    <row r="18" customFormat="false" ht="15" hidden="false" customHeight="false" outlineLevel="0" collapsed="false">
      <c r="A18" s="25" t="n">
        <v>46277.03125</v>
      </c>
      <c r="B18" s="26" t="n">
        <v>10.3333</v>
      </c>
      <c r="C18" s="27" t="n">
        <v>0</v>
      </c>
      <c r="E18" s="26" t="n">
        <f aca="false">IF(OR(C18=9,B18=""),"",B18-$C$3)</f>
        <v>10.3333</v>
      </c>
      <c r="F18" s="28" t="n">
        <f aca="false">IF(C18=9,"",IF(C18=0,E18,IF(C18=1,IF(COUNT(E14:E22)=0,"",TRIMMEAN(E14:E22,0.5)),IF(D18="","",D18))))</f>
        <v>10.3333</v>
      </c>
    </row>
    <row r="19" customFormat="false" ht="15" hidden="false" customHeight="false" outlineLevel="0" collapsed="false">
      <c r="A19" s="25" t="n">
        <v>46277.0416666667</v>
      </c>
      <c r="B19" s="26" t="n">
        <v>10.5556</v>
      </c>
      <c r="C19" s="27" t="n">
        <v>0</v>
      </c>
      <c r="E19" s="26" t="n">
        <f aca="false">IF(OR(C19=9,B19=""),"",B19-$C$3)</f>
        <v>10.5556</v>
      </c>
      <c r="F19" s="28" t="n">
        <f aca="false">IF(C19=9,"",IF(C19=0,E19,IF(C19=1,IF(COUNT(E15:E23)=0,"",TRIMMEAN(E15:E23,0.5)),IF(D19="","",D19))))</f>
        <v>10.5556</v>
      </c>
    </row>
    <row r="20" customFormat="false" ht="15" hidden="false" customHeight="false" outlineLevel="0" collapsed="false">
      <c r="A20" s="25" t="n">
        <v>46277.0520833333</v>
      </c>
      <c r="B20" s="26" t="n">
        <v>10.5556</v>
      </c>
      <c r="C20" s="27" t="n">
        <v>0</v>
      </c>
      <c r="E20" s="26" t="n">
        <f aca="false">IF(OR(C20=9,B20=""),"",B20-$C$3)</f>
        <v>10.5556</v>
      </c>
      <c r="F20" s="28" t="n">
        <f aca="false">IF(C20=9,"",IF(C20=0,E20,IF(C20=1,IF(COUNT(E16:E24)=0,"",TRIMMEAN(E16:E24,0.5)),IF(D20="","",D20))))</f>
        <v>10.5556</v>
      </c>
    </row>
    <row r="21" customFormat="false" ht="15" hidden="false" customHeight="false" outlineLevel="0" collapsed="false">
      <c r="A21" s="25" t="n">
        <v>46277.0625</v>
      </c>
      <c r="B21" s="26" t="n">
        <v>10.5556</v>
      </c>
      <c r="C21" s="27" t="n">
        <v>0</v>
      </c>
      <c r="E21" s="26" t="n">
        <f aca="false">IF(OR(C21=9,B21=""),"",B21-$C$3)</f>
        <v>10.5556</v>
      </c>
      <c r="F21" s="28" t="n">
        <f aca="false">IF(C21=9,"",IF(C21=0,E21,IF(C21=1,IF(COUNT(E17:E25)=0,"",TRIMMEAN(E17:E25,0.5)),IF(D21="","",D21))))</f>
        <v>10.5556</v>
      </c>
    </row>
    <row r="22" customFormat="false" ht="15" hidden="false" customHeight="false" outlineLevel="0" collapsed="false">
      <c r="A22" s="25" t="n">
        <v>46277.0729166667</v>
      </c>
      <c r="B22" s="26" t="n">
        <v>10.4444</v>
      </c>
      <c r="C22" s="27" t="n">
        <v>0</v>
      </c>
      <c r="E22" s="26" t="n">
        <f aca="false">IF(OR(C22=9,B22=""),"",B22-$C$3)</f>
        <v>10.4444</v>
      </c>
      <c r="F22" s="28" t="n">
        <f aca="false">IF(C22=9,"",IF(C22=0,E22,IF(C22=1,IF(COUNT(E18:E26)=0,"",TRIMMEAN(E18:E26,0.5)),IF(D22="","",D22))))</f>
        <v>10.4444</v>
      </c>
    </row>
    <row r="23" customFormat="false" ht="15" hidden="false" customHeight="false" outlineLevel="0" collapsed="false">
      <c r="A23" s="25" t="n">
        <v>46277.0833333333</v>
      </c>
      <c r="B23" s="26" t="n">
        <v>10.5556</v>
      </c>
      <c r="C23" s="27" t="n">
        <v>0</v>
      </c>
      <c r="E23" s="26" t="n">
        <f aca="false">IF(OR(C23=9,B23=""),"",B23-$C$3)</f>
        <v>10.5556</v>
      </c>
      <c r="F23" s="28" t="n">
        <f aca="false">IF(C23=9,"",IF(C23=0,E23,IF(C23=1,IF(COUNT(E19:E27)=0,"",TRIMMEAN(E19:E27,0.5)),IF(D23="","",D23))))</f>
        <v>10.5556</v>
      </c>
    </row>
    <row r="24" customFormat="false" ht="15" hidden="false" customHeight="false" outlineLevel="0" collapsed="false">
      <c r="A24" s="25" t="n">
        <v>46277.09375</v>
      </c>
      <c r="B24" s="26" t="n">
        <v>10.3333</v>
      </c>
      <c r="C24" s="27" t="n">
        <v>0</v>
      </c>
      <c r="E24" s="26" t="n">
        <f aca="false">IF(OR(C24=9,B24=""),"",B24-$C$3)</f>
        <v>10.3333</v>
      </c>
      <c r="F24" s="28" t="n">
        <f aca="false">IF(C24=9,"",IF(C24=0,E24,IF(C24=1,IF(COUNT(E20:E28)=0,"",TRIMMEAN(E20:E28,0.5)),IF(D24="","",D24))))</f>
        <v>10.3333</v>
      </c>
    </row>
    <row r="25" customFormat="false" ht="15" hidden="false" customHeight="false" outlineLevel="0" collapsed="false">
      <c r="A25" s="25" t="n">
        <v>46277.1041666667</v>
      </c>
      <c r="B25" s="26" t="n">
        <v>10.5556</v>
      </c>
      <c r="C25" s="27" t="n">
        <v>0</v>
      </c>
      <c r="E25" s="26" t="n">
        <f aca="false">IF(OR(C25=9,B25=""),"",B25-$C$3)</f>
        <v>10.5556</v>
      </c>
      <c r="F25" s="28" t="n">
        <f aca="false">IF(C25=9,"",IF(C25=0,E25,IF(C25=1,IF(COUNT(E21:E29)=0,"",TRIMMEAN(E21:E29,0.5)),IF(D25="","",D25))))</f>
        <v>10.5556</v>
      </c>
    </row>
    <row r="26" customFormat="false" ht="15" hidden="false" customHeight="false" outlineLevel="0" collapsed="false">
      <c r="A26" s="25" t="n">
        <v>46277.1145833333</v>
      </c>
      <c r="B26" s="26" t="n">
        <v>10.3333</v>
      </c>
      <c r="C26" s="27" t="n">
        <v>0</v>
      </c>
      <c r="E26" s="26" t="n">
        <f aca="false">IF(OR(C26=9,B26=""),"",B26-$C$3)</f>
        <v>10.3333</v>
      </c>
      <c r="F26" s="28" t="n">
        <f aca="false">IF(C26=9,"",IF(C26=0,E26,IF(C26=1,IF(COUNT(E22:E30)=0,"",TRIMMEAN(E22:E30,0.5)),IF(D26="","",D26))))</f>
        <v>10.3333</v>
      </c>
    </row>
    <row r="27" customFormat="false" ht="15" hidden="false" customHeight="false" outlineLevel="0" collapsed="false">
      <c r="A27" s="25" t="n">
        <v>46277.125</v>
      </c>
      <c r="B27" s="26" t="n">
        <v>10.3333</v>
      </c>
      <c r="C27" s="27" t="n">
        <v>0</v>
      </c>
      <c r="E27" s="26" t="n">
        <f aca="false">IF(OR(C27=9,B27=""),"",B27-$C$3)</f>
        <v>10.3333</v>
      </c>
      <c r="F27" s="28" t="n">
        <f aca="false">IF(C27=9,"",IF(C27=0,E27,IF(C27=1,IF(COUNT(E23:E31)=0,"",TRIMMEAN(E23:E31,0.5)),IF(D27="","",D27))))</f>
        <v>10.3333</v>
      </c>
    </row>
    <row r="28" customFormat="false" ht="15" hidden="false" customHeight="false" outlineLevel="0" collapsed="false">
      <c r="A28" s="25" t="n">
        <v>46277.1354166667</v>
      </c>
      <c r="B28" s="26" t="n">
        <v>10.2222</v>
      </c>
      <c r="C28" s="27" t="n">
        <v>0</v>
      </c>
      <c r="E28" s="26" t="n">
        <f aca="false">IF(OR(C28=9,B28=""),"",B28-$C$3)</f>
        <v>10.2222</v>
      </c>
      <c r="F28" s="28" t="n">
        <f aca="false">IF(C28=9,"",IF(C28=0,E28,IF(C28=1,IF(COUNT(E24:E32)=0,"",TRIMMEAN(E24:E32,0.5)),IF(D28="","",D28))))</f>
        <v>10.2222</v>
      </c>
    </row>
    <row r="29" customFormat="false" ht="15" hidden="false" customHeight="false" outlineLevel="0" collapsed="false">
      <c r="A29" s="25" t="n">
        <v>46277.1458333333</v>
      </c>
      <c r="B29" s="26" t="n">
        <v>10.3333</v>
      </c>
      <c r="C29" s="27" t="n">
        <v>0</v>
      </c>
      <c r="E29" s="26" t="n">
        <f aca="false">IF(OR(C29=9,B29=""),"",B29-$C$3)</f>
        <v>10.3333</v>
      </c>
      <c r="F29" s="28" t="n">
        <f aca="false">IF(C29=9,"",IF(C29=0,E29,IF(C29=1,IF(COUNT(E25:E33)=0,"",TRIMMEAN(E25:E33,0.5)),IF(D29="","",D29))))</f>
        <v>10.3333</v>
      </c>
    </row>
    <row r="30" customFormat="false" ht="15" hidden="false" customHeight="false" outlineLevel="0" collapsed="false">
      <c r="A30" s="25" t="n">
        <v>46277.15625</v>
      </c>
      <c r="B30" s="26" t="n">
        <v>10.6667</v>
      </c>
      <c r="C30" s="27" t="n">
        <v>0</v>
      </c>
      <c r="E30" s="26" t="n">
        <f aca="false">IF(OR(C30=9,B30=""),"",B30-$C$3)</f>
        <v>10.6667</v>
      </c>
      <c r="F30" s="28" t="n">
        <f aca="false">IF(C30=9,"",IF(C30=0,E30,IF(C30=1,IF(COUNT(E26:E34)=0,"",TRIMMEAN(E26:E34,0.5)),IF(D30="","",D30))))</f>
        <v>10.6667</v>
      </c>
    </row>
    <row r="31" customFormat="false" ht="15" hidden="false" customHeight="false" outlineLevel="0" collapsed="false">
      <c r="A31" s="25" t="n">
        <v>46277.1666666667</v>
      </c>
      <c r="B31" s="26" t="n">
        <v>10.5556</v>
      </c>
      <c r="C31" s="27" t="n">
        <v>0</v>
      </c>
      <c r="E31" s="26" t="n">
        <f aca="false">IF(OR(C31=9,B31=""),"",B31-$C$3)</f>
        <v>10.5556</v>
      </c>
      <c r="F31" s="28" t="n">
        <f aca="false">IF(C31=9,"",IF(C31=0,E31,IF(C31=1,IF(COUNT(E27:E35)=0,"",TRIMMEAN(E27:E35,0.5)),IF(D31="","",D31))))</f>
        <v>10.5556</v>
      </c>
    </row>
    <row r="32" customFormat="false" ht="15" hidden="false" customHeight="false" outlineLevel="0" collapsed="false">
      <c r="A32" s="25" t="n">
        <v>46277.1770833333</v>
      </c>
      <c r="B32" s="26" t="n">
        <v>10.7778</v>
      </c>
      <c r="C32" s="27" t="n">
        <v>0</v>
      </c>
      <c r="E32" s="26" t="n">
        <f aca="false">IF(OR(C32=9,B32=""),"",B32-$C$3)</f>
        <v>10.7778</v>
      </c>
      <c r="F32" s="28" t="n">
        <f aca="false">IF(C32=9,"",IF(C32=0,E32,IF(C32=1,IF(COUNT(E28:E36)=0,"",TRIMMEAN(E28:E36,0.5)),IF(D32="","",D32))))</f>
        <v>10.7778</v>
      </c>
    </row>
    <row r="33" customFormat="false" ht="15" hidden="false" customHeight="false" outlineLevel="0" collapsed="false">
      <c r="A33" s="25" t="n">
        <v>46277.1875</v>
      </c>
      <c r="B33" s="26" t="n">
        <v>11.1111</v>
      </c>
      <c r="C33" s="27" t="n">
        <v>0</v>
      </c>
      <c r="E33" s="26" t="n">
        <f aca="false">IF(OR(C33=9,B33=""),"",B33-$C$3)</f>
        <v>11.1111</v>
      </c>
      <c r="F33" s="28" t="n">
        <f aca="false">IF(C33=9,"",IF(C33=0,E33,IF(C33=1,IF(COUNT(E29:E37)=0,"",TRIMMEAN(E29:E37,0.5)),IF(D33="","",D33))))</f>
        <v>11.1111</v>
      </c>
    </row>
    <row r="34" customFormat="false" ht="15" hidden="false" customHeight="false" outlineLevel="0" collapsed="false">
      <c r="A34" s="25" t="n">
        <v>46277.1979166667</v>
      </c>
      <c r="B34" s="26" t="n">
        <v>10.8889</v>
      </c>
      <c r="C34" s="27" t="n">
        <v>0</v>
      </c>
      <c r="E34" s="26" t="n">
        <f aca="false">IF(OR(C34=9,B34=""),"",B34-$C$3)</f>
        <v>10.8889</v>
      </c>
      <c r="F34" s="28" t="n">
        <f aca="false">IF(C34=9,"",IF(C34=0,E34,IF(C34=1,IF(COUNT(E30:E38)=0,"",TRIMMEAN(E30:E38,0.5)),IF(D34="","",D34))))</f>
        <v>10.8889</v>
      </c>
    </row>
    <row r="35" customFormat="false" ht="15" hidden="false" customHeight="false" outlineLevel="0" collapsed="false">
      <c r="A35" s="25" t="n">
        <v>46277.2083333333</v>
      </c>
      <c r="B35" s="26" t="n">
        <v>11.3333</v>
      </c>
      <c r="C35" s="27" t="n">
        <v>0</v>
      </c>
      <c r="E35" s="26" t="n">
        <f aca="false">IF(OR(C35=9,B35=""),"",B35-$C$3)</f>
        <v>11.3333</v>
      </c>
      <c r="F35" s="28" t="n">
        <f aca="false">IF(C35=9,"",IF(C35=0,E35,IF(C35=1,IF(COUNT(E31:E39)=0,"",TRIMMEAN(E31:E39,0.5)),IF(D35="","",D35))))</f>
        <v>11.3333</v>
      </c>
    </row>
    <row r="36" customFormat="false" ht="15" hidden="false" customHeight="false" outlineLevel="0" collapsed="false">
      <c r="A36" s="25" t="n">
        <v>46277.21875</v>
      </c>
      <c r="B36" s="26" t="n">
        <v>11.3333</v>
      </c>
      <c r="C36" s="27" t="n">
        <v>0</v>
      </c>
      <c r="E36" s="26" t="n">
        <f aca="false">IF(OR(C36=9,B36=""),"",B36-$C$3)</f>
        <v>11.3333</v>
      </c>
      <c r="F36" s="28" t="n">
        <f aca="false">IF(C36=9,"",IF(C36=0,E36,IF(C36=1,IF(COUNT(E32:E40)=0,"",TRIMMEAN(E32:E40,0.5)),IF(D36="","",D36))))</f>
        <v>11.3333</v>
      </c>
    </row>
    <row r="37" customFormat="false" ht="15" hidden="false" customHeight="false" outlineLevel="0" collapsed="false">
      <c r="A37" s="25" t="n">
        <v>46277.2291666667</v>
      </c>
      <c r="B37" s="26" t="n">
        <v>11.8889</v>
      </c>
      <c r="C37" s="27" t="n">
        <v>0</v>
      </c>
      <c r="E37" s="26" t="n">
        <f aca="false">IF(OR(C37=9,B37=""),"",B37-$C$3)</f>
        <v>11.8889</v>
      </c>
      <c r="F37" s="28" t="n">
        <f aca="false">IF(C37=9,"",IF(C37=0,E37,IF(C37=1,IF(COUNT(E33:E41)=0,"",TRIMMEAN(E33:E41,0.5)),IF(D37="","",D37))))</f>
        <v>11.8889</v>
      </c>
    </row>
    <row r="38" customFormat="false" ht="15" hidden="false" customHeight="false" outlineLevel="0" collapsed="false">
      <c r="A38" s="25" t="n">
        <v>46277.2395833333</v>
      </c>
      <c r="B38" s="26" t="n">
        <v>12.6667</v>
      </c>
      <c r="C38" s="27" t="n">
        <v>0</v>
      </c>
      <c r="E38" s="26" t="n">
        <f aca="false">IF(OR(C38=9,B38=""),"",B38-$C$3)</f>
        <v>12.6667</v>
      </c>
      <c r="F38" s="28" t="n">
        <f aca="false">IF(C38=9,"",IF(C38=0,E38,IF(C38=1,IF(COUNT(E34:E42)=0,"",TRIMMEAN(E34:E42,0.5)),IF(D38="","",D38))))</f>
        <v>12.6667</v>
      </c>
    </row>
    <row r="39" customFormat="false" ht="15" hidden="false" customHeight="false" outlineLevel="0" collapsed="false">
      <c r="A39" s="25" t="n">
        <v>46277.25</v>
      </c>
      <c r="B39" s="26" t="n">
        <v>13</v>
      </c>
      <c r="C39" s="27" t="n">
        <v>0</v>
      </c>
      <c r="E39" s="26" t="n">
        <f aca="false">IF(OR(C39=9,B39=""),"",B39-$C$3)</f>
        <v>13</v>
      </c>
      <c r="F39" s="28" t="n">
        <f aca="false">IF(C39=9,"",IF(C39=0,E39,IF(C39=1,IF(COUNT(E35:E43)=0,"",TRIMMEAN(E35:E43,0.5)),IF(D39="","",D39))))</f>
        <v>13</v>
      </c>
    </row>
    <row r="40" customFormat="false" ht="15" hidden="false" customHeight="false" outlineLevel="0" collapsed="false">
      <c r="A40" s="25" t="n">
        <v>46277.2604166667</v>
      </c>
      <c r="B40" s="26" t="n">
        <v>13.1111</v>
      </c>
      <c r="C40" s="27" t="n">
        <v>0</v>
      </c>
      <c r="E40" s="26" t="n">
        <f aca="false">IF(OR(C40=9,B40=""),"",B40-$C$3)</f>
        <v>13.1111</v>
      </c>
      <c r="F40" s="28" t="n">
        <f aca="false">IF(C40=9,"",IF(C40=0,E40,IF(C40=1,IF(COUNT(E36:E44)=0,"",TRIMMEAN(E36:E44,0.5)),IF(D40="","",D40))))</f>
        <v>13.1111</v>
      </c>
    </row>
    <row r="41" customFormat="false" ht="15" hidden="false" customHeight="false" outlineLevel="0" collapsed="false">
      <c r="A41" s="25" t="n">
        <v>46277.2708333333</v>
      </c>
      <c r="B41" s="26" t="n">
        <v>13.5556</v>
      </c>
      <c r="C41" s="27" t="n">
        <v>0</v>
      </c>
      <c r="E41" s="26" t="n">
        <f aca="false">IF(OR(C41=9,B41=""),"",B41-$C$3)</f>
        <v>13.5556</v>
      </c>
      <c r="F41" s="28" t="n">
        <f aca="false">IF(C41=9,"",IF(C41=0,E41,IF(C41=1,IF(COUNT(E37:E45)=0,"",TRIMMEAN(E37:E45,0.5)),IF(D41="","",D41))))</f>
        <v>13.5556</v>
      </c>
    </row>
    <row r="42" customFormat="false" ht="15" hidden="false" customHeight="false" outlineLevel="0" collapsed="false">
      <c r="A42" s="25" t="n">
        <v>46277.28125</v>
      </c>
      <c r="B42" s="26" t="n">
        <v>13.2222</v>
      </c>
      <c r="C42" s="27" t="n">
        <v>0</v>
      </c>
      <c r="E42" s="26" t="n">
        <f aca="false">IF(OR(C42=9,B42=""),"",B42-$C$3)</f>
        <v>13.2222</v>
      </c>
      <c r="F42" s="28" t="n">
        <f aca="false">IF(C42=9,"",IF(C42=0,E42,IF(C42=1,IF(COUNT(E38:E46)=0,"",TRIMMEAN(E38:E46,0.5)),IF(D42="","",D42))))</f>
        <v>13.2222</v>
      </c>
    </row>
    <row r="43" customFormat="false" ht="15" hidden="false" customHeight="false" outlineLevel="0" collapsed="false">
      <c r="A43" s="25" t="n">
        <v>46277.2916666667</v>
      </c>
      <c r="B43" s="26" t="n">
        <v>13.1111</v>
      </c>
      <c r="C43" s="27" t="n">
        <v>0</v>
      </c>
      <c r="E43" s="26" t="n">
        <f aca="false">IF(OR(C43=9,B43=""),"",B43-$C$3)</f>
        <v>13.1111</v>
      </c>
      <c r="F43" s="28" t="n">
        <f aca="false">IF(C43=9,"",IF(C43=0,E43,IF(C43=1,IF(COUNT(E39:E47)=0,"",TRIMMEAN(E39:E47,0.5)),IF(D43="","",D43))))</f>
        <v>13.1111</v>
      </c>
    </row>
    <row r="44" customFormat="false" ht="15" hidden="false" customHeight="false" outlineLevel="0" collapsed="false">
      <c r="A44" s="25" t="n">
        <v>46277.3020833333</v>
      </c>
      <c r="B44" s="26" t="n">
        <v>13.2222</v>
      </c>
      <c r="C44" s="27" t="n">
        <v>0</v>
      </c>
      <c r="E44" s="26" t="n">
        <f aca="false">IF(OR(C44=9,B44=""),"",B44-$C$3)</f>
        <v>13.2222</v>
      </c>
      <c r="F44" s="28" t="n">
        <f aca="false">IF(C44=9,"",IF(C44=0,E44,IF(C44=1,IF(COUNT(E40:E48)=0,"",TRIMMEAN(E40:E48,0.5)),IF(D44="","",D44))))</f>
        <v>13.2222</v>
      </c>
    </row>
    <row r="45" customFormat="false" ht="15" hidden="false" customHeight="false" outlineLevel="0" collapsed="false">
      <c r="A45" s="25" t="n">
        <v>46277.3125</v>
      </c>
      <c r="B45" s="26" t="n">
        <v>14.1111</v>
      </c>
      <c r="C45" s="27" t="n">
        <v>0</v>
      </c>
      <c r="E45" s="26" t="n">
        <f aca="false">IF(OR(C45=9,B45=""),"",B45-$C$3)</f>
        <v>14.1111</v>
      </c>
      <c r="F45" s="28" t="n">
        <f aca="false">IF(C45=9,"",IF(C45=0,E45,IF(C45=1,IF(COUNT(E41:E49)=0,"",TRIMMEAN(E41:E49,0.5)),IF(D45="","",D45))))</f>
        <v>14.1111</v>
      </c>
    </row>
    <row r="46" customFormat="false" ht="15" hidden="false" customHeight="false" outlineLevel="0" collapsed="false">
      <c r="A46" s="25" t="n">
        <v>46277.3229166667</v>
      </c>
      <c r="B46" s="26" t="n">
        <v>14.3333</v>
      </c>
      <c r="C46" s="27" t="n">
        <v>0</v>
      </c>
      <c r="E46" s="26" t="n">
        <f aca="false">IF(OR(C46=9,B46=""),"",B46-$C$3)</f>
        <v>14.3333</v>
      </c>
      <c r="F46" s="28" t="n">
        <f aca="false">IF(C46=9,"",IF(C46=0,E46,IF(C46=1,IF(COUNT(E42:E50)=0,"",TRIMMEAN(E42:E50,0.5)),IF(D46="","",D46))))</f>
        <v>14.3333</v>
      </c>
    </row>
    <row r="47" customFormat="false" ht="15" hidden="false" customHeight="false" outlineLevel="0" collapsed="false">
      <c r="A47" s="25" t="n">
        <v>46277.3333333333</v>
      </c>
      <c r="B47" s="26" t="n">
        <v>15</v>
      </c>
      <c r="C47" s="27" t="n">
        <v>0</v>
      </c>
      <c r="E47" s="26" t="n">
        <f aca="false">IF(OR(C47=9,B47=""),"",B47-$C$3)</f>
        <v>15</v>
      </c>
      <c r="F47" s="28" t="n">
        <f aca="false">IF(C47=9,"",IF(C47=0,E47,IF(C47=1,IF(COUNT(E43:E51)=0,"",TRIMMEAN(E43:E51,0.5)),IF(D47="","",D47))))</f>
        <v>15</v>
      </c>
    </row>
    <row r="48" customFormat="false" ht="15" hidden="false" customHeight="false" outlineLevel="0" collapsed="false">
      <c r="A48" s="25" t="n">
        <v>46277.34375</v>
      </c>
      <c r="B48" s="26" t="n">
        <v>14.8889</v>
      </c>
      <c r="C48" s="27" t="n">
        <v>0</v>
      </c>
      <c r="E48" s="26" t="n">
        <f aca="false">IF(OR(C48=9,B48=""),"",B48-$C$3)</f>
        <v>14.8889</v>
      </c>
      <c r="F48" s="28" t="n">
        <f aca="false">IF(C48=9,"",IF(C48=0,E48,IF(C48=1,IF(COUNT(E44:E52)=0,"",TRIMMEAN(E44:E52,0.5)),IF(D48="","",D48))))</f>
        <v>14.8889</v>
      </c>
    </row>
    <row r="49" customFormat="false" ht="15" hidden="false" customHeight="false" outlineLevel="0" collapsed="false">
      <c r="A49" s="25" t="n">
        <v>46277.3541666667</v>
      </c>
      <c r="B49" s="26" t="n">
        <v>15.8889</v>
      </c>
      <c r="C49" s="27" t="n">
        <v>0</v>
      </c>
      <c r="E49" s="26" t="n">
        <f aca="false">IF(OR(C49=9,B49=""),"",B49-$C$3)</f>
        <v>15.8889</v>
      </c>
      <c r="F49" s="28" t="n">
        <f aca="false">IF(C49=9,"",IF(C49=0,E49,IF(C49=1,IF(COUNT(E45:E53)=0,"",TRIMMEAN(E45:E53,0.5)),IF(D49="","",D49))))</f>
        <v>15.8889</v>
      </c>
    </row>
    <row r="50" customFormat="false" ht="15" hidden="false" customHeight="false" outlineLevel="0" collapsed="false">
      <c r="A50" s="25" t="n">
        <v>46277.3645833333</v>
      </c>
      <c r="B50" s="26" t="n">
        <v>15.3333</v>
      </c>
      <c r="C50" s="27" t="n">
        <v>0</v>
      </c>
      <c r="E50" s="26" t="n">
        <f aca="false">IF(OR(C50=9,B50=""),"",B50-$C$3)</f>
        <v>15.3333</v>
      </c>
      <c r="F50" s="28" t="n">
        <f aca="false">IF(C50=9,"",IF(C50=0,E50,IF(C50=1,IF(COUNT(E46:E54)=0,"",TRIMMEAN(E46:E54,0.5)),IF(D50="","",D50))))</f>
        <v>15.3333</v>
      </c>
    </row>
    <row r="51" customFormat="false" ht="15" hidden="false" customHeight="false" outlineLevel="0" collapsed="false">
      <c r="A51" s="25" t="n">
        <v>46277.375</v>
      </c>
      <c r="B51" s="26" t="n">
        <v>16.6667</v>
      </c>
      <c r="C51" s="27" t="n">
        <v>0</v>
      </c>
      <c r="E51" s="26" t="n">
        <f aca="false">IF(OR(C51=9,B51=""),"",B51-$C$3)</f>
        <v>16.6667</v>
      </c>
      <c r="F51" s="28" t="n">
        <f aca="false">IF(C51=9,"",IF(C51=0,E51,IF(C51=1,IF(COUNT(E47:E55)=0,"",TRIMMEAN(E47:E55,0.5)),IF(D51="","",D51))))</f>
        <v>16.6667</v>
      </c>
    </row>
    <row r="52" customFormat="false" ht="15" hidden="false" customHeight="false" outlineLevel="0" collapsed="false">
      <c r="A52" s="25" t="n">
        <v>46277.3854166667</v>
      </c>
      <c r="B52" s="26" t="n">
        <v>17.5556</v>
      </c>
      <c r="C52" s="27" t="n">
        <v>0</v>
      </c>
      <c r="E52" s="26" t="n">
        <f aca="false">IF(OR(C52=9,B52=""),"",B52-$C$3)</f>
        <v>17.5556</v>
      </c>
      <c r="F52" s="28" t="n">
        <f aca="false">IF(C52=9,"",IF(C52=0,E52,IF(C52=1,IF(COUNT(E48:E56)=0,"",TRIMMEAN(E48:E56,0.5)),IF(D52="","",D52))))</f>
        <v>17.5556</v>
      </c>
    </row>
    <row r="53" customFormat="false" ht="15" hidden="false" customHeight="false" outlineLevel="0" collapsed="false">
      <c r="A53" s="25" t="n">
        <v>46277.3958333333</v>
      </c>
      <c r="B53" s="26" t="n">
        <v>17</v>
      </c>
      <c r="C53" s="27" t="n">
        <v>0</v>
      </c>
      <c r="E53" s="26" t="n">
        <f aca="false">IF(OR(C53=9,B53=""),"",B53-$C$3)</f>
        <v>17</v>
      </c>
      <c r="F53" s="28" t="n">
        <f aca="false">IF(C53=9,"",IF(C53=0,E53,IF(C53=1,IF(COUNT(E49:E57)=0,"",TRIMMEAN(E49:E57,0.5)),IF(D53="","",D53))))</f>
        <v>17</v>
      </c>
    </row>
    <row r="54" customFormat="false" ht="15" hidden="false" customHeight="false" outlineLevel="0" collapsed="false">
      <c r="A54" s="25" t="n">
        <v>46277.40625</v>
      </c>
      <c r="B54" s="26" t="n">
        <v>18.8889</v>
      </c>
      <c r="C54" s="27" t="n">
        <v>0</v>
      </c>
      <c r="E54" s="26" t="n">
        <f aca="false">IF(OR(C54=9,B54=""),"",B54-$C$3)</f>
        <v>18.8889</v>
      </c>
      <c r="F54" s="28" t="n">
        <f aca="false">IF(C54=9,"",IF(C54=0,E54,IF(C54=1,IF(COUNT(E50:E58)=0,"",TRIMMEAN(E50:E58,0.5)),IF(D54="","",D54))))</f>
        <v>18.8889</v>
      </c>
    </row>
    <row r="55" customFormat="false" ht="15" hidden="false" customHeight="false" outlineLevel="0" collapsed="false">
      <c r="A55" s="25" t="n">
        <v>46277.4166666667</v>
      </c>
      <c r="B55" s="26" t="n">
        <v>18.3333</v>
      </c>
      <c r="C55" s="27" t="n">
        <v>0</v>
      </c>
      <c r="E55" s="26" t="n">
        <f aca="false">IF(OR(C55=9,B55=""),"",B55-$C$3)</f>
        <v>18.3333</v>
      </c>
      <c r="F55" s="28" t="n">
        <f aca="false">IF(C55=9,"",IF(C55=0,E55,IF(C55=1,IF(COUNT(E51:E59)=0,"",TRIMMEAN(E51:E59,0.5)),IF(D55="","",D55))))</f>
        <v>18.3333</v>
      </c>
    </row>
    <row r="56" customFormat="false" ht="15" hidden="false" customHeight="false" outlineLevel="0" collapsed="false">
      <c r="A56" s="25" t="n">
        <v>46277.4270833333</v>
      </c>
      <c r="B56" s="26" t="n">
        <v>17.7778</v>
      </c>
      <c r="C56" s="27" t="n">
        <v>0</v>
      </c>
      <c r="E56" s="26" t="n">
        <f aca="false">IF(OR(C56=9,B56=""),"",B56-$C$3)</f>
        <v>17.7778</v>
      </c>
      <c r="F56" s="28" t="n">
        <f aca="false">IF(C56=9,"",IF(C56=0,E56,IF(C56=1,IF(COUNT(E52:E60)=0,"",TRIMMEAN(E52:E60,0.5)),IF(D56="","",D56))))</f>
        <v>17.7778</v>
      </c>
    </row>
    <row r="57" customFormat="false" ht="15" hidden="false" customHeight="false" outlineLevel="0" collapsed="false">
      <c r="A57" s="25" t="n">
        <v>46277.4375</v>
      </c>
      <c r="B57" s="26" t="n">
        <v>19.2222</v>
      </c>
      <c r="C57" s="27" t="n">
        <v>0</v>
      </c>
      <c r="E57" s="26" t="n">
        <f aca="false">IF(OR(C57=9,B57=""),"",B57-$C$3)</f>
        <v>19.2222</v>
      </c>
      <c r="F57" s="28" t="n">
        <f aca="false">IF(C57=9,"",IF(C57=0,E57,IF(C57=1,IF(COUNT(E53:E61)=0,"",TRIMMEAN(E53:E61,0.5)),IF(D57="","",D57))))</f>
        <v>19.2222</v>
      </c>
    </row>
    <row r="58" customFormat="false" ht="15" hidden="false" customHeight="false" outlineLevel="0" collapsed="false">
      <c r="A58" s="25" t="n">
        <v>46277.4479166667</v>
      </c>
      <c r="B58" s="26" t="n">
        <v>20.4444</v>
      </c>
      <c r="C58" s="27" t="n">
        <v>0</v>
      </c>
      <c r="E58" s="26" t="n">
        <f aca="false">IF(OR(C58=9,B58=""),"",B58-$C$3)</f>
        <v>20.4444</v>
      </c>
      <c r="F58" s="28" t="n">
        <f aca="false">IF(C58=9,"",IF(C58=0,E58,IF(C58=1,IF(COUNT(E54:E62)=0,"",TRIMMEAN(E54:E62,0.5)),IF(D58="","",D58))))</f>
        <v>20.4444</v>
      </c>
    </row>
    <row r="59" customFormat="false" ht="15" hidden="false" customHeight="false" outlineLevel="0" collapsed="false">
      <c r="A59" s="25" t="n">
        <v>46277.4583333333</v>
      </c>
      <c r="B59" s="26" t="n">
        <v>20</v>
      </c>
      <c r="C59" s="27" t="n">
        <v>0</v>
      </c>
      <c r="E59" s="26" t="n">
        <f aca="false">IF(OR(C59=9,B59=""),"",B59-$C$3)</f>
        <v>20</v>
      </c>
      <c r="F59" s="28" t="n">
        <f aca="false">IF(C59=9,"",IF(C59=0,E59,IF(C59=1,IF(COUNT(E55:E63)=0,"",TRIMMEAN(E55:E63,0.5)),IF(D59="","",D59))))</f>
        <v>20</v>
      </c>
    </row>
    <row r="60" customFormat="false" ht="15" hidden="false" customHeight="false" outlineLevel="0" collapsed="false">
      <c r="A60" s="25" t="n">
        <v>46277.46875</v>
      </c>
      <c r="B60" s="26" t="n">
        <v>19.3333</v>
      </c>
      <c r="C60" s="27" t="n">
        <v>0</v>
      </c>
      <c r="E60" s="26" t="n">
        <f aca="false">IF(OR(C60=9,B60=""),"",B60-$C$3)</f>
        <v>19.3333</v>
      </c>
      <c r="F60" s="28" t="n">
        <f aca="false">IF(C60=9,"",IF(C60=0,E60,IF(C60=1,IF(COUNT(E56:E64)=0,"",TRIMMEAN(E56:E64,0.5)),IF(D60="","",D60))))</f>
        <v>19.3333</v>
      </c>
    </row>
    <row r="61" customFormat="false" ht="15" hidden="false" customHeight="false" outlineLevel="0" collapsed="false">
      <c r="A61" s="25" t="n">
        <v>46277.4791666667</v>
      </c>
      <c r="B61" s="26" t="n">
        <v>20.2222</v>
      </c>
      <c r="C61" s="27" t="n">
        <v>0</v>
      </c>
      <c r="E61" s="26" t="n">
        <f aca="false">IF(OR(C61=9,B61=""),"",B61-$C$3)</f>
        <v>20.2222</v>
      </c>
      <c r="F61" s="28" t="n">
        <f aca="false">IF(C61=9,"",IF(C61=0,E61,IF(C61=1,IF(COUNT(E57:E65)=0,"",TRIMMEAN(E57:E65,0.5)),IF(D61="","",D61))))</f>
        <v>20.2222</v>
      </c>
    </row>
    <row r="62" customFormat="false" ht="15" hidden="false" customHeight="false" outlineLevel="0" collapsed="false">
      <c r="A62" s="25" t="n">
        <v>46277.4895833333</v>
      </c>
      <c r="B62" s="26" t="n">
        <v>20.1111</v>
      </c>
      <c r="C62" s="27" t="n">
        <v>0</v>
      </c>
      <c r="E62" s="26" t="n">
        <f aca="false">IF(OR(C62=9,B62=""),"",B62-$C$3)</f>
        <v>20.1111</v>
      </c>
      <c r="F62" s="28" t="n">
        <f aca="false">IF(C62=9,"",IF(C62=0,E62,IF(C62=1,IF(COUNT(E58:E66)=0,"",TRIMMEAN(E58:E66,0.5)),IF(D62="","",D62))))</f>
        <v>20.1111</v>
      </c>
    </row>
    <row r="63" customFormat="false" ht="15" hidden="false" customHeight="false" outlineLevel="0" collapsed="false">
      <c r="A63" s="25" t="n">
        <v>46277.5</v>
      </c>
      <c r="B63" s="26" t="n">
        <v>20.1111</v>
      </c>
      <c r="C63" s="27" t="n">
        <v>0</v>
      </c>
      <c r="E63" s="26" t="n">
        <f aca="false">IF(OR(C63=9,B63=""),"",B63-$C$3)</f>
        <v>20.1111</v>
      </c>
      <c r="F63" s="28" t="n">
        <f aca="false">IF(C63=9,"",IF(C63=0,E63,IF(C63=1,IF(COUNT(E59:E67)=0,"",TRIMMEAN(E59:E67,0.5)),IF(D63="","",D63))))</f>
        <v>20.1111</v>
      </c>
    </row>
    <row r="64" customFormat="false" ht="15" hidden="false" customHeight="false" outlineLevel="0" collapsed="false">
      <c r="A64" s="25" t="n">
        <v>46277.5104166667</v>
      </c>
      <c r="B64" s="26" t="n">
        <v>20.1111</v>
      </c>
      <c r="C64" s="27" t="n">
        <v>0</v>
      </c>
      <c r="E64" s="26" t="n">
        <f aca="false">IF(OR(C64=9,B64=""),"",B64-$C$3)</f>
        <v>20.1111</v>
      </c>
      <c r="F64" s="28" t="n">
        <f aca="false">IF(C64=9,"",IF(C64=0,E64,IF(C64=1,IF(COUNT(E60:E68)=0,"",TRIMMEAN(E60:E68,0.5)),IF(D64="","",D64))))</f>
        <v>20.1111</v>
      </c>
    </row>
    <row r="65" customFormat="false" ht="15" hidden="false" customHeight="false" outlineLevel="0" collapsed="false">
      <c r="A65" s="25" t="n">
        <v>46277.5208333333</v>
      </c>
      <c r="B65" s="26" t="n">
        <v>19.6667</v>
      </c>
      <c r="C65" s="27" t="n">
        <v>0</v>
      </c>
      <c r="E65" s="26" t="n">
        <f aca="false">IF(OR(C65=9,B65=""),"",B65-$C$3)</f>
        <v>19.6667</v>
      </c>
      <c r="F65" s="28" t="n">
        <f aca="false">IF(C65=9,"",IF(C65=0,E65,IF(C65=1,IF(COUNT(E61:E69)=0,"",TRIMMEAN(E61:E69,0.5)),IF(D65="","",D65))))</f>
        <v>19.6667</v>
      </c>
    </row>
    <row r="66" customFormat="false" ht="15" hidden="false" customHeight="false" outlineLevel="0" collapsed="false">
      <c r="A66" s="25" t="n">
        <v>46277.53125</v>
      </c>
      <c r="B66" s="26" t="n">
        <v>20.5556</v>
      </c>
      <c r="C66" s="27" t="n">
        <v>0</v>
      </c>
      <c r="E66" s="26" t="n">
        <f aca="false">IF(OR(C66=9,B66=""),"",B66-$C$3)</f>
        <v>20.5556</v>
      </c>
      <c r="F66" s="28" t="n">
        <f aca="false">IF(C66=9,"",IF(C66=0,E66,IF(C66=1,IF(COUNT(E62:E70)=0,"",TRIMMEAN(E62:E70,0.5)),IF(D66="","",D66))))</f>
        <v>20.5556</v>
      </c>
    </row>
    <row r="67" customFormat="false" ht="15" hidden="false" customHeight="false" outlineLevel="0" collapsed="false">
      <c r="A67" s="25" t="n">
        <v>46277.5416666667</v>
      </c>
      <c r="B67" s="26" t="n">
        <v>19.1111</v>
      </c>
      <c r="C67" s="27" t="n">
        <v>0</v>
      </c>
      <c r="E67" s="26" t="n">
        <f aca="false">IF(OR(C67=9,B67=""),"",B67-$C$3)</f>
        <v>19.1111</v>
      </c>
      <c r="F67" s="28" t="n">
        <f aca="false">IF(C67=9,"",IF(C67=0,E67,IF(C67=1,IF(COUNT(E63:E71)=0,"",TRIMMEAN(E63:E71,0.5)),IF(D67="","",D67))))</f>
        <v>19.1111</v>
      </c>
    </row>
    <row r="68" customFormat="false" ht="15" hidden="false" customHeight="false" outlineLevel="0" collapsed="false">
      <c r="A68" s="25" t="n">
        <v>46277.5520833333</v>
      </c>
      <c r="B68" s="26" t="n">
        <v>19.1111</v>
      </c>
      <c r="C68" s="27" t="n">
        <v>0</v>
      </c>
      <c r="E68" s="26" t="n">
        <f aca="false">IF(OR(C68=9,B68=""),"",B68-$C$3)</f>
        <v>19.1111</v>
      </c>
      <c r="F68" s="28" t="n">
        <f aca="false">IF(C68=9,"",IF(C68=0,E68,IF(C68=1,IF(COUNT(E64:E72)=0,"",TRIMMEAN(E64:E72,0.5)),IF(D68="","",D68))))</f>
        <v>19.1111</v>
      </c>
    </row>
    <row r="69" customFormat="false" ht="15" hidden="false" customHeight="false" outlineLevel="0" collapsed="false">
      <c r="A69" s="25" t="n">
        <v>46277.5625</v>
      </c>
      <c r="B69" s="26" t="n">
        <v>18.1111</v>
      </c>
      <c r="C69" s="27" t="n">
        <v>0</v>
      </c>
      <c r="E69" s="26" t="n">
        <f aca="false">IF(OR(C69=9,B69=""),"",B69-$C$3)</f>
        <v>18.1111</v>
      </c>
      <c r="F69" s="28" t="n">
        <f aca="false">IF(C69=9,"",IF(C69=0,E69,IF(C69=1,IF(COUNT(E65:E73)=0,"",TRIMMEAN(E65:E73,0.5)),IF(D69="","",D69))))</f>
        <v>18.1111</v>
      </c>
    </row>
    <row r="70" customFormat="false" ht="15" hidden="false" customHeight="false" outlineLevel="0" collapsed="false">
      <c r="A70" s="25" t="n">
        <v>46277.5729166667</v>
      </c>
      <c r="B70" s="26" t="n">
        <v>18.1111</v>
      </c>
      <c r="C70" s="27" t="n">
        <v>0</v>
      </c>
      <c r="E70" s="26" t="n">
        <f aca="false">IF(OR(C70=9,B70=""),"",B70-$C$3)</f>
        <v>18.1111</v>
      </c>
      <c r="F70" s="28" t="n">
        <f aca="false">IF(C70=9,"",IF(C70=0,E70,IF(C70=1,IF(COUNT(E66:E74)=0,"",TRIMMEAN(E66:E74,0.5)),IF(D70="","",D70))))</f>
        <v>18.1111</v>
      </c>
    </row>
    <row r="71" customFormat="false" ht="15" hidden="false" customHeight="false" outlineLevel="0" collapsed="false">
      <c r="A71" s="25" t="n">
        <v>46277.5833333333</v>
      </c>
      <c r="B71" s="26" t="n">
        <v>18.7778</v>
      </c>
      <c r="C71" s="27" t="n">
        <v>0</v>
      </c>
      <c r="E71" s="26" t="n">
        <f aca="false">IF(OR(C71=9,B71=""),"",B71-$C$3)</f>
        <v>18.7778</v>
      </c>
      <c r="F71" s="28" t="n">
        <f aca="false">IF(C71=9,"",IF(C71=0,E71,IF(C71=1,IF(COUNT(E67:E75)=0,"",TRIMMEAN(E67:E75,0.5)),IF(D71="","",D71))))</f>
        <v>18.7778</v>
      </c>
    </row>
    <row r="72" customFormat="false" ht="15" hidden="false" customHeight="false" outlineLevel="0" collapsed="false">
      <c r="A72" s="25" t="n">
        <v>46277.59375</v>
      </c>
      <c r="B72" s="26" t="n">
        <v>18.4444</v>
      </c>
      <c r="C72" s="27" t="n">
        <v>0</v>
      </c>
      <c r="E72" s="26" t="n">
        <f aca="false">IF(OR(C72=9,B72=""),"",B72-$C$3)</f>
        <v>18.4444</v>
      </c>
      <c r="F72" s="28" t="n">
        <f aca="false">IF(C72=9,"",IF(C72=0,E72,IF(C72=1,IF(COUNT(E68:E76)=0,"",TRIMMEAN(E68:E76,0.5)),IF(D72="","",D72))))</f>
        <v>18.4444</v>
      </c>
    </row>
    <row r="73" customFormat="false" ht="15" hidden="false" customHeight="false" outlineLevel="0" collapsed="false">
      <c r="A73" s="25" t="n">
        <v>46277.6041666667</v>
      </c>
      <c r="B73" s="26" t="n">
        <v>18.2222</v>
      </c>
      <c r="C73" s="27" t="n">
        <v>0</v>
      </c>
      <c r="E73" s="26" t="n">
        <f aca="false">IF(OR(C73=9,B73=""),"",B73-$C$3)</f>
        <v>18.2222</v>
      </c>
      <c r="F73" s="28" t="n">
        <f aca="false">IF(C73=9,"",IF(C73=0,E73,IF(C73=1,IF(COUNT(E69:E77)=0,"",TRIMMEAN(E69:E77,0.5)),IF(D73="","",D73))))</f>
        <v>18.2222</v>
      </c>
    </row>
    <row r="74" customFormat="false" ht="15" hidden="false" customHeight="false" outlineLevel="0" collapsed="false">
      <c r="A74" s="25" t="n">
        <v>46277.6145833333</v>
      </c>
      <c r="B74" s="26" t="n">
        <v>16.4444</v>
      </c>
      <c r="C74" s="27" t="n">
        <v>0</v>
      </c>
      <c r="E74" s="26" t="n">
        <f aca="false">IF(OR(C74=9,B74=""),"",B74-$C$3)</f>
        <v>16.4444</v>
      </c>
      <c r="F74" s="28" t="n">
        <f aca="false">IF(C74=9,"",IF(C74=0,E74,IF(C74=1,IF(COUNT(E70:E78)=0,"",TRIMMEAN(E70:E78,0.5)),IF(D74="","",D74))))</f>
        <v>16.4444</v>
      </c>
    </row>
    <row r="75" customFormat="false" ht="15" hidden="false" customHeight="false" outlineLevel="0" collapsed="false">
      <c r="A75" s="25" t="n">
        <v>46277.625</v>
      </c>
      <c r="B75" s="26" t="n">
        <v>15</v>
      </c>
      <c r="C75" s="27" t="n">
        <v>0</v>
      </c>
      <c r="E75" s="26" t="n">
        <f aca="false">IF(OR(C75=9,B75=""),"",B75-$C$3)</f>
        <v>15</v>
      </c>
      <c r="F75" s="28" t="n">
        <f aca="false">IF(C75=9,"",IF(C75=0,E75,IF(C75=1,IF(COUNT(E71:E79)=0,"",TRIMMEAN(E71:E79,0.5)),IF(D75="","",D75))))</f>
        <v>15</v>
      </c>
    </row>
    <row r="76" customFormat="false" ht="15" hidden="false" customHeight="false" outlineLevel="0" collapsed="false">
      <c r="A76" s="25" t="n">
        <v>46277.6354166667</v>
      </c>
      <c r="B76" s="26" t="n">
        <v>14.7778</v>
      </c>
      <c r="C76" s="27" t="n">
        <v>0</v>
      </c>
      <c r="E76" s="26" t="n">
        <f aca="false">IF(OR(C76=9,B76=""),"",B76-$C$3)</f>
        <v>14.7778</v>
      </c>
      <c r="F76" s="28" t="n">
        <f aca="false">IF(C76=9,"",IF(C76=0,E76,IF(C76=1,IF(COUNT(E72:E80)=0,"",TRIMMEAN(E72:E80,0.5)),IF(D76="","",D76))))</f>
        <v>14.7778</v>
      </c>
    </row>
    <row r="77" customFormat="false" ht="15" hidden="false" customHeight="false" outlineLevel="0" collapsed="false">
      <c r="A77" s="25" t="n">
        <v>46277.6458333333</v>
      </c>
      <c r="B77" s="26" t="n">
        <v>14.7778</v>
      </c>
      <c r="C77" s="27" t="n">
        <v>0</v>
      </c>
      <c r="E77" s="26" t="n">
        <f aca="false">IF(OR(C77=9,B77=""),"",B77-$C$3)</f>
        <v>14.7778</v>
      </c>
      <c r="F77" s="28" t="n">
        <f aca="false">IF(C77=9,"",IF(C77=0,E77,IF(C77=1,IF(COUNT(E73:E81)=0,"",TRIMMEAN(E73:E81,0.5)),IF(D77="","",D77))))</f>
        <v>14.7778</v>
      </c>
    </row>
    <row r="78" customFormat="false" ht="15" hidden="false" customHeight="false" outlineLevel="0" collapsed="false">
      <c r="A78" s="25" t="n">
        <v>46277.65625</v>
      </c>
      <c r="B78" s="26" t="n">
        <v>14.1111</v>
      </c>
      <c r="C78" s="27" t="n">
        <v>0</v>
      </c>
      <c r="E78" s="26" t="n">
        <f aca="false">IF(OR(C78=9,B78=""),"",B78-$C$3)</f>
        <v>14.1111</v>
      </c>
      <c r="F78" s="28" t="n">
        <f aca="false">IF(C78=9,"",IF(C78=0,E78,IF(C78=1,IF(COUNT(E74:E82)=0,"",TRIMMEAN(E74:E82,0.5)),IF(D78="","",D78))))</f>
        <v>14.1111</v>
      </c>
    </row>
    <row r="79" customFormat="false" ht="15" hidden="false" customHeight="false" outlineLevel="0" collapsed="false">
      <c r="A79" s="25" t="n">
        <v>46277.6666666667</v>
      </c>
      <c r="B79" s="26" t="n">
        <v>13.3333</v>
      </c>
      <c r="C79" s="27" t="n">
        <v>0</v>
      </c>
      <c r="E79" s="26" t="n">
        <f aca="false">IF(OR(C79=9,B79=""),"",B79-$C$3)</f>
        <v>13.3333</v>
      </c>
      <c r="F79" s="28" t="n">
        <f aca="false">IF(C79=9,"",IF(C79=0,E79,IF(C79=1,IF(COUNT(E75:E83)=0,"",TRIMMEAN(E75:E83,0.5)),IF(D79="","",D79))))</f>
        <v>13.3333</v>
      </c>
    </row>
    <row r="80" customFormat="false" ht="15" hidden="false" customHeight="false" outlineLevel="0" collapsed="false">
      <c r="A80" s="25" t="n">
        <v>46277.6770833333</v>
      </c>
      <c r="B80" s="26" t="n">
        <v>13.7778</v>
      </c>
      <c r="C80" s="27" t="n">
        <v>0</v>
      </c>
      <c r="E80" s="26" t="n">
        <f aca="false">IF(OR(C80=9,B80=""),"",B80-$C$3)</f>
        <v>13.7778</v>
      </c>
      <c r="F80" s="28" t="n">
        <f aca="false">IF(C80=9,"",IF(C80=0,E80,IF(C80=1,IF(COUNT(E76:E84)=0,"",TRIMMEAN(E76:E84,0.5)),IF(D80="","",D80))))</f>
        <v>13.7778</v>
      </c>
    </row>
    <row r="81" customFormat="false" ht="15" hidden="false" customHeight="false" outlineLevel="0" collapsed="false">
      <c r="A81" s="25" t="n">
        <v>46277.6875</v>
      </c>
      <c r="B81" s="26" t="n">
        <v>14.5556</v>
      </c>
      <c r="C81" s="27" t="n">
        <v>0</v>
      </c>
      <c r="E81" s="26" t="n">
        <f aca="false">IF(OR(C81=9,B81=""),"",B81-$C$3)</f>
        <v>14.5556</v>
      </c>
      <c r="F81" s="28" t="n">
        <f aca="false">IF(C81=9,"",IF(C81=0,E81,IF(C81=1,IF(COUNT(E77:E85)=0,"",TRIMMEAN(E77:E85,0.5)),IF(D81="","",D81))))</f>
        <v>14.5556</v>
      </c>
    </row>
    <row r="82" customFormat="false" ht="15" hidden="false" customHeight="false" outlineLevel="0" collapsed="false">
      <c r="A82" s="25" t="n">
        <v>46277.6979166667</v>
      </c>
      <c r="B82" s="26" t="n">
        <v>13.8889</v>
      </c>
      <c r="C82" s="27" t="n">
        <v>0</v>
      </c>
      <c r="E82" s="26" t="n">
        <f aca="false">IF(OR(C82=9,B82=""),"",B82-$C$3)</f>
        <v>13.8889</v>
      </c>
      <c r="F82" s="28" t="n">
        <f aca="false">IF(C82=9,"",IF(C82=0,E82,IF(C82=1,IF(COUNT(E78:E86)=0,"",TRIMMEAN(E78:E86,0.5)),IF(D82="","",D82))))</f>
        <v>13.8889</v>
      </c>
    </row>
    <row r="83" customFormat="false" ht="15" hidden="false" customHeight="false" outlineLevel="0" collapsed="false">
      <c r="A83" s="25" t="n">
        <v>46277.7083333333</v>
      </c>
      <c r="B83" s="26" t="n">
        <v>13.6667</v>
      </c>
      <c r="C83" s="27" t="n">
        <v>0</v>
      </c>
      <c r="E83" s="26" t="n">
        <f aca="false">IF(OR(C83=9,B83=""),"",B83-$C$3)</f>
        <v>13.6667</v>
      </c>
      <c r="F83" s="28" t="n">
        <f aca="false">IF(C83=9,"",IF(C83=0,E83,IF(C83=1,IF(COUNT(E79:E87)=0,"",TRIMMEAN(E79:E87,0.5)),IF(D83="","",D83))))</f>
        <v>13.6667</v>
      </c>
    </row>
    <row r="84" customFormat="false" ht="15" hidden="false" customHeight="false" outlineLevel="0" collapsed="false">
      <c r="A84" s="25" t="n">
        <v>46277.71875</v>
      </c>
      <c r="B84" s="26" t="n">
        <v>13.6667</v>
      </c>
      <c r="C84" s="27" t="n">
        <v>0</v>
      </c>
      <c r="E84" s="26" t="n">
        <f aca="false">IF(OR(C84=9,B84=""),"",B84-$C$3)</f>
        <v>13.6667</v>
      </c>
      <c r="F84" s="28" t="n">
        <f aca="false">IF(C84=9,"",IF(C84=0,E84,IF(C84=1,IF(COUNT(E80:E88)=0,"",TRIMMEAN(E80:E88,0.5)),IF(D84="","",D84))))</f>
        <v>13.6667</v>
      </c>
    </row>
    <row r="85" customFormat="false" ht="15" hidden="false" customHeight="false" outlineLevel="0" collapsed="false">
      <c r="A85" s="25" t="n">
        <v>46277.7291666667</v>
      </c>
      <c r="B85" s="26" t="n">
        <v>14.1111</v>
      </c>
      <c r="C85" s="27" t="n">
        <v>0</v>
      </c>
      <c r="E85" s="26" t="n">
        <f aca="false">IF(OR(C85=9,B85=""),"",B85-$C$3)</f>
        <v>14.1111</v>
      </c>
      <c r="F85" s="28" t="n">
        <f aca="false">IF(C85=9,"",IF(C85=0,E85,IF(C85=1,IF(COUNT(E81:E89)=0,"",TRIMMEAN(E81:E89,0.5)),IF(D85="","",D85))))</f>
        <v>14.1111</v>
      </c>
    </row>
    <row r="86" customFormat="false" ht="15" hidden="false" customHeight="false" outlineLevel="0" collapsed="false">
      <c r="A86" s="25" t="n">
        <v>46277.7395833333</v>
      </c>
      <c r="B86" s="26" t="n">
        <v>12.5556</v>
      </c>
      <c r="C86" s="27" t="n">
        <v>0</v>
      </c>
      <c r="E86" s="26" t="n">
        <f aca="false">IF(OR(C86=9,B86=""),"",B86-$C$3)</f>
        <v>12.5556</v>
      </c>
      <c r="F86" s="28" t="n">
        <f aca="false">IF(C86=9,"",IF(C86=0,E86,IF(C86=1,IF(COUNT(E82:E90)=0,"",TRIMMEAN(E82:E90,0.5)),IF(D86="","",D86))))</f>
        <v>12.5556</v>
      </c>
    </row>
    <row r="87" customFormat="false" ht="15" hidden="false" customHeight="false" outlineLevel="0" collapsed="false">
      <c r="A87" s="25" t="n">
        <v>46277.75</v>
      </c>
      <c r="B87" s="26" t="n">
        <v>12.6667</v>
      </c>
      <c r="C87" s="27" t="n">
        <v>0</v>
      </c>
      <c r="E87" s="26" t="n">
        <f aca="false">IF(OR(C87=9,B87=""),"",B87-$C$3)</f>
        <v>12.6667</v>
      </c>
      <c r="F87" s="28" t="n">
        <f aca="false">IF(C87=9,"",IF(C87=0,E87,IF(C87=1,IF(COUNT(E83:E91)=0,"",TRIMMEAN(E83:E91,0.5)),IF(D87="","",D87))))</f>
        <v>12.6667</v>
      </c>
    </row>
    <row r="88" customFormat="false" ht="15" hidden="false" customHeight="false" outlineLevel="0" collapsed="false">
      <c r="A88" s="25" t="n">
        <v>46277.7604166667</v>
      </c>
      <c r="B88" s="26" t="n">
        <v>13.5556</v>
      </c>
      <c r="C88" s="27" t="n">
        <v>0</v>
      </c>
      <c r="E88" s="26" t="n">
        <f aca="false">IF(OR(C88=9,B88=""),"",B88-$C$3)</f>
        <v>13.5556</v>
      </c>
      <c r="F88" s="28" t="n">
        <f aca="false">IF(C88=9,"",IF(C88=0,E88,IF(C88=1,IF(COUNT(E84:E92)=0,"",TRIMMEAN(E84:E92,0.5)),IF(D88="","",D88))))</f>
        <v>13.5556</v>
      </c>
    </row>
    <row r="89" customFormat="false" ht="15" hidden="false" customHeight="false" outlineLevel="0" collapsed="false">
      <c r="A89" s="25" t="n">
        <v>46277.7708333333</v>
      </c>
      <c r="B89" s="26" t="n">
        <v>13.7778</v>
      </c>
      <c r="C89" s="27" t="n">
        <v>0</v>
      </c>
      <c r="E89" s="26" t="n">
        <f aca="false">IF(OR(C89=9,B89=""),"",B89-$C$3)</f>
        <v>13.7778</v>
      </c>
      <c r="F89" s="28" t="n">
        <f aca="false">IF(C89=9,"",IF(C89=0,E89,IF(C89=1,IF(COUNT(E85:E93)=0,"",TRIMMEAN(E85:E93,0.5)),IF(D89="","",D89))))</f>
        <v>13.7778</v>
      </c>
    </row>
    <row r="90" customFormat="false" ht="15" hidden="false" customHeight="false" outlineLevel="0" collapsed="false">
      <c r="A90" s="25" t="n">
        <v>46277.78125</v>
      </c>
      <c r="B90" s="26" t="n">
        <v>13.3333</v>
      </c>
      <c r="C90" s="27" t="n">
        <v>0</v>
      </c>
      <c r="E90" s="26" t="n">
        <f aca="false">IF(OR(C90=9,B90=""),"",B90-$C$3)</f>
        <v>13.3333</v>
      </c>
      <c r="F90" s="28" t="n">
        <f aca="false">IF(C90=9,"",IF(C90=0,E90,IF(C90=1,IF(COUNT(E86:E94)=0,"",TRIMMEAN(E86:E94,0.5)),IF(D90="","",D90))))</f>
        <v>13.3333</v>
      </c>
    </row>
    <row r="91" customFormat="false" ht="15" hidden="false" customHeight="false" outlineLevel="0" collapsed="false">
      <c r="A91" s="25" t="n">
        <v>46277.7916666667</v>
      </c>
      <c r="B91" s="26" t="n">
        <v>13</v>
      </c>
      <c r="C91" s="27" t="n">
        <v>0</v>
      </c>
      <c r="E91" s="26" t="n">
        <f aca="false">IF(OR(C91=9,B91=""),"",B91-$C$3)</f>
        <v>13</v>
      </c>
      <c r="F91" s="28" t="n">
        <f aca="false">IF(C91=9,"",IF(C91=0,E91,IF(C91=1,IF(COUNT(E87:E95)=0,"",TRIMMEAN(E87:E95,0.5)),IF(D91="","",D91))))</f>
        <v>13</v>
      </c>
    </row>
    <row r="92" customFormat="false" ht="15" hidden="false" customHeight="false" outlineLevel="0" collapsed="false">
      <c r="A92" s="25" t="n">
        <v>46277.8020833333</v>
      </c>
      <c r="B92" s="26" t="n">
        <v>13.1111</v>
      </c>
      <c r="C92" s="27" t="n">
        <v>0</v>
      </c>
      <c r="E92" s="26" t="n">
        <f aca="false">IF(OR(C92=9,B92=""),"",B92-$C$3)</f>
        <v>13.1111</v>
      </c>
      <c r="F92" s="28" t="n">
        <f aca="false">IF(C92=9,"",IF(C92=0,E92,IF(C92=1,IF(COUNT(E88:E96)=0,"",TRIMMEAN(E88:E96,0.5)),IF(D92="","",D92))))</f>
        <v>13.1111</v>
      </c>
    </row>
    <row r="93" customFormat="false" ht="15" hidden="false" customHeight="false" outlineLevel="0" collapsed="false">
      <c r="A93" s="25" t="n">
        <v>46277.8125</v>
      </c>
      <c r="B93" s="26" t="n">
        <v>12.6667</v>
      </c>
      <c r="C93" s="27" t="n">
        <v>0</v>
      </c>
      <c r="E93" s="26" t="n">
        <f aca="false">IF(OR(C93=9,B93=""),"",B93-$C$3)</f>
        <v>12.6667</v>
      </c>
      <c r="F93" s="28" t="n">
        <f aca="false">IF(C93=9,"",IF(C93=0,E93,IF(C93=1,IF(COUNT(E89:E97)=0,"",TRIMMEAN(E89:E97,0.5)),IF(D93="","",D93))))</f>
        <v>12.6667</v>
      </c>
    </row>
    <row r="94" customFormat="false" ht="15" hidden="false" customHeight="false" outlineLevel="0" collapsed="false">
      <c r="A94" s="25" t="n">
        <v>46277.8229166667</v>
      </c>
      <c r="B94" s="26" t="n">
        <v>14.4444</v>
      </c>
      <c r="C94" s="27" t="n">
        <v>0</v>
      </c>
      <c r="E94" s="26" t="n">
        <f aca="false">IF(OR(C94=9,B94=""),"",B94-$C$3)</f>
        <v>14.4444</v>
      </c>
      <c r="F94" s="28" t="n">
        <f aca="false">IF(C94=9,"",IF(C94=0,E94,IF(C94=1,IF(COUNT(E90:E98)=0,"",TRIMMEAN(E90:E98,0.5)),IF(D94="","",D94))))</f>
        <v>14.4444</v>
      </c>
    </row>
    <row r="95" customFormat="false" ht="15" hidden="false" customHeight="false" outlineLevel="0" collapsed="false">
      <c r="A95" s="25" t="n">
        <v>46277.8333333333</v>
      </c>
      <c r="B95" s="26" t="n">
        <v>15</v>
      </c>
      <c r="C95" s="27" t="n">
        <v>0</v>
      </c>
      <c r="E95" s="26" t="n">
        <f aca="false">IF(OR(C95=9,B95=""),"",B95-$C$3)</f>
        <v>15</v>
      </c>
      <c r="F95" s="28" t="n">
        <f aca="false">IF(C95=9,"",IF(C95=0,E95,IF(C95=1,IF(COUNT(E91:E99)=0,"",TRIMMEAN(E91:E99,0.5)),IF(D95="","",D95))))</f>
        <v>15</v>
      </c>
    </row>
    <row r="96" customFormat="false" ht="15" hidden="false" customHeight="false" outlineLevel="0" collapsed="false">
      <c r="A96" s="25" t="n">
        <v>46277.84375</v>
      </c>
      <c r="B96" s="26" t="n">
        <v>14.8889</v>
      </c>
      <c r="C96" s="27" t="n">
        <v>0</v>
      </c>
      <c r="E96" s="26" t="n">
        <f aca="false">IF(OR(C96=9,B96=""),"",B96-$C$3)</f>
        <v>14.8889</v>
      </c>
      <c r="F96" s="28" t="n">
        <f aca="false">IF(C96=9,"",IF(C96=0,E96,IF(C96=1,IF(COUNT(E92:E100)=0,"",TRIMMEAN(E92:E100,0.5)),IF(D96="","",D96))))</f>
        <v>14.8889</v>
      </c>
    </row>
    <row r="97" customFormat="false" ht="15" hidden="false" customHeight="false" outlineLevel="0" collapsed="false">
      <c r="A97" s="25" t="n">
        <v>46277.8541666667</v>
      </c>
      <c r="B97" s="26" t="n">
        <v>14.4444</v>
      </c>
      <c r="C97" s="27" t="n">
        <v>0</v>
      </c>
      <c r="E97" s="26" t="n">
        <f aca="false">IF(OR(C97=9,B97=""),"",B97-$C$3)</f>
        <v>14.4444</v>
      </c>
      <c r="F97" s="28" t="n">
        <f aca="false">IF(C97=9,"",IF(C97=0,E97,IF(C97=1,IF(COUNT(E93:E101)=0,"",TRIMMEAN(E93:E101,0.5)),IF(D97="","",D97))))</f>
        <v>14.4444</v>
      </c>
    </row>
    <row r="98" customFormat="false" ht="15" hidden="false" customHeight="false" outlineLevel="0" collapsed="false">
      <c r="A98" s="25" t="n">
        <v>46277.8645833333</v>
      </c>
      <c r="B98" s="26" t="n">
        <v>13.5556</v>
      </c>
      <c r="C98" s="27" t="n">
        <v>0</v>
      </c>
      <c r="E98" s="26" t="n">
        <f aca="false">IF(OR(C98=9,B98=""),"",B98-$C$3)</f>
        <v>13.5556</v>
      </c>
      <c r="F98" s="28" t="n">
        <f aca="false">IF(C98=9,"",IF(C98=0,E98,IF(C98=1,IF(COUNT(E94:E102)=0,"",TRIMMEAN(E94:E102,0.5)),IF(D98="","",D98))))</f>
        <v>13.5556</v>
      </c>
    </row>
    <row r="99" customFormat="false" ht="15" hidden="false" customHeight="false" outlineLevel="0" collapsed="false">
      <c r="A99" s="25" t="n">
        <v>46277.875</v>
      </c>
      <c r="B99" s="26" t="n">
        <v>11.8889</v>
      </c>
      <c r="C99" s="27" t="n">
        <v>0</v>
      </c>
      <c r="E99" s="26" t="n">
        <f aca="false">IF(OR(C99=9,B99=""),"",B99-$C$3)</f>
        <v>11.8889</v>
      </c>
      <c r="F99" s="28" t="n">
        <f aca="false">IF(C99=9,"",IF(C99=0,E99,IF(C99=1,IF(COUNT(E95:E103)=0,"",TRIMMEAN(E95:E103,0.5)),IF(D99="","",D99))))</f>
        <v>11.8889</v>
      </c>
    </row>
    <row r="100" customFormat="false" ht="15" hidden="false" customHeight="false" outlineLevel="0" collapsed="false">
      <c r="A100" s="25" t="n">
        <v>46277.8854166667</v>
      </c>
      <c r="B100" s="26" t="n">
        <v>12.1111</v>
      </c>
      <c r="C100" s="27" t="n">
        <v>0</v>
      </c>
      <c r="E100" s="26" t="n">
        <f aca="false">IF(OR(C100=9,B100=""),"",B100-$C$3)</f>
        <v>12.1111</v>
      </c>
      <c r="F100" s="28" t="n">
        <f aca="false">IF(C100=9,"",IF(C100=0,E100,IF(C100=1,IF(COUNT(E96:E104)=0,"",TRIMMEAN(E96:E104,0.5)),IF(D100="","",D100))))</f>
        <v>12.1111</v>
      </c>
    </row>
    <row r="101" customFormat="false" ht="15" hidden="false" customHeight="false" outlineLevel="0" collapsed="false">
      <c r="A101" s="25" t="n">
        <v>46277.8958333333</v>
      </c>
      <c r="B101" s="26" t="n">
        <v>12.3333</v>
      </c>
      <c r="C101" s="27" t="n">
        <v>0</v>
      </c>
      <c r="E101" s="26" t="n">
        <f aca="false">IF(OR(C101=9,B101=""),"",B101-$C$3)</f>
        <v>12.3333</v>
      </c>
      <c r="F101" s="28" t="n">
        <f aca="false">IF(C101=9,"",IF(C101=0,E101,IF(C101=1,IF(COUNT(E97:E105)=0,"",TRIMMEAN(E97:E105,0.5)),IF(D101="","",D101))))</f>
        <v>12.3333</v>
      </c>
    </row>
    <row r="102" customFormat="false" ht="15" hidden="false" customHeight="false" outlineLevel="0" collapsed="false">
      <c r="A102" s="25" t="n">
        <v>46277.90625</v>
      </c>
      <c r="B102" s="26" t="n">
        <v>12.1111</v>
      </c>
      <c r="C102" s="27" t="n">
        <v>0</v>
      </c>
      <c r="E102" s="26" t="n">
        <f aca="false">IF(OR(C102=9,B102=""),"",B102-$C$3)</f>
        <v>12.1111</v>
      </c>
      <c r="F102" s="28" t="n">
        <f aca="false">IF(C102=9,"",IF(C102=0,E102,IF(C102=1,IF(COUNT(E98:E106)=0,"",TRIMMEAN(E98:E106,0.5)),IF(D102="","",D102))))</f>
        <v>12.1111</v>
      </c>
    </row>
    <row r="103" customFormat="false" ht="15" hidden="false" customHeight="false" outlineLevel="0" collapsed="false">
      <c r="A103" s="25" t="n">
        <v>46277.9166666667</v>
      </c>
      <c r="B103" s="26" t="n">
        <v>11.6667</v>
      </c>
      <c r="C103" s="27" t="n">
        <v>0</v>
      </c>
      <c r="E103" s="26" t="n">
        <f aca="false">IF(OR(C103=9,B103=""),"",B103-$C$3)</f>
        <v>11.6667</v>
      </c>
      <c r="F103" s="28" t="n">
        <f aca="false">IF(C103=9,"",IF(C103=0,E103,IF(C103=1,IF(COUNT(E99:E107)=0,"",TRIMMEAN(E99:E107,0.5)),IF(D103="","",D103))))</f>
        <v>11.6667</v>
      </c>
    </row>
    <row r="104" customFormat="false" ht="15" hidden="false" customHeight="false" outlineLevel="0" collapsed="false">
      <c r="A104" s="25" t="n">
        <v>46277.9270833333</v>
      </c>
      <c r="B104" s="26" t="n">
        <v>11.5556</v>
      </c>
      <c r="C104" s="27" t="n">
        <v>0</v>
      </c>
      <c r="E104" s="26" t="n">
        <f aca="false">IF(OR(C104=9,B104=""),"",B104-$C$3)</f>
        <v>11.5556</v>
      </c>
      <c r="F104" s="28" t="n">
        <f aca="false">IF(C104=9,"",IF(C104=0,E104,IF(C104=1,IF(COUNT(E100:E108)=0,"",TRIMMEAN(E100:E108,0.5)),IF(D104="","",D104))))</f>
        <v>11.5556</v>
      </c>
    </row>
    <row r="105" customFormat="false" ht="15" hidden="false" customHeight="false" outlineLevel="0" collapsed="false">
      <c r="A105" s="25" t="n">
        <v>46277.9375</v>
      </c>
      <c r="B105" s="26" t="n">
        <v>11.2222</v>
      </c>
      <c r="C105" s="27" t="n">
        <v>0</v>
      </c>
      <c r="E105" s="26" t="n">
        <f aca="false">IF(OR(C105=9,B105=""),"",B105-$C$3)</f>
        <v>11.2222</v>
      </c>
      <c r="F105" s="28" t="n">
        <f aca="false">IF(C105=9,"",IF(C105=0,E105,IF(C105=1,IF(COUNT(E101:E109)=0,"",TRIMMEAN(E101:E109,0.5)),IF(D105="","",D105))))</f>
        <v>11.2222</v>
      </c>
    </row>
    <row r="106" customFormat="false" ht="15" hidden="false" customHeight="false" outlineLevel="0" collapsed="false">
      <c r="A106" s="25" t="n">
        <v>46277.9479166667</v>
      </c>
      <c r="B106" s="26" t="n">
        <v>11</v>
      </c>
      <c r="C106" s="27" t="n">
        <v>0</v>
      </c>
      <c r="E106" s="26" t="n">
        <f aca="false">IF(OR(C106=9,B106=""),"",B106-$C$3)</f>
        <v>11</v>
      </c>
      <c r="F106" s="28" t="n">
        <f aca="false">IF(C106=9,"",IF(C106=0,E106,IF(C106=1,IF(COUNT(E102:E110)=0,"",TRIMMEAN(E102:E110,0.5)),IF(D106="","",D106))))</f>
        <v>11</v>
      </c>
    </row>
    <row r="107" customFormat="false" ht="15" hidden="false" customHeight="false" outlineLevel="0" collapsed="false">
      <c r="A107" s="25" t="n">
        <v>46277.9583333333</v>
      </c>
      <c r="B107" s="26" t="n">
        <v>10.5556</v>
      </c>
      <c r="C107" s="27" t="n">
        <v>0</v>
      </c>
      <c r="E107" s="26" t="n">
        <f aca="false">IF(OR(C107=9,B107=""),"",B107-$C$3)</f>
        <v>10.5556</v>
      </c>
      <c r="F107" s="28" t="n">
        <f aca="false">IF(C107=9,"",IF(C107=0,E107,IF(C107=1,IF(COUNT(E103:E111)=0,"",TRIMMEAN(E103:E111,0.5)),IF(D107="","",D107))))</f>
        <v>10.5556</v>
      </c>
    </row>
    <row r="108" customFormat="false" ht="15" hidden="false" customHeight="false" outlineLevel="0" collapsed="false">
      <c r="A108" s="25" t="n">
        <v>46277.96875</v>
      </c>
      <c r="B108" s="26" t="n">
        <v>10.3333</v>
      </c>
      <c r="C108" s="27" t="n">
        <v>0</v>
      </c>
      <c r="E108" s="26" t="n">
        <f aca="false">IF(OR(C108=9,B108=""),"",B108-$C$3)</f>
        <v>10.3333</v>
      </c>
      <c r="F108" s="28" t="n">
        <f aca="false">IF(C108=9,"",IF(C108=0,E108,IF(C108=1,IF(COUNT(E104:E112)=0,"",TRIMMEAN(E104:E112,0.5)),IF(D108="","",D108))))</f>
        <v>10.3333</v>
      </c>
    </row>
    <row r="109" customFormat="false" ht="15" hidden="false" customHeight="false" outlineLevel="0" collapsed="false">
      <c r="A109" s="25" t="n">
        <v>46277.9791666667</v>
      </c>
      <c r="B109" s="26" t="n">
        <v>10.2222</v>
      </c>
      <c r="C109" s="27" t="n">
        <v>0</v>
      </c>
      <c r="E109" s="26" t="n">
        <f aca="false">IF(OR(C109=9,B109=""),"",B109-$C$3)</f>
        <v>10.2222</v>
      </c>
      <c r="F109" s="28" t="n">
        <f aca="false">IF(C109=9,"",IF(C109=0,E109,IF(C109=1,IF(COUNT(E105:E113)=0,"",TRIMMEAN(E105:E113,0.5)),IF(D109="","",D109))))</f>
        <v>10.2222</v>
      </c>
    </row>
    <row r="110" customFormat="false" ht="15" hidden="false" customHeight="false" outlineLevel="0" collapsed="false">
      <c r="A110" s="25" t="n">
        <v>46277.9895833333</v>
      </c>
      <c r="B110" s="26" t="n">
        <v>9.7778</v>
      </c>
      <c r="C110" s="27" t="n">
        <v>0</v>
      </c>
      <c r="E110" s="26" t="n">
        <f aca="false">IF(OR(C110=9,B110=""),"",B110-$C$3)</f>
        <v>9.7778</v>
      </c>
      <c r="F110" s="28" t="n">
        <f aca="false">IF(C110=9,"",IF(C110=0,E110,IF(C110=1,IF(COUNT(E106:E114)=0,"",TRIMMEAN(E106:E114,0.5)),IF(D110="","",D110))))</f>
        <v>9.7778</v>
      </c>
    </row>
    <row r="111" customFormat="false" ht="15" hidden="false" customHeight="false" outlineLevel="0" collapsed="false">
      <c r="A111" s="25" t="n">
        <v>46278</v>
      </c>
      <c r="B111" s="26" t="n">
        <v>9.7778</v>
      </c>
      <c r="C111" s="27" t="n">
        <v>0</v>
      </c>
      <c r="E111" s="26" t="n">
        <f aca="false">IF(OR(C111=9,B111=""),"",B111-$C$3)</f>
        <v>9.7778</v>
      </c>
      <c r="F111" s="28" t="n">
        <f aca="false">IF(C111=9,"",IF(C111=0,E111,IF(C111=1,IF(COUNT(E107:E115)=0,"",TRIMMEAN(E107:E115,0.5)),IF(D111="","",D111))))</f>
        <v>9.7778</v>
      </c>
    </row>
    <row r="112" customFormat="false" ht="15" hidden="false" customHeight="false" outlineLevel="0" collapsed="false">
      <c r="A112" s="25" t="n">
        <v>46278.0104166667</v>
      </c>
      <c r="B112" s="26" t="n">
        <v>9.5556</v>
      </c>
      <c r="C112" s="27" t="n">
        <v>0</v>
      </c>
      <c r="E112" s="26" t="n">
        <f aca="false">IF(OR(C112=9,B112=""),"",B112-$C$3)</f>
        <v>9.5556</v>
      </c>
      <c r="F112" s="28" t="n">
        <f aca="false">IF(C112=9,"",IF(C112=0,E112,IF(C112=1,IF(COUNT(E108:E116)=0,"",TRIMMEAN(E108:E116,0.5)),IF(D112="","",D112))))</f>
        <v>9.5556</v>
      </c>
    </row>
    <row r="113" customFormat="false" ht="15" hidden="false" customHeight="false" outlineLevel="0" collapsed="false">
      <c r="A113" s="25" t="n">
        <v>46278.0208333333</v>
      </c>
      <c r="B113" s="26" t="n">
        <v>9.8889</v>
      </c>
      <c r="C113" s="27" t="n">
        <v>0</v>
      </c>
      <c r="E113" s="26" t="n">
        <f aca="false">IF(OR(C113=9,B113=""),"",B113-$C$3)</f>
        <v>9.8889</v>
      </c>
      <c r="F113" s="28" t="n">
        <f aca="false">IF(C113=9,"",IF(C113=0,E113,IF(C113=1,IF(COUNT(E109:E117)=0,"",TRIMMEAN(E109:E117,0.5)),IF(D113="","",D113))))</f>
        <v>9.8889</v>
      </c>
    </row>
    <row r="114" customFormat="false" ht="15" hidden="false" customHeight="false" outlineLevel="0" collapsed="false">
      <c r="A114" s="25" t="n">
        <v>46278.03125</v>
      </c>
      <c r="B114" s="26" t="n">
        <v>11.1111</v>
      </c>
      <c r="C114" s="27" t="n">
        <v>0</v>
      </c>
      <c r="E114" s="26" t="n">
        <f aca="false">IF(OR(C114=9,B114=""),"",B114-$C$3)</f>
        <v>11.1111</v>
      </c>
      <c r="F114" s="28" t="n">
        <f aca="false">IF(C114=9,"",IF(C114=0,E114,IF(C114=1,IF(COUNT(E110:E118)=0,"",TRIMMEAN(E110:E118,0.5)),IF(D114="","",D114))))</f>
        <v>11.1111</v>
      </c>
    </row>
    <row r="115" customFormat="false" ht="15" hidden="false" customHeight="false" outlineLevel="0" collapsed="false">
      <c r="A115" s="25" t="n">
        <v>46278.0416666667</v>
      </c>
      <c r="B115" s="26" t="n">
        <v>11.1111</v>
      </c>
      <c r="C115" s="27" t="n">
        <v>0</v>
      </c>
      <c r="E115" s="26" t="n">
        <f aca="false">IF(OR(C115=9,B115=""),"",B115-$C$3)</f>
        <v>11.1111</v>
      </c>
      <c r="F115" s="28" t="n">
        <f aca="false">IF(C115=9,"",IF(C115=0,E115,IF(C115=1,IF(COUNT(E111:E119)=0,"",TRIMMEAN(E111:E119,0.5)),IF(D115="","",D115))))</f>
        <v>11.1111</v>
      </c>
    </row>
    <row r="116" customFormat="false" ht="15" hidden="false" customHeight="false" outlineLevel="0" collapsed="false">
      <c r="A116" s="25" t="n">
        <v>46278.0520833333</v>
      </c>
      <c r="B116" s="26" t="n">
        <v>10.7778</v>
      </c>
      <c r="C116" s="27" t="n">
        <v>0</v>
      </c>
      <c r="E116" s="26" t="n">
        <f aca="false">IF(OR(C116=9,B116=""),"",B116-$C$3)</f>
        <v>10.7778</v>
      </c>
      <c r="F116" s="28" t="n">
        <f aca="false">IF(C116=9,"",IF(C116=0,E116,IF(C116=1,IF(COUNT(E112:E120)=0,"",TRIMMEAN(E112:E120,0.5)),IF(D116="","",D116))))</f>
        <v>10.7778</v>
      </c>
    </row>
    <row r="117" customFormat="false" ht="15" hidden="false" customHeight="false" outlineLevel="0" collapsed="false">
      <c r="A117" s="25" t="n">
        <v>46278.0625</v>
      </c>
      <c r="B117" s="26" t="n">
        <v>10.8889</v>
      </c>
      <c r="C117" s="27" t="n">
        <v>0</v>
      </c>
      <c r="E117" s="26" t="n">
        <f aca="false">IF(OR(C117=9,B117=""),"",B117-$C$3)</f>
        <v>10.8889</v>
      </c>
      <c r="F117" s="28" t="n">
        <f aca="false">IF(C117=9,"",IF(C117=0,E117,IF(C117=1,IF(COUNT(E113:E121)=0,"",TRIMMEAN(E113:E121,0.5)),IF(D117="","",D117))))</f>
        <v>10.8889</v>
      </c>
    </row>
    <row r="118" customFormat="false" ht="15" hidden="false" customHeight="false" outlineLevel="0" collapsed="false">
      <c r="A118" s="25" t="n">
        <v>46278.0729166667</v>
      </c>
      <c r="B118" s="26" t="n">
        <v>10.7778</v>
      </c>
      <c r="C118" s="27" t="n">
        <v>0</v>
      </c>
      <c r="E118" s="26" t="n">
        <f aca="false">IF(OR(C118=9,B118=""),"",B118-$C$3)</f>
        <v>10.7778</v>
      </c>
      <c r="F118" s="28" t="n">
        <f aca="false">IF(C118=9,"",IF(C118=0,E118,IF(C118=1,IF(COUNT(E114:E122)=0,"",TRIMMEAN(E114:E122,0.5)),IF(D118="","",D118))))</f>
        <v>10.7778</v>
      </c>
    </row>
    <row r="119" customFormat="false" ht="15" hidden="false" customHeight="false" outlineLevel="0" collapsed="false">
      <c r="A119" s="25" t="n">
        <v>46278.0833333333</v>
      </c>
      <c r="B119" s="26" t="n">
        <v>10.5556</v>
      </c>
      <c r="C119" s="27" t="n">
        <v>0</v>
      </c>
      <c r="E119" s="26" t="n">
        <f aca="false">IF(OR(C119=9,B119=""),"",B119-$C$3)</f>
        <v>10.5556</v>
      </c>
      <c r="F119" s="28" t="n">
        <f aca="false">IF(C119=9,"",IF(C119=0,E119,IF(C119=1,IF(COUNT(E115:E123)=0,"",TRIMMEAN(E115:E123,0.5)),IF(D119="","",D119))))</f>
        <v>10.5556</v>
      </c>
    </row>
    <row r="120" customFormat="false" ht="15" hidden="false" customHeight="false" outlineLevel="0" collapsed="false">
      <c r="A120" s="25" t="n">
        <v>46278.09375</v>
      </c>
      <c r="B120" s="26" t="n">
        <v>9.4444</v>
      </c>
      <c r="C120" s="27" t="n">
        <v>0</v>
      </c>
      <c r="E120" s="26" t="n">
        <f aca="false">IF(OR(C120=9,B120=""),"",B120-$C$3)</f>
        <v>9.4444</v>
      </c>
      <c r="F120" s="28" t="n">
        <f aca="false">IF(C120=9,"",IF(C120=0,E120,IF(C120=1,IF(COUNT(E116:E124)=0,"",TRIMMEAN(E116:E124,0.5)),IF(D120="","",D120))))</f>
        <v>9.4444</v>
      </c>
    </row>
    <row r="121" customFormat="false" ht="15" hidden="false" customHeight="false" outlineLevel="0" collapsed="false">
      <c r="A121" s="25" t="n">
        <v>46278.1041666667</v>
      </c>
      <c r="B121" s="26" t="n">
        <v>8.5556</v>
      </c>
      <c r="C121" s="27" t="n">
        <v>0</v>
      </c>
      <c r="E121" s="26" t="n">
        <f aca="false">IF(OR(C121=9,B121=""),"",B121-$C$3)</f>
        <v>8.5556</v>
      </c>
      <c r="F121" s="28" t="n">
        <f aca="false">IF(C121=9,"",IF(C121=0,E121,IF(C121=1,IF(COUNT(E117:E125)=0,"",TRIMMEAN(E117:E125,0.5)),IF(D121="","",D121))))</f>
        <v>8.5556</v>
      </c>
    </row>
    <row r="122" customFormat="false" ht="15" hidden="false" customHeight="false" outlineLevel="0" collapsed="false">
      <c r="A122" s="25" t="n">
        <v>46278.1145833333</v>
      </c>
      <c r="B122" s="26" t="n">
        <v>8.7778</v>
      </c>
      <c r="C122" s="27" t="n">
        <v>0</v>
      </c>
      <c r="E122" s="26" t="n">
        <f aca="false">IF(OR(C122=9,B122=""),"",B122-$C$3)</f>
        <v>8.7778</v>
      </c>
      <c r="F122" s="28" t="n">
        <f aca="false">IF(C122=9,"",IF(C122=0,E122,IF(C122=1,IF(COUNT(E118:E126)=0,"",TRIMMEAN(E118:E126,0.5)),IF(D122="","",D122))))</f>
        <v>8.7778</v>
      </c>
    </row>
    <row r="123" customFormat="false" ht="15" hidden="false" customHeight="false" outlineLevel="0" collapsed="false">
      <c r="A123" s="25" t="n">
        <v>46278.125</v>
      </c>
      <c r="B123" s="26" t="n">
        <v>8.6667</v>
      </c>
      <c r="C123" s="27" t="n">
        <v>0</v>
      </c>
      <c r="E123" s="26" t="n">
        <f aca="false">IF(OR(C123=9,B123=""),"",B123-$C$3)</f>
        <v>8.6667</v>
      </c>
      <c r="F123" s="28" t="n">
        <f aca="false">IF(C123=9,"",IF(C123=0,E123,IF(C123=1,IF(COUNT(E119:E127)=0,"",TRIMMEAN(E119:E127,0.5)),IF(D123="","",D123))))</f>
        <v>8.6667</v>
      </c>
    </row>
    <row r="124" customFormat="false" ht="15" hidden="false" customHeight="false" outlineLevel="0" collapsed="false">
      <c r="A124" s="25" t="n">
        <v>46278.1354166667</v>
      </c>
      <c r="B124" s="26" t="n">
        <v>8.6667</v>
      </c>
      <c r="C124" s="27" t="n">
        <v>0</v>
      </c>
      <c r="E124" s="26" t="n">
        <f aca="false">IF(OR(C124=9,B124=""),"",B124-$C$3)</f>
        <v>8.6667</v>
      </c>
      <c r="F124" s="28" t="n">
        <f aca="false">IF(C124=9,"",IF(C124=0,E124,IF(C124=1,IF(COUNT(E120:E128)=0,"",TRIMMEAN(E120:E128,0.5)),IF(D124="","",D124))))</f>
        <v>8.6667</v>
      </c>
    </row>
    <row r="125" customFormat="false" ht="15" hidden="false" customHeight="false" outlineLevel="0" collapsed="false">
      <c r="A125" s="25" t="n">
        <v>46278.1458333333</v>
      </c>
      <c r="B125" s="26" t="n">
        <v>8.5556</v>
      </c>
      <c r="C125" s="27" t="n">
        <v>0</v>
      </c>
      <c r="E125" s="26" t="n">
        <f aca="false">IF(OR(C125=9,B125=""),"",B125-$C$3)</f>
        <v>8.5556</v>
      </c>
      <c r="F125" s="28" t="n">
        <f aca="false">IF(C125=9,"",IF(C125=0,E125,IF(C125=1,IF(COUNT(E121:E129)=0,"",TRIMMEAN(E121:E129,0.5)),IF(D125="","",D125))))</f>
        <v>8.5556</v>
      </c>
    </row>
    <row r="126" customFormat="false" ht="15" hidden="false" customHeight="false" outlineLevel="0" collapsed="false">
      <c r="A126" s="25" t="n">
        <v>46278.15625</v>
      </c>
      <c r="B126" s="26" t="n">
        <v>8.6667</v>
      </c>
      <c r="C126" s="27" t="n">
        <v>0</v>
      </c>
      <c r="E126" s="26" t="n">
        <f aca="false">IF(OR(C126=9,B126=""),"",B126-$C$3)</f>
        <v>8.6667</v>
      </c>
      <c r="F126" s="28" t="n">
        <f aca="false">IF(C126=9,"",IF(C126=0,E126,IF(C126=1,IF(COUNT(E122:E130)=0,"",TRIMMEAN(E122:E130,0.5)),IF(D126="","",D126))))</f>
        <v>8.6667</v>
      </c>
    </row>
    <row r="127" customFormat="false" ht="15" hidden="false" customHeight="false" outlineLevel="0" collapsed="false">
      <c r="A127" s="25" t="n">
        <v>46278.1666666667</v>
      </c>
      <c r="B127" s="26" t="n">
        <v>8.8889</v>
      </c>
      <c r="C127" s="27" t="n">
        <v>0</v>
      </c>
      <c r="E127" s="26" t="n">
        <f aca="false">IF(OR(C127=9,B127=""),"",B127-$C$3)</f>
        <v>8.8889</v>
      </c>
      <c r="F127" s="28" t="n">
        <f aca="false">IF(C127=9,"",IF(C127=0,E127,IF(C127=1,IF(COUNT(E123:E131)=0,"",TRIMMEAN(E123:E131,0.5)),IF(D127="","",D127))))</f>
        <v>8.8889</v>
      </c>
    </row>
    <row r="128" customFormat="false" ht="15" hidden="false" customHeight="false" outlineLevel="0" collapsed="false">
      <c r="A128" s="25" t="n">
        <v>46278.1770833333</v>
      </c>
      <c r="B128" s="26" t="n">
        <v>9.1111</v>
      </c>
      <c r="C128" s="27" t="n">
        <v>0</v>
      </c>
      <c r="E128" s="26" t="n">
        <f aca="false">IF(OR(C128=9,B128=""),"",B128-$C$3)</f>
        <v>9.1111</v>
      </c>
      <c r="F128" s="28" t="n">
        <f aca="false">IF(C128=9,"",IF(C128=0,E128,IF(C128=1,IF(COUNT(E124:E132)=0,"",TRIMMEAN(E124:E132,0.5)),IF(D128="","",D128))))</f>
        <v>9.1111</v>
      </c>
    </row>
    <row r="129" customFormat="false" ht="15" hidden="false" customHeight="false" outlineLevel="0" collapsed="false">
      <c r="A129" s="25" t="n">
        <v>46278.1875</v>
      </c>
      <c r="B129" s="26" t="n">
        <v>8.7778</v>
      </c>
      <c r="C129" s="27" t="n">
        <v>0</v>
      </c>
      <c r="E129" s="26" t="n">
        <f aca="false">IF(OR(C129=9,B129=""),"",B129-$C$3)</f>
        <v>8.7778</v>
      </c>
      <c r="F129" s="28" t="n">
        <f aca="false">IF(C129=9,"",IF(C129=0,E129,IF(C129=1,IF(COUNT(E125:E133)=0,"",TRIMMEAN(E125:E133,0.5)),IF(D129="","",D129))))</f>
        <v>8.7778</v>
      </c>
    </row>
    <row r="130" customFormat="false" ht="15" hidden="false" customHeight="false" outlineLevel="0" collapsed="false">
      <c r="A130" s="25" t="n">
        <v>46278.1979166667</v>
      </c>
      <c r="B130" s="26" t="n">
        <v>9.1111</v>
      </c>
      <c r="C130" s="27" t="n">
        <v>0</v>
      </c>
      <c r="E130" s="26" t="n">
        <f aca="false">IF(OR(C130=9,B130=""),"",B130-$C$3)</f>
        <v>9.1111</v>
      </c>
      <c r="F130" s="28" t="n">
        <f aca="false">IF(C130=9,"",IF(C130=0,E130,IF(C130=1,IF(COUNT(E126:E134)=0,"",TRIMMEAN(E126:E134,0.5)),IF(D130="","",D130))))</f>
        <v>9.1111</v>
      </c>
    </row>
    <row r="131" customFormat="false" ht="15" hidden="false" customHeight="false" outlineLevel="0" collapsed="false">
      <c r="A131" s="25" t="n">
        <v>46278.2083333333</v>
      </c>
      <c r="B131" s="26" t="n">
        <v>8.7778</v>
      </c>
      <c r="C131" s="27" t="n">
        <v>0</v>
      </c>
      <c r="E131" s="26" t="n">
        <f aca="false">IF(OR(C131=9,B131=""),"",B131-$C$3)</f>
        <v>8.7778</v>
      </c>
      <c r="F131" s="28" t="n">
        <f aca="false">IF(C131=9,"",IF(C131=0,E131,IF(C131=1,IF(COUNT(E127:E135)=0,"",TRIMMEAN(E127:E135,0.5)),IF(D131="","",D131))))</f>
        <v>8.7778</v>
      </c>
    </row>
    <row r="132" customFormat="false" ht="15" hidden="false" customHeight="false" outlineLevel="0" collapsed="false">
      <c r="A132" s="25" t="n">
        <v>46278.21875</v>
      </c>
      <c r="B132" s="26" t="n">
        <v>9.3333</v>
      </c>
      <c r="C132" s="27" t="n">
        <v>0</v>
      </c>
      <c r="E132" s="26" t="n">
        <f aca="false">IF(OR(C132=9,B132=""),"",B132-$C$3)</f>
        <v>9.3333</v>
      </c>
      <c r="F132" s="28" t="n">
        <f aca="false">IF(C132=9,"",IF(C132=0,E132,IF(C132=1,IF(COUNT(E128:E136)=0,"",TRIMMEAN(E128:E136,0.5)),IF(D132="","",D132))))</f>
        <v>9.3333</v>
      </c>
    </row>
    <row r="133" customFormat="false" ht="15" hidden="false" customHeight="false" outlineLevel="0" collapsed="false">
      <c r="A133" s="25" t="n">
        <v>46278.2291666667</v>
      </c>
      <c r="B133" s="26" t="n">
        <v>9.7778</v>
      </c>
      <c r="C133" s="27" t="n">
        <v>0</v>
      </c>
      <c r="E133" s="26" t="n">
        <f aca="false">IF(OR(C133=9,B133=""),"",B133-$C$3)</f>
        <v>9.7778</v>
      </c>
      <c r="F133" s="28" t="n">
        <f aca="false">IF(C133=9,"",IF(C133=0,E133,IF(C133=1,IF(COUNT(E129:E137)=0,"",TRIMMEAN(E129:E137,0.5)),IF(D133="","",D133))))</f>
        <v>9.7778</v>
      </c>
    </row>
    <row r="134" customFormat="false" ht="15" hidden="false" customHeight="false" outlineLevel="0" collapsed="false">
      <c r="A134" s="25" t="n">
        <v>46278.2395833333</v>
      </c>
      <c r="B134" s="26" t="n">
        <v>11.4444</v>
      </c>
      <c r="C134" s="27" t="n">
        <v>0</v>
      </c>
      <c r="E134" s="26" t="n">
        <f aca="false">IF(OR(C134=9,B134=""),"",B134-$C$3)</f>
        <v>11.4444</v>
      </c>
      <c r="F134" s="28" t="n">
        <f aca="false">IF(C134=9,"",IF(C134=0,E134,IF(C134=1,IF(COUNT(E130:E138)=0,"",TRIMMEAN(E130:E138,0.5)),IF(D134="","",D134))))</f>
        <v>11.4444</v>
      </c>
    </row>
    <row r="135" customFormat="false" ht="15" hidden="false" customHeight="false" outlineLevel="0" collapsed="false">
      <c r="A135" s="25" t="n">
        <v>46278.25</v>
      </c>
      <c r="B135" s="26" t="n">
        <v>12.2222</v>
      </c>
      <c r="C135" s="27" t="n">
        <v>0</v>
      </c>
      <c r="E135" s="26" t="n">
        <f aca="false">IF(OR(C135=9,B135=""),"",B135-$C$3)</f>
        <v>12.2222</v>
      </c>
      <c r="F135" s="28" t="n">
        <f aca="false">IF(C135=9,"",IF(C135=0,E135,IF(C135=1,IF(COUNT(E131:E139)=0,"",TRIMMEAN(E131:E139,0.5)),IF(D135="","",D135))))</f>
        <v>12.2222</v>
      </c>
    </row>
    <row r="136" customFormat="false" ht="15" hidden="false" customHeight="false" outlineLevel="0" collapsed="false">
      <c r="A136" s="25" t="n">
        <v>46278.2604166667</v>
      </c>
      <c r="B136" s="26" t="n">
        <v>12.1111</v>
      </c>
      <c r="C136" s="27" t="n">
        <v>0</v>
      </c>
      <c r="E136" s="26" t="n">
        <f aca="false">IF(OR(C136=9,B136=""),"",B136-$C$3)</f>
        <v>12.1111</v>
      </c>
      <c r="F136" s="28" t="n">
        <f aca="false">IF(C136=9,"",IF(C136=0,E136,IF(C136=1,IF(COUNT(E132:E140)=0,"",TRIMMEAN(E132:E140,0.5)),IF(D136="","",D136))))</f>
        <v>12.1111</v>
      </c>
    </row>
    <row r="137" customFormat="false" ht="15" hidden="false" customHeight="false" outlineLevel="0" collapsed="false">
      <c r="A137" s="25" t="n">
        <v>46278.2708333333</v>
      </c>
      <c r="B137" s="26" t="n">
        <v>13</v>
      </c>
      <c r="C137" s="27" t="n">
        <v>0</v>
      </c>
      <c r="E137" s="26" t="n">
        <f aca="false">IF(OR(C137=9,B137=""),"",B137-$C$3)</f>
        <v>13</v>
      </c>
      <c r="F137" s="28" t="n">
        <f aca="false">IF(C137=9,"",IF(C137=0,E137,IF(C137=1,IF(COUNT(E133:E141)=0,"",TRIMMEAN(E133:E141,0.5)),IF(D137="","",D137))))</f>
        <v>13</v>
      </c>
    </row>
    <row r="138" customFormat="false" ht="15" hidden="false" customHeight="false" outlineLevel="0" collapsed="false">
      <c r="A138" s="25" t="n">
        <v>46278.28125</v>
      </c>
      <c r="B138" s="26" t="n">
        <v>13.1111</v>
      </c>
      <c r="C138" s="27" t="n">
        <v>0</v>
      </c>
      <c r="E138" s="26" t="n">
        <f aca="false">IF(OR(C138=9,B138=""),"",B138-$C$3)</f>
        <v>13.1111</v>
      </c>
      <c r="F138" s="28" t="n">
        <f aca="false">IF(C138=9,"",IF(C138=0,E138,IF(C138=1,IF(COUNT(E134:E142)=0,"",TRIMMEAN(E134:E142,0.5)),IF(D138="","",D138))))</f>
        <v>13.1111</v>
      </c>
    </row>
    <row r="139" customFormat="false" ht="15" hidden="false" customHeight="false" outlineLevel="0" collapsed="false">
      <c r="A139" s="25" t="n">
        <v>46278.2916666667</v>
      </c>
      <c r="B139" s="26" t="n">
        <v>12.7778</v>
      </c>
      <c r="C139" s="27" t="n">
        <v>0</v>
      </c>
      <c r="E139" s="26" t="n">
        <f aca="false">IF(OR(C139=9,B139=""),"",B139-$C$3)</f>
        <v>12.7778</v>
      </c>
      <c r="F139" s="28" t="n">
        <f aca="false">IF(C139=9,"",IF(C139=0,E139,IF(C139=1,IF(COUNT(E135:E143)=0,"",TRIMMEAN(E135:E143,0.5)),IF(D139="","",D139))))</f>
        <v>12.7778</v>
      </c>
    </row>
    <row r="140" customFormat="false" ht="15" hidden="false" customHeight="false" outlineLevel="0" collapsed="false">
      <c r="A140" s="25" t="n">
        <v>46278.3020833333</v>
      </c>
      <c r="B140" s="26" t="n">
        <v>12.6667</v>
      </c>
      <c r="C140" s="27" t="n">
        <v>0</v>
      </c>
      <c r="E140" s="26" t="n">
        <f aca="false">IF(OR(C140=9,B140=""),"",B140-$C$3)</f>
        <v>12.6667</v>
      </c>
      <c r="F140" s="28" t="n">
        <f aca="false">IF(C140=9,"",IF(C140=0,E140,IF(C140=1,IF(COUNT(E136:E144)=0,"",TRIMMEAN(E136:E144,0.5)),IF(D140="","",D140))))</f>
        <v>12.6667</v>
      </c>
    </row>
    <row r="141" customFormat="false" ht="15" hidden="false" customHeight="false" outlineLevel="0" collapsed="false">
      <c r="A141" s="25" t="n">
        <v>46278.3125</v>
      </c>
      <c r="B141" s="26" t="n">
        <v>14.1111</v>
      </c>
      <c r="C141" s="27" t="n">
        <v>0</v>
      </c>
      <c r="E141" s="26" t="n">
        <f aca="false">IF(OR(C141=9,B141=""),"",B141-$C$3)</f>
        <v>14.1111</v>
      </c>
      <c r="F141" s="28" t="n">
        <f aca="false">IF(C141=9,"",IF(C141=0,E141,IF(C141=1,IF(COUNT(E137:E145)=0,"",TRIMMEAN(E137:E145,0.5)),IF(D141="","",D141))))</f>
        <v>14.1111</v>
      </c>
    </row>
    <row r="142" customFormat="false" ht="15" hidden="false" customHeight="false" outlineLevel="0" collapsed="false">
      <c r="A142" s="25" t="n">
        <v>46278.3229166667</v>
      </c>
      <c r="B142" s="26" t="n">
        <v>14.8889</v>
      </c>
      <c r="C142" s="27" t="n">
        <v>0</v>
      </c>
      <c r="E142" s="26" t="n">
        <f aca="false">IF(OR(C142=9,B142=""),"",B142-$C$3)</f>
        <v>14.8889</v>
      </c>
      <c r="F142" s="28" t="n">
        <f aca="false">IF(C142=9,"",IF(C142=0,E142,IF(C142=1,IF(COUNT(E138:E146)=0,"",TRIMMEAN(E138:E146,0.5)),IF(D142="","",D142))))</f>
        <v>14.8889</v>
      </c>
    </row>
    <row r="143" customFormat="false" ht="15" hidden="false" customHeight="false" outlineLevel="0" collapsed="false">
      <c r="A143" s="25" t="n">
        <v>46278.3333333333</v>
      </c>
      <c r="B143" s="26" t="n">
        <v>15.4444</v>
      </c>
      <c r="C143" s="27" t="n">
        <v>0</v>
      </c>
      <c r="E143" s="26" t="n">
        <f aca="false">IF(OR(C143=9,B143=""),"",B143-$C$3)</f>
        <v>15.4444</v>
      </c>
      <c r="F143" s="28" t="n">
        <f aca="false">IF(C143=9,"",IF(C143=0,E143,IF(C143=1,IF(COUNT(E139:E147)=0,"",TRIMMEAN(E139:E147,0.5)),IF(D143="","",D143))))</f>
        <v>15.4444</v>
      </c>
    </row>
    <row r="144" customFormat="false" ht="15" hidden="false" customHeight="false" outlineLevel="0" collapsed="false">
      <c r="A144" s="25" t="n">
        <v>46278.34375</v>
      </c>
      <c r="B144" s="26" t="n">
        <v>15.7778</v>
      </c>
      <c r="C144" s="27" t="n">
        <v>0</v>
      </c>
      <c r="E144" s="26" t="n">
        <f aca="false">IF(OR(C144=9,B144=""),"",B144-$C$3)</f>
        <v>15.7778</v>
      </c>
      <c r="F144" s="28" t="n">
        <f aca="false">IF(C144=9,"",IF(C144=0,E144,IF(C144=1,IF(COUNT(E140:E148)=0,"",TRIMMEAN(E140:E148,0.5)),IF(D144="","",D144))))</f>
        <v>15.7778</v>
      </c>
    </row>
    <row r="145" customFormat="false" ht="15" hidden="false" customHeight="false" outlineLevel="0" collapsed="false">
      <c r="A145" s="25" t="n">
        <v>46278.3541666667</v>
      </c>
      <c r="B145" s="26" t="n">
        <v>17.2222</v>
      </c>
      <c r="C145" s="27" t="n">
        <v>0</v>
      </c>
      <c r="E145" s="26" t="n">
        <f aca="false">IF(OR(C145=9,B145=""),"",B145-$C$3)</f>
        <v>17.2222</v>
      </c>
      <c r="F145" s="28" t="n">
        <f aca="false">IF(C145=9,"",IF(C145=0,E145,IF(C145=1,IF(COUNT(E141:E149)=0,"",TRIMMEAN(E141:E149,0.5)),IF(D145="","",D145))))</f>
        <v>17.2222</v>
      </c>
    </row>
    <row r="146" customFormat="false" ht="15" hidden="false" customHeight="false" outlineLevel="0" collapsed="false">
      <c r="A146" s="25" t="n">
        <v>46278.3645833333</v>
      </c>
      <c r="B146" s="26" t="n">
        <v>16.3333</v>
      </c>
      <c r="C146" s="27" t="n">
        <v>0</v>
      </c>
      <c r="E146" s="26" t="n">
        <f aca="false">IF(OR(C146=9,B146=""),"",B146-$C$3)</f>
        <v>16.3333</v>
      </c>
      <c r="F146" s="28" t="n">
        <f aca="false">IF(C146=9,"",IF(C146=0,E146,IF(C146=1,IF(COUNT(E142:E150)=0,"",TRIMMEAN(E142:E150,0.5)),IF(D146="","",D146))))</f>
        <v>16.3333</v>
      </c>
    </row>
    <row r="147" customFormat="false" ht="15" hidden="false" customHeight="false" outlineLevel="0" collapsed="false">
      <c r="A147" s="25" t="n">
        <v>46278.375</v>
      </c>
      <c r="B147" s="26" t="n">
        <v>16.6667</v>
      </c>
      <c r="C147" s="27" t="n">
        <v>0</v>
      </c>
      <c r="E147" s="26" t="n">
        <f aca="false">IF(OR(C147=9,B147=""),"",B147-$C$3)</f>
        <v>16.6667</v>
      </c>
      <c r="F147" s="28" t="n">
        <f aca="false">IF(C147=9,"",IF(C147=0,E147,IF(C147=1,IF(COUNT(E143:E151)=0,"",TRIMMEAN(E143:E151,0.5)),IF(D147="","",D147))))</f>
        <v>16.6667</v>
      </c>
    </row>
    <row r="148" customFormat="false" ht="15" hidden="false" customHeight="false" outlineLevel="0" collapsed="false">
      <c r="A148" s="25" t="n">
        <v>46278.3854166667</v>
      </c>
      <c r="B148" s="26" t="n">
        <v>16.5556</v>
      </c>
      <c r="C148" s="27" t="n">
        <v>0</v>
      </c>
      <c r="E148" s="26" t="n">
        <f aca="false">IF(OR(C148=9,B148=""),"",B148-$C$3)</f>
        <v>16.5556</v>
      </c>
      <c r="F148" s="28" t="n">
        <f aca="false">IF(C148=9,"",IF(C148=0,E148,IF(C148=1,IF(COUNT(E144:E152)=0,"",TRIMMEAN(E144:E152,0.5)),IF(D148="","",D148))))</f>
        <v>16.5556</v>
      </c>
    </row>
    <row r="149" customFormat="false" ht="15" hidden="false" customHeight="false" outlineLevel="0" collapsed="false">
      <c r="A149" s="25" t="n">
        <v>46278.3958333333</v>
      </c>
      <c r="B149" s="26" t="n">
        <v>18</v>
      </c>
      <c r="C149" s="27" t="n">
        <v>0</v>
      </c>
      <c r="E149" s="26" t="n">
        <f aca="false">IF(OR(C149=9,B149=""),"",B149-$C$3)</f>
        <v>18</v>
      </c>
      <c r="F149" s="28" t="n">
        <f aca="false">IF(C149=9,"",IF(C149=0,E149,IF(C149=1,IF(COUNT(E145:E153)=0,"",TRIMMEAN(E145:E153,0.5)),IF(D149="","",D149))))</f>
        <v>18</v>
      </c>
    </row>
    <row r="150" customFormat="false" ht="15" hidden="false" customHeight="false" outlineLevel="0" collapsed="false">
      <c r="A150" s="25" t="n">
        <v>46278.40625</v>
      </c>
      <c r="B150" s="26" t="n">
        <v>17.5556</v>
      </c>
      <c r="C150" s="27" t="n">
        <v>0</v>
      </c>
      <c r="E150" s="26" t="n">
        <f aca="false">IF(OR(C150=9,B150=""),"",B150-$C$3)</f>
        <v>17.5556</v>
      </c>
      <c r="F150" s="28" t="n">
        <f aca="false">IF(C150=9,"",IF(C150=0,E150,IF(C150=1,IF(COUNT(E146:E154)=0,"",TRIMMEAN(E146:E154,0.5)),IF(D150="","",D150))))</f>
        <v>17.5556</v>
      </c>
    </row>
    <row r="151" customFormat="false" ht="15" hidden="false" customHeight="false" outlineLevel="0" collapsed="false">
      <c r="A151" s="25" t="n">
        <v>46278.4166666667</v>
      </c>
      <c r="B151" s="26" t="n">
        <v>18.1111</v>
      </c>
      <c r="C151" s="27" t="n">
        <v>0</v>
      </c>
      <c r="E151" s="26" t="n">
        <f aca="false">IF(OR(C151=9,B151=""),"",B151-$C$3)</f>
        <v>18.1111</v>
      </c>
      <c r="F151" s="28" t="n">
        <f aca="false">IF(C151=9,"",IF(C151=0,E151,IF(C151=1,IF(COUNT(E147:E155)=0,"",TRIMMEAN(E147:E155,0.5)),IF(D151="","",D151))))</f>
        <v>18.1111</v>
      </c>
    </row>
    <row r="152" customFormat="false" ht="15" hidden="false" customHeight="false" outlineLevel="0" collapsed="false">
      <c r="A152" s="25" t="n">
        <v>46278.4270833333</v>
      </c>
      <c r="B152" s="26" t="n">
        <v>17.1111</v>
      </c>
      <c r="C152" s="27" t="n">
        <v>0</v>
      </c>
      <c r="E152" s="26" t="n">
        <f aca="false">IF(OR(C152=9,B152=""),"",B152-$C$3)</f>
        <v>17.1111</v>
      </c>
      <c r="F152" s="28" t="n">
        <f aca="false">IF(C152=9,"",IF(C152=0,E152,IF(C152=1,IF(COUNT(E148:E156)=0,"",TRIMMEAN(E148:E156,0.5)),IF(D152="","",D152))))</f>
        <v>17.1111</v>
      </c>
    </row>
    <row r="153" customFormat="false" ht="15" hidden="false" customHeight="false" outlineLevel="0" collapsed="false">
      <c r="A153" s="25" t="n">
        <v>46278.4375</v>
      </c>
      <c r="B153" s="26" t="n">
        <v>16.6667</v>
      </c>
      <c r="C153" s="27" t="n">
        <v>0</v>
      </c>
      <c r="E153" s="26" t="n">
        <f aca="false">IF(OR(C153=9,B153=""),"",B153-$C$3)</f>
        <v>16.6667</v>
      </c>
      <c r="F153" s="28" t="n">
        <f aca="false">IF(C153=9,"",IF(C153=0,E153,IF(C153=1,IF(COUNT(E149:E157)=0,"",TRIMMEAN(E149:E157,0.5)),IF(D153="","",D153))))</f>
        <v>16.6667</v>
      </c>
    </row>
    <row r="154" customFormat="false" ht="15" hidden="false" customHeight="false" outlineLevel="0" collapsed="false">
      <c r="A154" s="25" t="n">
        <v>46278.4479166667</v>
      </c>
      <c r="B154" s="26" t="n">
        <v>19.2222</v>
      </c>
      <c r="C154" s="27" t="n">
        <v>0</v>
      </c>
      <c r="E154" s="26" t="n">
        <f aca="false">IF(OR(C154=9,B154=""),"",B154-$C$3)</f>
        <v>19.2222</v>
      </c>
      <c r="F154" s="28" t="n">
        <f aca="false">IF(C154=9,"",IF(C154=0,E154,IF(C154=1,IF(COUNT(E150:E158)=0,"",TRIMMEAN(E150:E158,0.5)),IF(D154="","",D154))))</f>
        <v>19.2222</v>
      </c>
    </row>
    <row r="155" customFormat="false" ht="15" hidden="false" customHeight="false" outlineLevel="0" collapsed="false">
      <c r="A155" s="25" t="n">
        <v>46278.4583333333</v>
      </c>
      <c r="B155" s="26" t="n">
        <v>21.5556</v>
      </c>
      <c r="C155" s="27" t="n">
        <v>0</v>
      </c>
      <c r="E155" s="26" t="n">
        <f aca="false">IF(OR(C155=9,B155=""),"",B155-$C$3)</f>
        <v>21.5556</v>
      </c>
      <c r="F155" s="28" t="n">
        <f aca="false">IF(C155=9,"",IF(C155=0,E155,IF(C155=1,IF(COUNT(E151:E159)=0,"",TRIMMEAN(E151:E159,0.5)),IF(D155="","",D155))))</f>
        <v>21.5556</v>
      </c>
    </row>
    <row r="156" customFormat="false" ht="15" hidden="false" customHeight="false" outlineLevel="0" collapsed="false">
      <c r="A156" s="25" t="n">
        <v>46278.46875</v>
      </c>
      <c r="B156" s="26" t="n">
        <v>21.1111</v>
      </c>
      <c r="C156" s="27" t="n">
        <v>0</v>
      </c>
      <c r="E156" s="26" t="n">
        <f aca="false">IF(OR(C156=9,B156=""),"",B156-$C$3)</f>
        <v>21.1111</v>
      </c>
      <c r="F156" s="28" t="n">
        <f aca="false">IF(C156=9,"",IF(C156=0,E156,IF(C156=1,IF(COUNT(E152:E160)=0,"",TRIMMEAN(E152:E160,0.5)),IF(D156="","",D156))))</f>
        <v>21.1111</v>
      </c>
    </row>
    <row r="157" customFormat="false" ht="15" hidden="false" customHeight="false" outlineLevel="0" collapsed="false">
      <c r="A157" s="25" t="n">
        <v>46278.4791666667</v>
      </c>
      <c r="B157" s="26" t="n">
        <v>21.2222</v>
      </c>
      <c r="C157" s="27" t="n">
        <v>0</v>
      </c>
      <c r="E157" s="26" t="n">
        <f aca="false">IF(OR(C157=9,B157=""),"",B157-$C$3)</f>
        <v>21.2222</v>
      </c>
      <c r="F157" s="28" t="n">
        <f aca="false">IF(C157=9,"",IF(C157=0,E157,IF(C157=1,IF(COUNT(E153:E161)=0,"",TRIMMEAN(E153:E161,0.5)),IF(D157="","",D157))))</f>
        <v>21.2222</v>
      </c>
    </row>
    <row r="158" customFormat="false" ht="15" hidden="false" customHeight="false" outlineLevel="0" collapsed="false">
      <c r="A158" s="25" t="n">
        <v>46278.4895833333</v>
      </c>
      <c r="B158" s="26" t="n">
        <v>21</v>
      </c>
      <c r="C158" s="27" t="n">
        <v>0</v>
      </c>
      <c r="E158" s="26" t="n">
        <f aca="false">IF(OR(C158=9,B158=""),"",B158-$C$3)</f>
        <v>21</v>
      </c>
      <c r="F158" s="28" t="n">
        <f aca="false">IF(C158=9,"",IF(C158=0,E158,IF(C158=1,IF(COUNT(E154:E162)=0,"",TRIMMEAN(E154:E162,0.5)),IF(D158="","",D158))))</f>
        <v>21</v>
      </c>
    </row>
    <row r="159" customFormat="false" ht="15" hidden="false" customHeight="false" outlineLevel="0" collapsed="false">
      <c r="A159" s="25" t="n">
        <v>46278.5</v>
      </c>
      <c r="B159" s="26" t="n">
        <v>19.8889</v>
      </c>
      <c r="C159" s="27" t="n">
        <v>0</v>
      </c>
      <c r="E159" s="26" t="n">
        <f aca="false">IF(OR(C159=9,B159=""),"",B159-$C$3)</f>
        <v>19.8889</v>
      </c>
      <c r="F159" s="28" t="n">
        <f aca="false">IF(C159=9,"",IF(C159=0,E159,IF(C159=1,IF(COUNT(E155:E163)=0,"",TRIMMEAN(E155:E163,0.5)),IF(D159="","",D159))))</f>
        <v>19.8889</v>
      </c>
    </row>
    <row r="160" customFormat="false" ht="15" hidden="false" customHeight="false" outlineLevel="0" collapsed="false">
      <c r="A160" s="25" t="n">
        <v>46278.5104166667</v>
      </c>
      <c r="B160" s="26" t="n">
        <v>19.8889</v>
      </c>
      <c r="C160" s="27" t="n">
        <v>0</v>
      </c>
      <c r="E160" s="26" t="n">
        <f aca="false">IF(OR(C160=9,B160=""),"",B160-$C$3)</f>
        <v>19.8889</v>
      </c>
      <c r="F160" s="28" t="n">
        <f aca="false">IF(C160=9,"",IF(C160=0,E160,IF(C160=1,IF(COUNT(E156:E164)=0,"",TRIMMEAN(E156:E164,0.5)),IF(D160="","",D160))))</f>
        <v>19.8889</v>
      </c>
    </row>
    <row r="161" customFormat="false" ht="15" hidden="false" customHeight="false" outlineLevel="0" collapsed="false">
      <c r="A161" s="25" t="n">
        <v>46278.5208333333</v>
      </c>
      <c r="B161" s="26" t="n">
        <v>20.6667</v>
      </c>
      <c r="C161" s="27" t="n">
        <v>0</v>
      </c>
      <c r="E161" s="26" t="n">
        <f aca="false">IF(OR(C161=9,B161=""),"",B161-$C$3)</f>
        <v>20.6667</v>
      </c>
      <c r="F161" s="28" t="n">
        <f aca="false">IF(C161=9,"",IF(C161=0,E161,IF(C161=1,IF(COUNT(E157:E165)=0,"",TRIMMEAN(E157:E165,0.5)),IF(D161="","",D161))))</f>
        <v>20.6667</v>
      </c>
    </row>
    <row r="162" customFormat="false" ht="15" hidden="false" customHeight="false" outlineLevel="0" collapsed="false">
      <c r="A162" s="25" t="n">
        <v>46278.53125</v>
      </c>
      <c r="B162" s="26" t="n">
        <v>21</v>
      </c>
      <c r="C162" s="27" t="n">
        <v>0</v>
      </c>
      <c r="E162" s="26" t="n">
        <f aca="false">IF(OR(C162=9,B162=""),"",B162-$C$3)</f>
        <v>21</v>
      </c>
      <c r="F162" s="28" t="n">
        <f aca="false">IF(C162=9,"",IF(C162=0,E162,IF(C162=1,IF(COUNT(E158:E166)=0,"",TRIMMEAN(E158:E166,0.5)),IF(D162="","",D162))))</f>
        <v>21</v>
      </c>
    </row>
    <row r="163" customFormat="false" ht="15" hidden="false" customHeight="false" outlineLevel="0" collapsed="false">
      <c r="A163" s="25" t="n">
        <v>46278.5416666667</v>
      </c>
      <c r="B163" s="26" t="n">
        <v>20.7778</v>
      </c>
      <c r="C163" s="27" t="n">
        <v>0</v>
      </c>
      <c r="E163" s="26" t="n">
        <f aca="false">IF(OR(C163=9,B163=""),"",B163-$C$3)</f>
        <v>20.7778</v>
      </c>
      <c r="F163" s="28" t="n">
        <f aca="false">IF(C163=9,"",IF(C163=0,E163,IF(C163=1,IF(COUNT(E159:E167)=0,"",TRIMMEAN(E159:E167,0.5)),IF(D163="","",D163))))</f>
        <v>20.7778</v>
      </c>
    </row>
    <row r="164" customFormat="false" ht="15" hidden="false" customHeight="false" outlineLevel="0" collapsed="false">
      <c r="A164" s="25" t="n">
        <v>46278.5520833333</v>
      </c>
      <c r="B164" s="26" t="n">
        <v>20.5556</v>
      </c>
      <c r="C164" s="27" t="n">
        <v>0</v>
      </c>
      <c r="E164" s="26" t="n">
        <f aca="false">IF(OR(C164=9,B164=""),"",B164-$C$3)</f>
        <v>20.5556</v>
      </c>
      <c r="F164" s="28" t="n">
        <f aca="false">IF(C164=9,"",IF(C164=0,E164,IF(C164=1,IF(COUNT(E160:E168)=0,"",TRIMMEAN(E160:E168,0.5)),IF(D164="","",D164))))</f>
        <v>20.5556</v>
      </c>
    </row>
    <row r="165" customFormat="false" ht="15" hidden="false" customHeight="false" outlineLevel="0" collapsed="false">
      <c r="A165" s="25" t="n">
        <v>46278.5625</v>
      </c>
      <c r="B165" s="26" t="n">
        <v>19.8889</v>
      </c>
      <c r="C165" s="27" t="n">
        <v>0</v>
      </c>
      <c r="E165" s="26" t="n">
        <f aca="false">IF(OR(C165=9,B165=""),"",B165-$C$3)</f>
        <v>19.8889</v>
      </c>
      <c r="F165" s="28" t="n">
        <f aca="false">IF(C165=9,"",IF(C165=0,E165,IF(C165=1,IF(COUNT(E161:E169)=0,"",TRIMMEAN(E161:E169,0.5)),IF(D165="","",D165))))</f>
        <v>19.8889</v>
      </c>
    </row>
    <row r="166" customFormat="false" ht="15" hidden="false" customHeight="false" outlineLevel="0" collapsed="false">
      <c r="A166" s="25" t="n">
        <v>46278.5729166667</v>
      </c>
      <c r="B166" s="26" t="n">
        <v>20.3333</v>
      </c>
      <c r="C166" s="27" t="n">
        <v>0</v>
      </c>
      <c r="E166" s="26" t="n">
        <f aca="false">IF(OR(C166=9,B166=""),"",B166-$C$3)</f>
        <v>20.3333</v>
      </c>
      <c r="F166" s="28" t="n">
        <f aca="false">IF(C166=9,"",IF(C166=0,E166,IF(C166=1,IF(COUNT(E162:E170)=0,"",TRIMMEAN(E162:E170,0.5)),IF(D166="","",D166))))</f>
        <v>20.3333</v>
      </c>
    </row>
    <row r="167" customFormat="false" ht="15" hidden="false" customHeight="false" outlineLevel="0" collapsed="false">
      <c r="A167" s="25" t="n">
        <v>46278.5833333333</v>
      </c>
      <c r="B167" s="26" t="n">
        <v>17.8889</v>
      </c>
      <c r="C167" s="27" t="n">
        <v>0</v>
      </c>
      <c r="E167" s="26" t="n">
        <f aca="false">IF(OR(C167=9,B167=""),"",B167-$C$3)</f>
        <v>17.8889</v>
      </c>
      <c r="F167" s="28" t="n">
        <f aca="false">IF(C167=9,"",IF(C167=0,E167,IF(C167=1,IF(COUNT(E163:E171)=0,"",TRIMMEAN(E163:E171,0.5)),IF(D167="","",D167))))</f>
        <v>17.8889</v>
      </c>
    </row>
    <row r="168" customFormat="false" ht="15" hidden="false" customHeight="false" outlineLevel="0" collapsed="false">
      <c r="A168" s="25" t="n">
        <v>46278.59375</v>
      </c>
      <c r="B168" s="26" t="n">
        <v>16.8889</v>
      </c>
      <c r="C168" s="27" t="n">
        <v>0</v>
      </c>
      <c r="E168" s="26" t="n">
        <f aca="false">IF(OR(C168=9,B168=""),"",B168-$C$3)</f>
        <v>16.8889</v>
      </c>
      <c r="F168" s="28" t="n">
        <f aca="false">IF(C168=9,"",IF(C168=0,E168,IF(C168=1,IF(COUNT(E164:E172)=0,"",TRIMMEAN(E164:E172,0.5)),IF(D168="","",D168))))</f>
        <v>16.8889</v>
      </c>
    </row>
    <row r="169" customFormat="false" ht="15" hidden="false" customHeight="false" outlineLevel="0" collapsed="false">
      <c r="A169" s="25" t="n">
        <v>46278.6041666667</v>
      </c>
      <c r="B169" s="26" t="n">
        <v>16.7778</v>
      </c>
      <c r="C169" s="27" t="n">
        <v>0</v>
      </c>
      <c r="E169" s="26" t="n">
        <f aca="false">IF(OR(C169=9,B169=""),"",B169-$C$3)</f>
        <v>16.7778</v>
      </c>
      <c r="F169" s="28" t="n">
        <f aca="false">IF(C169=9,"",IF(C169=0,E169,IF(C169=1,IF(COUNT(E165:E173)=0,"",TRIMMEAN(E165:E173,0.5)),IF(D169="","",D169))))</f>
        <v>16.7778</v>
      </c>
    </row>
    <row r="170" customFormat="false" ht="15" hidden="false" customHeight="false" outlineLevel="0" collapsed="false">
      <c r="A170" s="25" t="n">
        <v>46278.6145833333</v>
      </c>
      <c r="B170" s="26" t="n">
        <v>17.2222</v>
      </c>
      <c r="C170" s="27" t="n">
        <v>0</v>
      </c>
      <c r="E170" s="26" t="n">
        <f aca="false">IF(OR(C170=9,B170=""),"",B170-$C$3)</f>
        <v>17.2222</v>
      </c>
      <c r="F170" s="28" t="n">
        <f aca="false">IF(C170=9,"",IF(C170=0,E170,IF(C170=1,IF(COUNT(E166:E174)=0,"",TRIMMEAN(E166:E174,0.5)),IF(D170="","",D170))))</f>
        <v>17.2222</v>
      </c>
    </row>
    <row r="171" customFormat="false" ht="15" hidden="false" customHeight="false" outlineLevel="0" collapsed="false">
      <c r="A171" s="25" t="n">
        <v>46278.625</v>
      </c>
      <c r="B171" s="26" t="n">
        <v>17.1111</v>
      </c>
      <c r="C171" s="27" t="n">
        <v>0</v>
      </c>
      <c r="E171" s="26" t="n">
        <f aca="false">IF(OR(C171=9,B171=""),"",B171-$C$3)</f>
        <v>17.1111</v>
      </c>
      <c r="F171" s="28" t="n">
        <f aca="false">IF(C171=9,"",IF(C171=0,E171,IF(C171=1,IF(COUNT(E167:E175)=0,"",TRIMMEAN(E167:E175,0.5)),IF(D171="","",D171))))</f>
        <v>17.1111</v>
      </c>
    </row>
    <row r="172" customFormat="false" ht="15" hidden="false" customHeight="false" outlineLevel="0" collapsed="false">
      <c r="A172" s="25" t="n">
        <v>46278.6354166667</v>
      </c>
      <c r="B172" s="26" t="n">
        <v>15.6667</v>
      </c>
      <c r="C172" s="27" t="n">
        <v>0</v>
      </c>
      <c r="E172" s="26" t="n">
        <f aca="false">IF(OR(C172=9,B172=""),"",B172-$C$3)</f>
        <v>15.6667</v>
      </c>
      <c r="F172" s="28" t="n">
        <f aca="false">IF(C172=9,"",IF(C172=0,E172,IF(C172=1,IF(COUNT(E168:E176)=0,"",TRIMMEAN(E168:E176,0.5)),IF(D172="","",D172))))</f>
        <v>15.6667</v>
      </c>
    </row>
    <row r="173" customFormat="false" ht="15" hidden="false" customHeight="false" outlineLevel="0" collapsed="false">
      <c r="A173" s="25" t="n">
        <v>46278.6458333333</v>
      </c>
      <c r="B173" s="26" t="n">
        <v>15</v>
      </c>
      <c r="C173" s="27" t="n">
        <v>0</v>
      </c>
      <c r="E173" s="26" t="n">
        <f aca="false">IF(OR(C173=9,B173=""),"",B173-$C$3)</f>
        <v>15</v>
      </c>
      <c r="F173" s="28" t="n">
        <f aca="false">IF(C173=9,"",IF(C173=0,E173,IF(C173=1,IF(COUNT(E169:E177)=0,"",TRIMMEAN(E169:E177,0.5)),IF(D173="","",D173))))</f>
        <v>15</v>
      </c>
    </row>
    <row r="174" customFormat="false" ht="15" hidden="false" customHeight="false" outlineLevel="0" collapsed="false">
      <c r="A174" s="25" t="n">
        <v>46278.65625</v>
      </c>
      <c r="B174" s="26" t="n">
        <v>14.8889</v>
      </c>
      <c r="C174" s="27" t="n">
        <v>0</v>
      </c>
      <c r="E174" s="26" t="n">
        <f aca="false">IF(OR(C174=9,B174=""),"",B174-$C$3)</f>
        <v>14.8889</v>
      </c>
      <c r="F174" s="28" t="n">
        <f aca="false">IF(C174=9,"",IF(C174=0,E174,IF(C174=1,IF(COUNT(E170:E178)=0,"",TRIMMEAN(E170:E178,0.5)),IF(D174="","",D174))))</f>
        <v>14.8889</v>
      </c>
    </row>
    <row r="175" customFormat="false" ht="15" hidden="false" customHeight="false" outlineLevel="0" collapsed="false">
      <c r="A175" s="25" t="n">
        <v>46278.6666666667</v>
      </c>
      <c r="B175" s="26" t="n">
        <v>14.4444</v>
      </c>
      <c r="C175" s="27" t="n">
        <v>0</v>
      </c>
      <c r="E175" s="26" t="n">
        <f aca="false">IF(OR(C175=9,B175=""),"",B175-$C$3)</f>
        <v>14.4444</v>
      </c>
      <c r="F175" s="28" t="n">
        <f aca="false">IF(C175=9,"",IF(C175=0,E175,IF(C175=1,IF(COUNT(E171:E179)=0,"",TRIMMEAN(E171:E179,0.5)),IF(D175="","",D175))))</f>
        <v>14.4444</v>
      </c>
    </row>
    <row r="176" customFormat="false" ht="15" hidden="false" customHeight="false" outlineLevel="0" collapsed="false">
      <c r="A176" s="25" t="n">
        <v>46278.6770833333</v>
      </c>
      <c r="B176" s="26" t="n">
        <v>14</v>
      </c>
      <c r="C176" s="27" t="n">
        <v>0</v>
      </c>
      <c r="E176" s="26" t="n">
        <f aca="false">IF(OR(C176=9,B176=""),"",B176-$C$3)</f>
        <v>14</v>
      </c>
      <c r="F176" s="28" t="n">
        <f aca="false">IF(C176=9,"",IF(C176=0,E176,IF(C176=1,IF(COUNT(E172:E180)=0,"",TRIMMEAN(E172:E180,0.5)),IF(D176="","",D176))))</f>
        <v>14</v>
      </c>
    </row>
    <row r="177" customFormat="false" ht="15" hidden="false" customHeight="false" outlineLevel="0" collapsed="false">
      <c r="A177" s="25" t="n">
        <v>46278.6875</v>
      </c>
      <c r="B177" s="26" t="n">
        <v>13.8889</v>
      </c>
      <c r="C177" s="27" t="n">
        <v>0</v>
      </c>
      <c r="E177" s="26" t="n">
        <f aca="false">IF(OR(C177=9,B177=""),"",B177-$C$3)</f>
        <v>13.8889</v>
      </c>
      <c r="F177" s="28" t="n">
        <f aca="false">IF(C177=9,"",IF(C177=0,E177,IF(C177=1,IF(COUNT(E173:E181)=0,"",TRIMMEAN(E173:E181,0.5)),IF(D177="","",D177))))</f>
        <v>13.8889</v>
      </c>
    </row>
    <row r="178" customFormat="false" ht="15" hidden="false" customHeight="false" outlineLevel="0" collapsed="false">
      <c r="A178" s="25" t="n">
        <v>46278.6979166667</v>
      </c>
      <c r="B178" s="26" t="n">
        <v>13.8889</v>
      </c>
      <c r="C178" s="27" t="n">
        <v>0</v>
      </c>
      <c r="E178" s="26" t="n">
        <f aca="false">IF(OR(C178=9,B178=""),"",B178-$C$3)</f>
        <v>13.8889</v>
      </c>
      <c r="F178" s="28" t="n">
        <f aca="false">IF(C178=9,"",IF(C178=0,E178,IF(C178=1,IF(COUNT(E174:E182)=0,"",TRIMMEAN(E174:E182,0.5)),IF(D178="","",D178))))</f>
        <v>13.8889</v>
      </c>
    </row>
    <row r="179" customFormat="false" ht="15" hidden="false" customHeight="false" outlineLevel="0" collapsed="false">
      <c r="A179" s="25" t="n">
        <v>46278.7083333333</v>
      </c>
      <c r="B179" s="26" t="n">
        <v>13.2222</v>
      </c>
      <c r="C179" s="27" t="n">
        <v>0</v>
      </c>
      <c r="E179" s="26" t="n">
        <f aca="false">IF(OR(C179=9,B179=""),"",B179-$C$3)</f>
        <v>13.2222</v>
      </c>
      <c r="F179" s="28" t="n">
        <f aca="false">IF(C179=9,"",IF(C179=0,E179,IF(C179=1,IF(COUNT(E175:E183)=0,"",TRIMMEAN(E175:E183,0.5)),IF(D179="","",D179))))</f>
        <v>13.2222</v>
      </c>
    </row>
    <row r="180" customFormat="false" ht="15" hidden="false" customHeight="false" outlineLevel="0" collapsed="false">
      <c r="A180" s="25" t="n">
        <v>46278.71875</v>
      </c>
      <c r="B180" s="26" t="n">
        <v>13.7778</v>
      </c>
      <c r="C180" s="27" t="n">
        <v>0</v>
      </c>
      <c r="E180" s="26" t="n">
        <f aca="false">IF(OR(C180=9,B180=""),"",B180-$C$3)</f>
        <v>13.7778</v>
      </c>
      <c r="F180" s="28" t="n">
        <f aca="false">IF(C180=9,"",IF(C180=0,E180,IF(C180=1,IF(COUNT(E176:E184)=0,"",TRIMMEAN(E176:E184,0.5)),IF(D180="","",D180))))</f>
        <v>13.7778</v>
      </c>
    </row>
    <row r="181" customFormat="false" ht="15" hidden="false" customHeight="false" outlineLevel="0" collapsed="false">
      <c r="A181" s="25" t="n">
        <v>46278.7291666667</v>
      </c>
      <c r="B181" s="26" t="n">
        <v>13.8889</v>
      </c>
      <c r="C181" s="27" t="n">
        <v>0</v>
      </c>
      <c r="E181" s="26" t="n">
        <f aca="false">IF(OR(C181=9,B181=""),"",B181-$C$3)</f>
        <v>13.8889</v>
      </c>
      <c r="F181" s="28" t="n">
        <f aca="false">IF(C181=9,"",IF(C181=0,E181,IF(C181=1,IF(COUNT(E177:E185)=0,"",TRIMMEAN(E177:E185,0.5)),IF(D181="","",D181))))</f>
        <v>13.8889</v>
      </c>
    </row>
    <row r="182" customFormat="false" ht="15" hidden="false" customHeight="false" outlineLevel="0" collapsed="false">
      <c r="A182" s="25" t="n">
        <v>46278.7395833333</v>
      </c>
      <c r="B182" s="26" t="n">
        <v>14</v>
      </c>
      <c r="C182" s="27" t="n">
        <v>0</v>
      </c>
      <c r="E182" s="26" t="n">
        <f aca="false">IF(OR(C182=9,B182=""),"",B182-$C$3)</f>
        <v>14</v>
      </c>
      <c r="F182" s="28" t="n">
        <f aca="false">IF(C182=9,"",IF(C182=0,E182,IF(C182=1,IF(COUNT(E178:E186)=0,"",TRIMMEAN(E178:E186,0.5)),IF(D182="","",D182))))</f>
        <v>14</v>
      </c>
    </row>
    <row r="183" customFormat="false" ht="15" hidden="false" customHeight="false" outlineLevel="0" collapsed="false">
      <c r="A183" s="25" t="n">
        <v>46278.75</v>
      </c>
      <c r="B183" s="26" t="n">
        <v>14.2222</v>
      </c>
      <c r="C183" s="27" t="n">
        <v>0</v>
      </c>
      <c r="E183" s="26" t="n">
        <f aca="false">IF(OR(C183=9,B183=""),"",B183-$C$3)</f>
        <v>14.2222</v>
      </c>
      <c r="F183" s="28" t="n">
        <f aca="false">IF(C183=9,"",IF(C183=0,E183,IF(C183=1,IF(COUNT(E179:E187)=0,"",TRIMMEAN(E179:E187,0.5)),IF(D183="","",D183))))</f>
        <v>14.2222</v>
      </c>
    </row>
    <row r="184" customFormat="false" ht="15" hidden="false" customHeight="false" outlineLevel="0" collapsed="false">
      <c r="A184" s="25" t="n">
        <v>46278.7604166667</v>
      </c>
      <c r="B184" s="26" t="n">
        <v>13.3333</v>
      </c>
      <c r="C184" s="27" t="n">
        <v>0</v>
      </c>
      <c r="E184" s="26" t="n">
        <f aca="false">IF(OR(C184=9,B184=""),"",B184-$C$3)</f>
        <v>13.3333</v>
      </c>
      <c r="F184" s="28" t="n">
        <f aca="false">IF(C184=9,"",IF(C184=0,E184,IF(C184=1,IF(COUNT(E180:E188)=0,"",TRIMMEAN(E180:E188,0.5)),IF(D184="","",D184))))</f>
        <v>13.3333</v>
      </c>
    </row>
    <row r="185" customFormat="false" ht="15" hidden="false" customHeight="false" outlineLevel="0" collapsed="false">
      <c r="A185" s="25" t="n">
        <v>46278.7708333333</v>
      </c>
      <c r="B185" s="26" t="n">
        <v>13.3333</v>
      </c>
      <c r="C185" s="27" t="n">
        <v>0</v>
      </c>
      <c r="E185" s="26" t="n">
        <f aca="false">IF(OR(C185=9,B185=""),"",B185-$C$3)</f>
        <v>13.3333</v>
      </c>
      <c r="F185" s="28" t="n">
        <f aca="false">IF(C185=9,"",IF(C185=0,E185,IF(C185=1,IF(COUNT(E181:E189)=0,"",TRIMMEAN(E181:E189,0.5)),IF(D185="","",D185))))</f>
        <v>13.3333</v>
      </c>
    </row>
    <row r="186" customFormat="false" ht="15" hidden="false" customHeight="false" outlineLevel="0" collapsed="false">
      <c r="A186" s="25" t="n">
        <v>46278.78125</v>
      </c>
      <c r="B186" s="26" t="n">
        <v>13.2222</v>
      </c>
      <c r="C186" s="27" t="n">
        <v>0</v>
      </c>
      <c r="E186" s="26" t="n">
        <f aca="false">IF(OR(C186=9,B186=""),"",B186-$C$3)</f>
        <v>13.2222</v>
      </c>
      <c r="F186" s="28" t="n">
        <f aca="false">IF(C186=9,"",IF(C186=0,E186,IF(C186=1,IF(COUNT(E182:E190)=0,"",TRIMMEAN(E182:E190,0.5)),IF(D186="","",D186))))</f>
        <v>13.2222</v>
      </c>
    </row>
    <row r="187" customFormat="false" ht="15" hidden="false" customHeight="false" outlineLevel="0" collapsed="false">
      <c r="A187" s="25" t="n">
        <v>46278.7916666667</v>
      </c>
      <c r="B187" s="26" t="n">
        <v>13.3333</v>
      </c>
      <c r="C187" s="27" t="n">
        <v>0</v>
      </c>
      <c r="E187" s="26" t="n">
        <f aca="false">IF(OR(C187=9,B187=""),"",B187-$C$3)</f>
        <v>13.3333</v>
      </c>
      <c r="F187" s="28" t="n">
        <f aca="false">IF(C187=9,"",IF(C187=0,E187,IF(C187=1,IF(COUNT(E183:E191)=0,"",TRIMMEAN(E183:E191,0.5)),IF(D187="","",D187))))</f>
        <v>13.3333</v>
      </c>
    </row>
    <row r="188" customFormat="false" ht="15" hidden="false" customHeight="false" outlineLevel="0" collapsed="false">
      <c r="A188" s="25" t="n">
        <v>46278.8020833333</v>
      </c>
      <c r="B188" s="26" t="n">
        <v>13.4444</v>
      </c>
      <c r="C188" s="27" t="n">
        <v>0</v>
      </c>
      <c r="E188" s="26" t="n">
        <f aca="false">IF(OR(C188=9,B188=""),"",B188-$C$3)</f>
        <v>13.4444</v>
      </c>
      <c r="F188" s="28" t="n">
        <f aca="false">IF(C188=9,"",IF(C188=0,E188,IF(C188=1,IF(COUNT(E184:E192)=0,"",TRIMMEAN(E184:E192,0.5)),IF(D188="","",D188))))</f>
        <v>13.4444</v>
      </c>
    </row>
    <row r="189" customFormat="false" ht="15" hidden="false" customHeight="false" outlineLevel="0" collapsed="false">
      <c r="A189" s="25" t="n">
        <v>46278.8125</v>
      </c>
      <c r="B189" s="26" t="n">
        <v>13.5556</v>
      </c>
      <c r="C189" s="27" t="n">
        <v>0</v>
      </c>
      <c r="E189" s="26" t="n">
        <f aca="false">IF(OR(C189=9,B189=""),"",B189-$C$3)</f>
        <v>13.5556</v>
      </c>
      <c r="F189" s="28" t="n">
        <f aca="false">IF(C189=9,"",IF(C189=0,E189,IF(C189=1,IF(COUNT(E185:E193)=0,"",TRIMMEAN(E185:E193,0.5)),IF(D189="","",D189))))</f>
        <v>13.5556</v>
      </c>
    </row>
    <row r="190" customFormat="false" ht="15" hidden="false" customHeight="false" outlineLevel="0" collapsed="false">
      <c r="A190" s="25" t="n">
        <v>46278.8229166667</v>
      </c>
      <c r="B190" s="26" t="n">
        <v>13.2222</v>
      </c>
      <c r="C190" s="27" t="n">
        <v>0</v>
      </c>
      <c r="E190" s="26" t="n">
        <f aca="false">IF(OR(C190=9,B190=""),"",B190-$C$3)</f>
        <v>13.2222</v>
      </c>
      <c r="F190" s="28" t="n">
        <f aca="false">IF(C190=9,"",IF(C190=0,E190,IF(C190=1,IF(COUNT(E186:E194)=0,"",TRIMMEAN(E186:E194,0.5)),IF(D190="","",D190))))</f>
        <v>13.2222</v>
      </c>
    </row>
    <row r="191" customFormat="false" ht="15" hidden="false" customHeight="false" outlineLevel="0" collapsed="false">
      <c r="A191" s="25" t="n">
        <v>46278.8333333333</v>
      </c>
      <c r="B191" s="26" t="n">
        <v>14.6667</v>
      </c>
      <c r="C191" s="27" t="n">
        <v>0</v>
      </c>
      <c r="E191" s="26" t="n">
        <f aca="false">IF(OR(C191=9,B191=""),"",B191-$C$3)</f>
        <v>14.6667</v>
      </c>
      <c r="F191" s="28" t="n">
        <f aca="false">IF(C191=9,"",IF(C191=0,E191,IF(C191=1,IF(COUNT(E187:E195)=0,"",TRIMMEAN(E187:E195,0.5)),IF(D191="","",D191))))</f>
        <v>14.6667</v>
      </c>
    </row>
    <row r="192" customFormat="false" ht="15" hidden="false" customHeight="false" outlineLevel="0" collapsed="false">
      <c r="A192" s="25" t="n">
        <v>46278.84375</v>
      </c>
      <c r="B192" s="26" t="n">
        <v>14.8889</v>
      </c>
      <c r="C192" s="27" t="n">
        <v>0</v>
      </c>
      <c r="E192" s="26" t="n">
        <f aca="false">IF(OR(C192=9,B192=""),"",B192-$C$3)</f>
        <v>14.8889</v>
      </c>
      <c r="F192" s="28" t="n">
        <f aca="false">IF(C192=9,"",IF(C192=0,E192,IF(C192=1,IF(COUNT(E188:E196)=0,"",TRIMMEAN(E188:E196,0.5)),IF(D192="","",D192))))</f>
        <v>14.8889</v>
      </c>
    </row>
    <row r="193" customFormat="false" ht="15" hidden="false" customHeight="false" outlineLevel="0" collapsed="false">
      <c r="A193" s="25" t="n">
        <v>46278.8541666667</v>
      </c>
      <c r="B193" s="26" t="n">
        <v>15</v>
      </c>
      <c r="C193" s="27" t="n">
        <v>0</v>
      </c>
      <c r="E193" s="26" t="n">
        <f aca="false">IF(OR(C193=9,B193=""),"",B193-$C$3)</f>
        <v>15</v>
      </c>
      <c r="F193" s="28" t="n">
        <f aca="false">IF(C193=9,"",IF(C193=0,E193,IF(C193=1,IF(COUNT(E189:E197)=0,"",TRIMMEAN(E189:E197,0.5)),IF(D193="","",D193))))</f>
        <v>15</v>
      </c>
    </row>
    <row r="194" customFormat="false" ht="15" hidden="false" customHeight="false" outlineLevel="0" collapsed="false">
      <c r="A194" s="25" t="n">
        <v>46278.8645833333</v>
      </c>
      <c r="B194" s="26" t="n">
        <v>14.4444</v>
      </c>
      <c r="C194" s="27" t="n">
        <v>0</v>
      </c>
      <c r="E194" s="26" t="n">
        <f aca="false">IF(OR(C194=9,B194=""),"",B194-$C$3)</f>
        <v>14.4444</v>
      </c>
      <c r="F194" s="28" t="n">
        <f aca="false">IF(C194=9,"",IF(C194=0,E194,IF(C194=1,IF(COUNT(E190:E198)=0,"",TRIMMEAN(E190:E198,0.5)),IF(D194="","",D194))))</f>
        <v>14.4444</v>
      </c>
    </row>
    <row r="195" customFormat="false" ht="15" hidden="false" customHeight="false" outlineLevel="0" collapsed="false">
      <c r="A195" s="25" t="n">
        <v>46278.875</v>
      </c>
      <c r="B195" s="26" t="n">
        <v>14.1111</v>
      </c>
      <c r="C195" s="27" t="n">
        <v>0</v>
      </c>
      <c r="E195" s="26" t="n">
        <f aca="false">IF(OR(C195=9,B195=""),"",B195-$C$3)</f>
        <v>14.1111</v>
      </c>
      <c r="F195" s="28" t="n">
        <f aca="false">IF(C195=9,"",IF(C195=0,E195,IF(C195=1,IF(COUNT(E191:E199)=0,"",TRIMMEAN(E191:E199,0.5)),IF(D195="","",D195))))</f>
        <v>14.1111</v>
      </c>
    </row>
    <row r="196" customFormat="false" ht="15" hidden="false" customHeight="false" outlineLevel="0" collapsed="false">
      <c r="A196" s="25" t="n">
        <v>46278.8854166667</v>
      </c>
      <c r="B196" s="26" t="n">
        <v>12.5556</v>
      </c>
      <c r="C196" s="27" t="n">
        <v>0</v>
      </c>
      <c r="E196" s="26" t="n">
        <f aca="false">IF(OR(C196=9,B196=""),"",B196-$C$3)</f>
        <v>12.5556</v>
      </c>
      <c r="F196" s="28" t="n">
        <f aca="false">IF(C196=9,"",IF(C196=0,E196,IF(C196=1,IF(COUNT(E192:E200)=0,"",TRIMMEAN(E192:E200,0.5)),IF(D196="","",D196))))</f>
        <v>12.5556</v>
      </c>
    </row>
    <row r="197" customFormat="false" ht="15" hidden="false" customHeight="false" outlineLevel="0" collapsed="false">
      <c r="A197" s="25" t="n">
        <v>46278.8958333333</v>
      </c>
      <c r="B197" s="26" t="n">
        <v>12.4444</v>
      </c>
      <c r="C197" s="27" t="n">
        <v>0</v>
      </c>
      <c r="E197" s="26" t="n">
        <f aca="false">IF(OR(C197=9,B197=""),"",B197-$C$3)</f>
        <v>12.4444</v>
      </c>
      <c r="F197" s="28" t="n">
        <f aca="false">IF(C197=9,"",IF(C197=0,E197,IF(C197=1,IF(COUNT(E193:E201)=0,"",TRIMMEAN(E193:E201,0.5)),IF(D197="","",D197))))</f>
        <v>12.4444</v>
      </c>
    </row>
    <row r="198" customFormat="false" ht="15" hidden="false" customHeight="false" outlineLevel="0" collapsed="false">
      <c r="A198" s="25" t="n">
        <v>46278.90625</v>
      </c>
      <c r="B198" s="26" t="n">
        <v>11.5556</v>
      </c>
      <c r="C198" s="27" t="n">
        <v>0</v>
      </c>
      <c r="E198" s="26" t="n">
        <f aca="false">IF(OR(C198=9,B198=""),"",B198-$C$3)</f>
        <v>11.5556</v>
      </c>
      <c r="F198" s="28" t="n">
        <f aca="false">IF(C198=9,"",IF(C198=0,E198,IF(C198=1,IF(COUNT(E194:E202)=0,"",TRIMMEAN(E194:E202,0.5)),IF(D198="","",D198))))</f>
        <v>11.5556</v>
      </c>
    </row>
    <row r="199" customFormat="false" ht="15" hidden="false" customHeight="false" outlineLevel="0" collapsed="false">
      <c r="A199" s="25" t="n">
        <v>46278.9166666667</v>
      </c>
      <c r="B199" s="26" t="n">
        <v>11.2222</v>
      </c>
      <c r="C199" s="27" t="n">
        <v>0</v>
      </c>
      <c r="E199" s="26" t="n">
        <f aca="false">IF(OR(C199=9,B199=""),"",B199-$C$3)</f>
        <v>11.2222</v>
      </c>
      <c r="F199" s="28" t="n">
        <f aca="false">IF(C199=9,"",IF(C199=0,E199,IF(C199=1,IF(COUNT(E195:E203)=0,"",TRIMMEAN(E195:E203,0.5)),IF(D199="","",D199))))</f>
        <v>11.2222</v>
      </c>
    </row>
    <row r="200" customFormat="false" ht="15" hidden="false" customHeight="false" outlineLevel="0" collapsed="false">
      <c r="A200" s="25" t="n">
        <v>46278.9270833333</v>
      </c>
      <c r="B200" s="26" t="n">
        <v>11.5556</v>
      </c>
      <c r="C200" s="27" t="n">
        <v>0</v>
      </c>
      <c r="E200" s="26" t="n">
        <f aca="false">IF(OR(C200=9,B200=""),"",B200-$C$3)</f>
        <v>11.5556</v>
      </c>
      <c r="F200" s="28" t="n">
        <f aca="false">IF(C200=9,"",IF(C200=0,E200,IF(C200=1,IF(COUNT(E196:E204)=0,"",TRIMMEAN(E196:E204,0.5)),IF(D200="","",D200))))</f>
        <v>11.5556</v>
      </c>
    </row>
    <row r="201" customFormat="false" ht="15" hidden="false" customHeight="false" outlineLevel="0" collapsed="false">
      <c r="A201" s="25" t="n">
        <v>46278.9375</v>
      </c>
      <c r="B201" s="26" t="n">
        <v>11.6667</v>
      </c>
      <c r="C201" s="27" t="n">
        <v>0</v>
      </c>
      <c r="E201" s="26" t="n">
        <f aca="false">IF(OR(C201=9,B201=""),"",B201-$C$3)</f>
        <v>11.6667</v>
      </c>
      <c r="F201" s="28" t="n">
        <f aca="false">IF(C201=9,"",IF(C201=0,E201,IF(C201=1,IF(COUNT(E197:E205)=0,"",TRIMMEAN(E197:E205,0.5)),IF(D201="","",D201))))</f>
        <v>11.6667</v>
      </c>
    </row>
    <row r="202" customFormat="false" ht="15" hidden="false" customHeight="false" outlineLevel="0" collapsed="false">
      <c r="A202" s="25" t="n">
        <v>46278.9479166667</v>
      </c>
      <c r="B202" s="26" t="n">
        <v>10.5556</v>
      </c>
      <c r="C202" s="27" t="n">
        <v>0</v>
      </c>
      <c r="E202" s="26" t="n">
        <f aca="false">IF(OR(C202=9,B202=""),"",B202-$C$3)</f>
        <v>10.5556</v>
      </c>
      <c r="F202" s="28" t="n">
        <f aca="false">IF(C202=9,"",IF(C202=0,E202,IF(C202=1,IF(COUNT(E198:E206)=0,"",TRIMMEAN(E198:E206,0.5)),IF(D202="","",D202))))</f>
        <v>10.5556</v>
      </c>
    </row>
    <row r="203" customFormat="false" ht="15" hidden="false" customHeight="false" outlineLevel="0" collapsed="false">
      <c r="A203" s="25" t="n">
        <v>46278.9583333333</v>
      </c>
      <c r="B203" s="26" t="n">
        <v>10.2222</v>
      </c>
      <c r="C203" s="27" t="n">
        <v>0</v>
      </c>
      <c r="E203" s="26" t="n">
        <f aca="false">IF(OR(C203=9,B203=""),"",B203-$C$3)</f>
        <v>10.2222</v>
      </c>
      <c r="F203" s="28" t="n">
        <f aca="false">IF(C203=9,"",IF(C203=0,E203,IF(C203=1,IF(COUNT(E199:E207)=0,"",TRIMMEAN(E199:E207,0.5)),IF(D203="","",D203))))</f>
        <v>10.2222</v>
      </c>
    </row>
    <row r="204" customFormat="false" ht="15" hidden="false" customHeight="false" outlineLevel="0" collapsed="false">
      <c r="A204" s="25" t="n">
        <v>46278.96875</v>
      </c>
      <c r="B204" s="26" t="n">
        <v>9.8889</v>
      </c>
      <c r="C204" s="27" t="n">
        <v>0</v>
      </c>
      <c r="E204" s="26" t="n">
        <f aca="false">IF(OR(C204=9,B204=""),"",B204-$C$3)</f>
        <v>9.8889</v>
      </c>
      <c r="F204" s="28" t="n">
        <f aca="false">IF(C204=9,"",IF(C204=0,E204,IF(C204=1,IF(COUNT(E200:E208)=0,"",TRIMMEAN(E200:E208,0.5)),IF(D204="","",D204))))</f>
        <v>9.8889</v>
      </c>
    </row>
    <row r="205" customFormat="false" ht="15" hidden="false" customHeight="false" outlineLevel="0" collapsed="false">
      <c r="A205" s="25" t="n">
        <v>46278.9791666667</v>
      </c>
      <c r="B205" s="26" t="n">
        <v>9.6667</v>
      </c>
      <c r="C205" s="27" t="n">
        <v>0</v>
      </c>
      <c r="E205" s="26" t="n">
        <f aca="false">IF(OR(C205=9,B205=""),"",B205-$C$3)</f>
        <v>9.6667</v>
      </c>
      <c r="F205" s="28" t="n">
        <f aca="false">IF(C205=9,"",IF(C205=0,E205,IF(C205=1,IF(COUNT(E201:E209)=0,"",TRIMMEAN(E201:E209,0.5)),IF(D205="","",D205))))</f>
        <v>9.6667</v>
      </c>
    </row>
    <row r="206" customFormat="false" ht="15" hidden="false" customHeight="false" outlineLevel="0" collapsed="false">
      <c r="A206" s="25" t="n">
        <v>46278.9895833333</v>
      </c>
      <c r="B206" s="26" t="n">
        <v>9.4444</v>
      </c>
      <c r="C206" s="27" t="n">
        <v>0</v>
      </c>
      <c r="E206" s="26" t="n">
        <f aca="false">IF(OR(C206=9,B206=""),"",B206-$C$3)</f>
        <v>9.4444</v>
      </c>
      <c r="F206" s="28" t="n">
        <f aca="false">IF(C206=9,"",IF(C206=0,E206,IF(C206=1,IF(COUNT(E202:E210)=0,"",TRIMMEAN(E202:E210,0.5)),IF(D206="","",D206))))</f>
        <v>9.4444</v>
      </c>
    </row>
    <row r="207" customFormat="false" ht="15" hidden="false" customHeight="false" outlineLevel="0" collapsed="false">
      <c r="A207" s="25" t="n">
        <v>46279</v>
      </c>
      <c r="B207" s="26" t="n">
        <v>9.3333</v>
      </c>
      <c r="C207" s="27" t="n">
        <v>0</v>
      </c>
      <c r="E207" s="26" t="n">
        <f aca="false">IF(OR(C207=9,B207=""),"",B207-$C$3)</f>
        <v>9.3333</v>
      </c>
      <c r="F207" s="28" t="n">
        <f aca="false">IF(C207=9,"",IF(C207=0,E207,IF(C207=1,IF(COUNT(E203:E211)=0,"",TRIMMEAN(E203:E211,0.5)),IF(D207="","",D207))))</f>
        <v>9.3333</v>
      </c>
    </row>
    <row r="208" customFormat="false" ht="15" hidden="false" customHeight="false" outlineLevel="0" collapsed="false">
      <c r="A208" s="25" t="n">
        <v>46279.0104166667</v>
      </c>
      <c r="B208" s="26" t="n">
        <v>9.2222</v>
      </c>
      <c r="C208" s="27" t="n">
        <v>0</v>
      </c>
      <c r="E208" s="26" t="n">
        <f aca="false">IF(OR(C208=9,B208=""),"",B208-$C$3)</f>
        <v>9.2222</v>
      </c>
      <c r="F208" s="28" t="n">
        <f aca="false">IF(C208=9,"",IF(C208=0,E208,IF(C208=1,IF(COUNT(E204:E212)=0,"",TRIMMEAN(E204:E212,0.5)),IF(D208="","",D208))))</f>
        <v>9.2222</v>
      </c>
    </row>
    <row r="209" customFormat="false" ht="15" hidden="false" customHeight="false" outlineLevel="0" collapsed="false">
      <c r="A209" s="25" t="n">
        <v>46279.0208333333</v>
      </c>
      <c r="B209" s="26" t="n">
        <v>9</v>
      </c>
      <c r="C209" s="27" t="n">
        <v>0</v>
      </c>
      <c r="E209" s="26" t="n">
        <f aca="false">IF(OR(C209=9,B209=""),"",B209-$C$3)</f>
        <v>9</v>
      </c>
      <c r="F209" s="28" t="n">
        <f aca="false">IF(C209=9,"",IF(C209=0,E209,IF(C209=1,IF(COUNT(E205:E213)=0,"",TRIMMEAN(E205:E213,0.5)),IF(D209="","",D209))))</f>
        <v>9</v>
      </c>
    </row>
    <row r="210" customFormat="false" ht="15" hidden="false" customHeight="false" outlineLevel="0" collapsed="false">
      <c r="A210" s="25" t="n">
        <v>46279.03125</v>
      </c>
      <c r="B210" s="26" t="n">
        <v>8.8889</v>
      </c>
      <c r="C210" s="27" t="n">
        <v>0</v>
      </c>
      <c r="E210" s="26" t="n">
        <f aca="false">IF(OR(C210=9,B210=""),"",B210-$C$3)</f>
        <v>8.8889</v>
      </c>
      <c r="F210" s="28" t="n">
        <f aca="false">IF(C210=9,"",IF(C210=0,E210,IF(C210=1,IF(COUNT(E206:E214)=0,"",TRIMMEAN(E206:E214,0.5)),IF(D210="","",D210))))</f>
        <v>8.8889</v>
      </c>
    </row>
    <row r="211" customFormat="false" ht="15" hidden="false" customHeight="false" outlineLevel="0" collapsed="false">
      <c r="A211" s="25" t="n">
        <v>46279.0416666667</v>
      </c>
      <c r="B211" s="26" t="n">
        <v>11.2222</v>
      </c>
      <c r="C211" s="27" t="n">
        <v>0</v>
      </c>
      <c r="E211" s="26" t="n">
        <f aca="false">IF(OR(C211=9,B211=""),"",B211-$C$3)</f>
        <v>11.2222</v>
      </c>
      <c r="F211" s="28" t="n">
        <f aca="false">IF(C211=9,"",IF(C211=0,E211,IF(C211=1,IF(COUNT(E207:E215)=0,"",TRIMMEAN(E207:E215,0.5)),IF(D211="","",D211))))</f>
        <v>11.2222</v>
      </c>
    </row>
    <row r="212" customFormat="false" ht="15" hidden="false" customHeight="false" outlineLevel="0" collapsed="false">
      <c r="A212" s="25" t="n">
        <v>46279.0520833333</v>
      </c>
      <c r="B212" s="26" t="n">
        <v>10.8889</v>
      </c>
      <c r="C212" s="27" t="n">
        <v>0</v>
      </c>
      <c r="E212" s="26" t="n">
        <f aca="false">IF(OR(C212=9,B212=""),"",B212-$C$3)</f>
        <v>10.8889</v>
      </c>
      <c r="F212" s="28" t="n">
        <f aca="false">IF(C212=9,"",IF(C212=0,E212,IF(C212=1,IF(COUNT(E208:E216)=0,"",TRIMMEAN(E208:E216,0.5)),IF(D212="","",D212))))</f>
        <v>10.8889</v>
      </c>
    </row>
    <row r="213" customFormat="false" ht="15" hidden="false" customHeight="false" outlineLevel="0" collapsed="false">
      <c r="A213" s="25" t="n">
        <v>46279.0625</v>
      </c>
      <c r="B213" s="26" t="n">
        <v>10.5556</v>
      </c>
      <c r="C213" s="27" t="n">
        <v>0</v>
      </c>
      <c r="E213" s="26" t="n">
        <f aca="false">IF(OR(C213=9,B213=""),"",B213-$C$3)</f>
        <v>10.5556</v>
      </c>
      <c r="F213" s="28" t="n">
        <f aca="false">IF(C213=9,"",IF(C213=0,E213,IF(C213=1,IF(COUNT(E209:E217)=0,"",TRIMMEAN(E209:E217,0.5)),IF(D213="","",D213))))</f>
        <v>10.5556</v>
      </c>
    </row>
    <row r="214" customFormat="false" ht="15" hidden="false" customHeight="false" outlineLevel="0" collapsed="false">
      <c r="A214" s="25" t="n">
        <v>46279.0729166667</v>
      </c>
      <c r="B214" s="26" t="n">
        <v>10.7778</v>
      </c>
      <c r="C214" s="27" t="n">
        <v>0</v>
      </c>
      <c r="E214" s="26" t="n">
        <f aca="false">IF(OR(C214=9,B214=""),"",B214-$C$3)</f>
        <v>10.7778</v>
      </c>
      <c r="F214" s="28" t="n">
        <f aca="false">IF(C214=9,"",IF(C214=0,E214,IF(C214=1,IF(COUNT(E210:E218)=0,"",TRIMMEAN(E210:E218,0.5)),IF(D214="","",D214))))</f>
        <v>10.7778</v>
      </c>
    </row>
    <row r="215" customFormat="false" ht="15" hidden="false" customHeight="false" outlineLevel="0" collapsed="false">
      <c r="A215" s="25" t="n">
        <v>46279.0833333333</v>
      </c>
      <c r="B215" s="26" t="n">
        <v>10.3333</v>
      </c>
      <c r="C215" s="27" t="n">
        <v>0</v>
      </c>
      <c r="E215" s="26" t="n">
        <f aca="false">IF(OR(C215=9,B215=""),"",B215-$C$3)</f>
        <v>10.3333</v>
      </c>
      <c r="F215" s="28" t="n">
        <f aca="false">IF(C215=9,"",IF(C215=0,E215,IF(C215=1,IF(COUNT(E211:E219)=0,"",TRIMMEAN(E211:E219,0.5)),IF(D215="","",D215))))</f>
        <v>10.3333</v>
      </c>
    </row>
    <row r="216" customFormat="false" ht="15" hidden="false" customHeight="false" outlineLevel="0" collapsed="false">
      <c r="A216" s="25" t="n">
        <v>46279.09375</v>
      </c>
      <c r="B216" s="26" t="n">
        <v>10.5556</v>
      </c>
      <c r="C216" s="27" t="n">
        <v>0</v>
      </c>
      <c r="E216" s="26" t="n">
        <f aca="false">IF(OR(C216=9,B216=""),"",B216-$C$3)</f>
        <v>10.5556</v>
      </c>
      <c r="F216" s="28" t="n">
        <f aca="false">IF(C216=9,"",IF(C216=0,E216,IF(C216=1,IF(COUNT(E212:E220)=0,"",TRIMMEAN(E212:E220,0.5)),IF(D216="","",D216))))</f>
        <v>10.5556</v>
      </c>
    </row>
    <row r="217" customFormat="false" ht="15" hidden="false" customHeight="false" outlineLevel="0" collapsed="false">
      <c r="A217" s="25" t="n">
        <v>46279.1041666667</v>
      </c>
      <c r="B217" s="26" t="n">
        <v>10.4444</v>
      </c>
      <c r="C217" s="27" t="n">
        <v>0</v>
      </c>
      <c r="E217" s="26" t="n">
        <f aca="false">IF(OR(C217=9,B217=""),"",B217-$C$3)</f>
        <v>10.4444</v>
      </c>
      <c r="F217" s="28" t="n">
        <f aca="false">IF(C217=9,"",IF(C217=0,E217,IF(C217=1,IF(COUNT(E213:E221)=0,"",TRIMMEAN(E213:E221,0.5)),IF(D217="","",D217))))</f>
        <v>10.4444</v>
      </c>
    </row>
    <row r="218" customFormat="false" ht="15" hidden="false" customHeight="false" outlineLevel="0" collapsed="false">
      <c r="A218" s="25" t="n">
        <v>46279.1145833333</v>
      </c>
      <c r="B218" s="26" t="n">
        <v>10.6667</v>
      </c>
      <c r="C218" s="27" t="n">
        <v>0</v>
      </c>
      <c r="E218" s="26" t="n">
        <f aca="false">IF(OR(C218=9,B218=""),"",B218-$C$3)</f>
        <v>10.6667</v>
      </c>
      <c r="F218" s="28" t="n">
        <f aca="false">IF(C218=9,"",IF(C218=0,E218,IF(C218=1,IF(COUNT(E214:E222)=0,"",TRIMMEAN(E214:E222,0.5)),IF(D218="","",D218))))</f>
        <v>10.6667</v>
      </c>
    </row>
    <row r="219" customFormat="false" ht="15" hidden="false" customHeight="false" outlineLevel="0" collapsed="false">
      <c r="A219" s="25" t="n">
        <v>46279.125</v>
      </c>
      <c r="B219" s="26" t="n">
        <v>8.7778</v>
      </c>
      <c r="C219" s="27" t="n">
        <v>0</v>
      </c>
      <c r="E219" s="26" t="n">
        <f aca="false">IF(OR(C219=9,B219=""),"",B219-$C$3)</f>
        <v>8.7778</v>
      </c>
      <c r="F219" s="28" t="n">
        <f aca="false">IF(C219=9,"",IF(C219=0,E219,IF(C219=1,IF(COUNT(E215:E223)=0,"",TRIMMEAN(E215:E223,0.5)),IF(D219="","",D219))))</f>
        <v>8.7778</v>
      </c>
    </row>
    <row r="220" customFormat="false" ht="15" hidden="false" customHeight="false" outlineLevel="0" collapsed="false">
      <c r="A220" s="25" t="n">
        <v>46279.1354166667</v>
      </c>
      <c r="B220" s="26" t="n">
        <v>8.4444</v>
      </c>
      <c r="C220" s="27" t="n">
        <v>0</v>
      </c>
      <c r="E220" s="26" t="n">
        <f aca="false">IF(OR(C220=9,B220=""),"",B220-$C$3)</f>
        <v>8.4444</v>
      </c>
      <c r="F220" s="28" t="n">
        <f aca="false">IF(C220=9,"",IF(C220=0,E220,IF(C220=1,IF(COUNT(E216:E224)=0,"",TRIMMEAN(E216:E224,0.5)),IF(D220="","",D220))))</f>
        <v>8.4444</v>
      </c>
    </row>
    <row r="221" customFormat="false" ht="15" hidden="false" customHeight="false" outlineLevel="0" collapsed="false">
      <c r="A221" s="25" t="n">
        <v>46279.1458333333</v>
      </c>
      <c r="B221" s="26" t="n">
        <v>8.5556</v>
      </c>
      <c r="C221" s="27" t="n">
        <v>0</v>
      </c>
      <c r="E221" s="26" t="n">
        <f aca="false">IF(OR(C221=9,B221=""),"",B221-$C$3)</f>
        <v>8.5556</v>
      </c>
      <c r="F221" s="28" t="n">
        <f aca="false">IF(C221=9,"",IF(C221=0,E221,IF(C221=1,IF(COUNT(E217:E225)=0,"",TRIMMEAN(E217:E225,0.5)),IF(D221="","",D221))))</f>
        <v>8.5556</v>
      </c>
    </row>
    <row r="222" customFormat="false" ht="15" hidden="false" customHeight="false" outlineLevel="0" collapsed="false">
      <c r="A222" s="25" t="n">
        <v>46279.15625</v>
      </c>
      <c r="B222" s="26" t="n">
        <v>9.2222</v>
      </c>
      <c r="C222" s="27" t="n">
        <v>0</v>
      </c>
      <c r="E222" s="26" t="n">
        <f aca="false">IF(OR(C222=9,B222=""),"",B222-$C$3)</f>
        <v>9.2222</v>
      </c>
      <c r="F222" s="28" t="n">
        <f aca="false">IF(C222=9,"",IF(C222=0,E222,IF(C222=1,IF(COUNT(E218:E226)=0,"",TRIMMEAN(E218:E226,0.5)),IF(D222="","",D222))))</f>
        <v>9.2222</v>
      </c>
    </row>
    <row r="223" customFormat="false" ht="15" hidden="false" customHeight="false" outlineLevel="0" collapsed="false">
      <c r="A223" s="25" t="n">
        <v>46279.1666666667</v>
      </c>
      <c r="B223" s="26" t="n">
        <v>9</v>
      </c>
      <c r="C223" s="27" t="n">
        <v>0</v>
      </c>
      <c r="E223" s="26" t="n">
        <f aca="false">IF(OR(C223=9,B223=""),"",B223-$C$3)</f>
        <v>9</v>
      </c>
      <c r="F223" s="28" t="n">
        <f aca="false">IF(C223=9,"",IF(C223=0,E223,IF(C223=1,IF(COUNT(E219:E227)=0,"",TRIMMEAN(E219:E227,0.5)),IF(D223="","",D223))))</f>
        <v>9</v>
      </c>
    </row>
    <row r="224" customFormat="false" ht="15" hidden="false" customHeight="false" outlineLevel="0" collapsed="false">
      <c r="A224" s="25" t="n">
        <v>46279.1770833333</v>
      </c>
      <c r="B224" s="26" t="n">
        <v>9.5556</v>
      </c>
      <c r="C224" s="27" t="n">
        <v>0</v>
      </c>
      <c r="E224" s="26" t="n">
        <f aca="false">IF(OR(C224=9,B224=""),"",B224-$C$3)</f>
        <v>9.5556</v>
      </c>
      <c r="F224" s="28" t="n">
        <f aca="false">IF(C224=9,"",IF(C224=0,E224,IF(C224=1,IF(COUNT(E220:E228)=0,"",TRIMMEAN(E220:E228,0.5)),IF(D224="","",D224))))</f>
        <v>9.5556</v>
      </c>
    </row>
    <row r="225" customFormat="false" ht="15" hidden="false" customHeight="false" outlineLevel="0" collapsed="false">
      <c r="A225" s="25" t="n">
        <v>46279.1875</v>
      </c>
      <c r="B225" s="26" t="n">
        <v>9.8889</v>
      </c>
      <c r="C225" s="27" t="n">
        <v>0</v>
      </c>
      <c r="E225" s="26" t="n">
        <f aca="false">IF(OR(C225=9,B225=""),"",B225-$C$3)</f>
        <v>9.8889</v>
      </c>
      <c r="F225" s="28" t="n">
        <f aca="false">IF(C225=9,"",IF(C225=0,E225,IF(C225=1,IF(COUNT(E221:E229)=0,"",TRIMMEAN(E221:E229,0.5)),IF(D225="","",D225))))</f>
        <v>9.8889</v>
      </c>
    </row>
    <row r="226" customFormat="false" ht="15" hidden="false" customHeight="false" outlineLevel="0" collapsed="false">
      <c r="A226" s="25" t="n">
        <v>46279.1979166667</v>
      </c>
      <c r="B226" s="26" t="n">
        <v>10.2222</v>
      </c>
      <c r="C226" s="27" t="n">
        <v>0</v>
      </c>
      <c r="E226" s="26" t="n">
        <f aca="false">IF(OR(C226=9,B226=""),"",B226-$C$3)</f>
        <v>10.2222</v>
      </c>
      <c r="F226" s="28" t="n">
        <f aca="false">IF(C226=9,"",IF(C226=0,E226,IF(C226=1,IF(COUNT(E222:E230)=0,"",TRIMMEAN(E222:E230,0.5)),IF(D226="","",D226))))</f>
        <v>10.2222</v>
      </c>
    </row>
    <row r="227" customFormat="false" ht="15" hidden="false" customHeight="false" outlineLevel="0" collapsed="false">
      <c r="A227" s="25" t="n">
        <v>46279.2083333333</v>
      </c>
      <c r="B227" s="26" t="n">
        <v>10.3333</v>
      </c>
      <c r="C227" s="27" t="n">
        <v>0</v>
      </c>
      <c r="E227" s="26" t="n">
        <f aca="false">IF(OR(C227=9,B227=""),"",B227-$C$3)</f>
        <v>10.3333</v>
      </c>
      <c r="F227" s="28" t="n">
        <f aca="false">IF(C227=9,"",IF(C227=0,E227,IF(C227=1,IF(COUNT(E223:E231)=0,"",TRIMMEAN(E223:E231,0.5)),IF(D227="","",D227))))</f>
        <v>10.3333</v>
      </c>
    </row>
    <row r="228" customFormat="false" ht="15" hidden="false" customHeight="false" outlineLevel="0" collapsed="false">
      <c r="A228" s="25" t="n">
        <v>46279.21875</v>
      </c>
      <c r="B228" s="26" t="n">
        <v>11.3333</v>
      </c>
      <c r="C228" s="27" t="n">
        <v>0</v>
      </c>
      <c r="E228" s="26" t="n">
        <f aca="false">IF(OR(C228=9,B228=""),"",B228-$C$3)</f>
        <v>11.3333</v>
      </c>
      <c r="F228" s="28" t="n">
        <f aca="false">IF(C228=9,"",IF(C228=0,E228,IF(C228=1,IF(COUNT(E224:E232)=0,"",TRIMMEAN(E224:E232,0.5)),IF(D228="","",D228))))</f>
        <v>11.3333</v>
      </c>
    </row>
    <row r="229" customFormat="false" ht="15" hidden="false" customHeight="false" outlineLevel="0" collapsed="false">
      <c r="A229" s="25" t="n">
        <v>46279.2291666667</v>
      </c>
      <c r="B229" s="26" t="n">
        <v>12.8889</v>
      </c>
      <c r="C229" s="27" t="n">
        <v>0</v>
      </c>
      <c r="E229" s="26" t="n">
        <f aca="false">IF(OR(C229=9,B229=""),"",B229-$C$3)</f>
        <v>12.8889</v>
      </c>
      <c r="F229" s="28" t="n">
        <f aca="false">IF(C229=9,"",IF(C229=0,E229,IF(C229=1,IF(COUNT(E225:E233)=0,"",TRIMMEAN(E225:E233,0.5)),IF(D229="","",D229))))</f>
        <v>12.8889</v>
      </c>
    </row>
    <row r="230" customFormat="false" ht="15" hidden="false" customHeight="false" outlineLevel="0" collapsed="false">
      <c r="A230" s="25" t="n">
        <v>46279.2395833333</v>
      </c>
      <c r="B230" s="26" t="n">
        <v>15.2222</v>
      </c>
      <c r="C230" s="27" t="n">
        <v>0</v>
      </c>
      <c r="E230" s="26" t="n">
        <f aca="false">IF(OR(C230=9,B230=""),"",B230-$C$3)</f>
        <v>15.2222</v>
      </c>
      <c r="F230" s="28" t="n">
        <f aca="false">IF(C230=9,"",IF(C230=0,E230,IF(C230=1,IF(COUNT(E226:E234)=0,"",TRIMMEAN(E226:E234,0.5)),IF(D230="","",D230))))</f>
        <v>15.2222</v>
      </c>
    </row>
    <row r="231" customFormat="false" ht="15" hidden="false" customHeight="false" outlineLevel="0" collapsed="false">
      <c r="A231" s="25" t="n">
        <v>46279.25</v>
      </c>
      <c r="B231" s="26" t="n">
        <v>15.6667</v>
      </c>
      <c r="C231" s="27" t="n">
        <v>0</v>
      </c>
      <c r="E231" s="26" t="n">
        <f aca="false">IF(OR(C231=9,B231=""),"",B231-$C$3)</f>
        <v>15.6667</v>
      </c>
      <c r="F231" s="28" t="n">
        <f aca="false">IF(C231=9,"",IF(C231=0,E231,IF(C231=1,IF(COUNT(E227:E235)=0,"",TRIMMEAN(E227:E235,0.5)),IF(D231="","",D231))))</f>
        <v>15.6667</v>
      </c>
    </row>
    <row r="232" customFormat="false" ht="15" hidden="false" customHeight="false" outlineLevel="0" collapsed="false">
      <c r="A232" s="25" t="n">
        <v>46279.2604166667</v>
      </c>
      <c r="B232" s="26" t="n">
        <v>17.1111</v>
      </c>
      <c r="C232" s="27" t="n">
        <v>0</v>
      </c>
      <c r="E232" s="26" t="n">
        <f aca="false">IF(OR(C232=9,B232=""),"",B232-$C$3)</f>
        <v>17.1111</v>
      </c>
      <c r="F232" s="28" t="n">
        <f aca="false">IF(C232=9,"",IF(C232=0,E232,IF(C232=1,IF(COUNT(E228:E236)=0,"",TRIMMEAN(E228:E236,0.5)),IF(D232="","",D232))))</f>
        <v>17.1111</v>
      </c>
    </row>
    <row r="233" customFormat="false" ht="15" hidden="false" customHeight="false" outlineLevel="0" collapsed="false">
      <c r="A233" s="25" t="n">
        <v>46279.2708333333</v>
      </c>
      <c r="B233" s="26" t="n">
        <v>16.7778</v>
      </c>
      <c r="C233" s="27" t="n">
        <v>0</v>
      </c>
      <c r="E233" s="26" t="n">
        <f aca="false">IF(OR(C233=9,B233=""),"",B233-$C$3)</f>
        <v>16.7778</v>
      </c>
      <c r="F233" s="28" t="n">
        <f aca="false">IF(C233=9,"",IF(C233=0,E233,IF(C233=1,IF(COUNT(E229:E237)=0,"",TRIMMEAN(E229:E237,0.5)),IF(D233="","",D233))))</f>
        <v>16.7778</v>
      </c>
    </row>
    <row r="234" customFormat="false" ht="15" hidden="false" customHeight="false" outlineLevel="0" collapsed="false">
      <c r="A234" s="25" t="n">
        <v>46279.28125</v>
      </c>
      <c r="B234" s="26" t="n">
        <v>17.2222</v>
      </c>
      <c r="C234" s="27" t="n">
        <v>0</v>
      </c>
      <c r="E234" s="26" t="n">
        <f aca="false">IF(OR(C234=9,B234=""),"",B234-$C$3)</f>
        <v>17.2222</v>
      </c>
      <c r="F234" s="28" t="n">
        <f aca="false">IF(C234=9,"",IF(C234=0,E234,IF(C234=1,IF(COUNT(E230:E238)=0,"",TRIMMEAN(E230:E238,0.5)),IF(D234="","",D234))))</f>
        <v>17.2222</v>
      </c>
    </row>
    <row r="235" customFormat="false" ht="15" hidden="false" customHeight="false" outlineLevel="0" collapsed="false">
      <c r="A235" s="25" t="n">
        <v>46279.2916666667</v>
      </c>
      <c r="B235" s="26" t="n">
        <v>17</v>
      </c>
      <c r="C235" s="27" t="n">
        <v>0</v>
      </c>
      <c r="E235" s="26" t="n">
        <f aca="false">IF(OR(C235=9,B235=""),"",B235-$C$3)</f>
        <v>17</v>
      </c>
      <c r="F235" s="28" t="n">
        <f aca="false">IF(C235=9,"",IF(C235=0,E235,IF(C235=1,IF(COUNT(E231:E239)=0,"",TRIMMEAN(E231:E239,0.5)),IF(D235="","",D235))))</f>
        <v>17</v>
      </c>
    </row>
    <row r="236" customFormat="false" ht="15" hidden="false" customHeight="false" outlineLevel="0" collapsed="false">
      <c r="A236" s="25" t="n">
        <v>46279.3020833333</v>
      </c>
      <c r="B236" s="26" t="n">
        <v>15.4444</v>
      </c>
      <c r="C236" s="27" t="n">
        <v>0</v>
      </c>
      <c r="E236" s="26" t="n">
        <f aca="false">IF(OR(C236=9,B236=""),"",B236-$C$3)</f>
        <v>15.4444</v>
      </c>
      <c r="F236" s="28" t="n">
        <f aca="false">IF(C236=9,"",IF(C236=0,E236,IF(C236=1,IF(COUNT(E232:E240)=0,"",TRIMMEAN(E232:E240,0.5)),IF(D236="","",D236))))</f>
        <v>15.4444</v>
      </c>
    </row>
    <row r="237" customFormat="false" ht="15" hidden="false" customHeight="false" outlineLevel="0" collapsed="false">
      <c r="A237" s="25" t="n">
        <v>46279.3125</v>
      </c>
      <c r="B237" s="26" t="n">
        <v>15.3333</v>
      </c>
      <c r="C237" s="27" t="n">
        <v>0</v>
      </c>
      <c r="E237" s="26" t="n">
        <f aca="false">IF(OR(C237=9,B237=""),"",B237-$C$3)</f>
        <v>15.3333</v>
      </c>
      <c r="F237" s="28" t="n">
        <f aca="false">IF(C237=9,"",IF(C237=0,E237,IF(C237=1,IF(COUNT(E233:E241)=0,"",TRIMMEAN(E233:E241,0.5)),IF(D237="","",D237))))</f>
        <v>15.3333</v>
      </c>
    </row>
    <row r="238" customFormat="false" ht="15" hidden="false" customHeight="false" outlineLevel="0" collapsed="false">
      <c r="A238" s="25" t="n">
        <v>46279.3229166667</v>
      </c>
      <c r="B238" s="26" t="n">
        <v>15.3333</v>
      </c>
      <c r="C238" s="27" t="n">
        <v>0</v>
      </c>
      <c r="E238" s="26" t="n">
        <f aca="false">IF(OR(C238=9,B238=""),"",B238-$C$3)</f>
        <v>15.3333</v>
      </c>
      <c r="F238" s="28" t="n">
        <f aca="false">IF(C238=9,"",IF(C238=0,E238,IF(C238=1,IF(COUNT(E234:E242)=0,"",TRIMMEAN(E234:E242,0.5)),IF(D238="","",D238))))</f>
        <v>15.3333</v>
      </c>
    </row>
    <row r="239" customFormat="false" ht="15" hidden="false" customHeight="false" outlineLevel="0" collapsed="false">
      <c r="A239" s="25" t="n">
        <v>46279.3333333333</v>
      </c>
      <c r="B239" s="26" t="n">
        <v>15.4444</v>
      </c>
      <c r="C239" s="27" t="n">
        <v>0</v>
      </c>
      <c r="E239" s="26" t="n">
        <f aca="false">IF(OR(C239=9,B239=""),"",B239-$C$3)</f>
        <v>15.4444</v>
      </c>
      <c r="F239" s="28" t="n">
        <f aca="false">IF(C239=9,"",IF(C239=0,E239,IF(C239=1,IF(COUNT(E235:E243)=0,"",TRIMMEAN(E235:E243,0.5)),IF(D239="","",D239))))</f>
        <v>15.4444</v>
      </c>
    </row>
    <row r="240" customFormat="false" ht="15" hidden="false" customHeight="false" outlineLevel="0" collapsed="false">
      <c r="A240" s="25" t="n">
        <v>46279.34375</v>
      </c>
      <c r="B240" s="26" t="n">
        <v>16.1111</v>
      </c>
      <c r="C240" s="27" t="n">
        <v>0</v>
      </c>
      <c r="E240" s="26" t="n">
        <f aca="false">IF(OR(C240=9,B240=""),"",B240-$C$3)</f>
        <v>16.1111</v>
      </c>
      <c r="F240" s="28" t="n">
        <f aca="false">IF(C240=9,"",IF(C240=0,E240,IF(C240=1,IF(COUNT(E236:E244)=0,"",TRIMMEAN(E236:E244,0.5)),IF(D240="","",D240))))</f>
        <v>16.1111</v>
      </c>
    </row>
    <row r="241" customFormat="false" ht="15" hidden="false" customHeight="false" outlineLevel="0" collapsed="false">
      <c r="A241" s="25" t="n">
        <v>46279.3541666667</v>
      </c>
      <c r="B241" s="26" t="n">
        <v>16.4444</v>
      </c>
      <c r="C241" s="27" t="n">
        <v>0</v>
      </c>
      <c r="E241" s="26" t="n">
        <f aca="false">IF(OR(C241=9,B241=""),"",B241-$C$3)</f>
        <v>16.4444</v>
      </c>
      <c r="F241" s="28" t="n">
        <f aca="false">IF(C241=9,"",IF(C241=0,E241,IF(C241=1,IF(COUNT(E237:E245)=0,"",TRIMMEAN(E237:E245,0.5)),IF(D241="","",D241))))</f>
        <v>16.4444</v>
      </c>
    </row>
    <row r="242" customFormat="false" ht="15" hidden="false" customHeight="false" outlineLevel="0" collapsed="false">
      <c r="A242" s="25" t="n">
        <v>46279.3645833333</v>
      </c>
      <c r="B242" s="26" t="n">
        <v>16.2222</v>
      </c>
      <c r="C242" s="27" t="n">
        <v>0</v>
      </c>
      <c r="E242" s="26" t="n">
        <f aca="false">IF(OR(C242=9,B242=""),"",B242-$C$3)</f>
        <v>16.2222</v>
      </c>
      <c r="F242" s="28" t="n">
        <f aca="false">IF(C242=9,"",IF(C242=0,E242,IF(C242=1,IF(COUNT(E238:E246)=0,"",TRIMMEAN(E238:E246,0.5)),IF(D242="","",D242))))</f>
        <v>16.2222</v>
      </c>
    </row>
    <row r="243" customFormat="false" ht="15" hidden="false" customHeight="false" outlineLevel="0" collapsed="false">
      <c r="A243" s="25" t="n">
        <v>46279.375</v>
      </c>
      <c r="B243" s="26" t="n">
        <v>16.6667</v>
      </c>
      <c r="C243" s="27" t="n">
        <v>0</v>
      </c>
      <c r="E243" s="26" t="n">
        <f aca="false">IF(OR(C243=9,B243=""),"",B243-$C$3)</f>
        <v>16.6667</v>
      </c>
      <c r="F243" s="28" t="n">
        <f aca="false">IF(C243=9,"",IF(C243=0,E243,IF(C243=1,IF(COUNT(E239:E247)=0,"",TRIMMEAN(E239:E247,0.5)),IF(D243="","",D243))))</f>
        <v>16.6667</v>
      </c>
    </row>
    <row r="244" customFormat="false" ht="15" hidden="false" customHeight="false" outlineLevel="0" collapsed="false">
      <c r="A244" s="25" t="n">
        <v>46279.3854166667</v>
      </c>
      <c r="B244" s="26" t="n">
        <v>17.3333</v>
      </c>
      <c r="C244" s="27" t="n">
        <v>0</v>
      </c>
      <c r="E244" s="26" t="n">
        <f aca="false">IF(OR(C244=9,B244=""),"",B244-$C$3)</f>
        <v>17.3333</v>
      </c>
      <c r="F244" s="28" t="n">
        <f aca="false">IF(C244=9,"",IF(C244=0,E244,IF(C244=1,IF(COUNT(E240:E248)=0,"",TRIMMEAN(E240:E248,0.5)),IF(D244="","",D244))))</f>
        <v>17.3333</v>
      </c>
    </row>
    <row r="245" customFormat="false" ht="15" hidden="false" customHeight="false" outlineLevel="0" collapsed="false">
      <c r="A245" s="25" t="n">
        <v>46279.3958333333</v>
      </c>
      <c r="B245" s="26" t="n">
        <v>17.3333</v>
      </c>
      <c r="C245" s="27" t="n">
        <v>0</v>
      </c>
      <c r="E245" s="26" t="n">
        <f aca="false">IF(OR(C245=9,B245=""),"",B245-$C$3)</f>
        <v>17.3333</v>
      </c>
      <c r="F245" s="28" t="n">
        <f aca="false">IF(C245=9,"",IF(C245=0,E245,IF(C245=1,IF(COUNT(E241:E249)=0,"",TRIMMEAN(E241:E249,0.5)),IF(D245="","",D245))))</f>
        <v>17.3333</v>
      </c>
    </row>
    <row r="246" customFormat="false" ht="15" hidden="false" customHeight="false" outlineLevel="0" collapsed="false">
      <c r="A246" s="25" t="n">
        <v>46279.40625</v>
      </c>
      <c r="B246" s="26" t="n">
        <v>17.3333</v>
      </c>
      <c r="C246" s="27" t="n">
        <v>0</v>
      </c>
      <c r="E246" s="26" t="n">
        <f aca="false">IF(OR(C246=9,B246=""),"",B246-$C$3)</f>
        <v>17.3333</v>
      </c>
      <c r="F246" s="28" t="n">
        <f aca="false">IF(C246=9,"",IF(C246=0,E246,IF(C246=1,IF(COUNT(E242:E250)=0,"",TRIMMEAN(E242:E250,0.5)),IF(D246="","",D246))))</f>
        <v>17.3333</v>
      </c>
    </row>
    <row r="247" customFormat="false" ht="15" hidden="false" customHeight="false" outlineLevel="0" collapsed="false">
      <c r="A247" s="25" t="n">
        <v>46279.4166666667</v>
      </c>
      <c r="B247" s="26" t="n">
        <v>20.2222</v>
      </c>
      <c r="C247" s="27" t="n">
        <v>2</v>
      </c>
      <c r="D247" s="30" t="n">
        <v>17.9444</v>
      </c>
      <c r="E247" s="26" t="n">
        <f aca="false">IF(OR(C247=9,B247=""),"",B247-$C$3)</f>
        <v>20.2222</v>
      </c>
      <c r="F247" s="28" t="n">
        <f aca="false">IF(C247=9,"",IF(C247=0,E247,IF(C247=1,IF(COUNT(E243:E251)=0,"",TRIMMEAN(E243:E251,0.5)),IF(D247="","",D247))))</f>
        <v>17.9444</v>
      </c>
      <c r="G247" s="29" t="s">
        <v>90</v>
      </c>
    </row>
    <row r="248" customFormat="false" ht="15" hidden="false" customHeight="false" outlineLevel="0" collapsed="false">
      <c r="A248" s="25" t="n">
        <v>46279.4270833333</v>
      </c>
      <c r="B248" s="26" t="n">
        <v>18.5556</v>
      </c>
      <c r="C248" s="27" t="n">
        <v>0</v>
      </c>
      <c r="E248" s="26" t="n">
        <f aca="false">IF(OR(C248=9,B248=""),"",B248-$C$3)</f>
        <v>18.5556</v>
      </c>
      <c r="F248" s="28" t="n">
        <f aca="false">IF(C248=9,"",IF(C248=0,E248,IF(C248=1,IF(COUNT(E244:E252)=0,"",TRIMMEAN(E244:E252,0.5)),IF(D248="","",D248))))</f>
        <v>18.5556</v>
      </c>
    </row>
    <row r="249" customFormat="false" ht="15" hidden="false" customHeight="false" outlineLevel="0" collapsed="false">
      <c r="A249" s="25" t="n">
        <v>46279.4375</v>
      </c>
      <c r="B249" s="26" t="n">
        <v>19.1111</v>
      </c>
      <c r="C249" s="27" t="n">
        <v>0</v>
      </c>
      <c r="E249" s="26" t="n">
        <f aca="false">IF(OR(C249=9,B249=""),"",B249-$C$3)</f>
        <v>19.1111</v>
      </c>
      <c r="F249" s="28" t="n">
        <f aca="false">IF(C249=9,"",IF(C249=0,E249,IF(C249=1,IF(COUNT(E245:E253)=0,"",TRIMMEAN(E245:E253,0.5)),IF(D249="","",D249))))</f>
        <v>19.1111</v>
      </c>
    </row>
    <row r="250" customFormat="false" ht="15" hidden="false" customHeight="false" outlineLevel="0" collapsed="false">
      <c r="A250" s="25" t="n">
        <v>46279.4479166667</v>
      </c>
      <c r="B250" s="26" t="n">
        <v>17.5556</v>
      </c>
      <c r="C250" s="27" t="n">
        <v>0</v>
      </c>
      <c r="E250" s="26" t="n">
        <f aca="false">IF(OR(C250=9,B250=""),"",B250-$C$3)</f>
        <v>17.5556</v>
      </c>
      <c r="F250" s="28" t="n">
        <f aca="false">IF(C250=9,"",IF(C250=0,E250,IF(C250=1,IF(COUNT(E246:E254)=0,"",TRIMMEAN(E246:E254,0.5)),IF(D250="","",D250))))</f>
        <v>17.5556</v>
      </c>
    </row>
    <row r="251" customFormat="false" ht="15" hidden="false" customHeight="false" outlineLevel="0" collapsed="false">
      <c r="A251" s="25" t="n">
        <v>46279.4583333333</v>
      </c>
      <c r="B251" s="26" t="n">
        <v>17.8889</v>
      </c>
      <c r="C251" s="27" t="n">
        <v>0</v>
      </c>
      <c r="E251" s="26" t="n">
        <f aca="false">IF(OR(C251=9,B251=""),"",B251-$C$3)</f>
        <v>17.8889</v>
      </c>
      <c r="F251" s="28" t="n">
        <f aca="false">IF(C251=9,"",IF(C251=0,E251,IF(C251=1,IF(COUNT(E247:E255)=0,"",TRIMMEAN(E247:E255,0.5)),IF(D251="","",D251))))</f>
        <v>17.8889</v>
      </c>
    </row>
    <row r="252" customFormat="false" ht="15" hidden="false" customHeight="false" outlineLevel="0" collapsed="false">
      <c r="A252" s="25" t="n">
        <v>46279.46875</v>
      </c>
      <c r="B252" s="26" t="n">
        <v>17.3333</v>
      </c>
      <c r="C252" s="27" t="n">
        <v>0</v>
      </c>
      <c r="E252" s="26" t="n">
        <f aca="false">IF(OR(C252=9,B252=""),"",B252-$C$3)</f>
        <v>17.3333</v>
      </c>
      <c r="F252" s="28" t="n">
        <f aca="false">IF(C252=9,"",IF(C252=0,E252,IF(C252=1,IF(COUNT(E248:E256)=0,"",TRIMMEAN(E248:E256,0.5)),IF(D252="","",D252))))</f>
        <v>17.3333</v>
      </c>
    </row>
    <row r="253" customFormat="false" ht="15" hidden="false" customHeight="false" outlineLevel="0" collapsed="false">
      <c r="A253" s="25" t="n">
        <v>46279.4791666667</v>
      </c>
      <c r="B253" s="26" t="n">
        <v>18.2222</v>
      </c>
      <c r="C253" s="27" t="n">
        <v>0</v>
      </c>
      <c r="E253" s="26" t="n">
        <f aca="false">IF(OR(C253=9,B253=""),"",B253-$C$3)</f>
        <v>18.2222</v>
      </c>
      <c r="F253" s="28" t="n">
        <f aca="false">IF(C253=9,"",IF(C253=0,E253,IF(C253=1,IF(COUNT(E249:E257)=0,"",TRIMMEAN(E249:E257,0.5)),IF(D253="","",D253))))</f>
        <v>18.2222</v>
      </c>
    </row>
    <row r="254" customFormat="false" ht="15" hidden="false" customHeight="false" outlineLevel="0" collapsed="false">
      <c r="A254" s="25" t="n">
        <v>46279.4895833333</v>
      </c>
      <c r="B254" s="26" t="n">
        <v>18.7778</v>
      </c>
      <c r="C254" s="27" t="n">
        <v>0</v>
      </c>
      <c r="E254" s="26" t="n">
        <f aca="false">IF(OR(C254=9,B254=""),"",B254-$C$3)</f>
        <v>18.7778</v>
      </c>
      <c r="F254" s="28" t="n">
        <f aca="false">IF(C254=9,"",IF(C254=0,E254,IF(C254=1,IF(COUNT(E250:E258)=0,"",TRIMMEAN(E250:E258,0.5)),IF(D254="","",D254))))</f>
        <v>18.7778</v>
      </c>
    </row>
    <row r="255" customFormat="false" ht="15" hidden="false" customHeight="false" outlineLevel="0" collapsed="false">
      <c r="A255" s="25" t="n">
        <v>46279.5</v>
      </c>
      <c r="B255" s="26" t="n">
        <v>16.7778</v>
      </c>
      <c r="C255" s="27" t="n">
        <v>0</v>
      </c>
      <c r="E255" s="26" t="n">
        <f aca="false">IF(OR(C255=9,B255=""),"",B255-$C$3)</f>
        <v>16.7778</v>
      </c>
      <c r="F255" s="28" t="n">
        <f aca="false">IF(C255=9,"",IF(C255=0,E255,IF(C255=1,IF(COUNT(E251:E259)=0,"",TRIMMEAN(E251:E259,0.5)),IF(D255="","",D255))))</f>
        <v>16.7778</v>
      </c>
    </row>
    <row r="256" customFormat="false" ht="15" hidden="false" customHeight="false" outlineLevel="0" collapsed="false">
      <c r="A256" s="25" t="n">
        <v>46279.5104166667</v>
      </c>
      <c r="B256" s="26" t="n">
        <v>16.8889</v>
      </c>
      <c r="C256" s="27" t="n">
        <v>0</v>
      </c>
      <c r="E256" s="26" t="n">
        <f aca="false">IF(OR(C256=9,B256=""),"",B256-$C$3)</f>
        <v>16.8889</v>
      </c>
      <c r="F256" s="28" t="n">
        <f aca="false">IF(C256=9,"",IF(C256=0,E256,IF(C256=1,IF(COUNT(E252:E260)=0,"",TRIMMEAN(E252:E260,0.5)),IF(D256="","",D256))))</f>
        <v>16.8889</v>
      </c>
    </row>
    <row r="257" customFormat="false" ht="15" hidden="false" customHeight="false" outlineLevel="0" collapsed="false">
      <c r="A257" s="25" t="n">
        <v>46279.5208333333</v>
      </c>
      <c r="B257" s="26" t="n">
        <v>16.1111</v>
      </c>
      <c r="C257" s="27" t="n">
        <v>0</v>
      </c>
      <c r="E257" s="26" t="n">
        <f aca="false">IF(OR(C257=9,B257=""),"",B257-$C$3)</f>
        <v>16.1111</v>
      </c>
      <c r="F257" s="28" t="n">
        <f aca="false">IF(C257=9,"",IF(C257=0,E257,IF(C257=1,IF(COUNT(E253:E261)=0,"",TRIMMEAN(E253:E261,0.5)),IF(D257="","",D257))))</f>
        <v>16.1111</v>
      </c>
    </row>
    <row r="258" customFormat="false" ht="15" hidden="false" customHeight="false" outlineLevel="0" collapsed="false">
      <c r="A258" s="25" t="n">
        <v>46279.53125</v>
      </c>
      <c r="B258" s="26" t="n">
        <v>16.4444</v>
      </c>
      <c r="C258" s="27" t="n">
        <v>0</v>
      </c>
      <c r="E258" s="26" t="n">
        <f aca="false">IF(OR(C258=9,B258=""),"",B258-$C$3)</f>
        <v>16.4444</v>
      </c>
      <c r="F258" s="28" t="n">
        <f aca="false">IF(C258=9,"",IF(C258=0,E258,IF(C258=1,IF(COUNT(E254:E262)=0,"",TRIMMEAN(E254:E262,0.5)),IF(D258="","",D258))))</f>
        <v>16.4444</v>
      </c>
    </row>
    <row r="259" customFormat="false" ht="15" hidden="false" customHeight="false" outlineLevel="0" collapsed="false">
      <c r="A259" s="25" t="n">
        <v>46279.5416666667</v>
      </c>
      <c r="B259" s="26" t="n">
        <v>15.8889</v>
      </c>
      <c r="C259" s="27" t="n">
        <v>0</v>
      </c>
      <c r="E259" s="26" t="n">
        <f aca="false">IF(OR(C259=9,B259=""),"",B259-$C$3)</f>
        <v>15.8889</v>
      </c>
      <c r="F259" s="28" t="n">
        <f aca="false">IF(C259=9,"",IF(C259=0,E259,IF(C259=1,IF(COUNT(E255:E263)=0,"",TRIMMEAN(E255:E263,0.5)),IF(D259="","",D259))))</f>
        <v>15.8889</v>
      </c>
    </row>
    <row r="260" customFormat="false" ht="15" hidden="false" customHeight="false" outlineLevel="0" collapsed="false">
      <c r="A260" s="25" t="n">
        <v>46279.5520833333</v>
      </c>
      <c r="B260" s="26" t="n">
        <v>16.7778</v>
      </c>
      <c r="C260" s="27" t="n">
        <v>0</v>
      </c>
      <c r="E260" s="26" t="n">
        <f aca="false">IF(OR(C260=9,B260=""),"",B260-$C$3)</f>
        <v>16.7778</v>
      </c>
      <c r="F260" s="28" t="n">
        <f aca="false">IF(C260=9,"",IF(C260=0,E260,IF(C260=1,IF(COUNT(E256:E264)=0,"",TRIMMEAN(E256:E264,0.5)),IF(D260="","",D260))))</f>
        <v>16.7778</v>
      </c>
    </row>
    <row r="261" customFormat="false" ht="15" hidden="false" customHeight="false" outlineLevel="0" collapsed="false">
      <c r="A261" s="25" t="n">
        <v>46279.5625</v>
      </c>
      <c r="B261" s="26" t="n">
        <v>17.1111</v>
      </c>
      <c r="C261" s="27" t="n">
        <v>0</v>
      </c>
      <c r="E261" s="26" t="n">
        <f aca="false">IF(OR(C261=9,B261=""),"",B261-$C$3)</f>
        <v>17.1111</v>
      </c>
      <c r="F261" s="28" t="n">
        <f aca="false">IF(C261=9,"",IF(C261=0,E261,IF(C261=1,IF(COUNT(E257:E265)=0,"",TRIMMEAN(E257:E265,0.5)),IF(D261="","",D261))))</f>
        <v>17.1111</v>
      </c>
    </row>
    <row r="262" customFormat="false" ht="15" hidden="false" customHeight="false" outlineLevel="0" collapsed="false">
      <c r="A262" s="25" t="n">
        <v>46279.5729166667</v>
      </c>
      <c r="B262" s="26" t="n">
        <v>16.7778</v>
      </c>
      <c r="C262" s="27" t="n">
        <v>0</v>
      </c>
      <c r="E262" s="26" t="n">
        <f aca="false">IF(OR(C262=9,B262=""),"",B262-$C$3)</f>
        <v>16.7778</v>
      </c>
      <c r="F262" s="28" t="n">
        <f aca="false">IF(C262=9,"",IF(C262=0,E262,IF(C262=1,IF(COUNT(E258:E266)=0,"",TRIMMEAN(E258:E266,0.5)),IF(D262="","",D262))))</f>
        <v>16.7778</v>
      </c>
    </row>
    <row r="263" customFormat="false" ht="15" hidden="false" customHeight="false" outlineLevel="0" collapsed="false">
      <c r="A263" s="25" t="n">
        <v>46279.5833333333</v>
      </c>
      <c r="B263" s="26" t="n">
        <v>17.1111</v>
      </c>
      <c r="C263" s="27" t="n">
        <v>0</v>
      </c>
      <c r="E263" s="26" t="n">
        <f aca="false">IF(OR(C263=9,B263=""),"",B263-$C$3)</f>
        <v>17.1111</v>
      </c>
      <c r="F263" s="28" t="n">
        <f aca="false">IF(C263=9,"",IF(C263=0,E263,IF(C263=1,IF(COUNT(E259:E267)=0,"",TRIMMEAN(E259:E267,0.5)),IF(D263="","",D263))))</f>
        <v>17.1111</v>
      </c>
    </row>
    <row r="264" customFormat="false" ht="15" hidden="false" customHeight="false" outlineLevel="0" collapsed="false">
      <c r="A264" s="25" t="n">
        <v>46279.59375</v>
      </c>
      <c r="B264" s="26" t="n">
        <v>15.7778</v>
      </c>
      <c r="C264" s="27" t="n">
        <v>0</v>
      </c>
      <c r="E264" s="26" t="n">
        <f aca="false">IF(OR(C264=9,B264=""),"",B264-$C$3)</f>
        <v>15.7778</v>
      </c>
      <c r="F264" s="28" t="n">
        <f aca="false">IF(C264=9,"",IF(C264=0,E264,IF(C264=1,IF(COUNT(E260:E268)=0,"",TRIMMEAN(E260:E268,0.5)),IF(D264="","",D264))))</f>
        <v>15.7778</v>
      </c>
    </row>
    <row r="265" customFormat="false" ht="15" hidden="false" customHeight="false" outlineLevel="0" collapsed="false">
      <c r="A265" s="25" t="n">
        <v>46279.6041666667</v>
      </c>
      <c r="B265" s="26" t="n">
        <v>15.7778</v>
      </c>
      <c r="C265" s="27" t="n">
        <v>0</v>
      </c>
      <c r="E265" s="26" t="n">
        <f aca="false">IF(OR(C265=9,B265=""),"",B265-$C$3)</f>
        <v>15.7778</v>
      </c>
      <c r="F265" s="28" t="n">
        <f aca="false">IF(C265=9,"",IF(C265=0,E265,IF(C265=1,IF(COUNT(E261:E269)=0,"",TRIMMEAN(E261:E269,0.5)),IF(D265="","",D265))))</f>
        <v>15.7778</v>
      </c>
    </row>
    <row r="266" customFormat="false" ht="15" hidden="false" customHeight="false" outlineLevel="0" collapsed="false">
      <c r="A266" s="25" t="n">
        <v>46279.6145833333</v>
      </c>
      <c r="B266" s="26" t="n">
        <v>15</v>
      </c>
      <c r="C266" s="27" t="n">
        <v>0</v>
      </c>
      <c r="E266" s="26" t="n">
        <f aca="false">IF(OR(C266=9,B266=""),"",B266-$C$3)</f>
        <v>15</v>
      </c>
      <c r="F266" s="28" t="n">
        <f aca="false">IF(C266=9,"",IF(C266=0,E266,IF(C266=1,IF(COUNT(E262:E270)=0,"",TRIMMEAN(E262:E270,0.5)),IF(D266="","",D266))))</f>
        <v>15</v>
      </c>
    </row>
    <row r="267" customFormat="false" ht="15" hidden="false" customHeight="false" outlineLevel="0" collapsed="false">
      <c r="A267" s="25" t="n">
        <v>46279.625</v>
      </c>
      <c r="B267" s="26" t="n">
        <v>15</v>
      </c>
      <c r="C267" s="27" t="n">
        <v>0</v>
      </c>
      <c r="E267" s="26" t="n">
        <f aca="false">IF(OR(C267=9,B267=""),"",B267-$C$3)</f>
        <v>15</v>
      </c>
      <c r="F267" s="28" t="n">
        <f aca="false">IF(C267=9,"",IF(C267=0,E267,IF(C267=1,IF(COUNT(E263:E271)=0,"",TRIMMEAN(E263:E271,0.5)),IF(D267="","",D267))))</f>
        <v>15</v>
      </c>
    </row>
    <row r="268" customFormat="false" ht="15" hidden="false" customHeight="false" outlineLevel="0" collapsed="false">
      <c r="A268" s="25" t="n">
        <v>46279.6354166667</v>
      </c>
      <c r="B268" s="26" t="n">
        <v>15.3333</v>
      </c>
      <c r="C268" s="27" t="n">
        <v>0</v>
      </c>
      <c r="E268" s="26" t="n">
        <f aca="false">IF(OR(C268=9,B268=""),"",B268-$C$3)</f>
        <v>15.3333</v>
      </c>
      <c r="F268" s="28" t="n">
        <f aca="false">IF(C268=9,"",IF(C268=0,E268,IF(C268=1,IF(COUNT(E264:E272)=0,"",TRIMMEAN(E264:E272,0.5)),IF(D268="","",D268))))</f>
        <v>15.3333</v>
      </c>
    </row>
    <row r="269" customFormat="false" ht="15" hidden="false" customHeight="false" outlineLevel="0" collapsed="false">
      <c r="A269" s="25" t="n">
        <v>46279.6458333333</v>
      </c>
      <c r="B269" s="26" t="n">
        <v>15.4444</v>
      </c>
      <c r="C269" s="27" t="n">
        <v>0</v>
      </c>
      <c r="E269" s="26" t="n">
        <f aca="false">IF(OR(C269=9,B269=""),"",B269-$C$3)</f>
        <v>15.4444</v>
      </c>
      <c r="F269" s="28" t="n">
        <f aca="false">IF(C269=9,"",IF(C269=0,E269,IF(C269=1,IF(COUNT(E265:E273)=0,"",TRIMMEAN(E265:E273,0.5)),IF(D269="","",D269))))</f>
        <v>15.4444</v>
      </c>
    </row>
    <row r="270" customFormat="false" ht="15" hidden="false" customHeight="false" outlineLevel="0" collapsed="false">
      <c r="A270" s="25" t="n">
        <v>46279.65625</v>
      </c>
      <c r="B270" s="26" t="n">
        <v>16.2222</v>
      </c>
      <c r="C270" s="27" t="n">
        <v>0</v>
      </c>
      <c r="E270" s="26" t="n">
        <f aca="false">IF(OR(C270=9,B270=""),"",B270-$C$3)</f>
        <v>16.2222</v>
      </c>
      <c r="F270" s="28" t="n">
        <f aca="false">IF(C270=9,"",IF(C270=0,E270,IF(C270=1,IF(COUNT(E266:E274)=0,"",TRIMMEAN(E266:E274,0.5)),IF(D270="","",D270))))</f>
        <v>16.2222</v>
      </c>
    </row>
    <row r="271" customFormat="false" ht="15" hidden="false" customHeight="false" outlineLevel="0" collapsed="false">
      <c r="A271" s="25" t="n">
        <v>46279.6666666667</v>
      </c>
      <c r="B271" s="26" t="n">
        <v>14.4444</v>
      </c>
      <c r="C271" s="27" t="n">
        <v>0</v>
      </c>
      <c r="E271" s="26" t="n">
        <f aca="false">IF(OR(C271=9,B271=""),"",B271-$C$3)</f>
        <v>14.4444</v>
      </c>
      <c r="F271" s="28" t="n">
        <f aca="false">IF(C271=9,"",IF(C271=0,E271,IF(C271=1,IF(COUNT(E267:E275)=0,"",TRIMMEAN(E267:E275,0.5)),IF(D271="","",D271))))</f>
        <v>14.4444</v>
      </c>
    </row>
    <row r="272" customFormat="false" ht="15" hidden="false" customHeight="false" outlineLevel="0" collapsed="false">
      <c r="A272" s="25" t="n">
        <v>46279.6770833333</v>
      </c>
      <c r="B272" s="26" t="n">
        <v>14.4444</v>
      </c>
      <c r="C272" s="27" t="n">
        <v>0</v>
      </c>
      <c r="E272" s="26" t="n">
        <f aca="false">IF(OR(C272=9,B272=""),"",B272-$C$3)</f>
        <v>14.4444</v>
      </c>
      <c r="F272" s="28" t="n">
        <f aca="false">IF(C272=9,"",IF(C272=0,E272,IF(C272=1,IF(COUNT(E268:E276)=0,"",TRIMMEAN(E268:E276,0.5)),IF(D272="","",D272))))</f>
        <v>14.4444</v>
      </c>
    </row>
    <row r="273" customFormat="false" ht="15" hidden="false" customHeight="false" outlineLevel="0" collapsed="false">
      <c r="A273" s="25" t="n">
        <v>46279.6875</v>
      </c>
      <c r="B273" s="26" t="n">
        <v>14.3333</v>
      </c>
      <c r="C273" s="27" t="n">
        <v>0</v>
      </c>
      <c r="E273" s="26" t="n">
        <f aca="false">IF(OR(C273=9,B273=""),"",B273-$C$3)</f>
        <v>14.3333</v>
      </c>
      <c r="F273" s="28" t="n">
        <f aca="false">IF(C273=9,"",IF(C273=0,E273,IF(C273=1,IF(COUNT(E269:E277)=0,"",TRIMMEAN(E269:E277,0.5)),IF(D273="","",D273))))</f>
        <v>14.3333</v>
      </c>
    </row>
    <row r="274" customFormat="false" ht="15" hidden="false" customHeight="false" outlineLevel="0" collapsed="false">
      <c r="A274" s="25" t="n">
        <v>46279.6979166667</v>
      </c>
      <c r="B274" s="26" t="n">
        <v>14.4444</v>
      </c>
      <c r="C274" s="27" t="n">
        <v>0</v>
      </c>
      <c r="E274" s="26" t="n">
        <f aca="false">IF(OR(C274=9,B274=""),"",B274-$C$3)</f>
        <v>14.4444</v>
      </c>
      <c r="F274" s="28" t="n">
        <f aca="false">IF(C274=9,"",IF(C274=0,E274,IF(C274=1,IF(COUNT(E270:E278)=0,"",TRIMMEAN(E270:E278,0.5)),IF(D274="","",D274))))</f>
        <v>14.4444</v>
      </c>
    </row>
    <row r="275" customFormat="false" ht="15" hidden="false" customHeight="false" outlineLevel="0" collapsed="false">
      <c r="A275" s="25" t="n">
        <v>46279.7083333333</v>
      </c>
      <c r="B275" s="26" t="n">
        <v>14.2222</v>
      </c>
      <c r="C275" s="27" t="n">
        <v>0</v>
      </c>
      <c r="E275" s="26" t="n">
        <f aca="false">IF(OR(C275=9,B275=""),"",B275-$C$3)</f>
        <v>14.2222</v>
      </c>
      <c r="F275" s="28" t="n">
        <f aca="false">IF(C275=9,"",IF(C275=0,E275,IF(C275=1,IF(COUNT(E271:E279)=0,"",TRIMMEAN(E271:E279,0.5)),IF(D275="","",D275))))</f>
        <v>14.2222</v>
      </c>
    </row>
    <row r="276" customFormat="false" ht="15" hidden="false" customHeight="false" outlineLevel="0" collapsed="false">
      <c r="A276" s="25" t="n">
        <v>46279.71875</v>
      </c>
      <c r="B276" s="26" t="n">
        <v>15</v>
      </c>
      <c r="C276" s="27" t="n">
        <v>0</v>
      </c>
      <c r="E276" s="26" t="n">
        <f aca="false">IF(OR(C276=9,B276=""),"",B276-$C$3)</f>
        <v>15</v>
      </c>
      <c r="F276" s="28" t="n">
        <f aca="false">IF(C276=9,"",IF(C276=0,E276,IF(C276=1,IF(COUNT(E272:E280)=0,"",TRIMMEAN(E272:E280,0.5)),IF(D276="","",D276))))</f>
        <v>15</v>
      </c>
    </row>
    <row r="277" customFormat="false" ht="15" hidden="false" customHeight="false" outlineLevel="0" collapsed="false">
      <c r="A277" s="25" t="n">
        <v>46279.7291666667</v>
      </c>
      <c r="B277" s="26" t="n">
        <v>15.6667</v>
      </c>
      <c r="C277" s="27" t="n">
        <v>0</v>
      </c>
      <c r="E277" s="26" t="n">
        <f aca="false">IF(OR(C277=9,B277=""),"",B277-$C$3)</f>
        <v>15.6667</v>
      </c>
      <c r="F277" s="28" t="n">
        <f aca="false">IF(C277=9,"",IF(C277=0,E277,IF(C277=1,IF(COUNT(E273:E281)=0,"",TRIMMEAN(E273:E281,0.5)),IF(D277="","",D277))))</f>
        <v>15.6667</v>
      </c>
    </row>
    <row r="278" customFormat="false" ht="15" hidden="false" customHeight="false" outlineLevel="0" collapsed="false">
      <c r="A278" s="25" t="n">
        <v>46279.7395833333</v>
      </c>
      <c r="B278" s="26" t="n">
        <v>15</v>
      </c>
      <c r="C278" s="27" t="n">
        <v>0</v>
      </c>
      <c r="E278" s="26" t="n">
        <f aca="false">IF(OR(C278=9,B278=""),"",B278-$C$3)</f>
        <v>15</v>
      </c>
      <c r="F278" s="28" t="n">
        <f aca="false">IF(C278=9,"",IF(C278=0,E278,IF(C278=1,IF(COUNT(E274:E282)=0,"",TRIMMEAN(E274:E282,0.5)),IF(D278="","",D278))))</f>
        <v>15</v>
      </c>
    </row>
    <row r="279" customFormat="false" ht="15" hidden="false" customHeight="false" outlineLevel="0" collapsed="false">
      <c r="A279" s="25" t="n">
        <v>46279.75</v>
      </c>
      <c r="B279" s="26" t="n">
        <v>15.4444</v>
      </c>
      <c r="C279" s="27" t="n">
        <v>0</v>
      </c>
      <c r="E279" s="26" t="n">
        <f aca="false">IF(OR(C279=9,B279=""),"",B279-$C$3)</f>
        <v>15.4444</v>
      </c>
      <c r="F279" s="28" t="n">
        <f aca="false">IF(C279=9,"",IF(C279=0,E279,IF(C279=1,IF(COUNT(E275:E283)=0,"",TRIMMEAN(E275:E283,0.5)),IF(D279="","",D279))))</f>
        <v>15.4444</v>
      </c>
    </row>
    <row r="280" customFormat="false" ht="15" hidden="false" customHeight="false" outlineLevel="0" collapsed="false">
      <c r="A280" s="25" t="n">
        <v>46279.7604166667</v>
      </c>
      <c r="B280" s="26" t="n">
        <v>13.2222</v>
      </c>
      <c r="C280" s="27" t="n">
        <v>0</v>
      </c>
      <c r="E280" s="26" t="n">
        <f aca="false">IF(OR(C280=9,B280=""),"",B280-$C$3)</f>
        <v>13.2222</v>
      </c>
      <c r="F280" s="28" t="n">
        <f aca="false">IF(C280=9,"",IF(C280=0,E280,IF(C280=1,IF(COUNT(E276:E284)=0,"",TRIMMEAN(E276:E284,0.5)),IF(D280="","",D280))))</f>
        <v>13.2222</v>
      </c>
    </row>
    <row r="281" customFormat="false" ht="15" hidden="false" customHeight="false" outlineLevel="0" collapsed="false">
      <c r="A281" s="25" t="n">
        <v>46279.7708333333</v>
      </c>
      <c r="B281" s="26" t="n">
        <v>13</v>
      </c>
      <c r="C281" s="27" t="n">
        <v>0</v>
      </c>
      <c r="E281" s="26" t="n">
        <f aca="false">IF(OR(C281=9,B281=""),"",B281-$C$3)</f>
        <v>13</v>
      </c>
      <c r="F281" s="28" t="n">
        <f aca="false">IF(C281=9,"",IF(C281=0,E281,IF(C281=1,IF(COUNT(E277:E285)=0,"",TRIMMEAN(E277:E285,0.5)),IF(D281="","",D281))))</f>
        <v>13</v>
      </c>
    </row>
    <row r="282" customFormat="false" ht="15" hidden="false" customHeight="false" outlineLevel="0" collapsed="false">
      <c r="A282" s="25" t="n">
        <v>46279.78125</v>
      </c>
      <c r="B282" s="26" t="n">
        <v>13.3333</v>
      </c>
      <c r="C282" s="27" t="n">
        <v>0</v>
      </c>
      <c r="E282" s="26" t="n">
        <f aca="false">IF(OR(C282=9,B282=""),"",B282-$C$3)</f>
        <v>13.3333</v>
      </c>
      <c r="F282" s="28" t="n">
        <f aca="false">IF(C282=9,"",IF(C282=0,E282,IF(C282=1,IF(COUNT(E278:E286)=0,"",TRIMMEAN(E278:E286,0.5)),IF(D282="","",D282))))</f>
        <v>13.3333</v>
      </c>
    </row>
    <row r="283" customFormat="false" ht="15" hidden="false" customHeight="false" outlineLevel="0" collapsed="false">
      <c r="A283" s="25" t="n">
        <v>46279.7916666667</v>
      </c>
      <c r="B283" s="26" t="n">
        <v>13.2222</v>
      </c>
      <c r="C283" s="27" t="n">
        <v>0</v>
      </c>
      <c r="E283" s="26" t="n">
        <f aca="false">IF(OR(C283=9,B283=""),"",B283-$C$3)</f>
        <v>13.2222</v>
      </c>
      <c r="F283" s="28" t="n">
        <f aca="false">IF(C283=9,"",IF(C283=0,E283,IF(C283=1,IF(COUNT(E279:E287)=0,"",TRIMMEAN(E279:E287,0.5)),IF(D283="","",D283))))</f>
        <v>13.2222</v>
      </c>
    </row>
    <row r="284" customFormat="false" ht="15" hidden="false" customHeight="false" outlineLevel="0" collapsed="false">
      <c r="A284" s="25" t="n">
        <v>46279.8020833333</v>
      </c>
      <c r="B284" s="26" t="n">
        <v>12.8889</v>
      </c>
      <c r="C284" s="27" t="n">
        <v>0</v>
      </c>
      <c r="E284" s="26" t="n">
        <f aca="false">IF(OR(C284=9,B284=""),"",B284-$C$3)</f>
        <v>12.8889</v>
      </c>
      <c r="F284" s="28" t="n">
        <f aca="false">IF(C284=9,"",IF(C284=0,E284,IF(C284=1,IF(COUNT(E280:E288)=0,"",TRIMMEAN(E280:E288,0.5)),IF(D284="","",D284))))</f>
        <v>12.8889</v>
      </c>
    </row>
    <row r="285" customFormat="false" ht="15" hidden="false" customHeight="false" outlineLevel="0" collapsed="false">
      <c r="A285" s="25" t="n">
        <v>46279.8125</v>
      </c>
      <c r="B285" s="26" t="n">
        <v>12.8889</v>
      </c>
      <c r="C285" s="27" t="n">
        <v>0</v>
      </c>
      <c r="E285" s="26" t="n">
        <f aca="false">IF(OR(C285=9,B285=""),"",B285-$C$3)</f>
        <v>12.8889</v>
      </c>
      <c r="F285" s="28" t="n">
        <f aca="false">IF(C285=9,"",IF(C285=0,E285,IF(C285=1,IF(COUNT(E281:E289)=0,"",TRIMMEAN(E281:E289,0.5)),IF(D285="","",D285))))</f>
        <v>12.8889</v>
      </c>
    </row>
    <row r="286" customFormat="false" ht="15" hidden="false" customHeight="false" outlineLevel="0" collapsed="false">
      <c r="A286" s="25" t="n">
        <v>46279.8229166667</v>
      </c>
      <c r="B286" s="26" t="n">
        <v>12.3333</v>
      </c>
      <c r="C286" s="27" t="n">
        <v>0</v>
      </c>
      <c r="E286" s="26" t="n">
        <f aca="false">IF(OR(C286=9,B286=""),"",B286-$C$3)</f>
        <v>12.3333</v>
      </c>
      <c r="F286" s="28" t="n">
        <f aca="false">IF(C286=9,"",IF(C286=0,E286,IF(C286=1,IF(COUNT(E282:E290)=0,"",TRIMMEAN(E282:E290,0.5)),IF(D286="","",D286))))</f>
        <v>12.3333</v>
      </c>
    </row>
    <row r="287" customFormat="false" ht="15" hidden="false" customHeight="false" outlineLevel="0" collapsed="false">
      <c r="A287" s="25" t="n">
        <v>46279.8333333333</v>
      </c>
      <c r="B287" s="26" t="n">
        <v>12.7778</v>
      </c>
      <c r="C287" s="27" t="n">
        <v>0</v>
      </c>
      <c r="E287" s="26" t="n">
        <f aca="false">IF(OR(C287=9,B287=""),"",B287-$C$3)</f>
        <v>12.7778</v>
      </c>
      <c r="F287" s="28" t="n">
        <f aca="false">IF(C287=9,"",IF(C287=0,E287,IF(C287=1,IF(COUNT(E283:E291)=0,"",TRIMMEAN(E283:E291,0.5)),IF(D287="","",D287))))</f>
        <v>12.7778</v>
      </c>
    </row>
    <row r="288" customFormat="false" ht="15" hidden="false" customHeight="false" outlineLevel="0" collapsed="false">
      <c r="A288" s="25" t="n">
        <v>46279.84375</v>
      </c>
      <c r="B288" s="26" t="n">
        <v>13.1111</v>
      </c>
      <c r="C288" s="27" t="n">
        <v>0</v>
      </c>
      <c r="E288" s="26" t="n">
        <f aca="false">IF(OR(C288=9,B288=""),"",B288-$C$3)</f>
        <v>13.1111</v>
      </c>
      <c r="F288" s="28" t="n">
        <f aca="false">IF(C288=9,"",IF(C288=0,E288,IF(C288=1,IF(COUNT(E284:E292)=0,"",TRIMMEAN(E284:E292,0.5)),IF(D288="","",D288))))</f>
        <v>13.1111</v>
      </c>
    </row>
    <row r="289" customFormat="false" ht="15" hidden="false" customHeight="false" outlineLevel="0" collapsed="false">
      <c r="A289" s="25" t="n">
        <v>46279.8541666667</v>
      </c>
      <c r="B289" s="26" t="n">
        <v>12.5556</v>
      </c>
      <c r="C289" s="27" t="n">
        <v>0</v>
      </c>
      <c r="E289" s="26" t="n">
        <f aca="false">IF(OR(C289=9,B289=""),"",B289-$C$3)</f>
        <v>12.5556</v>
      </c>
      <c r="F289" s="28" t="n">
        <f aca="false">IF(C289=9,"",IF(C289=0,E289,IF(C289=1,IF(COUNT(E285:E293)=0,"",TRIMMEAN(E285:E293,0.5)),IF(D289="","",D289))))</f>
        <v>12.5556</v>
      </c>
    </row>
    <row r="290" customFormat="false" ht="15" hidden="false" customHeight="false" outlineLevel="0" collapsed="false">
      <c r="A290" s="25" t="n">
        <v>46279.8645833333</v>
      </c>
      <c r="B290" s="26" t="n">
        <v>12.8889</v>
      </c>
      <c r="C290" s="27" t="n">
        <v>0</v>
      </c>
      <c r="E290" s="26" t="n">
        <f aca="false">IF(OR(C290=9,B290=""),"",B290-$C$3)</f>
        <v>12.8889</v>
      </c>
      <c r="F290" s="28" t="n">
        <f aca="false">IF(C290=9,"",IF(C290=0,E290,IF(C290=1,IF(COUNT(E286:E294)=0,"",TRIMMEAN(E286:E294,0.5)),IF(D290="","",D290))))</f>
        <v>12.8889</v>
      </c>
    </row>
    <row r="291" customFormat="false" ht="15" hidden="false" customHeight="false" outlineLevel="0" collapsed="false">
      <c r="A291" s="25" t="n">
        <v>46279.875</v>
      </c>
      <c r="B291" s="26" t="n">
        <v>12.6667</v>
      </c>
      <c r="C291" s="27" t="n">
        <v>0</v>
      </c>
      <c r="E291" s="26" t="n">
        <f aca="false">IF(OR(C291=9,B291=""),"",B291-$C$3)</f>
        <v>12.6667</v>
      </c>
      <c r="F291" s="28" t="n">
        <f aca="false">IF(C291=9,"",IF(C291=0,E291,IF(C291=1,IF(COUNT(E287:E295)=0,"",TRIMMEAN(E287:E295,0.5)),IF(D291="","",D291))))</f>
        <v>12.6667</v>
      </c>
    </row>
    <row r="292" customFormat="false" ht="15" hidden="false" customHeight="false" outlineLevel="0" collapsed="false">
      <c r="A292" s="25" t="n">
        <v>46279.8854166667</v>
      </c>
      <c r="B292" s="26" t="n">
        <v>15</v>
      </c>
      <c r="C292" s="27" t="n">
        <v>0</v>
      </c>
      <c r="E292" s="26" t="n">
        <f aca="false">IF(OR(C292=9,B292=""),"",B292-$C$3)</f>
        <v>15</v>
      </c>
      <c r="F292" s="28" t="n">
        <f aca="false">IF(C292=9,"",IF(C292=0,E292,IF(C292=1,IF(COUNT(E288:E296)=0,"",TRIMMEAN(E288:E296,0.5)),IF(D292="","",D292))))</f>
        <v>15</v>
      </c>
    </row>
    <row r="293" customFormat="false" ht="15" hidden="false" customHeight="false" outlineLevel="0" collapsed="false">
      <c r="A293" s="25" t="n">
        <v>46279.8958333333</v>
      </c>
      <c r="B293" s="26" t="n">
        <v>14.8889</v>
      </c>
      <c r="C293" s="27" t="n">
        <v>0</v>
      </c>
      <c r="E293" s="26" t="n">
        <f aca="false">IF(OR(C293=9,B293=""),"",B293-$C$3)</f>
        <v>14.8889</v>
      </c>
      <c r="F293" s="28" t="n">
        <f aca="false">IF(C293=9,"",IF(C293=0,E293,IF(C293=1,IF(COUNT(E289:E297)=0,"",TRIMMEAN(E289:E297,0.5)),IF(D293="","",D293))))</f>
        <v>14.8889</v>
      </c>
    </row>
    <row r="294" customFormat="false" ht="15" hidden="false" customHeight="false" outlineLevel="0" collapsed="false">
      <c r="A294" s="25" t="n">
        <v>46279.90625</v>
      </c>
      <c r="B294" s="26" t="n">
        <v>14.3333</v>
      </c>
      <c r="C294" s="27" t="n">
        <v>0</v>
      </c>
      <c r="E294" s="26" t="n">
        <f aca="false">IF(OR(C294=9,B294=""),"",B294-$C$3)</f>
        <v>14.3333</v>
      </c>
      <c r="F294" s="28" t="n">
        <f aca="false">IF(C294=9,"",IF(C294=0,E294,IF(C294=1,IF(COUNT(E290:E298)=0,"",TRIMMEAN(E290:E298,0.5)),IF(D294="","",D294))))</f>
        <v>14.3333</v>
      </c>
    </row>
    <row r="295" customFormat="false" ht="15" hidden="false" customHeight="false" outlineLevel="0" collapsed="false">
      <c r="A295" s="25" t="n">
        <v>46279.9166666667</v>
      </c>
      <c r="B295" s="26" t="n">
        <v>14.2222</v>
      </c>
      <c r="C295" s="27" t="n">
        <v>0</v>
      </c>
      <c r="E295" s="26" t="n">
        <f aca="false">IF(OR(C295=9,B295=""),"",B295-$C$3)</f>
        <v>14.2222</v>
      </c>
      <c r="F295" s="28" t="n">
        <f aca="false">IF(C295=9,"",IF(C295=0,E295,IF(C295=1,IF(COUNT(E291:E299)=0,"",TRIMMEAN(E291:E299,0.5)),IF(D295="","",D295))))</f>
        <v>14.2222</v>
      </c>
    </row>
    <row r="296" customFormat="false" ht="15" hidden="false" customHeight="false" outlineLevel="0" collapsed="false">
      <c r="A296" s="25" t="n">
        <v>46279.9270833333</v>
      </c>
      <c r="B296" s="26" t="n">
        <v>13.4444</v>
      </c>
      <c r="C296" s="27" t="n">
        <v>0</v>
      </c>
      <c r="E296" s="26" t="n">
        <f aca="false">IF(OR(C296=9,B296=""),"",B296-$C$3)</f>
        <v>13.4444</v>
      </c>
      <c r="F296" s="28" t="n">
        <f aca="false">IF(C296=9,"",IF(C296=0,E296,IF(C296=1,IF(COUNT(E292:E300)=0,"",TRIMMEAN(E292:E300,0.5)),IF(D296="","",D296))))</f>
        <v>13.4444</v>
      </c>
    </row>
    <row r="297" customFormat="false" ht="15" hidden="false" customHeight="false" outlineLevel="0" collapsed="false">
      <c r="A297" s="25" t="n">
        <v>46279.9375</v>
      </c>
      <c r="B297" s="26" t="n">
        <v>11.6667</v>
      </c>
      <c r="C297" s="27" t="n">
        <v>0</v>
      </c>
      <c r="E297" s="26" t="n">
        <f aca="false">IF(OR(C297=9,B297=""),"",B297-$C$3)</f>
        <v>11.6667</v>
      </c>
      <c r="F297" s="28" t="n">
        <f aca="false">IF(C297=9,"",IF(C297=0,E297,IF(C297=1,IF(COUNT(E293:E301)=0,"",TRIMMEAN(E293:E301,0.5)),IF(D297="","",D297))))</f>
        <v>11.6667</v>
      </c>
    </row>
    <row r="298" customFormat="false" ht="15" hidden="false" customHeight="false" outlineLevel="0" collapsed="false">
      <c r="A298" s="25" t="n">
        <v>46279.9479166667</v>
      </c>
      <c r="B298" s="26" t="n">
        <v>11.5556</v>
      </c>
      <c r="C298" s="27" t="n">
        <v>0</v>
      </c>
      <c r="E298" s="26" t="n">
        <f aca="false">IF(OR(C298=9,B298=""),"",B298-$C$3)</f>
        <v>11.5556</v>
      </c>
      <c r="F298" s="28" t="n">
        <f aca="false">IF(C298=9,"",IF(C298=0,E298,IF(C298=1,IF(COUNT(E294:E302)=0,"",TRIMMEAN(E294:E302,0.5)),IF(D298="","",D298))))</f>
        <v>11.5556</v>
      </c>
    </row>
    <row r="299" customFormat="false" ht="15" hidden="false" customHeight="false" outlineLevel="0" collapsed="false">
      <c r="A299" s="25" t="n">
        <v>46279.9583333333</v>
      </c>
      <c r="B299" s="26" t="n">
        <v>11.6667</v>
      </c>
      <c r="C299" s="27" t="n">
        <v>0</v>
      </c>
      <c r="E299" s="26" t="n">
        <f aca="false">IF(OR(C299=9,B299=""),"",B299-$C$3)</f>
        <v>11.6667</v>
      </c>
      <c r="F299" s="28" t="n">
        <f aca="false">IF(C299=9,"",IF(C299=0,E299,IF(C299=1,IF(COUNT(E295:E303)=0,"",TRIMMEAN(E295:E303,0.5)),IF(D299="","",D299))))</f>
        <v>11.6667</v>
      </c>
    </row>
    <row r="300" customFormat="false" ht="15" hidden="false" customHeight="false" outlineLevel="0" collapsed="false">
      <c r="A300" s="25" t="n">
        <v>46279.96875</v>
      </c>
      <c r="B300" s="26" t="n">
        <v>11.1111</v>
      </c>
      <c r="C300" s="27" t="n">
        <v>0</v>
      </c>
      <c r="E300" s="26" t="n">
        <f aca="false">IF(OR(C300=9,B300=""),"",B300-$C$3)</f>
        <v>11.1111</v>
      </c>
      <c r="F300" s="28" t="n">
        <f aca="false">IF(C300=9,"",IF(C300=0,E300,IF(C300=1,IF(COUNT(E296:E304)=0,"",TRIMMEAN(E296:E304,0.5)),IF(D300="","",D300))))</f>
        <v>11.1111</v>
      </c>
    </row>
    <row r="301" customFormat="false" ht="15" hidden="false" customHeight="false" outlineLevel="0" collapsed="false">
      <c r="A301" s="25" t="n">
        <v>46279.9791666667</v>
      </c>
      <c r="B301" s="26" t="n">
        <v>10.3333</v>
      </c>
      <c r="C301" s="27" t="n">
        <v>0</v>
      </c>
      <c r="E301" s="26" t="n">
        <f aca="false">IF(OR(C301=9,B301=""),"",B301-$C$3)</f>
        <v>10.3333</v>
      </c>
      <c r="F301" s="28" t="n">
        <f aca="false">IF(C301=9,"",IF(C301=0,E301,IF(C301=1,IF(COUNT(E297:E305)=0,"",TRIMMEAN(E297:E305,0.5)),IF(D301="","",D301))))</f>
        <v>10.3333</v>
      </c>
    </row>
    <row r="302" customFormat="false" ht="15" hidden="false" customHeight="false" outlineLevel="0" collapsed="false">
      <c r="A302" s="25" t="n">
        <v>46279.9895833333</v>
      </c>
      <c r="B302" s="26" t="n">
        <v>10.4444</v>
      </c>
      <c r="C302" s="27" t="n">
        <v>0</v>
      </c>
      <c r="E302" s="26" t="n">
        <f aca="false">IF(OR(C302=9,B302=""),"",B302-$C$3)</f>
        <v>10.4444</v>
      </c>
      <c r="F302" s="28" t="n">
        <f aca="false">IF(C302=9,"",IF(C302=0,E302,IF(C302=1,IF(COUNT(E298:E306)=0,"",TRIMMEAN(E298:E306,0.5)),IF(D302="","",D302))))</f>
        <v>10.4444</v>
      </c>
    </row>
    <row r="303" customFormat="false" ht="15" hidden="false" customHeight="false" outlineLevel="0" collapsed="false">
      <c r="A303" s="25" t="n">
        <v>46280</v>
      </c>
      <c r="B303" s="26" t="n">
        <v>10.1111</v>
      </c>
      <c r="C303" s="27" t="n">
        <v>0</v>
      </c>
      <c r="E303" s="26" t="n">
        <f aca="false">IF(OR(C303=9,B303=""),"",B303-$C$3)</f>
        <v>10.1111</v>
      </c>
      <c r="F303" s="28" t="n">
        <f aca="false">IF(C303=9,"",IF(C303=0,E303,IF(C303=1,IF(COUNT(E299:E307)=0,"",TRIMMEAN(E299:E307,0.5)),IF(D303="","",D303))))</f>
        <v>10.1111</v>
      </c>
    </row>
    <row r="304" customFormat="false" ht="15" hidden="false" customHeight="false" outlineLevel="0" collapsed="false">
      <c r="A304" s="25" t="n">
        <v>46280.0104166667</v>
      </c>
      <c r="B304" s="26" t="n">
        <v>9.7778</v>
      </c>
      <c r="C304" s="27" t="n">
        <v>0</v>
      </c>
      <c r="E304" s="26" t="n">
        <f aca="false">IF(OR(C304=9,B304=""),"",B304-$C$3)</f>
        <v>9.7778</v>
      </c>
      <c r="F304" s="28" t="n">
        <f aca="false">IF(C304=9,"",IF(C304=0,E304,IF(C304=1,IF(COUNT(E300:E308)=0,"",TRIMMEAN(E300:E308,0.5)),IF(D304="","",D304))))</f>
        <v>9.7778</v>
      </c>
    </row>
    <row r="305" customFormat="false" ht="15" hidden="false" customHeight="false" outlineLevel="0" collapsed="false">
      <c r="A305" s="25" t="n">
        <v>46280.0208333333</v>
      </c>
      <c r="B305" s="26" t="n">
        <v>9.5556</v>
      </c>
      <c r="C305" s="27" t="n">
        <v>0</v>
      </c>
      <c r="E305" s="26" t="n">
        <f aca="false">IF(OR(C305=9,B305=""),"",B305-$C$3)</f>
        <v>9.5556</v>
      </c>
      <c r="F305" s="28" t="n">
        <f aca="false">IF(C305=9,"",IF(C305=0,E305,IF(C305=1,IF(COUNT(E301:E309)=0,"",TRIMMEAN(E301:E309,0.5)),IF(D305="","",D305))))</f>
        <v>9.5556</v>
      </c>
    </row>
    <row r="306" customFormat="false" ht="15" hidden="false" customHeight="false" outlineLevel="0" collapsed="false">
      <c r="A306" s="25" t="n">
        <v>46280.03125</v>
      </c>
      <c r="B306" s="26" t="n">
        <v>9.3333</v>
      </c>
      <c r="C306" s="27" t="n">
        <v>0</v>
      </c>
      <c r="E306" s="26" t="n">
        <f aca="false">IF(OR(C306=9,B306=""),"",B306-$C$3)</f>
        <v>9.3333</v>
      </c>
      <c r="F306" s="28" t="n">
        <f aca="false">IF(C306=9,"",IF(C306=0,E306,IF(C306=1,IF(COUNT(E302:E310)=0,"",TRIMMEAN(E302:E310,0.5)),IF(D306="","",D306))))</f>
        <v>9.3333</v>
      </c>
    </row>
    <row r="307" customFormat="false" ht="15" hidden="false" customHeight="false" outlineLevel="0" collapsed="false">
      <c r="A307" s="25" t="n">
        <v>46280.0416666667</v>
      </c>
      <c r="B307" s="26" t="n">
        <v>9.7778</v>
      </c>
      <c r="C307" s="27" t="n">
        <v>0</v>
      </c>
      <c r="E307" s="26" t="n">
        <f aca="false">IF(OR(C307=9,B307=""),"",B307-$C$3)</f>
        <v>9.7778</v>
      </c>
      <c r="F307" s="28" t="n">
        <f aca="false">IF(C307=9,"",IF(C307=0,E307,IF(C307=1,IF(COUNT(E303:E311)=0,"",TRIMMEAN(E303:E311,0.5)),IF(D307="","",D307))))</f>
        <v>9.7778</v>
      </c>
    </row>
    <row r="308" customFormat="false" ht="15" hidden="false" customHeight="false" outlineLevel="0" collapsed="false">
      <c r="A308" s="25" t="n">
        <v>46280.0520833333</v>
      </c>
      <c r="B308" s="26" t="n">
        <v>9.3333</v>
      </c>
      <c r="C308" s="27" t="n">
        <v>0</v>
      </c>
      <c r="E308" s="26" t="n">
        <f aca="false">IF(OR(C308=9,B308=""),"",B308-$C$3)</f>
        <v>9.3333</v>
      </c>
      <c r="F308" s="28" t="n">
        <f aca="false">IF(C308=9,"",IF(C308=0,E308,IF(C308=1,IF(COUNT(E304:E312)=0,"",TRIMMEAN(E304:E312,0.5)),IF(D308="","",D308))))</f>
        <v>9.3333</v>
      </c>
    </row>
    <row r="309" customFormat="false" ht="15" hidden="false" customHeight="false" outlineLevel="0" collapsed="false">
      <c r="A309" s="25" t="n">
        <v>46280.0625</v>
      </c>
      <c r="B309" s="26" t="n">
        <v>9.5556</v>
      </c>
      <c r="C309" s="27" t="n">
        <v>0</v>
      </c>
      <c r="E309" s="26" t="n">
        <f aca="false">IF(OR(C309=9,B309=""),"",B309-$C$3)</f>
        <v>9.5556</v>
      </c>
      <c r="F309" s="28" t="n">
        <f aca="false">IF(C309=9,"",IF(C309=0,E309,IF(C309=1,IF(COUNT(E305:E313)=0,"",TRIMMEAN(E305:E313,0.5)),IF(D309="","",D309))))</f>
        <v>9.5556</v>
      </c>
    </row>
    <row r="310" customFormat="false" ht="15" hidden="false" customHeight="false" outlineLevel="0" collapsed="false">
      <c r="A310" s="25" t="n">
        <v>46280.0729166667</v>
      </c>
      <c r="B310" s="26" t="n">
        <v>9.3333</v>
      </c>
      <c r="C310" s="27" t="n">
        <v>0</v>
      </c>
      <c r="E310" s="26" t="n">
        <f aca="false">IF(OR(C310=9,B310=""),"",B310-$C$3)</f>
        <v>9.3333</v>
      </c>
      <c r="F310" s="28" t="n">
        <f aca="false">IF(C310=9,"",IF(C310=0,E310,IF(C310=1,IF(COUNT(E306:E314)=0,"",TRIMMEAN(E306:E314,0.5)),IF(D310="","",D310))))</f>
        <v>9.3333</v>
      </c>
    </row>
    <row r="311" customFormat="false" ht="15" hidden="false" customHeight="false" outlineLevel="0" collapsed="false">
      <c r="A311" s="25" t="n">
        <v>46280.0833333333</v>
      </c>
      <c r="B311" s="26" t="n">
        <v>9.2222</v>
      </c>
      <c r="C311" s="27" t="n">
        <v>0</v>
      </c>
      <c r="E311" s="26" t="n">
        <f aca="false">IF(OR(C311=9,B311=""),"",B311-$C$3)</f>
        <v>9.2222</v>
      </c>
      <c r="F311" s="28" t="n">
        <f aca="false">IF(C311=9,"",IF(C311=0,E311,IF(C311=1,IF(COUNT(E307:E315)=0,"",TRIMMEAN(E307:E315,0.5)),IF(D311="","",D311))))</f>
        <v>9.2222</v>
      </c>
    </row>
    <row r="312" customFormat="false" ht="15" hidden="false" customHeight="false" outlineLevel="0" collapsed="false">
      <c r="A312" s="25" t="n">
        <v>46280.09375</v>
      </c>
      <c r="B312" s="26" t="n">
        <v>9.4444</v>
      </c>
      <c r="C312" s="27" t="n">
        <v>0</v>
      </c>
      <c r="E312" s="26" t="n">
        <f aca="false">IF(OR(C312=9,B312=""),"",B312-$C$3)</f>
        <v>9.4444</v>
      </c>
      <c r="F312" s="28" t="n">
        <f aca="false">IF(C312=9,"",IF(C312=0,E312,IF(C312=1,IF(COUNT(E308:E316)=0,"",TRIMMEAN(E308:E316,0.5)),IF(D312="","",D312))))</f>
        <v>9.4444</v>
      </c>
    </row>
    <row r="313" customFormat="false" ht="15" hidden="false" customHeight="false" outlineLevel="0" collapsed="false">
      <c r="A313" s="25" t="n">
        <v>46280.1041666667</v>
      </c>
      <c r="B313" s="26" t="n">
        <v>9.4444</v>
      </c>
      <c r="C313" s="27" t="n">
        <v>0</v>
      </c>
      <c r="E313" s="26" t="n">
        <f aca="false">IF(OR(C313=9,B313=""),"",B313-$C$3)</f>
        <v>9.4444</v>
      </c>
      <c r="F313" s="28" t="n">
        <f aca="false">IF(C313=9,"",IF(C313=0,E313,IF(C313=1,IF(COUNT(E309:E317)=0,"",TRIMMEAN(E309:E317,0.5)),IF(D313="","",D313))))</f>
        <v>9.4444</v>
      </c>
    </row>
    <row r="314" customFormat="false" ht="15" hidden="false" customHeight="false" outlineLevel="0" collapsed="false">
      <c r="A314" s="25" t="n">
        <v>46280.1145833333</v>
      </c>
      <c r="B314" s="26" t="n">
        <v>9.1111</v>
      </c>
      <c r="C314" s="27" t="n">
        <v>0</v>
      </c>
      <c r="E314" s="26" t="n">
        <f aca="false">IF(OR(C314=9,B314=""),"",B314-$C$3)</f>
        <v>9.1111</v>
      </c>
      <c r="F314" s="28" t="n">
        <f aca="false">IF(C314=9,"",IF(C314=0,E314,IF(C314=1,IF(COUNT(E310:E318)=0,"",TRIMMEAN(E310:E318,0.5)),IF(D314="","",D314))))</f>
        <v>9.1111</v>
      </c>
    </row>
    <row r="315" customFormat="false" ht="15" hidden="false" customHeight="false" outlineLevel="0" collapsed="false">
      <c r="A315" s="25" t="n">
        <v>46280.125</v>
      </c>
      <c r="B315" s="26" t="n">
        <v>9.2222</v>
      </c>
      <c r="C315" s="27" t="n">
        <v>0</v>
      </c>
      <c r="E315" s="26" t="n">
        <f aca="false">IF(OR(C315=9,B315=""),"",B315-$C$3)</f>
        <v>9.2222</v>
      </c>
      <c r="F315" s="28" t="n">
        <f aca="false">IF(C315=9,"",IF(C315=0,E315,IF(C315=1,IF(COUNT(E311:E319)=0,"",TRIMMEAN(E311:E319,0.5)),IF(D315="","",D315))))</f>
        <v>9.2222</v>
      </c>
    </row>
    <row r="316" customFormat="false" ht="15" hidden="false" customHeight="false" outlineLevel="0" collapsed="false">
      <c r="A316" s="25" t="n">
        <v>46280.1354166667</v>
      </c>
      <c r="B316" s="26" t="n">
        <v>9.5556</v>
      </c>
      <c r="C316" s="27" t="n">
        <v>0</v>
      </c>
      <c r="E316" s="26" t="n">
        <f aca="false">IF(OR(C316=9,B316=""),"",B316-$C$3)</f>
        <v>9.5556</v>
      </c>
      <c r="F316" s="28" t="n">
        <f aca="false">IF(C316=9,"",IF(C316=0,E316,IF(C316=1,IF(COUNT(E312:E320)=0,"",TRIMMEAN(E312:E320,0.5)),IF(D316="","",D316))))</f>
        <v>9.5556</v>
      </c>
    </row>
    <row r="317" customFormat="false" ht="15" hidden="false" customHeight="false" outlineLevel="0" collapsed="false">
      <c r="A317" s="25" t="n">
        <v>46280.1458333333</v>
      </c>
      <c r="B317" s="26" t="n">
        <v>9.3333</v>
      </c>
      <c r="C317" s="27" t="n">
        <v>0</v>
      </c>
      <c r="E317" s="26" t="n">
        <f aca="false">IF(OR(C317=9,B317=""),"",B317-$C$3)</f>
        <v>9.3333</v>
      </c>
      <c r="F317" s="28" t="n">
        <f aca="false">IF(C317=9,"",IF(C317=0,E317,IF(C317=1,IF(COUNT(E313:E321)=0,"",TRIMMEAN(E313:E321,0.5)),IF(D317="","",D317))))</f>
        <v>9.3333</v>
      </c>
    </row>
    <row r="318" customFormat="false" ht="15" hidden="false" customHeight="false" outlineLevel="0" collapsed="false">
      <c r="A318" s="25" t="n">
        <v>46280.15625</v>
      </c>
      <c r="B318" s="26" t="n">
        <v>9.8889</v>
      </c>
      <c r="C318" s="27" t="n">
        <v>0</v>
      </c>
      <c r="E318" s="26" t="n">
        <f aca="false">IF(OR(C318=9,B318=""),"",B318-$C$3)</f>
        <v>9.8889</v>
      </c>
      <c r="F318" s="28" t="n">
        <f aca="false">IF(C318=9,"",IF(C318=0,E318,IF(C318=1,IF(COUNT(E314:E322)=0,"",TRIMMEAN(E314:E322,0.5)),IF(D318="","",D318))))</f>
        <v>9.8889</v>
      </c>
    </row>
    <row r="319" customFormat="false" ht="15" hidden="false" customHeight="false" outlineLevel="0" collapsed="false">
      <c r="A319" s="25" t="n">
        <v>46280.1666666667</v>
      </c>
      <c r="B319" s="26" t="n">
        <v>12</v>
      </c>
      <c r="C319" s="27" t="n">
        <v>0</v>
      </c>
      <c r="E319" s="26" t="n">
        <f aca="false">IF(OR(C319=9,B319=""),"",B319-$C$3)</f>
        <v>12</v>
      </c>
      <c r="F319" s="28" t="n">
        <f aca="false">IF(C319=9,"",IF(C319=0,E319,IF(C319=1,IF(COUNT(E315:E323)=0,"",TRIMMEAN(E315:E323,0.5)),IF(D319="","",D319))))</f>
        <v>12</v>
      </c>
    </row>
    <row r="320" customFormat="false" ht="15" hidden="false" customHeight="false" outlineLevel="0" collapsed="false">
      <c r="A320" s="25" t="n">
        <v>46280.1770833333</v>
      </c>
      <c r="B320" s="26" t="n">
        <v>11.8889</v>
      </c>
      <c r="C320" s="27" t="n">
        <v>0</v>
      </c>
      <c r="E320" s="26" t="n">
        <f aca="false">IF(OR(C320=9,B320=""),"",B320-$C$3)</f>
        <v>11.8889</v>
      </c>
      <c r="F320" s="28" t="n">
        <f aca="false">IF(C320=9,"",IF(C320=0,E320,IF(C320=1,IF(COUNT(E316:E324)=0,"",TRIMMEAN(E316:E324,0.5)),IF(D320="","",D320))))</f>
        <v>11.8889</v>
      </c>
    </row>
    <row r="321" customFormat="false" ht="15" hidden="false" customHeight="false" outlineLevel="0" collapsed="false">
      <c r="A321" s="25" t="n">
        <v>46280.1875</v>
      </c>
      <c r="B321" s="26" t="n">
        <v>12.1111</v>
      </c>
      <c r="C321" s="27" t="n">
        <v>0</v>
      </c>
      <c r="E321" s="26" t="n">
        <f aca="false">IF(OR(C321=9,B321=""),"",B321-$C$3)</f>
        <v>12.1111</v>
      </c>
      <c r="F321" s="28" t="n">
        <f aca="false">IF(C321=9,"",IF(C321=0,E321,IF(C321=1,IF(COUNT(E317:E325)=0,"",TRIMMEAN(E317:E325,0.5)),IF(D321="","",D321))))</f>
        <v>12.1111</v>
      </c>
    </row>
    <row r="322" customFormat="false" ht="15" hidden="false" customHeight="false" outlineLevel="0" collapsed="false">
      <c r="A322" s="25" t="n">
        <v>46280.1979166667</v>
      </c>
      <c r="B322" s="26" t="n">
        <v>12.1111</v>
      </c>
      <c r="C322" s="27" t="n">
        <v>0</v>
      </c>
      <c r="E322" s="26" t="n">
        <f aca="false">IF(OR(C322=9,B322=""),"",B322-$C$3)</f>
        <v>12.1111</v>
      </c>
      <c r="F322" s="28" t="n">
        <f aca="false">IF(C322=9,"",IF(C322=0,E322,IF(C322=1,IF(COUNT(E318:E326)=0,"",TRIMMEAN(E318:E326,0.5)),IF(D322="","",D322))))</f>
        <v>12.1111</v>
      </c>
    </row>
    <row r="323" customFormat="false" ht="15" hidden="false" customHeight="false" outlineLevel="0" collapsed="false">
      <c r="A323" s="25" t="n">
        <v>46280.2083333333</v>
      </c>
      <c r="B323" s="26" t="n">
        <v>12.6667</v>
      </c>
      <c r="C323" s="27" t="n">
        <v>0</v>
      </c>
      <c r="E323" s="26" t="n">
        <f aca="false">IF(OR(C323=9,B323=""),"",B323-$C$3)</f>
        <v>12.6667</v>
      </c>
      <c r="F323" s="28" t="n">
        <f aca="false">IF(C323=9,"",IF(C323=0,E323,IF(C323=1,IF(COUNT(E319:E327)=0,"",TRIMMEAN(E319:E327,0.5)),IF(D323="","",D323))))</f>
        <v>12.6667</v>
      </c>
    </row>
    <row r="324" customFormat="false" ht="15" hidden="false" customHeight="false" outlineLevel="0" collapsed="false">
      <c r="A324" s="25" t="n">
        <v>46280.21875</v>
      </c>
      <c r="B324" s="26" t="n">
        <v>12.8889</v>
      </c>
      <c r="C324" s="27" t="n">
        <v>0</v>
      </c>
      <c r="E324" s="26" t="n">
        <f aca="false">IF(OR(C324=9,B324=""),"",B324-$C$3)</f>
        <v>12.8889</v>
      </c>
      <c r="F324" s="28" t="n">
        <f aca="false">IF(C324=9,"",IF(C324=0,E324,IF(C324=1,IF(COUNT(E320:E328)=0,"",TRIMMEAN(E320:E328,0.5)),IF(D324="","",D324))))</f>
        <v>12.8889</v>
      </c>
    </row>
    <row r="325" customFormat="false" ht="15" hidden="false" customHeight="false" outlineLevel="0" collapsed="false">
      <c r="A325" s="25" t="n">
        <v>46280.2291666667</v>
      </c>
      <c r="B325" s="26" t="n">
        <v>13.8889</v>
      </c>
      <c r="C325" s="27" t="n">
        <v>0</v>
      </c>
      <c r="E325" s="26" t="n">
        <f aca="false">IF(OR(C325=9,B325=""),"",B325-$C$3)</f>
        <v>13.8889</v>
      </c>
      <c r="F325" s="28" t="n">
        <f aca="false">IF(C325=9,"",IF(C325=0,E325,IF(C325=1,IF(COUNT(E321:E329)=0,"",TRIMMEAN(E321:E329,0.5)),IF(D325="","",D325))))</f>
        <v>13.8889</v>
      </c>
    </row>
    <row r="326" customFormat="false" ht="15" hidden="false" customHeight="false" outlineLevel="0" collapsed="false">
      <c r="A326" s="25" t="n">
        <v>46280.2395833333</v>
      </c>
      <c r="B326" s="26" t="n">
        <v>13.7778</v>
      </c>
      <c r="C326" s="27" t="n">
        <v>0</v>
      </c>
      <c r="E326" s="26" t="n">
        <f aca="false">IF(OR(C326=9,B326=""),"",B326-$C$3)</f>
        <v>13.7778</v>
      </c>
      <c r="F326" s="28" t="n">
        <f aca="false">IF(C326=9,"",IF(C326=0,E326,IF(C326=1,IF(COUNT(E322:E330)=0,"",TRIMMEAN(E322:E330,0.5)),IF(D326="","",D326))))</f>
        <v>13.7778</v>
      </c>
    </row>
    <row r="327" customFormat="false" ht="15" hidden="false" customHeight="false" outlineLevel="0" collapsed="false">
      <c r="A327" s="25" t="n">
        <v>46280.25</v>
      </c>
      <c r="B327" s="26" t="n">
        <v>14.5556</v>
      </c>
      <c r="C327" s="27" t="n">
        <v>0</v>
      </c>
      <c r="E327" s="26" t="n">
        <f aca="false">IF(OR(C327=9,B327=""),"",B327-$C$3)</f>
        <v>14.5556</v>
      </c>
      <c r="F327" s="28" t="n">
        <f aca="false">IF(C327=9,"",IF(C327=0,E327,IF(C327=1,IF(COUNT(E323:E331)=0,"",TRIMMEAN(E323:E331,0.5)),IF(D327="","",D327))))</f>
        <v>14.5556</v>
      </c>
    </row>
    <row r="328" customFormat="false" ht="15" hidden="false" customHeight="false" outlineLevel="0" collapsed="false">
      <c r="A328" s="25" t="n">
        <v>46280.2604166667</v>
      </c>
      <c r="B328" s="26" t="n">
        <v>15</v>
      </c>
      <c r="C328" s="27" t="n">
        <v>0</v>
      </c>
      <c r="E328" s="26" t="n">
        <f aca="false">IF(OR(C328=9,B328=""),"",B328-$C$3)</f>
        <v>15</v>
      </c>
      <c r="F328" s="28" t="n">
        <f aca="false">IF(C328=9,"",IF(C328=0,E328,IF(C328=1,IF(COUNT(E324:E332)=0,"",TRIMMEAN(E324:E332,0.5)),IF(D328="","",D328))))</f>
        <v>15</v>
      </c>
    </row>
    <row r="329" customFormat="false" ht="15" hidden="false" customHeight="false" outlineLevel="0" collapsed="false">
      <c r="A329" s="25" t="n">
        <v>46280.2708333333</v>
      </c>
      <c r="B329" s="26" t="n">
        <v>14.5556</v>
      </c>
      <c r="C329" s="27" t="n">
        <v>0</v>
      </c>
      <c r="E329" s="26" t="n">
        <f aca="false">IF(OR(C329=9,B329=""),"",B329-$C$3)</f>
        <v>14.5556</v>
      </c>
      <c r="F329" s="28" t="n">
        <f aca="false">IF(C329=9,"",IF(C329=0,E329,IF(C329=1,IF(COUNT(E325:E333)=0,"",TRIMMEAN(E325:E333,0.5)),IF(D329="","",D329))))</f>
        <v>14.5556</v>
      </c>
    </row>
    <row r="330" customFormat="false" ht="15" hidden="false" customHeight="false" outlineLevel="0" collapsed="false">
      <c r="A330" s="25" t="n">
        <v>46280.28125</v>
      </c>
      <c r="B330" s="26" t="n">
        <v>13.3333</v>
      </c>
      <c r="C330" s="27" t="n">
        <v>0</v>
      </c>
      <c r="E330" s="26" t="n">
        <f aca="false">IF(OR(C330=9,B330=""),"",B330-$C$3)</f>
        <v>13.3333</v>
      </c>
      <c r="F330" s="28" t="n">
        <f aca="false">IF(C330=9,"",IF(C330=0,E330,IF(C330=1,IF(COUNT(E326:E334)=0,"",TRIMMEAN(E326:E334,0.5)),IF(D330="","",D330))))</f>
        <v>13.3333</v>
      </c>
    </row>
    <row r="331" customFormat="false" ht="15" hidden="false" customHeight="false" outlineLevel="0" collapsed="false">
      <c r="A331" s="25" t="n">
        <v>46280.2916666667</v>
      </c>
      <c r="B331" s="26" t="n">
        <v>14.4444</v>
      </c>
      <c r="C331" s="27" t="n">
        <v>0</v>
      </c>
      <c r="E331" s="26" t="n">
        <f aca="false">IF(OR(C331=9,B331=""),"",B331-$C$3)</f>
        <v>14.4444</v>
      </c>
      <c r="F331" s="28" t="n">
        <f aca="false">IF(C331=9,"",IF(C331=0,E331,IF(C331=1,IF(COUNT(E327:E335)=0,"",TRIMMEAN(E327:E335,0.5)),IF(D331="","",D331))))</f>
        <v>14.4444</v>
      </c>
    </row>
    <row r="332" customFormat="false" ht="15" hidden="false" customHeight="false" outlineLevel="0" collapsed="false">
      <c r="A332" s="25" t="n">
        <v>46280.3020833333</v>
      </c>
      <c r="B332" s="26" t="n">
        <v>14.5556</v>
      </c>
      <c r="C332" s="27" t="n">
        <v>0</v>
      </c>
      <c r="E332" s="26" t="n">
        <f aca="false">IF(OR(C332=9,B332=""),"",B332-$C$3)</f>
        <v>14.5556</v>
      </c>
      <c r="F332" s="28" t="n">
        <f aca="false">IF(C332=9,"",IF(C332=0,E332,IF(C332=1,IF(COUNT(E328:E336)=0,"",TRIMMEAN(E328:E336,0.5)),IF(D332="","",D332))))</f>
        <v>14.5556</v>
      </c>
    </row>
    <row r="333" customFormat="false" ht="15" hidden="false" customHeight="false" outlineLevel="0" collapsed="false">
      <c r="A333" s="25" t="n">
        <v>46280.3125</v>
      </c>
      <c r="B333" s="26" t="n">
        <v>16.1111</v>
      </c>
      <c r="C333" s="27" t="n">
        <v>0</v>
      </c>
      <c r="E333" s="26" t="n">
        <f aca="false">IF(OR(C333=9,B333=""),"",B333-$C$3)</f>
        <v>16.1111</v>
      </c>
      <c r="F333" s="28" t="n">
        <f aca="false">IF(C333=9,"",IF(C333=0,E333,IF(C333=1,IF(COUNT(E329:E337)=0,"",TRIMMEAN(E329:E337,0.5)),IF(D333="","",D333))))</f>
        <v>16.1111</v>
      </c>
    </row>
    <row r="334" customFormat="false" ht="15" hidden="false" customHeight="false" outlineLevel="0" collapsed="false">
      <c r="A334" s="25" t="n">
        <v>46280.3229166667</v>
      </c>
      <c r="B334" s="26" t="n">
        <v>15.2222</v>
      </c>
      <c r="C334" s="27" t="n">
        <v>0</v>
      </c>
      <c r="E334" s="26" t="n">
        <f aca="false">IF(OR(C334=9,B334=""),"",B334-$C$3)</f>
        <v>15.2222</v>
      </c>
      <c r="F334" s="28" t="n">
        <f aca="false">IF(C334=9,"",IF(C334=0,E334,IF(C334=1,IF(COUNT(E330:E338)=0,"",TRIMMEAN(E330:E338,0.5)),IF(D334="","",D334))))</f>
        <v>15.2222</v>
      </c>
    </row>
    <row r="335" customFormat="false" ht="15" hidden="false" customHeight="false" outlineLevel="0" collapsed="false">
      <c r="A335" s="25" t="n">
        <v>46280.3333333333</v>
      </c>
      <c r="B335" s="26" t="n">
        <v>16</v>
      </c>
      <c r="C335" s="27" t="n">
        <v>0</v>
      </c>
      <c r="E335" s="26" t="n">
        <f aca="false">IF(OR(C335=9,B335=""),"",B335-$C$3)</f>
        <v>16</v>
      </c>
      <c r="F335" s="28" t="n">
        <f aca="false">IF(C335=9,"",IF(C335=0,E335,IF(C335=1,IF(COUNT(E331:E339)=0,"",TRIMMEAN(E331:E339,0.5)),IF(D335="","",D335))))</f>
        <v>16</v>
      </c>
    </row>
    <row r="336" customFormat="false" ht="15" hidden="false" customHeight="false" outlineLevel="0" collapsed="false">
      <c r="A336" s="25" t="n">
        <v>46280.34375</v>
      </c>
      <c r="B336" s="26" t="n">
        <v>15.1111</v>
      </c>
      <c r="C336" s="27" t="n">
        <v>0</v>
      </c>
      <c r="E336" s="26" t="n">
        <f aca="false">IF(OR(C336=9,B336=""),"",B336-$C$3)</f>
        <v>15.1111</v>
      </c>
      <c r="F336" s="28" t="n">
        <f aca="false">IF(C336=9,"",IF(C336=0,E336,IF(C336=1,IF(COUNT(E332:E340)=0,"",TRIMMEAN(E332:E340,0.5)),IF(D336="","",D336))))</f>
        <v>15.1111</v>
      </c>
    </row>
    <row r="337" customFormat="false" ht="15" hidden="false" customHeight="false" outlineLevel="0" collapsed="false">
      <c r="A337" s="25" t="n">
        <v>46280.3541666667</v>
      </c>
      <c r="B337" s="26" t="n">
        <v>16.7778</v>
      </c>
      <c r="C337" s="27" t="n">
        <v>0</v>
      </c>
      <c r="E337" s="26" t="n">
        <f aca="false">IF(OR(C337=9,B337=""),"",B337-$C$3)</f>
        <v>16.7778</v>
      </c>
      <c r="F337" s="28" t="n">
        <f aca="false">IF(C337=9,"",IF(C337=0,E337,IF(C337=1,IF(COUNT(E333:E341)=0,"",TRIMMEAN(E333:E341,0.5)),IF(D337="","",D337))))</f>
        <v>16.7778</v>
      </c>
    </row>
    <row r="338" customFormat="false" ht="15" hidden="false" customHeight="false" outlineLevel="0" collapsed="false">
      <c r="A338" s="25" t="n">
        <v>46280.3645833333</v>
      </c>
      <c r="B338" s="26" t="n">
        <v>16.2222</v>
      </c>
      <c r="C338" s="27" t="n">
        <v>0</v>
      </c>
      <c r="E338" s="26" t="n">
        <f aca="false">IF(OR(C338=9,B338=""),"",B338-$C$3)</f>
        <v>16.2222</v>
      </c>
      <c r="F338" s="28" t="n">
        <f aca="false">IF(C338=9,"",IF(C338=0,E338,IF(C338=1,IF(COUNT(E334:E342)=0,"",TRIMMEAN(E334:E342,0.5)),IF(D338="","",D338))))</f>
        <v>16.2222</v>
      </c>
    </row>
    <row r="339" customFormat="false" ht="15" hidden="false" customHeight="false" outlineLevel="0" collapsed="false">
      <c r="A339" s="25" t="n">
        <v>46280.375</v>
      </c>
      <c r="B339" s="26" t="n">
        <v>15.8889</v>
      </c>
      <c r="C339" s="27" t="n">
        <v>0</v>
      </c>
      <c r="E339" s="26" t="n">
        <f aca="false">IF(OR(C339=9,B339=""),"",B339-$C$3)</f>
        <v>15.8889</v>
      </c>
      <c r="F339" s="28" t="n">
        <f aca="false">IF(C339=9,"",IF(C339=0,E339,IF(C339=1,IF(COUNT(E335:E343)=0,"",TRIMMEAN(E335:E343,0.5)),IF(D339="","",D339))))</f>
        <v>15.8889</v>
      </c>
    </row>
    <row r="340" customFormat="false" ht="15" hidden="false" customHeight="false" outlineLevel="0" collapsed="false">
      <c r="A340" s="25" t="n">
        <v>46280.3854166667</v>
      </c>
      <c r="B340" s="26" t="n">
        <v>16.8889</v>
      </c>
      <c r="C340" s="27" t="n">
        <v>0</v>
      </c>
      <c r="E340" s="26" t="n">
        <f aca="false">IF(OR(C340=9,B340=""),"",B340-$C$3)</f>
        <v>16.8889</v>
      </c>
      <c r="F340" s="28" t="n">
        <f aca="false">IF(C340=9,"",IF(C340=0,E340,IF(C340=1,IF(COUNT(E336:E344)=0,"",TRIMMEAN(E336:E344,0.5)),IF(D340="","",D340))))</f>
        <v>16.8889</v>
      </c>
    </row>
    <row r="341" customFormat="false" ht="15" hidden="false" customHeight="false" outlineLevel="0" collapsed="false">
      <c r="A341" s="25" t="n">
        <v>46280.3958333333</v>
      </c>
      <c r="B341" s="26" t="n">
        <v>16.6667</v>
      </c>
      <c r="C341" s="27" t="n">
        <v>0</v>
      </c>
      <c r="E341" s="26" t="n">
        <f aca="false">IF(OR(C341=9,B341=""),"",B341-$C$3)</f>
        <v>16.6667</v>
      </c>
      <c r="F341" s="28" t="n">
        <f aca="false">IF(C341=9,"",IF(C341=0,E341,IF(C341=1,IF(COUNT(E337:E345)=0,"",TRIMMEAN(E337:E345,0.5)),IF(D341="","",D341))))</f>
        <v>16.6667</v>
      </c>
    </row>
    <row r="342" customFormat="false" ht="15" hidden="false" customHeight="false" outlineLevel="0" collapsed="false">
      <c r="A342" s="25" t="n">
        <v>46280.40625</v>
      </c>
      <c r="B342" s="26" t="n">
        <v>19.7778</v>
      </c>
      <c r="C342" s="27" t="n">
        <v>0</v>
      </c>
      <c r="E342" s="26" t="n">
        <f aca="false">IF(OR(C342=9,B342=""),"",B342-$C$3)</f>
        <v>19.7778</v>
      </c>
      <c r="F342" s="28" t="n">
        <f aca="false">IF(C342=9,"",IF(C342=0,E342,IF(C342=1,IF(COUNT(E338:E346)=0,"",TRIMMEAN(E338:E346,0.5)),IF(D342="","",D342))))</f>
        <v>19.7778</v>
      </c>
    </row>
    <row r="343" customFormat="false" ht="15" hidden="false" customHeight="false" outlineLevel="0" collapsed="false">
      <c r="A343" s="25" t="n">
        <v>46280.4166666667</v>
      </c>
      <c r="B343" s="26" t="n">
        <v>20.2222</v>
      </c>
      <c r="C343" s="27" t="n">
        <v>0</v>
      </c>
      <c r="E343" s="26" t="n">
        <f aca="false">IF(OR(C343=9,B343=""),"",B343-$C$3)</f>
        <v>20.2222</v>
      </c>
      <c r="F343" s="28" t="n">
        <f aca="false">IF(C343=9,"",IF(C343=0,E343,IF(C343=1,IF(COUNT(E339:E347)=0,"",TRIMMEAN(E339:E347,0.5)),IF(D343="","",D343))))</f>
        <v>20.2222</v>
      </c>
    </row>
    <row r="344" customFormat="false" ht="15" hidden="false" customHeight="false" outlineLevel="0" collapsed="false">
      <c r="A344" s="25" t="n">
        <v>46280.4270833333</v>
      </c>
      <c r="B344" s="26" t="n">
        <v>18.8889</v>
      </c>
      <c r="C344" s="27" t="n">
        <v>0</v>
      </c>
      <c r="E344" s="26" t="n">
        <f aca="false">IF(OR(C344=9,B344=""),"",B344-$C$3)</f>
        <v>18.8889</v>
      </c>
      <c r="F344" s="28" t="n">
        <f aca="false">IF(C344=9,"",IF(C344=0,E344,IF(C344=1,IF(COUNT(E340:E348)=0,"",TRIMMEAN(E340:E348,0.5)),IF(D344="","",D344))))</f>
        <v>18.8889</v>
      </c>
    </row>
    <row r="345" customFormat="false" ht="15" hidden="false" customHeight="false" outlineLevel="0" collapsed="false">
      <c r="A345" s="25" t="n">
        <v>46280.4375</v>
      </c>
      <c r="B345" s="26" t="n">
        <v>19.3333</v>
      </c>
      <c r="C345" s="27" t="n">
        <v>0</v>
      </c>
      <c r="E345" s="26" t="n">
        <f aca="false">IF(OR(C345=9,B345=""),"",B345-$C$3)</f>
        <v>19.3333</v>
      </c>
      <c r="F345" s="28" t="n">
        <f aca="false">IF(C345=9,"",IF(C345=0,E345,IF(C345=1,IF(COUNT(E341:E349)=0,"",TRIMMEAN(E341:E349,0.5)),IF(D345="","",D345))))</f>
        <v>19.3333</v>
      </c>
    </row>
    <row r="346" customFormat="false" ht="15" hidden="false" customHeight="false" outlineLevel="0" collapsed="false">
      <c r="A346" s="25" t="n">
        <v>46280.4479166667</v>
      </c>
      <c r="B346" s="26" t="n">
        <v>20.1111</v>
      </c>
      <c r="C346" s="27" t="n">
        <v>0</v>
      </c>
      <c r="E346" s="26" t="n">
        <f aca="false">IF(OR(C346=9,B346=""),"",B346-$C$3)</f>
        <v>20.1111</v>
      </c>
      <c r="F346" s="28" t="n">
        <f aca="false">IF(C346=9,"",IF(C346=0,E346,IF(C346=1,IF(COUNT(E342:E350)=0,"",TRIMMEAN(E342:E350,0.5)),IF(D346="","",D346))))</f>
        <v>20.1111</v>
      </c>
    </row>
    <row r="347" customFormat="false" ht="15" hidden="false" customHeight="false" outlineLevel="0" collapsed="false">
      <c r="A347" s="25" t="n">
        <v>46280.4583333333</v>
      </c>
      <c r="B347" s="26" t="n">
        <v>20.4444</v>
      </c>
      <c r="C347" s="27" t="n">
        <v>0</v>
      </c>
      <c r="E347" s="26" t="n">
        <f aca="false">IF(OR(C347=9,B347=""),"",B347-$C$3)</f>
        <v>20.4444</v>
      </c>
      <c r="F347" s="28" t="n">
        <f aca="false">IF(C347=9,"",IF(C347=0,E347,IF(C347=1,IF(COUNT(E343:E351)=0,"",TRIMMEAN(E343:E351,0.5)),IF(D347="","",D347))))</f>
        <v>20.4444</v>
      </c>
    </row>
    <row r="348" customFormat="false" ht="15" hidden="false" customHeight="false" outlineLevel="0" collapsed="false">
      <c r="A348" s="25" t="n">
        <v>46280.46875</v>
      </c>
      <c r="B348" s="26" t="n">
        <v>17.7778</v>
      </c>
      <c r="C348" s="27" t="n">
        <v>0</v>
      </c>
      <c r="E348" s="26" t="n">
        <f aca="false">IF(OR(C348=9,B348=""),"",B348-$C$3)</f>
        <v>17.7778</v>
      </c>
      <c r="F348" s="28" t="n">
        <f aca="false">IF(C348=9,"",IF(C348=0,E348,IF(C348=1,IF(COUNT(E344:E352)=0,"",TRIMMEAN(E344:E352,0.5)),IF(D348="","",D348))))</f>
        <v>17.7778</v>
      </c>
    </row>
    <row r="349" customFormat="false" ht="15" hidden="false" customHeight="false" outlineLevel="0" collapsed="false">
      <c r="A349" s="25" t="n">
        <v>46280.4791666667</v>
      </c>
      <c r="B349" s="26" t="n">
        <v>18.3333</v>
      </c>
      <c r="C349" s="27" t="n">
        <v>0</v>
      </c>
      <c r="E349" s="26" t="n">
        <f aca="false">IF(OR(C349=9,B349=""),"",B349-$C$3)</f>
        <v>18.3333</v>
      </c>
      <c r="F349" s="28" t="n">
        <f aca="false">IF(C349=9,"",IF(C349=0,E349,IF(C349=1,IF(COUNT(E345:E353)=0,"",TRIMMEAN(E345:E353,0.5)),IF(D349="","",D349))))</f>
        <v>18.3333</v>
      </c>
    </row>
    <row r="350" customFormat="false" ht="15" hidden="false" customHeight="false" outlineLevel="0" collapsed="false">
      <c r="A350" s="25" t="n">
        <v>46280.4895833333</v>
      </c>
      <c r="B350" s="26" t="n">
        <v>17.8889</v>
      </c>
      <c r="C350" s="27" t="n">
        <v>0</v>
      </c>
      <c r="E350" s="26" t="n">
        <f aca="false">IF(OR(C350=9,B350=""),"",B350-$C$3)</f>
        <v>17.8889</v>
      </c>
      <c r="F350" s="28" t="n">
        <f aca="false">IF(C350=9,"",IF(C350=0,E350,IF(C350=1,IF(COUNT(E346:E354)=0,"",TRIMMEAN(E346:E354,0.5)),IF(D350="","",D350))))</f>
        <v>17.8889</v>
      </c>
    </row>
    <row r="351" customFormat="false" ht="15" hidden="false" customHeight="false" outlineLevel="0" collapsed="false">
      <c r="A351" s="25" t="n">
        <v>46280.5</v>
      </c>
      <c r="B351" s="26" t="n">
        <v>17</v>
      </c>
      <c r="C351" s="27" t="n">
        <v>0</v>
      </c>
      <c r="E351" s="26" t="n">
        <f aca="false">IF(OR(C351=9,B351=""),"",B351-$C$3)</f>
        <v>17</v>
      </c>
      <c r="F351" s="28" t="n">
        <f aca="false">IF(C351=9,"",IF(C351=0,E351,IF(C351=1,IF(COUNT(E347:E355)=0,"",TRIMMEAN(E347:E355,0.5)),IF(D351="","",D351))))</f>
        <v>17</v>
      </c>
    </row>
    <row r="352" customFormat="false" ht="15" hidden="false" customHeight="false" outlineLevel="0" collapsed="false">
      <c r="A352" s="25" t="n">
        <v>46280.5104166667</v>
      </c>
      <c r="B352" s="26" t="n">
        <v>16.2222</v>
      </c>
      <c r="C352" s="27" t="n">
        <v>0</v>
      </c>
      <c r="E352" s="26" t="n">
        <f aca="false">IF(OR(C352=9,B352=""),"",B352-$C$3)</f>
        <v>16.2222</v>
      </c>
      <c r="F352" s="28" t="n">
        <f aca="false">IF(C352=9,"",IF(C352=0,E352,IF(C352=1,IF(COUNT(E348:E356)=0,"",TRIMMEAN(E348:E356,0.5)),IF(D352="","",D352))))</f>
        <v>16.2222</v>
      </c>
    </row>
    <row r="353" customFormat="false" ht="15" hidden="false" customHeight="false" outlineLevel="0" collapsed="false">
      <c r="A353" s="25" t="n">
        <v>46280.5208333333</v>
      </c>
      <c r="B353" s="26" t="n">
        <v>16.2222</v>
      </c>
      <c r="C353" s="27" t="n">
        <v>0</v>
      </c>
      <c r="E353" s="26" t="n">
        <f aca="false">IF(OR(C353=9,B353=""),"",B353-$C$3)</f>
        <v>16.2222</v>
      </c>
      <c r="F353" s="28" t="n">
        <f aca="false">IF(C353=9,"",IF(C353=0,E353,IF(C353=1,IF(COUNT(E349:E357)=0,"",TRIMMEAN(E349:E357,0.5)),IF(D353="","",D353))))</f>
        <v>16.2222</v>
      </c>
    </row>
    <row r="354" customFormat="false" ht="15" hidden="false" customHeight="false" outlineLevel="0" collapsed="false">
      <c r="A354" s="25" t="n">
        <v>46280.53125</v>
      </c>
      <c r="B354" s="26" t="n">
        <v>16.6667</v>
      </c>
      <c r="C354" s="27" t="n">
        <v>0</v>
      </c>
      <c r="E354" s="26" t="n">
        <f aca="false">IF(OR(C354=9,B354=""),"",B354-$C$3)</f>
        <v>16.6667</v>
      </c>
      <c r="F354" s="28" t="n">
        <f aca="false">IF(C354=9,"",IF(C354=0,E354,IF(C354=1,IF(COUNT(E350:E358)=0,"",TRIMMEAN(E350:E358,0.5)),IF(D354="","",D354))))</f>
        <v>16.6667</v>
      </c>
    </row>
    <row r="355" customFormat="false" ht="15" hidden="false" customHeight="false" outlineLevel="0" collapsed="false">
      <c r="A355" s="25" t="n">
        <v>46280.5416666667</v>
      </c>
      <c r="B355" s="26" t="n">
        <v>16.3333</v>
      </c>
      <c r="C355" s="27" t="n">
        <v>0</v>
      </c>
      <c r="E355" s="26" t="n">
        <f aca="false">IF(OR(C355=9,B355=""),"",B355-$C$3)</f>
        <v>16.3333</v>
      </c>
      <c r="F355" s="28" t="n">
        <f aca="false">IF(C355=9,"",IF(C355=0,E355,IF(C355=1,IF(COUNT(E351:E359)=0,"",TRIMMEAN(E351:E359,0.5)),IF(D355="","",D355))))</f>
        <v>16.3333</v>
      </c>
    </row>
    <row r="356" customFormat="false" ht="15" hidden="false" customHeight="false" outlineLevel="0" collapsed="false">
      <c r="A356" s="25" t="n">
        <v>46280.5520833333</v>
      </c>
      <c r="B356" s="26" t="n">
        <v>16.1111</v>
      </c>
      <c r="C356" s="27" t="n">
        <v>0</v>
      </c>
      <c r="E356" s="26" t="n">
        <f aca="false">IF(OR(C356=9,B356=""),"",B356-$C$3)</f>
        <v>16.1111</v>
      </c>
      <c r="F356" s="28" t="n">
        <f aca="false">IF(C356=9,"",IF(C356=0,E356,IF(C356=1,IF(COUNT(E352:E360)=0,"",TRIMMEAN(E352:E360,0.5)),IF(D356="","",D356))))</f>
        <v>16.1111</v>
      </c>
    </row>
    <row r="357" customFormat="false" ht="15" hidden="false" customHeight="false" outlineLevel="0" collapsed="false">
      <c r="A357" s="25" t="n">
        <v>46280.5625</v>
      </c>
      <c r="B357" s="26" t="n">
        <v>16.5556</v>
      </c>
      <c r="C357" s="27" t="n">
        <v>0</v>
      </c>
      <c r="E357" s="26" t="n">
        <f aca="false">IF(OR(C357=9,B357=""),"",B357-$C$3)</f>
        <v>16.5556</v>
      </c>
      <c r="F357" s="28" t="n">
        <f aca="false">IF(C357=9,"",IF(C357=0,E357,IF(C357=1,IF(COUNT(E353:E361)=0,"",TRIMMEAN(E353:E361,0.5)),IF(D357="","",D357))))</f>
        <v>16.5556</v>
      </c>
    </row>
    <row r="358" customFormat="false" ht="15" hidden="false" customHeight="false" outlineLevel="0" collapsed="false">
      <c r="A358" s="25" t="n">
        <v>46280.5729166667</v>
      </c>
      <c r="B358" s="26" t="n">
        <v>16.1111</v>
      </c>
      <c r="C358" s="27" t="n">
        <v>0</v>
      </c>
      <c r="E358" s="26" t="n">
        <f aca="false">IF(OR(C358=9,B358=""),"",B358-$C$3)</f>
        <v>16.1111</v>
      </c>
      <c r="F358" s="28" t="n">
        <f aca="false">IF(C358=9,"",IF(C358=0,E358,IF(C358=1,IF(COUNT(E354:E362)=0,"",TRIMMEAN(E354:E362,0.5)),IF(D358="","",D358))))</f>
        <v>16.1111</v>
      </c>
    </row>
    <row r="359" customFormat="false" ht="15" hidden="false" customHeight="false" outlineLevel="0" collapsed="false">
      <c r="A359" s="25" t="n">
        <v>46280.5833333333</v>
      </c>
      <c r="B359" s="26" t="n">
        <v>16.3333</v>
      </c>
      <c r="C359" s="27" t="n">
        <v>0</v>
      </c>
      <c r="E359" s="26" t="n">
        <f aca="false">IF(OR(C359=9,B359=""),"",B359-$C$3)</f>
        <v>16.3333</v>
      </c>
      <c r="F359" s="28" t="n">
        <f aca="false">IF(C359=9,"",IF(C359=0,E359,IF(C359=1,IF(COUNT(E355:E363)=0,"",TRIMMEAN(E355:E363,0.5)),IF(D359="","",D359))))</f>
        <v>16.3333</v>
      </c>
    </row>
    <row r="360" customFormat="false" ht="15" hidden="false" customHeight="false" outlineLevel="0" collapsed="false">
      <c r="A360" s="25" t="n">
        <v>46280.59375</v>
      </c>
      <c r="B360" s="26" t="n">
        <v>14.7778</v>
      </c>
      <c r="C360" s="27" t="n">
        <v>0</v>
      </c>
      <c r="E360" s="26" t="n">
        <f aca="false">IF(OR(C360=9,B360=""),"",B360-$C$3)</f>
        <v>14.7778</v>
      </c>
      <c r="F360" s="28" t="n">
        <f aca="false">IF(C360=9,"",IF(C360=0,E360,IF(C360=1,IF(COUNT(E356:E364)=0,"",TRIMMEAN(E356:E364,0.5)),IF(D360="","",D360))))</f>
        <v>14.7778</v>
      </c>
    </row>
    <row r="361" customFormat="false" ht="15" hidden="false" customHeight="false" outlineLevel="0" collapsed="false">
      <c r="A361" s="25" t="n">
        <v>46280.6041666667</v>
      </c>
      <c r="B361" s="26" t="n">
        <v>14.6667</v>
      </c>
      <c r="C361" s="27" t="n">
        <v>0</v>
      </c>
      <c r="E361" s="26" t="n">
        <f aca="false">IF(OR(C361=9,B361=""),"",B361-$C$3)</f>
        <v>14.6667</v>
      </c>
      <c r="F361" s="28" t="n">
        <f aca="false">IF(C361=9,"",IF(C361=0,E361,IF(C361=1,IF(COUNT(E357:E365)=0,"",TRIMMEAN(E357:E365,0.5)),IF(D361="","",D361))))</f>
        <v>14.6667</v>
      </c>
    </row>
    <row r="362" customFormat="false" ht="15" hidden="false" customHeight="false" outlineLevel="0" collapsed="false">
      <c r="A362" s="25" t="n">
        <v>46280.6145833333</v>
      </c>
      <c r="B362" s="26" t="n">
        <v>14.7778</v>
      </c>
      <c r="C362" s="27" t="n">
        <v>0</v>
      </c>
      <c r="E362" s="26" t="n">
        <f aca="false">IF(OR(C362=9,B362=""),"",B362-$C$3)</f>
        <v>14.7778</v>
      </c>
      <c r="F362" s="28" t="n">
        <f aca="false">IF(C362=9,"",IF(C362=0,E362,IF(C362=1,IF(COUNT(E358:E366)=0,"",TRIMMEAN(E358:E366,0.5)),IF(D362="","",D362))))</f>
        <v>14.7778</v>
      </c>
    </row>
    <row r="363" customFormat="false" ht="15" hidden="false" customHeight="false" outlineLevel="0" collapsed="false">
      <c r="A363" s="25" t="n">
        <v>46280.625</v>
      </c>
      <c r="B363" s="26" t="n">
        <v>14.5556</v>
      </c>
      <c r="C363" s="27" t="n">
        <v>0</v>
      </c>
      <c r="E363" s="26" t="n">
        <f aca="false">IF(OR(C363=9,B363=""),"",B363-$C$3)</f>
        <v>14.5556</v>
      </c>
      <c r="F363" s="28" t="n">
        <f aca="false">IF(C363=9,"",IF(C363=0,E363,IF(C363=1,IF(COUNT(E359:E367)=0,"",TRIMMEAN(E359:E367,0.5)),IF(D363="","",D363))))</f>
        <v>14.5556</v>
      </c>
    </row>
    <row r="364" customFormat="false" ht="15" hidden="false" customHeight="false" outlineLevel="0" collapsed="false">
      <c r="A364" s="25" t="n">
        <v>46280.6354166667</v>
      </c>
      <c r="B364" s="26" t="n">
        <v>15.2222</v>
      </c>
      <c r="C364" s="27" t="n">
        <v>0</v>
      </c>
      <c r="E364" s="26" t="n">
        <f aca="false">IF(OR(C364=9,B364=""),"",B364-$C$3)</f>
        <v>15.2222</v>
      </c>
      <c r="F364" s="28" t="n">
        <f aca="false">IF(C364=9,"",IF(C364=0,E364,IF(C364=1,IF(COUNT(E360:E368)=0,"",TRIMMEAN(E360:E368,0.5)),IF(D364="","",D364))))</f>
        <v>15.2222</v>
      </c>
    </row>
    <row r="365" customFormat="false" ht="15" hidden="false" customHeight="false" outlineLevel="0" collapsed="false">
      <c r="A365" s="25" t="n">
        <v>46280.6458333333</v>
      </c>
      <c r="B365" s="26" t="n">
        <v>14.8889</v>
      </c>
      <c r="C365" s="27" t="n">
        <v>0</v>
      </c>
      <c r="E365" s="26" t="n">
        <f aca="false">IF(OR(C365=9,B365=""),"",B365-$C$3)</f>
        <v>14.8889</v>
      </c>
      <c r="F365" s="28" t="n">
        <f aca="false">IF(C365=9,"",IF(C365=0,E365,IF(C365=1,IF(COUNT(E361:E369)=0,"",TRIMMEAN(E361:E369,0.5)),IF(D365="","",D365))))</f>
        <v>14.8889</v>
      </c>
    </row>
    <row r="366" customFormat="false" ht="15" hidden="false" customHeight="false" outlineLevel="0" collapsed="false">
      <c r="A366" s="25" t="n">
        <v>46280.65625</v>
      </c>
      <c r="B366" s="26" t="n">
        <v>15</v>
      </c>
      <c r="C366" s="27" t="n">
        <v>0</v>
      </c>
      <c r="E366" s="26" t="n">
        <f aca="false">IF(OR(C366=9,B366=""),"",B366-$C$3)</f>
        <v>15</v>
      </c>
      <c r="F366" s="28" t="n">
        <f aca="false">IF(C366=9,"",IF(C366=0,E366,IF(C366=1,IF(COUNT(E362:E370)=0,"",TRIMMEAN(E362:E370,0.5)),IF(D366="","",D366))))</f>
        <v>15</v>
      </c>
    </row>
    <row r="367" customFormat="false" ht="15" hidden="false" customHeight="false" outlineLevel="0" collapsed="false">
      <c r="A367" s="25" t="n">
        <v>46280.6666666667</v>
      </c>
      <c r="B367" s="26" t="n">
        <v>15.2222</v>
      </c>
      <c r="C367" s="27" t="n">
        <v>0</v>
      </c>
      <c r="E367" s="26" t="n">
        <f aca="false">IF(OR(C367=9,B367=""),"",B367-$C$3)</f>
        <v>15.2222</v>
      </c>
      <c r="F367" s="28" t="n">
        <f aca="false">IF(C367=9,"",IF(C367=0,E367,IF(C367=1,IF(COUNT(E363:E371)=0,"",TRIMMEAN(E363:E371,0.5)),IF(D367="","",D367))))</f>
        <v>15.2222</v>
      </c>
    </row>
    <row r="368" customFormat="false" ht="15" hidden="false" customHeight="false" outlineLevel="0" collapsed="false">
      <c r="A368" s="25" t="n">
        <v>46280.6770833333</v>
      </c>
      <c r="B368" s="26" t="n">
        <v>16.6667</v>
      </c>
      <c r="C368" s="27" t="n">
        <v>0</v>
      </c>
      <c r="E368" s="26" t="n">
        <f aca="false">IF(OR(C368=9,B368=""),"",B368-$C$3)</f>
        <v>16.6667</v>
      </c>
      <c r="F368" s="28" t="n">
        <f aca="false">IF(C368=9,"",IF(C368=0,E368,IF(C368=1,IF(COUNT(E364:E372)=0,"",TRIMMEAN(E364:E372,0.5)),IF(D368="","",D368))))</f>
        <v>16.6667</v>
      </c>
    </row>
    <row r="369" customFormat="false" ht="15" hidden="false" customHeight="false" outlineLevel="0" collapsed="false">
      <c r="A369" s="25" t="n">
        <v>46280.6875</v>
      </c>
      <c r="B369" s="26" t="n">
        <v>18.2222</v>
      </c>
      <c r="C369" s="27" t="n">
        <v>0</v>
      </c>
      <c r="E369" s="26" t="n">
        <f aca="false">IF(OR(C369=9,B369=""),"",B369-$C$3)</f>
        <v>18.2222</v>
      </c>
      <c r="F369" s="28" t="n">
        <f aca="false">IF(C369=9,"",IF(C369=0,E369,IF(C369=1,IF(COUNT(E365:E373)=0,"",TRIMMEAN(E365:E373,0.5)),IF(D369="","",D369))))</f>
        <v>18.2222</v>
      </c>
    </row>
    <row r="370" customFormat="false" ht="15" hidden="false" customHeight="false" outlineLevel="0" collapsed="false">
      <c r="A370" s="25" t="n">
        <v>46280.6979166667</v>
      </c>
      <c r="B370" s="26" t="n">
        <v>16.6667</v>
      </c>
      <c r="C370" s="27" t="n">
        <v>0</v>
      </c>
      <c r="E370" s="26" t="n">
        <f aca="false">IF(OR(C370=9,B370=""),"",B370-$C$3)</f>
        <v>16.6667</v>
      </c>
      <c r="F370" s="28" t="n">
        <f aca="false">IF(C370=9,"",IF(C370=0,E370,IF(C370=1,IF(COUNT(E366:E374)=0,"",TRIMMEAN(E366:E374,0.5)),IF(D370="","",D370))))</f>
        <v>16.6667</v>
      </c>
    </row>
    <row r="371" customFormat="false" ht="15" hidden="false" customHeight="false" outlineLevel="0" collapsed="false">
      <c r="A371" s="25" t="n">
        <v>46280.7083333333</v>
      </c>
      <c r="B371" s="26" t="n">
        <v>16.7778</v>
      </c>
      <c r="C371" s="27" t="n">
        <v>0</v>
      </c>
      <c r="E371" s="26" t="n">
        <f aca="false">IF(OR(C371=9,B371=""),"",B371-$C$3)</f>
        <v>16.7778</v>
      </c>
      <c r="F371" s="28" t="n">
        <f aca="false">IF(C371=9,"",IF(C371=0,E371,IF(C371=1,IF(COUNT(E367:E375)=0,"",TRIMMEAN(E367:E375,0.5)),IF(D371="","",D371))))</f>
        <v>16.7778</v>
      </c>
    </row>
    <row r="372" customFormat="false" ht="15" hidden="false" customHeight="false" outlineLevel="0" collapsed="false">
      <c r="A372" s="25" t="n">
        <v>46280.71875</v>
      </c>
      <c r="B372" s="26" t="n">
        <v>16.7778</v>
      </c>
      <c r="C372" s="27" t="n">
        <v>0</v>
      </c>
      <c r="E372" s="26" t="n">
        <f aca="false">IF(OR(C372=9,B372=""),"",B372-$C$3)</f>
        <v>16.7778</v>
      </c>
      <c r="F372" s="28" t="n">
        <f aca="false">IF(C372=9,"",IF(C372=0,E372,IF(C372=1,IF(COUNT(E368:E376)=0,"",TRIMMEAN(E368:E376,0.5)),IF(D372="","",D372))))</f>
        <v>16.7778</v>
      </c>
    </row>
    <row r="373" customFormat="false" ht="15" hidden="false" customHeight="false" outlineLevel="0" collapsed="false">
      <c r="A373" s="25" t="n">
        <v>46280.7291666667</v>
      </c>
      <c r="B373" s="26" t="n">
        <v>15</v>
      </c>
      <c r="C373" s="27" t="n">
        <v>0</v>
      </c>
      <c r="E373" s="26" t="n">
        <f aca="false">IF(OR(C373=9,B373=""),"",B373-$C$3)</f>
        <v>15</v>
      </c>
      <c r="F373" s="28" t="n">
        <f aca="false">IF(C373=9,"",IF(C373=0,E373,IF(C373=1,IF(COUNT(E369:E377)=0,"",TRIMMEAN(E369:E377,0.5)),IF(D373="","",D373))))</f>
        <v>15</v>
      </c>
    </row>
    <row r="374" customFormat="false" ht="15" hidden="false" customHeight="false" outlineLevel="0" collapsed="false">
      <c r="A374" s="25" t="n">
        <v>46280.7395833333</v>
      </c>
      <c r="B374" s="26" t="n">
        <v>15.2222</v>
      </c>
      <c r="C374" s="27" t="n">
        <v>0</v>
      </c>
      <c r="E374" s="26" t="n">
        <f aca="false">IF(OR(C374=9,B374=""),"",B374-$C$3)</f>
        <v>15.2222</v>
      </c>
      <c r="F374" s="28" t="n">
        <f aca="false">IF(C374=9,"",IF(C374=0,E374,IF(C374=1,IF(COUNT(E370:E378)=0,"",TRIMMEAN(E370:E378,0.5)),IF(D374="","",D374))))</f>
        <v>15.2222</v>
      </c>
    </row>
    <row r="375" customFormat="false" ht="15" hidden="false" customHeight="false" outlineLevel="0" collapsed="false">
      <c r="A375" s="25" t="n">
        <v>46280.75</v>
      </c>
      <c r="B375" s="26" t="n">
        <v>14.7778</v>
      </c>
      <c r="C375" s="27" t="n">
        <v>0</v>
      </c>
      <c r="E375" s="26" t="n">
        <f aca="false">IF(OR(C375=9,B375=""),"",B375-$C$3)</f>
        <v>14.7778</v>
      </c>
      <c r="F375" s="28" t="n">
        <f aca="false">IF(C375=9,"",IF(C375=0,E375,IF(C375=1,IF(COUNT(E371:E379)=0,"",TRIMMEAN(E371:E379,0.5)),IF(D375="","",D375))))</f>
        <v>14.7778</v>
      </c>
    </row>
    <row r="376" customFormat="false" ht="15" hidden="false" customHeight="false" outlineLevel="0" collapsed="false">
      <c r="A376" s="25" t="n">
        <v>46280.7604166667</v>
      </c>
      <c r="B376" s="26" t="n">
        <v>14.7778</v>
      </c>
      <c r="C376" s="27" t="n">
        <v>0</v>
      </c>
      <c r="E376" s="26" t="n">
        <f aca="false">IF(OR(C376=9,B376=""),"",B376-$C$3)</f>
        <v>14.7778</v>
      </c>
      <c r="F376" s="28" t="n">
        <f aca="false">IF(C376=9,"",IF(C376=0,E376,IF(C376=1,IF(COUNT(E372:E380)=0,"",TRIMMEAN(E372:E380,0.5)),IF(D376="","",D376))))</f>
        <v>14.7778</v>
      </c>
    </row>
    <row r="377" customFormat="false" ht="15" hidden="false" customHeight="false" outlineLevel="0" collapsed="false">
      <c r="A377" s="25" t="n">
        <v>46280.7708333333</v>
      </c>
      <c r="B377" s="26" t="n">
        <v>14.5556</v>
      </c>
      <c r="C377" s="27" t="n">
        <v>0</v>
      </c>
      <c r="E377" s="26" t="n">
        <f aca="false">IF(OR(C377=9,B377=""),"",B377-$C$3)</f>
        <v>14.5556</v>
      </c>
      <c r="F377" s="28" t="n">
        <f aca="false">IF(C377=9,"",IF(C377=0,E377,IF(C377=1,IF(COUNT(E373:E381)=0,"",TRIMMEAN(E373:E381,0.5)),IF(D377="","",D377))))</f>
        <v>14.5556</v>
      </c>
    </row>
    <row r="378" customFormat="false" ht="15" hidden="false" customHeight="false" outlineLevel="0" collapsed="false">
      <c r="A378" s="25" t="n">
        <v>46280.78125</v>
      </c>
      <c r="B378" s="26" t="n">
        <v>14.4444</v>
      </c>
      <c r="C378" s="27" t="n">
        <v>0</v>
      </c>
      <c r="E378" s="26" t="n">
        <f aca="false">IF(OR(C378=9,B378=""),"",B378-$C$3)</f>
        <v>14.4444</v>
      </c>
      <c r="F378" s="28" t="n">
        <f aca="false">IF(C378=9,"",IF(C378=0,E378,IF(C378=1,IF(COUNT(E374:E382)=0,"",TRIMMEAN(E374:E382,0.5)),IF(D378="","",D378))))</f>
        <v>14.4444</v>
      </c>
    </row>
    <row r="379" customFormat="false" ht="15" hidden="false" customHeight="false" outlineLevel="0" collapsed="false">
      <c r="A379" s="25" t="n">
        <v>46280.7916666667</v>
      </c>
      <c r="B379" s="26" t="n">
        <v>14.7778</v>
      </c>
      <c r="C379" s="27" t="n">
        <v>0</v>
      </c>
      <c r="E379" s="26" t="n">
        <f aca="false">IF(OR(C379=9,B379=""),"",B379-$C$3)</f>
        <v>14.7778</v>
      </c>
      <c r="F379" s="28" t="n">
        <f aca="false">IF(C379=9,"",IF(C379=0,E379,IF(C379=1,IF(COUNT(E375:E383)=0,"",TRIMMEAN(E375:E383,0.5)),IF(D379="","",D379))))</f>
        <v>14.7778</v>
      </c>
    </row>
    <row r="380" customFormat="false" ht="15" hidden="false" customHeight="false" outlineLevel="0" collapsed="false">
      <c r="A380" s="25" t="n">
        <v>46280.8020833333</v>
      </c>
      <c r="B380" s="26" t="n">
        <v>14.4444</v>
      </c>
      <c r="C380" s="27" t="n">
        <v>0</v>
      </c>
      <c r="E380" s="26" t="n">
        <f aca="false">IF(OR(C380=9,B380=""),"",B380-$C$3)</f>
        <v>14.4444</v>
      </c>
      <c r="F380" s="28" t="n">
        <f aca="false">IF(C380=9,"",IF(C380=0,E380,IF(C380=1,IF(COUNT(E376:E384)=0,"",TRIMMEAN(E376:E384,0.5)),IF(D380="","",D380))))</f>
        <v>14.4444</v>
      </c>
    </row>
    <row r="381" customFormat="false" ht="15" hidden="false" customHeight="false" outlineLevel="0" collapsed="false">
      <c r="A381" s="25" t="n">
        <v>46280.8125</v>
      </c>
      <c r="B381" s="26" t="n">
        <v>14</v>
      </c>
      <c r="C381" s="27" t="n">
        <v>0</v>
      </c>
      <c r="E381" s="26" t="n">
        <f aca="false">IF(OR(C381=9,B381=""),"",B381-$C$3)</f>
        <v>14</v>
      </c>
      <c r="F381" s="28" t="n">
        <f aca="false">IF(C381=9,"",IF(C381=0,E381,IF(C381=1,IF(COUNT(E377:E385)=0,"",TRIMMEAN(E377:E385,0.5)),IF(D381="","",D381))))</f>
        <v>14</v>
      </c>
    </row>
    <row r="382" customFormat="false" ht="15" hidden="false" customHeight="false" outlineLevel="0" collapsed="false">
      <c r="A382" s="25" t="n">
        <v>46280.8229166667</v>
      </c>
      <c r="B382" s="26" t="n">
        <v>13.8889</v>
      </c>
      <c r="C382" s="27" t="n">
        <v>0</v>
      </c>
      <c r="E382" s="26" t="n">
        <f aca="false">IF(OR(C382=9,B382=""),"",B382-$C$3)</f>
        <v>13.8889</v>
      </c>
      <c r="F382" s="28" t="n">
        <f aca="false">IF(C382=9,"",IF(C382=0,E382,IF(C382=1,IF(COUNT(E378:E386)=0,"",TRIMMEAN(E378:E386,0.5)),IF(D382="","",D382))))</f>
        <v>13.8889</v>
      </c>
    </row>
    <row r="383" customFormat="false" ht="15" hidden="false" customHeight="false" outlineLevel="0" collapsed="false">
      <c r="A383" s="25" t="n">
        <v>46280.8333333333</v>
      </c>
      <c r="B383" s="26" t="n">
        <v>13.4444</v>
      </c>
      <c r="C383" s="27" t="n">
        <v>0</v>
      </c>
      <c r="E383" s="26" t="n">
        <f aca="false">IF(OR(C383=9,B383=""),"",B383-$C$3)</f>
        <v>13.4444</v>
      </c>
      <c r="F383" s="28" t="n">
        <f aca="false">IF(C383=9,"",IF(C383=0,E383,IF(C383=1,IF(COUNT(E379:E387)=0,"",TRIMMEAN(E379:E387,0.5)),IF(D383="","",D383))))</f>
        <v>13.4444</v>
      </c>
    </row>
    <row r="384" customFormat="false" ht="15" hidden="false" customHeight="false" outlineLevel="0" collapsed="false">
      <c r="A384" s="25" t="n">
        <v>46280.84375</v>
      </c>
      <c r="B384" s="26" t="n">
        <v>14.1111</v>
      </c>
      <c r="C384" s="27" t="n">
        <v>0</v>
      </c>
      <c r="E384" s="26" t="n">
        <f aca="false">IF(OR(C384=9,B384=""),"",B384-$C$3)</f>
        <v>14.1111</v>
      </c>
      <c r="F384" s="28" t="n">
        <f aca="false">IF(C384=9,"",IF(C384=0,E384,IF(C384=1,IF(COUNT(E380:E388)=0,"",TRIMMEAN(E380:E388,0.5)),IF(D384="","",D384))))</f>
        <v>14.1111</v>
      </c>
    </row>
    <row r="385" customFormat="false" ht="15" hidden="false" customHeight="false" outlineLevel="0" collapsed="false">
      <c r="A385" s="25" t="n">
        <v>46280.8541666667</v>
      </c>
      <c r="B385" s="26" t="n">
        <v>14.7778</v>
      </c>
      <c r="C385" s="27" t="n">
        <v>0</v>
      </c>
      <c r="E385" s="26" t="n">
        <f aca="false">IF(OR(C385=9,B385=""),"",B385-$C$3)</f>
        <v>14.7778</v>
      </c>
      <c r="F385" s="28" t="n">
        <f aca="false">IF(C385=9,"",IF(C385=0,E385,IF(C385=1,IF(COUNT(E381:E389)=0,"",TRIMMEAN(E381:E389,0.5)),IF(D385="","",D385))))</f>
        <v>14.7778</v>
      </c>
    </row>
    <row r="386" customFormat="false" ht="15" hidden="false" customHeight="false" outlineLevel="0" collapsed="false">
      <c r="A386" s="25" t="n">
        <v>46280.8645833333</v>
      </c>
      <c r="B386" s="26" t="n">
        <v>14.5556</v>
      </c>
      <c r="C386" s="27" t="n">
        <v>0</v>
      </c>
      <c r="E386" s="26" t="n">
        <f aca="false">IF(OR(C386=9,B386=""),"",B386-$C$3)</f>
        <v>14.5556</v>
      </c>
      <c r="F386" s="28" t="n">
        <f aca="false">IF(C386=9,"",IF(C386=0,E386,IF(C386=1,IF(COUNT(E382:E390)=0,"",TRIMMEAN(E382:E390,0.5)),IF(D386="","",D386))))</f>
        <v>14.5556</v>
      </c>
    </row>
    <row r="387" customFormat="false" ht="15" hidden="false" customHeight="false" outlineLevel="0" collapsed="false">
      <c r="A387" s="25" t="n">
        <v>46280.875</v>
      </c>
      <c r="B387" s="26" t="n">
        <v>14.6667</v>
      </c>
      <c r="C387" s="27" t="n">
        <v>0</v>
      </c>
      <c r="E387" s="26" t="n">
        <f aca="false">IF(OR(C387=9,B387=""),"",B387-$C$3)</f>
        <v>14.6667</v>
      </c>
      <c r="F387" s="28" t="n">
        <f aca="false">IF(C387=9,"",IF(C387=0,E387,IF(C387=1,IF(COUNT(E383:E391)=0,"",TRIMMEAN(E383:E391,0.5)),IF(D387="","",D387))))</f>
        <v>14.6667</v>
      </c>
    </row>
    <row r="388" customFormat="false" ht="15" hidden="false" customHeight="false" outlineLevel="0" collapsed="false">
      <c r="A388" s="25" t="n">
        <v>46280.8854166667</v>
      </c>
      <c r="B388" s="26" t="n">
        <v>14.5556</v>
      </c>
      <c r="C388" s="27" t="n">
        <v>0</v>
      </c>
      <c r="E388" s="26" t="n">
        <f aca="false">IF(OR(C388=9,B388=""),"",B388-$C$3)</f>
        <v>14.5556</v>
      </c>
      <c r="F388" s="28" t="n">
        <f aca="false">IF(C388=9,"",IF(C388=0,E388,IF(C388=1,IF(COUNT(E384:E392)=0,"",TRIMMEAN(E384:E392,0.5)),IF(D388="","",D388))))</f>
        <v>14.5556</v>
      </c>
    </row>
    <row r="389" customFormat="false" ht="15" hidden="false" customHeight="false" outlineLevel="0" collapsed="false">
      <c r="A389" s="25" t="n">
        <v>46280.8958333333</v>
      </c>
      <c r="B389" s="26" t="n">
        <v>15</v>
      </c>
      <c r="C389" s="27" t="n">
        <v>0</v>
      </c>
      <c r="E389" s="26" t="n">
        <f aca="false">IF(OR(C389=9,B389=""),"",B389-$C$3)</f>
        <v>15</v>
      </c>
      <c r="F389" s="28" t="n">
        <f aca="false">IF(C389=9,"",IF(C389=0,E389,IF(C389=1,IF(COUNT(E385:E393)=0,"",TRIMMEAN(E385:E393,0.5)),IF(D389="","",D389))))</f>
        <v>15</v>
      </c>
    </row>
    <row r="390" customFormat="false" ht="15" hidden="false" customHeight="false" outlineLevel="0" collapsed="false">
      <c r="A390" s="25" t="n">
        <v>46280.90625</v>
      </c>
      <c r="B390" s="26" t="n">
        <v>14.5556</v>
      </c>
      <c r="C390" s="27" t="n">
        <v>0</v>
      </c>
      <c r="E390" s="26" t="n">
        <f aca="false">IF(OR(C390=9,B390=""),"",B390-$C$3)</f>
        <v>14.5556</v>
      </c>
      <c r="F390" s="28" t="n">
        <f aca="false">IF(C390=9,"",IF(C390=0,E390,IF(C390=1,IF(COUNT(E386:E394)=0,"",TRIMMEAN(E386:E394,0.5)),IF(D390="","",D390))))</f>
        <v>14.5556</v>
      </c>
    </row>
    <row r="391" customFormat="false" ht="15" hidden="false" customHeight="false" outlineLevel="0" collapsed="false">
      <c r="A391" s="25" t="n">
        <v>46280.9166666667</v>
      </c>
      <c r="B391" s="26" t="n">
        <v>14</v>
      </c>
      <c r="C391" s="27" t="n">
        <v>0</v>
      </c>
      <c r="E391" s="26" t="n">
        <f aca="false">IF(OR(C391=9,B391=""),"",B391-$C$3)</f>
        <v>14</v>
      </c>
      <c r="F391" s="28" t="n">
        <f aca="false">IF(C391=9,"",IF(C391=0,E391,IF(C391=1,IF(COUNT(E387:E395)=0,"",TRIMMEAN(E387:E395,0.5)),IF(D391="","",D391))))</f>
        <v>14</v>
      </c>
    </row>
    <row r="392" customFormat="false" ht="15" hidden="false" customHeight="false" outlineLevel="0" collapsed="false">
      <c r="A392" s="25" t="n">
        <v>46280.9270833333</v>
      </c>
      <c r="B392" s="26" t="n">
        <v>14.5556</v>
      </c>
      <c r="C392" s="27" t="n">
        <v>0</v>
      </c>
      <c r="E392" s="26" t="n">
        <f aca="false">IF(OR(C392=9,B392=""),"",B392-$C$3)</f>
        <v>14.5556</v>
      </c>
      <c r="F392" s="28" t="n">
        <f aca="false">IF(C392=9,"",IF(C392=0,E392,IF(C392=1,IF(COUNT(E388:E396)=0,"",TRIMMEAN(E388:E396,0.5)),IF(D392="","",D392))))</f>
        <v>14.5556</v>
      </c>
    </row>
    <row r="393" customFormat="false" ht="15" hidden="false" customHeight="false" outlineLevel="0" collapsed="false">
      <c r="A393" s="25" t="n">
        <v>46280.9375</v>
      </c>
      <c r="B393" s="26" t="n">
        <v>13.8889</v>
      </c>
      <c r="C393" s="27" t="n">
        <v>0</v>
      </c>
      <c r="E393" s="26" t="n">
        <f aca="false">IF(OR(C393=9,B393=""),"",B393-$C$3)</f>
        <v>13.8889</v>
      </c>
      <c r="F393" s="28" t="n">
        <f aca="false">IF(C393=9,"",IF(C393=0,E393,IF(C393=1,IF(COUNT(E389:E397)=0,"",TRIMMEAN(E389:E397,0.5)),IF(D393="","",D393))))</f>
        <v>13.8889</v>
      </c>
    </row>
    <row r="394" customFormat="false" ht="15" hidden="false" customHeight="false" outlineLevel="0" collapsed="false">
      <c r="A394" s="25" t="n">
        <v>46280.9479166667</v>
      </c>
      <c r="B394" s="26" t="n">
        <v>13.5556</v>
      </c>
      <c r="C394" s="27" t="n">
        <v>0</v>
      </c>
      <c r="E394" s="26" t="n">
        <f aca="false">IF(OR(C394=9,B394=""),"",B394-$C$3)</f>
        <v>13.5556</v>
      </c>
      <c r="F394" s="28" t="n">
        <f aca="false">IF(C394=9,"",IF(C394=0,E394,IF(C394=1,IF(COUNT(E390:E398)=0,"",TRIMMEAN(E390:E398,0.5)),IF(D394="","",D394))))</f>
        <v>13.5556</v>
      </c>
    </row>
    <row r="395" customFormat="false" ht="15" hidden="false" customHeight="false" outlineLevel="0" collapsed="false">
      <c r="A395" s="25" t="n">
        <v>46280.9583333333</v>
      </c>
      <c r="B395" s="26" t="n">
        <v>13.2222</v>
      </c>
      <c r="C395" s="27" t="n">
        <v>0</v>
      </c>
      <c r="E395" s="26" t="n">
        <f aca="false">IF(OR(C395=9,B395=""),"",B395-$C$3)</f>
        <v>13.2222</v>
      </c>
      <c r="F395" s="28" t="n">
        <f aca="false">IF(C395=9,"",IF(C395=0,E395,IF(C395=1,IF(COUNT(E391:E399)=0,"",TRIMMEAN(E391:E399,0.5)),IF(D395="","",D395))))</f>
        <v>13.2222</v>
      </c>
    </row>
    <row r="396" customFormat="false" ht="15" hidden="false" customHeight="false" outlineLevel="0" collapsed="false">
      <c r="A396" s="25" t="n">
        <v>46280.96875</v>
      </c>
      <c r="B396" s="26" t="n">
        <v>13</v>
      </c>
      <c r="C396" s="27" t="n">
        <v>0</v>
      </c>
      <c r="E396" s="26" t="n">
        <f aca="false">IF(OR(C396=9,B396=""),"",B396-$C$3)</f>
        <v>13</v>
      </c>
      <c r="F396" s="28" t="n">
        <f aca="false">IF(C396=9,"",IF(C396=0,E396,IF(C396=1,IF(COUNT(E392:E400)=0,"",TRIMMEAN(E392:E400,0.5)),IF(D396="","",D396))))</f>
        <v>13</v>
      </c>
    </row>
    <row r="397" customFormat="false" ht="15" hidden="false" customHeight="false" outlineLevel="0" collapsed="false">
      <c r="A397" s="25" t="n">
        <v>46280.9791666667</v>
      </c>
      <c r="B397" s="26" t="n">
        <v>13</v>
      </c>
      <c r="C397" s="27" t="n">
        <v>0</v>
      </c>
      <c r="E397" s="26" t="n">
        <f aca="false">IF(OR(C397=9,B397=""),"",B397-$C$3)</f>
        <v>13</v>
      </c>
      <c r="F397" s="28" t="n">
        <f aca="false">IF(C397=9,"",IF(C397=0,E397,IF(C397=1,IF(COUNT(E393:E401)=0,"",TRIMMEAN(E393:E401,0.5)),IF(D397="","",D397))))</f>
        <v>13</v>
      </c>
    </row>
    <row r="398" customFormat="false" ht="15" hidden="false" customHeight="false" outlineLevel="0" collapsed="false">
      <c r="A398" s="25" t="n">
        <v>46280.9895833333</v>
      </c>
      <c r="B398" s="26" t="n">
        <v>12.5556</v>
      </c>
      <c r="C398" s="27" t="n">
        <v>0</v>
      </c>
      <c r="E398" s="26" t="n">
        <f aca="false">IF(OR(C398=9,B398=""),"",B398-$C$3)</f>
        <v>12.5556</v>
      </c>
      <c r="F398" s="28" t="n">
        <f aca="false">IF(C398=9,"",IF(C398=0,E398,IF(C398=1,IF(COUNT(E394:E402)=0,"",TRIMMEAN(E394:E402,0.5)),IF(D398="","",D398))))</f>
        <v>12.5556</v>
      </c>
    </row>
    <row r="399" customFormat="false" ht="15" hidden="false" customHeight="false" outlineLevel="0" collapsed="false">
      <c r="A399" s="22" t="n">
        <v>46281</v>
      </c>
      <c r="B399" s="23" t="n">
        <v>11.8889</v>
      </c>
      <c r="C399" s="24" t="n">
        <v>0</v>
      </c>
      <c r="D399" s="24"/>
      <c r="E399" s="23" t="n">
        <f aca="false">IF(OR(C399=9,B399=""),"",B399-$C$3)</f>
        <v>11.8889</v>
      </c>
      <c r="F399" s="23" t="n">
        <f aca="false">IF(C399=9,"",IF(C399=0,E399,IF(C399=1,IF(COUNT(E395:E403)=0,"",TRIMMEAN(E395:E403,0.5)),IF(D399="","",D399))))</f>
        <v>11.8889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10.1111</v>
      </c>
      <c r="C400" s="24" t="n">
        <v>0</v>
      </c>
      <c r="D400" s="24"/>
      <c r="E400" s="23" t="n">
        <f aca="false">IF(OR(C400=9,B400=""),"",B400-$C$3)</f>
        <v>10.1111</v>
      </c>
      <c r="F400" s="23" t="n">
        <f aca="false">IF(C400=9,"",IF(C400=0,E400,IF(C400=1,IF(COUNT(E396:E404)=0,"",TRIMMEAN(E396:E404,0.5)),IF(D400="","",D400))))</f>
        <v>10.1111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10.4444</v>
      </c>
      <c r="C401" s="24" t="n">
        <v>0</v>
      </c>
      <c r="D401" s="24"/>
      <c r="E401" s="23" t="n">
        <f aca="false">IF(OR(C401=9,B401=""),"",B401-$C$3)</f>
        <v>10.4444</v>
      </c>
      <c r="F401" s="23" t="n">
        <f aca="false">IF(C401=9,"",IF(C401=0,E401,IF(C401=1,IF(COUNT(E397:E405)=0,"",TRIMMEAN(E397:E405,0.5)),IF(D401="","",D401))))</f>
        <v>10.4444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10.1111</v>
      </c>
      <c r="C402" s="24" t="n">
        <v>0</v>
      </c>
      <c r="D402" s="24"/>
      <c r="E402" s="23" t="n">
        <f aca="false">IF(OR(C402=9,B402=""),"",B402-$C$3)</f>
        <v>10.1111</v>
      </c>
      <c r="F402" s="23" t="n">
        <f aca="false">IF(C402=9,"",IF(C402=0,E402,IF(C402=1,IF(COUNT(E398:E406)=0,"",TRIMMEAN(E398:E406,0.5)),IF(D402="","",D402))))</f>
        <v>10.1111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9.8889</v>
      </c>
      <c r="C403" s="24" t="n">
        <v>0</v>
      </c>
      <c r="D403" s="24"/>
      <c r="E403" s="23" t="n">
        <f aca="false">IF(OR(C403=9,B403=""),"",B403-$C$3)</f>
        <v>9.8889</v>
      </c>
      <c r="F403" s="23" t="n">
        <f aca="false">IF(C403=9,"",IF(C403=0,E403,IF(C403=1,IF(COUNT(E399:E406)=0,"",TRIMMEAN(E399:E406,0.5)),IF(D403="","",D403))))</f>
        <v>9.8889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10</v>
      </c>
      <c r="C404" s="24" t="n">
        <v>0</v>
      </c>
      <c r="D404" s="24"/>
      <c r="E404" s="23" t="n">
        <f aca="false">IF(OR(C404=9,B404=""),"",B404-$C$3)</f>
        <v>10</v>
      </c>
      <c r="F404" s="23" t="n">
        <f aca="false">IF(C404=9,"",IF(C404=0,E404,IF(C404=1,IF(COUNT(E400:E406)=0,"",TRIMMEAN(E400:E406,0.5)),IF(D404="","",D404))))</f>
        <v>10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9.5556</v>
      </c>
      <c r="C405" s="24" t="n">
        <v>0</v>
      </c>
      <c r="D405" s="24"/>
      <c r="E405" s="23" t="n">
        <f aca="false">IF(OR(C405=9,B405=""),"",B405-$C$3)</f>
        <v>9.5556</v>
      </c>
      <c r="F405" s="23" t="n">
        <f aca="false">IF(C405=9,"",IF(C405=0,E405,IF(C405=1,IF(COUNT(E401:E406)=0,"",TRIMMEAN(E401:E406,0.5)),IF(D405="","",D405))))</f>
        <v>9.5556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9.8889</v>
      </c>
      <c r="C406" s="24" t="n">
        <v>0</v>
      </c>
      <c r="D406" s="24"/>
      <c r="E406" s="23" t="n">
        <f aca="false">IF(OR(C406=9,B406=""),"",B406-$C$3)</f>
        <v>9.8889</v>
      </c>
      <c r="F406" s="23" t="n">
        <f aca="false">IF(C406=9,"",IF(C406=0,E406,IF(C406=1,IF(COUNT(E402:E406)=0,"",TRIMMEAN(E402:E406,0.5)),IF(D406="","",D406))))</f>
        <v>9.8889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102</v>
      </c>
      <c r="C6" s="21" t="s">
        <v>79</v>
      </c>
      <c r="D6" s="21" t="s">
        <v>80</v>
      </c>
      <c r="E6" s="21" t="s">
        <v>103</v>
      </c>
      <c r="F6" s="21" t="s">
        <v>104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3.2052</v>
      </c>
      <c r="C7" s="24" t="n">
        <v>0</v>
      </c>
      <c r="D7" s="24"/>
      <c r="E7" s="23" t="n">
        <f aca="false">IF(OR(C7=9,B7=""),"",B7-$C$3)</f>
        <v>3.2052</v>
      </c>
      <c r="F7" s="23" t="n">
        <f aca="false">IF(C7=9,"",IF(C7=0,E7,IF(C7=1,IF(COUNT(E7:E11)=0,"",TRIMMEAN(E7:E11,0.5)),IF(D7="","",D7))))</f>
        <v>3.2052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3.3081</v>
      </c>
      <c r="C8" s="24" t="n">
        <v>0</v>
      </c>
      <c r="D8" s="24"/>
      <c r="E8" s="23" t="n">
        <f aca="false">IF(OR(C8=9,B8=""),"",B8-$C$3)</f>
        <v>3.3081</v>
      </c>
      <c r="F8" s="23" t="n">
        <f aca="false">IF(C8=9,"",IF(C8=0,E8,IF(C8=1,IF(COUNT(E7:E12)=0,"",TRIMMEAN(E7:E12,0.5)),IF(D8="","",D8))))</f>
        <v>3.3081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3.0836</v>
      </c>
      <c r="C9" s="24" t="n">
        <v>0</v>
      </c>
      <c r="D9" s="24"/>
      <c r="E9" s="23" t="n">
        <f aca="false">IF(OR(C9=9,B9=""),"",B9-$C$3)</f>
        <v>3.0836</v>
      </c>
      <c r="F9" s="23" t="n">
        <f aca="false">IF(C9=9,"",IF(C9=0,E9,IF(C9=1,IF(COUNT(E7:E13)=0,"",TRIMMEAN(E7:E13,0.5)),IF(D9="","",D9))))</f>
        <v>3.0836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3.1086</v>
      </c>
      <c r="C10" s="24" t="n">
        <v>0</v>
      </c>
      <c r="D10" s="24"/>
      <c r="E10" s="23" t="n">
        <f aca="false">IF(OR(C10=9,B10=""),"",B10-$C$3)</f>
        <v>3.1086</v>
      </c>
      <c r="F10" s="23" t="n">
        <f aca="false">IF(C10=9,"",IF(C10=0,E10,IF(C10=1,IF(COUNT(E7:E14)=0,"",TRIMMEAN(E7:E14,0.5)),IF(D10="","",D10))))</f>
        <v>3.1086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3.1168</v>
      </c>
      <c r="C11" s="24" t="n">
        <v>0</v>
      </c>
      <c r="D11" s="24"/>
      <c r="E11" s="23" t="n">
        <f aca="false">IF(OR(C11=9,B11=""),"",B11-$C$3)</f>
        <v>3.1168</v>
      </c>
      <c r="F11" s="23" t="n">
        <f aca="false">IF(C11=9,"",IF(C11=0,E11,IF(C11=1,IF(COUNT(E7:E15)=0,"",TRIMMEAN(E7:E15,0.5)),IF(D11="","",D11))))</f>
        <v>3.1168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3.4216</v>
      </c>
      <c r="C12" s="24" t="n">
        <v>0</v>
      </c>
      <c r="D12" s="24"/>
      <c r="E12" s="23" t="n">
        <f aca="false">IF(OR(C12=9,B12=""),"",B12-$C$3)</f>
        <v>3.4216</v>
      </c>
      <c r="F12" s="23" t="n">
        <f aca="false">IF(C12=9,"",IF(C12=0,E12,IF(C12=1,IF(COUNT(E8:E16)=0,"",TRIMMEAN(E8:E16,0.5)),IF(D12="","",D12))))</f>
        <v>3.4216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2.303</v>
      </c>
      <c r="C13" s="24" t="n">
        <v>0</v>
      </c>
      <c r="D13" s="24"/>
      <c r="E13" s="23" t="n">
        <f aca="false">IF(OR(C13=9,B13=""),"",B13-$C$3)</f>
        <v>2.303</v>
      </c>
      <c r="F13" s="23" t="n">
        <f aca="false">IF(C13=9,"",IF(C13=0,E13,IF(C13=1,IF(COUNT(E9:E17)=0,"",TRIMMEAN(E9:E17,0.5)),IF(D13="","",D13))))</f>
        <v>2.303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3.2829</v>
      </c>
      <c r="C14" s="24" t="n">
        <v>0</v>
      </c>
      <c r="D14" s="24"/>
      <c r="E14" s="23" t="n">
        <f aca="false">IF(OR(C14=9,B14=""),"",B14-$C$3)</f>
        <v>3.2829</v>
      </c>
      <c r="F14" s="23" t="n">
        <f aca="false">IF(C14=9,"",IF(C14=0,E14,IF(C14=1,IF(COUNT(E10:E18)=0,"",TRIMMEAN(E10:E18,0.5)),IF(D14="","",D14))))</f>
        <v>3.2829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2.9264</v>
      </c>
      <c r="C15" s="27" t="n">
        <v>0</v>
      </c>
      <c r="E15" s="26" t="n">
        <f aca="false">IF(OR(C15=9,B15=""),"",B15-$C$3)</f>
        <v>2.9264</v>
      </c>
      <c r="F15" s="28" t="n">
        <f aca="false">IF(C15=9,"",IF(C15=0,E15,IF(C15=1,IF(COUNT(E11:E19)=0,"",TRIMMEAN(E11:E19,0.5)),IF(D15="","",D15))))</f>
        <v>2.9264</v>
      </c>
    </row>
    <row r="16" customFormat="false" ht="15" hidden="false" customHeight="false" outlineLevel="0" collapsed="false">
      <c r="A16" s="25" t="n">
        <v>46277.0104166667</v>
      </c>
      <c r="B16" s="26" t="n">
        <v>2.5034</v>
      </c>
      <c r="C16" s="27" t="n">
        <v>0</v>
      </c>
      <c r="E16" s="26" t="n">
        <f aca="false">IF(OR(C16=9,B16=""),"",B16-$C$3)</f>
        <v>2.5034</v>
      </c>
      <c r="F16" s="28" t="n">
        <f aca="false">IF(C16=9,"",IF(C16=0,E16,IF(C16=1,IF(COUNT(E12:E20)=0,"",TRIMMEAN(E12:E20,0.5)),IF(D16="","",D16))))</f>
        <v>2.5034</v>
      </c>
    </row>
    <row r="17" customFormat="false" ht="15" hidden="false" customHeight="false" outlineLevel="0" collapsed="false">
      <c r="A17" s="25" t="n">
        <v>46277.0208333333</v>
      </c>
      <c r="B17" s="26" t="n">
        <v>2.7505</v>
      </c>
      <c r="C17" s="27" t="n">
        <v>0</v>
      </c>
      <c r="E17" s="26" t="n">
        <f aca="false">IF(OR(C17=9,B17=""),"",B17-$C$3)</f>
        <v>2.7505</v>
      </c>
      <c r="F17" s="28" t="n">
        <f aca="false">IF(C17=9,"",IF(C17=0,E17,IF(C17=1,IF(COUNT(E13:E21)=0,"",TRIMMEAN(E13:E21,0.5)),IF(D17="","",D17))))</f>
        <v>2.7505</v>
      </c>
    </row>
    <row r="18" customFormat="false" ht="15" hidden="false" customHeight="false" outlineLevel="0" collapsed="false">
      <c r="A18" s="25" t="n">
        <v>46277.03125</v>
      </c>
      <c r="B18" s="26" t="n">
        <v>2.9712</v>
      </c>
      <c r="C18" s="27" t="n">
        <v>0</v>
      </c>
      <c r="E18" s="26" t="n">
        <f aca="false">IF(OR(C18=9,B18=""),"",B18-$C$3)</f>
        <v>2.9712</v>
      </c>
      <c r="F18" s="28" t="n">
        <f aca="false">IF(C18=9,"",IF(C18=0,E18,IF(C18=1,IF(COUNT(E14:E22)=0,"",TRIMMEAN(E14:E22,0.5)),IF(D18="","",D18))))</f>
        <v>2.9712</v>
      </c>
    </row>
    <row r="19" customFormat="false" ht="15" hidden="false" customHeight="false" outlineLevel="0" collapsed="false">
      <c r="A19" s="25" t="n">
        <v>46277.0416666667</v>
      </c>
      <c r="B19" s="26" t="n">
        <v>2.8581</v>
      </c>
      <c r="C19" s="27" t="n">
        <v>0</v>
      </c>
      <c r="E19" s="26" t="n">
        <f aca="false">IF(OR(C19=9,B19=""),"",B19-$C$3)</f>
        <v>2.8581</v>
      </c>
      <c r="F19" s="28" t="n">
        <f aca="false">IF(C19=9,"",IF(C19=0,E19,IF(C19=1,IF(COUNT(E15:E23)=0,"",TRIMMEAN(E15:E23,0.5)),IF(D19="","",D19))))</f>
        <v>2.8581</v>
      </c>
    </row>
    <row r="20" customFormat="false" ht="15" hidden="false" customHeight="false" outlineLevel="0" collapsed="false">
      <c r="A20" s="25" t="n">
        <v>46277.0520833333</v>
      </c>
      <c r="B20" s="26" t="n">
        <v>3.0728</v>
      </c>
      <c r="C20" s="27" t="n">
        <v>0</v>
      </c>
      <c r="E20" s="26" t="n">
        <f aca="false">IF(OR(C20=9,B20=""),"",B20-$C$3)</f>
        <v>3.0728</v>
      </c>
      <c r="F20" s="28" t="n">
        <f aca="false">IF(C20=9,"",IF(C20=0,E20,IF(C20=1,IF(COUNT(E16:E24)=0,"",TRIMMEAN(E16:E24,0.5)),IF(D20="","",D20))))</f>
        <v>3.0728</v>
      </c>
    </row>
    <row r="21" customFormat="false" ht="15" hidden="false" customHeight="false" outlineLevel="0" collapsed="false">
      <c r="A21" s="25" t="n">
        <v>46277.0625</v>
      </c>
      <c r="B21" s="26" t="n">
        <v>2.046</v>
      </c>
      <c r="C21" s="27" t="n">
        <v>0</v>
      </c>
      <c r="E21" s="26" t="n">
        <f aca="false">IF(OR(C21=9,B21=""),"",B21-$C$3)</f>
        <v>2.046</v>
      </c>
      <c r="F21" s="28" t="n">
        <f aca="false">IF(C21=9,"",IF(C21=0,E21,IF(C21=1,IF(COUNT(E17:E25)=0,"",TRIMMEAN(E17:E25,0.5)),IF(D21="","",D21))))</f>
        <v>2.046</v>
      </c>
    </row>
    <row r="22" customFormat="false" ht="15" hidden="false" customHeight="false" outlineLevel="0" collapsed="false">
      <c r="A22" s="25" t="n">
        <v>46277.0729166667</v>
      </c>
      <c r="B22" s="26" t="n">
        <v>2.9902</v>
      </c>
      <c r="C22" s="27" t="n">
        <v>0</v>
      </c>
      <c r="E22" s="26" t="n">
        <f aca="false">IF(OR(C22=9,B22=""),"",B22-$C$3)</f>
        <v>2.9902</v>
      </c>
      <c r="F22" s="28" t="n">
        <f aca="false">IF(C22=9,"",IF(C22=0,E22,IF(C22=1,IF(COUNT(E18:E26)=0,"",TRIMMEAN(E18:E26,0.5)),IF(D22="","",D22))))</f>
        <v>2.9902</v>
      </c>
    </row>
    <row r="23" customFormat="false" ht="15" hidden="false" customHeight="false" outlineLevel="0" collapsed="false">
      <c r="A23" s="25" t="n">
        <v>46277.0833333333</v>
      </c>
      <c r="B23" s="26" t="n">
        <v>2.7464</v>
      </c>
      <c r="C23" s="27" t="n">
        <v>0</v>
      </c>
      <c r="E23" s="26" t="n">
        <f aca="false">IF(OR(C23=9,B23=""),"",B23-$C$3)</f>
        <v>2.7464</v>
      </c>
      <c r="F23" s="28" t="n">
        <f aca="false">IF(C23=9,"",IF(C23=0,E23,IF(C23=1,IF(COUNT(E19:E27)=0,"",TRIMMEAN(E19:E27,0.5)),IF(D23="","",D23))))</f>
        <v>2.7464</v>
      </c>
    </row>
    <row r="24" customFormat="false" ht="15" hidden="false" customHeight="false" outlineLevel="0" collapsed="false">
      <c r="A24" s="25" t="n">
        <v>46277.09375</v>
      </c>
      <c r="B24" s="26" t="n">
        <v>2.9129</v>
      </c>
      <c r="C24" s="27" t="n">
        <v>0</v>
      </c>
      <c r="E24" s="26" t="n">
        <f aca="false">IF(OR(C24=9,B24=""),"",B24-$C$3)</f>
        <v>2.9129</v>
      </c>
      <c r="F24" s="28" t="n">
        <f aca="false">IF(C24=9,"",IF(C24=0,E24,IF(C24=1,IF(COUNT(E20:E28)=0,"",TRIMMEAN(E20:E28,0.5)),IF(D24="","",D24))))</f>
        <v>2.9129</v>
      </c>
    </row>
    <row r="25" customFormat="false" ht="15" hidden="false" customHeight="false" outlineLevel="0" collapsed="false">
      <c r="A25" s="25" t="n">
        <v>46277.1041666667</v>
      </c>
      <c r="B25" s="26" t="n">
        <v>2.9837</v>
      </c>
      <c r="C25" s="27" t="n">
        <v>0</v>
      </c>
      <c r="E25" s="26" t="n">
        <f aca="false">IF(OR(C25=9,B25=""),"",B25-$C$3)</f>
        <v>2.9837</v>
      </c>
      <c r="F25" s="28" t="n">
        <f aca="false">IF(C25=9,"",IF(C25=0,E25,IF(C25=1,IF(COUNT(E21:E29)=0,"",TRIMMEAN(E21:E29,0.5)),IF(D25="","",D25))))</f>
        <v>2.9837</v>
      </c>
    </row>
    <row r="26" customFormat="false" ht="15" hidden="false" customHeight="false" outlineLevel="0" collapsed="false">
      <c r="A26" s="25" t="n">
        <v>46277.1145833333</v>
      </c>
      <c r="B26" s="26" t="n">
        <v>3.0348</v>
      </c>
      <c r="C26" s="27" t="n">
        <v>0</v>
      </c>
      <c r="E26" s="26" t="n">
        <f aca="false">IF(OR(C26=9,B26=""),"",B26-$C$3)</f>
        <v>3.0348</v>
      </c>
      <c r="F26" s="28" t="n">
        <f aca="false">IF(C26=9,"",IF(C26=0,E26,IF(C26=1,IF(COUNT(E22:E30)=0,"",TRIMMEAN(E22:E30,0.5)),IF(D26="","",D26))))</f>
        <v>3.0348</v>
      </c>
    </row>
    <row r="27" customFormat="false" ht="15" hidden="false" customHeight="false" outlineLevel="0" collapsed="false">
      <c r="A27" s="25" t="n">
        <v>46277.125</v>
      </c>
      <c r="B27" s="26" t="n">
        <v>2.8608</v>
      </c>
      <c r="C27" s="27" t="n">
        <v>0</v>
      </c>
      <c r="E27" s="26" t="n">
        <f aca="false">IF(OR(C27=9,B27=""),"",B27-$C$3)</f>
        <v>2.8608</v>
      </c>
      <c r="F27" s="28" t="n">
        <f aca="false">IF(C27=9,"",IF(C27=0,E27,IF(C27=1,IF(COUNT(E23:E31)=0,"",TRIMMEAN(E23:E31,0.5)),IF(D27="","",D27))))</f>
        <v>2.8608</v>
      </c>
    </row>
    <row r="28" customFormat="false" ht="15" hidden="false" customHeight="false" outlineLevel="0" collapsed="false">
      <c r="A28" s="25" t="n">
        <v>46277.1354166667</v>
      </c>
      <c r="B28" s="26" t="n">
        <v>2.798</v>
      </c>
      <c r="C28" s="27" t="n">
        <v>0</v>
      </c>
      <c r="E28" s="26" t="n">
        <f aca="false">IF(OR(C28=9,B28=""),"",B28-$C$3)</f>
        <v>2.798</v>
      </c>
      <c r="F28" s="28" t="n">
        <f aca="false">IF(C28=9,"",IF(C28=0,E28,IF(C28=1,IF(COUNT(E24:E32)=0,"",TRIMMEAN(E24:E32,0.5)),IF(D28="","",D28))))</f>
        <v>2.798</v>
      </c>
    </row>
    <row r="29" customFormat="false" ht="15" hidden="false" customHeight="false" outlineLevel="0" collapsed="false">
      <c r="A29" s="25" t="n">
        <v>46277.1458333333</v>
      </c>
      <c r="B29" s="26" t="n">
        <v>2.2653</v>
      </c>
      <c r="C29" s="27" t="n">
        <v>0</v>
      </c>
      <c r="E29" s="26" t="n">
        <f aca="false">IF(OR(C29=9,B29=""),"",B29-$C$3)</f>
        <v>2.2653</v>
      </c>
      <c r="F29" s="28" t="n">
        <f aca="false">IF(C29=9,"",IF(C29=0,E29,IF(C29=1,IF(COUNT(E25:E33)=0,"",TRIMMEAN(E25:E33,0.5)),IF(D29="","",D29))))</f>
        <v>2.2653</v>
      </c>
    </row>
    <row r="30" customFormat="false" ht="15" hidden="false" customHeight="false" outlineLevel="0" collapsed="false">
      <c r="A30" s="25" t="n">
        <v>46277.15625</v>
      </c>
      <c r="B30" s="26" t="n">
        <v>2.8107</v>
      </c>
      <c r="C30" s="27" t="n">
        <v>0</v>
      </c>
      <c r="E30" s="26" t="n">
        <f aca="false">IF(OR(C30=9,B30=""),"",B30-$C$3)</f>
        <v>2.8107</v>
      </c>
      <c r="F30" s="28" t="n">
        <f aca="false">IF(C30=9,"",IF(C30=0,E30,IF(C30=1,IF(COUNT(E26:E34)=0,"",TRIMMEAN(E26:E34,0.5)),IF(D30="","",D30))))</f>
        <v>2.8107</v>
      </c>
    </row>
    <row r="31" customFormat="false" ht="15" hidden="false" customHeight="false" outlineLevel="0" collapsed="false">
      <c r="A31" s="25" t="n">
        <v>46277.1666666667</v>
      </c>
      <c r="B31" s="26" t="n">
        <v>2.7212</v>
      </c>
      <c r="C31" s="27" t="n">
        <v>0</v>
      </c>
      <c r="E31" s="26" t="n">
        <f aca="false">IF(OR(C31=9,B31=""),"",B31-$C$3)</f>
        <v>2.7212</v>
      </c>
      <c r="F31" s="28" t="n">
        <f aca="false">IF(C31=9,"",IF(C31=0,E31,IF(C31=1,IF(COUNT(E27:E35)=0,"",TRIMMEAN(E27:E35,0.5)),IF(D31="","",D31))))</f>
        <v>2.7212</v>
      </c>
    </row>
    <row r="32" customFormat="false" ht="15" hidden="false" customHeight="false" outlineLevel="0" collapsed="false">
      <c r="A32" s="25" t="n">
        <v>46277.1770833333</v>
      </c>
      <c r="B32" s="26" t="n">
        <v>2.72</v>
      </c>
      <c r="C32" s="27" t="n">
        <v>0</v>
      </c>
      <c r="E32" s="26" t="n">
        <f aca="false">IF(OR(C32=9,B32=""),"",B32-$C$3)</f>
        <v>2.72</v>
      </c>
      <c r="F32" s="28" t="n">
        <f aca="false">IF(C32=9,"",IF(C32=0,E32,IF(C32=1,IF(COUNT(E28:E36)=0,"",TRIMMEAN(E28:E36,0.5)),IF(D32="","",D32))))</f>
        <v>2.72</v>
      </c>
    </row>
    <row r="33" customFormat="false" ht="15" hidden="false" customHeight="false" outlineLevel="0" collapsed="false">
      <c r="A33" s="25" t="n">
        <v>46277.1875</v>
      </c>
      <c r="B33" s="26" t="n">
        <v>2.7383</v>
      </c>
      <c r="C33" s="27" t="n">
        <v>0</v>
      </c>
      <c r="E33" s="26" t="n">
        <f aca="false">IF(OR(C33=9,B33=""),"",B33-$C$3)</f>
        <v>2.7383</v>
      </c>
      <c r="F33" s="28" t="n">
        <f aca="false">IF(C33=9,"",IF(C33=0,E33,IF(C33=1,IF(COUNT(E29:E37)=0,"",TRIMMEAN(E29:E37,0.5)),IF(D33="","",D33))))</f>
        <v>2.7383</v>
      </c>
    </row>
    <row r="34" customFormat="false" ht="15" hidden="false" customHeight="false" outlineLevel="0" collapsed="false">
      <c r="A34" s="25" t="n">
        <v>46277.1979166667</v>
      </c>
      <c r="B34" s="26" t="n">
        <v>3.4485</v>
      </c>
      <c r="C34" s="27" t="n">
        <v>0</v>
      </c>
      <c r="E34" s="26" t="n">
        <f aca="false">IF(OR(C34=9,B34=""),"",B34-$C$3)</f>
        <v>3.4485</v>
      </c>
      <c r="F34" s="28" t="n">
        <f aca="false">IF(C34=9,"",IF(C34=0,E34,IF(C34=1,IF(COUNT(E30:E38)=0,"",TRIMMEAN(E30:E38,0.5)),IF(D34="","",D34))))</f>
        <v>3.4485</v>
      </c>
    </row>
    <row r="35" customFormat="false" ht="15" hidden="false" customHeight="false" outlineLevel="0" collapsed="false">
      <c r="A35" s="25" t="n">
        <v>46277.2083333333</v>
      </c>
      <c r="B35" s="26" t="n">
        <v>2.4691</v>
      </c>
      <c r="C35" s="27" t="n">
        <v>0</v>
      </c>
      <c r="E35" s="26" t="n">
        <f aca="false">IF(OR(C35=9,B35=""),"",B35-$C$3)</f>
        <v>2.4691</v>
      </c>
      <c r="F35" s="28" t="n">
        <f aca="false">IF(C35=9,"",IF(C35=0,E35,IF(C35=1,IF(COUNT(E31:E39)=0,"",TRIMMEAN(E31:E39,0.5)),IF(D35="","",D35))))</f>
        <v>2.4691</v>
      </c>
    </row>
    <row r="36" customFormat="false" ht="15" hidden="false" customHeight="false" outlineLevel="0" collapsed="false">
      <c r="A36" s="25" t="n">
        <v>46277.21875</v>
      </c>
      <c r="B36" s="26" t="n">
        <v>3.3785</v>
      </c>
      <c r="C36" s="27" t="n">
        <v>0</v>
      </c>
      <c r="E36" s="26" t="n">
        <f aca="false">IF(OR(C36=9,B36=""),"",B36-$C$3)</f>
        <v>3.3785</v>
      </c>
      <c r="F36" s="28" t="n">
        <f aca="false">IF(C36=9,"",IF(C36=0,E36,IF(C36=1,IF(COUNT(E32:E40)=0,"",TRIMMEAN(E32:E40,0.5)),IF(D36="","",D36))))</f>
        <v>3.3785</v>
      </c>
    </row>
    <row r="37" customFormat="false" ht="15" hidden="false" customHeight="false" outlineLevel="0" collapsed="false">
      <c r="A37" s="25" t="n">
        <v>46277.2291666667</v>
      </c>
      <c r="B37" s="26" t="n">
        <v>3.944</v>
      </c>
      <c r="C37" s="27" t="n">
        <v>0</v>
      </c>
      <c r="E37" s="26" t="n">
        <f aca="false">IF(OR(C37=9,B37=""),"",B37-$C$3)</f>
        <v>3.944</v>
      </c>
      <c r="F37" s="28" t="n">
        <f aca="false">IF(C37=9,"",IF(C37=0,E37,IF(C37=1,IF(COUNT(E33:E41)=0,"",TRIMMEAN(E33:E41,0.5)),IF(D37="","",D37))))</f>
        <v>3.944</v>
      </c>
    </row>
    <row r="38" customFormat="false" ht="15" hidden="false" customHeight="false" outlineLevel="0" collapsed="false">
      <c r="A38" s="25" t="n">
        <v>46277.2395833333</v>
      </c>
      <c r="B38" s="26" t="n">
        <v>3.4623</v>
      </c>
      <c r="C38" s="27" t="n">
        <v>0</v>
      </c>
      <c r="E38" s="26" t="n">
        <f aca="false">IF(OR(C38=9,B38=""),"",B38-$C$3)</f>
        <v>3.4623</v>
      </c>
      <c r="F38" s="28" t="n">
        <f aca="false">IF(C38=9,"",IF(C38=0,E38,IF(C38=1,IF(COUNT(E34:E42)=0,"",TRIMMEAN(E34:E42,0.5)),IF(D38="","",D38))))</f>
        <v>3.4623</v>
      </c>
    </row>
    <row r="39" customFormat="false" ht="15" hidden="false" customHeight="false" outlineLevel="0" collapsed="false">
      <c r="A39" s="25" t="n">
        <v>46277.25</v>
      </c>
      <c r="B39" s="26" t="n">
        <v>3.959</v>
      </c>
      <c r="C39" s="27" t="n">
        <v>0</v>
      </c>
      <c r="E39" s="26" t="n">
        <f aca="false">IF(OR(C39=9,B39=""),"",B39-$C$3)</f>
        <v>3.959</v>
      </c>
      <c r="F39" s="28" t="n">
        <f aca="false">IF(C39=9,"",IF(C39=0,E39,IF(C39=1,IF(COUNT(E35:E43)=0,"",TRIMMEAN(E35:E43,0.5)),IF(D39="","",D39))))</f>
        <v>3.959</v>
      </c>
    </row>
    <row r="40" customFormat="false" ht="15" hidden="false" customHeight="false" outlineLevel="0" collapsed="false">
      <c r="A40" s="25" t="n">
        <v>46277.2604166667</v>
      </c>
      <c r="B40" s="26" t="n">
        <v>4.25</v>
      </c>
      <c r="C40" s="27" t="n">
        <v>0</v>
      </c>
      <c r="E40" s="26" t="n">
        <f aca="false">IF(OR(C40=9,B40=""),"",B40-$C$3)</f>
        <v>4.25</v>
      </c>
      <c r="F40" s="28" t="n">
        <f aca="false">IF(C40=9,"",IF(C40=0,E40,IF(C40=1,IF(COUNT(E36:E44)=0,"",TRIMMEAN(E36:E44,0.5)),IF(D40="","",D40))))</f>
        <v>4.25</v>
      </c>
    </row>
    <row r="41" customFormat="false" ht="15" hidden="false" customHeight="false" outlineLevel="0" collapsed="false">
      <c r="A41" s="25" t="n">
        <v>46277.2708333333</v>
      </c>
      <c r="B41" s="26" t="n">
        <v>5.5562</v>
      </c>
      <c r="C41" s="27" t="n">
        <v>0</v>
      </c>
      <c r="E41" s="26" t="n">
        <f aca="false">IF(OR(C41=9,B41=""),"",B41-$C$3)</f>
        <v>5.5562</v>
      </c>
      <c r="F41" s="28" t="n">
        <f aca="false">IF(C41=9,"",IF(C41=0,E41,IF(C41=1,IF(COUNT(E37:E45)=0,"",TRIMMEAN(E37:E45,0.5)),IF(D41="","",D41))))</f>
        <v>5.5562</v>
      </c>
    </row>
    <row r="42" customFormat="false" ht="15" hidden="false" customHeight="false" outlineLevel="0" collapsed="false">
      <c r="A42" s="25" t="n">
        <v>46277.28125</v>
      </c>
      <c r="B42" s="26" t="n">
        <v>5.0385</v>
      </c>
      <c r="C42" s="27" t="n">
        <v>0</v>
      </c>
      <c r="E42" s="26" t="n">
        <f aca="false">IF(OR(C42=9,B42=""),"",B42-$C$3)</f>
        <v>5.0385</v>
      </c>
      <c r="F42" s="28" t="n">
        <f aca="false">IF(C42=9,"",IF(C42=0,E42,IF(C42=1,IF(COUNT(E38:E46)=0,"",TRIMMEAN(E38:E46,0.5)),IF(D42="","",D42))))</f>
        <v>5.0385</v>
      </c>
    </row>
    <row r="43" customFormat="false" ht="15" hidden="false" customHeight="false" outlineLevel="0" collapsed="false">
      <c r="A43" s="25" t="n">
        <v>46277.2916666667</v>
      </c>
      <c r="B43" s="26" t="n">
        <v>4.9934</v>
      </c>
      <c r="C43" s="27" t="n">
        <v>0</v>
      </c>
      <c r="E43" s="26" t="n">
        <f aca="false">IF(OR(C43=9,B43=""),"",B43-$C$3)</f>
        <v>4.9934</v>
      </c>
      <c r="F43" s="28" t="n">
        <f aca="false">IF(C43=9,"",IF(C43=0,E43,IF(C43=1,IF(COUNT(E39:E47)=0,"",TRIMMEAN(E39:E47,0.5)),IF(D43="","",D43))))</f>
        <v>4.9934</v>
      </c>
    </row>
    <row r="44" customFormat="false" ht="15" hidden="false" customHeight="false" outlineLevel="0" collapsed="false">
      <c r="A44" s="25" t="n">
        <v>46277.3020833333</v>
      </c>
      <c r="B44" s="26" t="n">
        <v>4.1726</v>
      </c>
      <c r="C44" s="27" t="n">
        <v>0</v>
      </c>
      <c r="E44" s="26" t="n">
        <f aca="false">IF(OR(C44=9,B44=""),"",B44-$C$3)</f>
        <v>4.1726</v>
      </c>
      <c r="F44" s="28" t="n">
        <f aca="false">IF(C44=9,"",IF(C44=0,E44,IF(C44=1,IF(COUNT(E40:E48)=0,"",TRIMMEAN(E40:E48,0.5)),IF(D44="","",D44))))</f>
        <v>4.1726</v>
      </c>
    </row>
    <row r="45" customFormat="false" ht="15" hidden="false" customHeight="false" outlineLevel="0" collapsed="false">
      <c r="A45" s="25" t="n">
        <v>46277.3125</v>
      </c>
      <c r="B45" s="26" t="n">
        <v>4.0275</v>
      </c>
      <c r="C45" s="27" t="n">
        <v>0</v>
      </c>
      <c r="E45" s="26" t="n">
        <f aca="false">IF(OR(C45=9,B45=""),"",B45-$C$3)</f>
        <v>4.0275</v>
      </c>
      <c r="F45" s="28" t="n">
        <f aca="false">IF(C45=9,"",IF(C45=0,E45,IF(C45=1,IF(COUNT(E41:E49)=0,"",TRIMMEAN(E41:E49,0.5)),IF(D45="","",D45))))</f>
        <v>4.0275</v>
      </c>
    </row>
    <row r="46" customFormat="false" ht="15" hidden="false" customHeight="false" outlineLevel="0" collapsed="false">
      <c r="A46" s="25" t="n">
        <v>46277.3229166667</v>
      </c>
      <c r="B46" s="26" t="n">
        <v>5.0419</v>
      </c>
      <c r="C46" s="27" t="n">
        <v>0</v>
      </c>
      <c r="E46" s="26" t="n">
        <f aca="false">IF(OR(C46=9,B46=""),"",B46-$C$3)</f>
        <v>5.0419</v>
      </c>
      <c r="F46" s="28" t="n">
        <f aca="false">IF(C46=9,"",IF(C46=0,E46,IF(C46=1,IF(COUNT(E42:E50)=0,"",TRIMMEAN(E42:E50,0.5)),IF(D46="","",D46))))</f>
        <v>5.0419</v>
      </c>
    </row>
    <row r="47" customFormat="false" ht="15" hidden="false" customHeight="false" outlineLevel="0" collapsed="false">
      <c r="A47" s="25" t="n">
        <v>46277.3333333333</v>
      </c>
      <c r="B47" s="26" t="n">
        <v>3.9426</v>
      </c>
      <c r="C47" s="27" t="n">
        <v>0</v>
      </c>
      <c r="E47" s="26" t="n">
        <f aca="false">IF(OR(C47=9,B47=""),"",B47-$C$3)</f>
        <v>3.9426</v>
      </c>
      <c r="F47" s="28" t="n">
        <f aca="false">IF(C47=9,"",IF(C47=0,E47,IF(C47=1,IF(COUNT(E43:E51)=0,"",TRIMMEAN(E43:E51,0.5)),IF(D47="","",D47))))</f>
        <v>3.9426</v>
      </c>
    </row>
    <row r="48" customFormat="false" ht="15" hidden="false" customHeight="false" outlineLevel="0" collapsed="false">
      <c r="A48" s="25" t="n">
        <v>46277.34375</v>
      </c>
      <c r="B48" s="26" t="n">
        <v>4.596</v>
      </c>
      <c r="C48" s="27" t="n">
        <v>0</v>
      </c>
      <c r="E48" s="26" t="n">
        <f aca="false">IF(OR(C48=9,B48=""),"",B48-$C$3)</f>
        <v>4.596</v>
      </c>
      <c r="F48" s="28" t="n">
        <f aca="false">IF(C48=9,"",IF(C48=0,E48,IF(C48=1,IF(COUNT(E44:E52)=0,"",TRIMMEAN(E44:E52,0.5)),IF(D48="","",D48))))</f>
        <v>4.596</v>
      </c>
    </row>
    <row r="49" customFormat="false" ht="15" hidden="false" customHeight="false" outlineLevel="0" collapsed="false">
      <c r="A49" s="25" t="n">
        <v>46277.3541666667</v>
      </c>
      <c r="B49" s="26" t="n">
        <v>4.6449</v>
      </c>
      <c r="C49" s="27" t="n">
        <v>0</v>
      </c>
      <c r="E49" s="26" t="n">
        <f aca="false">IF(OR(C49=9,B49=""),"",B49-$C$3)</f>
        <v>4.6449</v>
      </c>
      <c r="F49" s="28" t="n">
        <f aca="false">IF(C49=9,"",IF(C49=0,E49,IF(C49=1,IF(COUNT(E45:E53)=0,"",TRIMMEAN(E45:E53,0.5)),IF(D49="","",D49))))</f>
        <v>4.6449</v>
      </c>
    </row>
    <row r="50" customFormat="false" ht="15" hidden="false" customHeight="false" outlineLevel="0" collapsed="false">
      <c r="A50" s="25" t="n">
        <v>46277.3645833333</v>
      </c>
      <c r="B50" s="26" t="n">
        <v>4.949</v>
      </c>
      <c r="C50" s="27" t="n">
        <v>0</v>
      </c>
      <c r="E50" s="26" t="n">
        <f aca="false">IF(OR(C50=9,B50=""),"",B50-$C$3)</f>
        <v>4.949</v>
      </c>
      <c r="F50" s="28" t="n">
        <f aca="false">IF(C50=9,"",IF(C50=0,E50,IF(C50=1,IF(COUNT(E46:E54)=0,"",TRIMMEAN(E46:E54,0.5)),IF(D50="","",D50))))</f>
        <v>4.949</v>
      </c>
    </row>
    <row r="51" customFormat="false" ht="15" hidden="false" customHeight="false" outlineLevel="0" collapsed="false">
      <c r="A51" s="25" t="n">
        <v>46277.375</v>
      </c>
      <c r="B51" s="26" t="n">
        <v>5.7454</v>
      </c>
      <c r="C51" s="27" t="n">
        <v>0</v>
      </c>
      <c r="E51" s="26" t="n">
        <f aca="false">IF(OR(C51=9,B51=""),"",B51-$C$3)</f>
        <v>5.7454</v>
      </c>
      <c r="F51" s="28" t="n">
        <f aca="false">IF(C51=9,"",IF(C51=0,E51,IF(C51=1,IF(COUNT(E47:E55)=0,"",TRIMMEAN(E47:E55,0.5)),IF(D51="","",D51))))</f>
        <v>5.7454</v>
      </c>
    </row>
    <row r="52" customFormat="false" ht="15" hidden="false" customHeight="false" outlineLevel="0" collapsed="false">
      <c r="A52" s="25" t="n">
        <v>46277.3854166667</v>
      </c>
      <c r="B52" s="26" t="n">
        <v>5.3079</v>
      </c>
      <c r="C52" s="27" t="n">
        <v>0</v>
      </c>
      <c r="E52" s="26" t="n">
        <f aca="false">IF(OR(C52=9,B52=""),"",B52-$C$3)</f>
        <v>5.3079</v>
      </c>
      <c r="F52" s="28" t="n">
        <f aca="false">IF(C52=9,"",IF(C52=0,E52,IF(C52=1,IF(COUNT(E48:E56)=0,"",TRIMMEAN(E48:E56,0.5)),IF(D52="","",D52))))</f>
        <v>5.3079</v>
      </c>
    </row>
    <row r="53" customFormat="false" ht="15" hidden="false" customHeight="false" outlineLevel="0" collapsed="false">
      <c r="A53" s="25" t="n">
        <v>46277.3958333333</v>
      </c>
      <c r="B53" s="26" t="n">
        <v>5.4621</v>
      </c>
      <c r="C53" s="27" t="n">
        <v>0</v>
      </c>
      <c r="E53" s="26" t="n">
        <f aca="false">IF(OR(C53=9,B53=""),"",B53-$C$3)</f>
        <v>5.4621</v>
      </c>
      <c r="F53" s="28" t="n">
        <f aca="false">IF(C53=9,"",IF(C53=0,E53,IF(C53=1,IF(COUNT(E49:E57)=0,"",TRIMMEAN(E49:E57,0.5)),IF(D53="","",D53))))</f>
        <v>5.4621</v>
      </c>
    </row>
    <row r="54" customFormat="false" ht="15" hidden="false" customHeight="false" outlineLevel="0" collapsed="false">
      <c r="A54" s="25" t="n">
        <v>46277.40625</v>
      </c>
      <c r="B54" s="26" t="n">
        <v>5.3238</v>
      </c>
      <c r="C54" s="27" t="n">
        <v>0</v>
      </c>
      <c r="E54" s="26" t="n">
        <f aca="false">IF(OR(C54=9,B54=""),"",B54-$C$3)</f>
        <v>5.3238</v>
      </c>
      <c r="F54" s="28" t="n">
        <f aca="false">IF(C54=9,"",IF(C54=0,E54,IF(C54=1,IF(COUNT(E50:E58)=0,"",TRIMMEAN(E50:E58,0.5)),IF(D54="","",D54))))</f>
        <v>5.3238</v>
      </c>
    </row>
    <row r="55" customFormat="false" ht="15" hidden="false" customHeight="false" outlineLevel="0" collapsed="false">
      <c r="A55" s="25" t="n">
        <v>46277.4166666667</v>
      </c>
      <c r="B55" s="26" t="n">
        <v>5.1716</v>
      </c>
      <c r="C55" s="27" t="n">
        <v>0</v>
      </c>
      <c r="E55" s="26" t="n">
        <f aca="false">IF(OR(C55=9,B55=""),"",B55-$C$3)</f>
        <v>5.1716</v>
      </c>
      <c r="F55" s="28" t="n">
        <f aca="false">IF(C55=9,"",IF(C55=0,E55,IF(C55=1,IF(COUNT(E51:E59)=0,"",TRIMMEAN(E51:E59,0.5)),IF(D55="","",D55))))</f>
        <v>5.1716</v>
      </c>
    </row>
    <row r="56" customFormat="false" ht="15" hidden="false" customHeight="false" outlineLevel="0" collapsed="false">
      <c r="A56" s="25" t="n">
        <v>46277.4270833333</v>
      </c>
      <c r="B56" s="26" t="n">
        <v>5.5369</v>
      </c>
      <c r="C56" s="27" t="n">
        <v>0</v>
      </c>
      <c r="E56" s="26" t="n">
        <f aca="false">IF(OR(C56=9,B56=""),"",B56-$C$3)</f>
        <v>5.5369</v>
      </c>
      <c r="F56" s="28" t="n">
        <f aca="false">IF(C56=9,"",IF(C56=0,E56,IF(C56=1,IF(COUNT(E52:E60)=0,"",TRIMMEAN(E52:E60,0.5)),IF(D56="","",D56))))</f>
        <v>5.5369</v>
      </c>
    </row>
    <row r="57" customFormat="false" ht="15" hidden="false" customHeight="false" outlineLevel="0" collapsed="false">
      <c r="A57" s="25" t="n">
        <v>46277.4375</v>
      </c>
      <c r="B57" s="26" t="n">
        <v>5.3137</v>
      </c>
      <c r="C57" s="27" t="n">
        <v>0</v>
      </c>
      <c r="E57" s="26" t="n">
        <f aca="false">IF(OR(C57=9,B57=""),"",B57-$C$3)</f>
        <v>5.3137</v>
      </c>
      <c r="F57" s="28" t="n">
        <f aca="false">IF(C57=9,"",IF(C57=0,E57,IF(C57=1,IF(COUNT(E53:E61)=0,"",TRIMMEAN(E53:E61,0.5)),IF(D57="","",D57))))</f>
        <v>5.3137</v>
      </c>
    </row>
    <row r="58" customFormat="false" ht="15" hidden="false" customHeight="false" outlineLevel="0" collapsed="false">
      <c r="A58" s="25" t="n">
        <v>46277.4479166667</v>
      </c>
      <c r="B58" s="26" t="n">
        <v>5.3537</v>
      </c>
      <c r="C58" s="27" t="n">
        <v>0</v>
      </c>
      <c r="E58" s="26" t="n">
        <f aca="false">IF(OR(C58=9,B58=""),"",B58-$C$3)</f>
        <v>5.3537</v>
      </c>
      <c r="F58" s="28" t="n">
        <f aca="false">IF(C58=9,"",IF(C58=0,E58,IF(C58=1,IF(COUNT(E54:E62)=0,"",TRIMMEAN(E54:E62,0.5)),IF(D58="","",D58))))</f>
        <v>5.3537</v>
      </c>
    </row>
    <row r="59" customFormat="false" ht="15" hidden="false" customHeight="false" outlineLevel="0" collapsed="false">
      <c r="A59" s="25" t="n">
        <v>46277.4583333333</v>
      </c>
      <c r="B59" s="26" t="n">
        <v>5.3689</v>
      </c>
      <c r="C59" s="27" t="n">
        <v>0</v>
      </c>
      <c r="E59" s="26" t="n">
        <f aca="false">IF(OR(C59=9,B59=""),"",B59-$C$3)</f>
        <v>5.3689</v>
      </c>
      <c r="F59" s="28" t="n">
        <f aca="false">IF(C59=9,"",IF(C59=0,E59,IF(C59=1,IF(COUNT(E55:E63)=0,"",TRIMMEAN(E55:E63,0.5)),IF(D59="","",D59))))</f>
        <v>5.3689</v>
      </c>
    </row>
    <row r="60" customFormat="false" ht="15" hidden="false" customHeight="false" outlineLevel="0" collapsed="false">
      <c r="A60" s="25" t="n">
        <v>46277.46875</v>
      </c>
      <c r="B60" s="26" t="n">
        <v>5.6773</v>
      </c>
      <c r="C60" s="27" t="n">
        <v>0</v>
      </c>
      <c r="E60" s="26" t="n">
        <f aca="false">IF(OR(C60=9,B60=""),"",B60-$C$3)</f>
        <v>5.6773</v>
      </c>
      <c r="F60" s="28" t="n">
        <f aca="false">IF(C60=9,"",IF(C60=0,E60,IF(C60=1,IF(COUNT(E56:E64)=0,"",TRIMMEAN(E56:E64,0.5)),IF(D60="","",D60))))</f>
        <v>5.6773</v>
      </c>
    </row>
    <row r="61" customFormat="false" ht="15" hidden="false" customHeight="false" outlineLevel="0" collapsed="false">
      <c r="A61" s="25" t="n">
        <v>46277.4791666667</v>
      </c>
      <c r="B61" s="26" t="n">
        <v>5.2075</v>
      </c>
      <c r="C61" s="27" t="n">
        <v>0</v>
      </c>
      <c r="E61" s="26" t="n">
        <f aca="false">IF(OR(C61=9,B61=""),"",B61-$C$3)</f>
        <v>5.2075</v>
      </c>
      <c r="F61" s="28" t="n">
        <f aca="false">IF(C61=9,"",IF(C61=0,E61,IF(C61=1,IF(COUNT(E57:E65)=0,"",TRIMMEAN(E57:E65,0.5)),IF(D61="","",D61))))</f>
        <v>5.2075</v>
      </c>
    </row>
    <row r="62" customFormat="false" ht="15" hidden="false" customHeight="false" outlineLevel="0" collapsed="false">
      <c r="A62" s="25" t="n">
        <v>46277.4895833333</v>
      </c>
      <c r="B62" s="26" t="n">
        <v>5.4623</v>
      </c>
      <c r="C62" s="27" t="n">
        <v>0</v>
      </c>
      <c r="E62" s="26" t="n">
        <f aca="false">IF(OR(C62=9,B62=""),"",B62-$C$3)</f>
        <v>5.4623</v>
      </c>
      <c r="F62" s="28" t="n">
        <f aca="false">IF(C62=9,"",IF(C62=0,E62,IF(C62=1,IF(COUNT(E58:E66)=0,"",TRIMMEAN(E58:E66,0.5)),IF(D62="","",D62))))</f>
        <v>5.4623</v>
      </c>
    </row>
    <row r="63" customFormat="false" ht="15" hidden="false" customHeight="false" outlineLevel="0" collapsed="false">
      <c r="A63" s="25" t="n">
        <v>46277.5</v>
      </c>
      <c r="B63" s="26" t="n">
        <v>5.4377</v>
      </c>
      <c r="C63" s="27" t="n">
        <v>0</v>
      </c>
      <c r="E63" s="26" t="n">
        <f aca="false">IF(OR(C63=9,B63=""),"",B63-$C$3)</f>
        <v>5.4377</v>
      </c>
      <c r="F63" s="28" t="n">
        <f aca="false">IF(C63=9,"",IF(C63=0,E63,IF(C63=1,IF(COUNT(E59:E67)=0,"",TRIMMEAN(E59:E67,0.5)),IF(D63="","",D63))))</f>
        <v>5.4377</v>
      </c>
    </row>
    <row r="64" customFormat="false" ht="15" hidden="false" customHeight="false" outlineLevel="0" collapsed="false">
      <c r="A64" s="25" t="n">
        <v>46277.5104166667</v>
      </c>
      <c r="B64" s="26" t="n">
        <v>4.7782</v>
      </c>
      <c r="C64" s="27" t="n">
        <v>0</v>
      </c>
      <c r="E64" s="26" t="n">
        <f aca="false">IF(OR(C64=9,B64=""),"",B64-$C$3)</f>
        <v>4.7782</v>
      </c>
      <c r="F64" s="28" t="n">
        <f aca="false">IF(C64=9,"",IF(C64=0,E64,IF(C64=1,IF(COUNT(E60:E68)=0,"",TRIMMEAN(E60:E68,0.5)),IF(D64="","",D64))))</f>
        <v>4.7782</v>
      </c>
    </row>
    <row r="65" customFormat="false" ht="15" hidden="false" customHeight="false" outlineLevel="0" collapsed="false">
      <c r="A65" s="25" t="n">
        <v>46277.5208333333</v>
      </c>
      <c r="B65" s="26" t="n">
        <v>6.017</v>
      </c>
      <c r="C65" s="27" t="n">
        <v>0</v>
      </c>
      <c r="E65" s="26" t="n">
        <f aca="false">IF(OR(C65=9,B65=""),"",B65-$C$3)</f>
        <v>6.017</v>
      </c>
      <c r="F65" s="28" t="n">
        <f aca="false">IF(C65=9,"",IF(C65=0,E65,IF(C65=1,IF(COUNT(E61:E69)=0,"",TRIMMEAN(E61:E69,0.5)),IF(D65="","",D65))))</f>
        <v>6.017</v>
      </c>
    </row>
    <row r="66" customFormat="false" ht="15" hidden="false" customHeight="false" outlineLevel="0" collapsed="false">
      <c r="A66" s="25" t="n">
        <v>46277.53125</v>
      </c>
      <c r="B66" s="26" t="n">
        <v>6.141</v>
      </c>
      <c r="C66" s="27" t="n">
        <v>0</v>
      </c>
      <c r="E66" s="26" t="n">
        <f aca="false">IF(OR(C66=9,B66=""),"",B66-$C$3)</f>
        <v>6.141</v>
      </c>
      <c r="F66" s="28" t="n">
        <f aca="false">IF(C66=9,"",IF(C66=0,E66,IF(C66=1,IF(COUNT(E62:E70)=0,"",TRIMMEAN(E62:E70,0.5)),IF(D66="","",D66))))</f>
        <v>6.141</v>
      </c>
    </row>
    <row r="67" customFormat="false" ht="15" hidden="false" customHeight="false" outlineLevel="0" collapsed="false">
      <c r="A67" s="25" t="n">
        <v>46277.5416666667</v>
      </c>
      <c r="B67" s="26" t="n">
        <v>5.3329</v>
      </c>
      <c r="C67" s="27" t="n">
        <v>0</v>
      </c>
      <c r="E67" s="26" t="n">
        <f aca="false">IF(OR(C67=9,B67=""),"",B67-$C$3)</f>
        <v>5.3329</v>
      </c>
      <c r="F67" s="28" t="n">
        <f aca="false">IF(C67=9,"",IF(C67=0,E67,IF(C67=1,IF(COUNT(E63:E71)=0,"",TRIMMEAN(E63:E71,0.5)),IF(D67="","",D67))))</f>
        <v>5.3329</v>
      </c>
    </row>
    <row r="68" customFormat="false" ht="15" hidden="false" customHeight="false" outlineLevel="0" collapsed="false">
      <c r="A68" s="25" t="n">
        <v>46277.5520833333</v>
      </c>
      <c r="B68" s="26" t="n">
        <v>5.3406</v>
      </c>
      <c r="C68" s="27" t="n">
        <v>0</v>
      </c>
      <c r="E68" s="26" t="n">
        <f aca="false">IF(OR(C68=9,B68=""),"",B68-$C$3)</f>
        <v>5.3406</v>
      </c>
      <c r="F68" s="28" t="n">
        <f aca="false">IF(C68=9,"",IF(C68=0,E68,IF(C68=1,IF(COUNT(E64:E72)=0,"",TRIMMEAN(E64:E72,0.5)),IF(D68="","",D68))))</f>
        <v>5.3406</v>
      </c>
    </row>
    <row r="69" customFormat="false" ht="15" hidden="false" customHeight="false" outlineLevel="0" collapsed="false">
      <c r="A69" s="25" t="n">
        <v>46277.5625</v>
      </c>
      <c r="B69" s="26" t="n">
        <v>5.3888</v>
      </c>
      <c r="C69" s="27" t="n">
        <v>0</v>
      </c>
      <c r="E69" s="26" t="n">
        <f aca="false">IF(OR(C69=9,B69=""),"",B69-$C$3)</f>
        <v>5.3888</v>
      </c>
      <c r="F69" s="28" t="n">
        <f aca="false">IF(C69=9,"",IF(C69=0,E69,IF(C69=1,IF(COUNT(E65:E73)=0,"",TRIMMEAN(E65:E73,0.5)),IF(D69="","",D69))))</f>
        <v>5.3888</v>
      </c>
    </row>
    <row r="70" customFormat="false" ht="15" hidden="false" customHeight="false" outlineLevel="0" collapsed="false">
      <c r="A70" s="25" t="n">
        <v>46277.5729166667</v>
      </c>
      <c r="B70" s="26" t="n">
        <v>4.3043</v>
      </c>
      <c r="C70" s="27" t="n">
        <v>0</v>
      </c>
      <c r="E70" s="26" t="n">
        <f aca="false">IF(OR(C70=9,B70=""),"",B70-$C$3)</f>
        <v>4.3043</v>
      </c>
      <c r="F70" s="28" t="n">
        <f aca="false">IF(C70=9,"",IF(C70=0,E70,IF(C70=1,IF(COUNT(E66:E74)=0,"",TRIMMEAN(E66:E74,0.5)),IF(D70="","",D70))))</f>
        <v>4.3043</v>
      </c>
    </row>
    <row r="71" customFormat="false" ht="15" hidden="false" customHeight="false" outlineLevel="0" collapsed="false">
      <c r="A71" s="25" t="n">
        <v>46277.5833333333</v>
      </c>
      <c r="B71" s="26" t="n">
        <v>4.957</v>
      </c>
      <c r="C71" s="27" t="n">
        <v>0</v>
      </c>
      <c r="E71" s="26" t="n">
        <f aca="false">IF(OR(C71=9,B71=""),"",B71-$C$3)</f>
        <v>4.957</v>
      </c>
      <c r="F71" s="28" t="n">
        <f aca="false">IF(C71=9,"",IF(C71=0,E71,IF(C71=1,IF(COUNT(E67:E75)=0,"",TRIMMEAN(E67:E75,0.5)),IF(D71="","",D71))))</f>
        <v>4.957</v>
      </c>
    </row>
    <row r="72" customFormat="false" ht="15" hidden="false" customHeight="false" outlineLevel="0" collapsed="false">
      <c r="A72" s="25" t="n">
        <v>46277.59375</v>
      </c>
      <c r="B72" s="26" t="n">
        <v>5.0586</v>
      </c>
      <c r="C72" s="27" t="n">
        <v>0</v>
      </c>
      <c r="E72" s="26" t="n">
        <f aca="false">IF(OR(C72=9,B72=""),"",B72-$C$3)</f>
        <v>5.0586</v>
      </c>
      <c r="F72" s="28" t="n">
        <f aca="false">IF(C72=9,"",IF(C72=0,E72,IF(C72=1,IF(COUNT(E68:E76)=0,"",TRIMMEAN(E68:E76,0.5)),IF(D72="","",D72))))</f>
        <v>5.0586</v>
      </c>
    </row>
    <row r="73" customFormat="false" ht="15" hidden="false" customHeight="false" outlineLevel="0" collapsed="false">
      <c r="A73" s="25" t="n">
        <v>46277.6041666667</v>
      </c>
      <c r="B73" s="26" t="n">
        <v>4.7655</v>
      </c>
      <c r="C73" s="27" t="n">
        <v>0</v>
      </c>
      <c r="E73" s="26" t="n">
        <f aca="false">IF(OR(C73=9,B73=""),"",B73-$C$3)</f>
        <v>4.7655</v>
      </c>
      <c r="F73" s="28" t="n">
        <f aca="false">IF(C73=9,"",IF(C73=0,E73,IF(C73=1,IF(COUNT(E69:E77)=0,"",TRIMMEAN(E69:E77,0.5)),IF(D73="","",D73))))</f>
        <v>4.7655</v>
      </c>
    </row>
    <row r="74" customFormat="false" ht="15" hidden="false" customHeight="false" outlineLevel="0" collapsed="false">
      <c r="A74" s="25" t="n">
        <v>46277.6145833333</v>
      </c>
      <c r="B74" s="26" t="n">
        <v>4.3498</v>
      </c>
      <c r="C74" s="27" t="n">
        <v>0</v>
      </c>
      <c r="E74" s="26" t="n">
        <f aca="false">IF(OR(C74=9,B74=""),"",B74-$C$3)</f>
        <v>4.3498</v>
      </c>
      <c r="F74" s="28" t="n">
        <f aca="false">IF(C74=9,"",IF(C74=0,E74,IF(C74=1,IF(COUNT(E70:E78)=0,"",TRIMMEAN(E70:E78,0.5)),IF(D74="","",D74))))</f>
        <v>4.3498</v>
      </c>
    </row>
    <row r="75" customFormat="false" ht="15" hidden="false" customHeight="false" outlineLevel="0" collapsed="false">
      <c r="A75" s="25" t="n">
        <v>46277.625</v>
      </c>
      <c r="B75" s="26" t="n">
        <v>3.9206</v>
      </c>
      <c r="C75" s="27" t="n">
        <v>0</v>
      </c>
      <c r="E75" s="26" t="n">
        <f aca="false">IF(OR(C75=9,B75=""),"",B75-$C$3)</f>
        <v>3.9206</v>
      </c>
      <c r="F75" s="28" t="n">
        <f aca="false">IF(C75=9,"",IF(C75=0,E75,IF(C75=1,IF(COUNT(E71:E79)=0,"",TRIMMEAN(E71:E79,0.5)),IF(D75="","",D75))))</f>
        <v>3.9206</v>
      </c>
    </row>
    <row r="76" customFormat="false" ht="15" hidden="false" customHeight="false" outlineLevel="0" collapsed="false">
      <c r="A76" s="25" t="n">
        <v>46277.6354166667</v>
      </c>
      <c r="B76" s="26" t="n">
        <v>3.9193</v>
      </c>
      <c r="C76" s="27" t="n">
        <v>0</v>
      </c>
      <c r="E76" s="26" t="n">
        <f aca="false">IF(OR(C76=9,B76=""),"",B76-$C$3)</f>
        <v>3.9193</v>
      </c>
      <c r="F76" s="28" t="n">
        <f aca="false">IF(C76=9,"",IF(C76=0,E76,IF(C76=1,IF(COUNT(E72:E80)=0,"",TRIMMEAN(E72:E80,0.5)),IF(D76="","",D76))))</f>
        <v>3.9193</v>
      </c>
    </row>
    <row r="77" customFormat="false" ht="15" hidden="false" customHeight="false" outlineLevel="0" collapsed="false">
      <c r="A77" s="25" t="n">
        <v>46277.6458333333</v>
      </c>
      <c r="B77" s="26" t="n">
        <v>3.7132</v>
      </c>
      <c r="C77" s="27" t="n">
        <v>0</v>
      </c>
      <c r="E77" s="26" t="n">
        <f aca="false">IF(OR(C77=9,B77=""),"",B77-$C$3)</f>
        <v>3.7132</v>
      </c>
      <c r="F77" s="28" t="n">
        <f aca="false">IF(C77=9,"",IF(C77=0,E77,IF(C77=1,IF(COUNT(E73:E81)=0,"",TRIMMEAN(E73:E81,0.5)),IF(D77="","",D77))))</f>
        <v>3.7132</v>
      </c>
    </row>
    <row r="78" customFormat="false" ht="15" hidden="false" customHeight="false" outlineLevel="0" collapsed="false">
      <c r="A78" s="25" t="n">
        <v>46277.65625</v>
      </c>
      <c r="B78" s="26" t="n">
        <v>4.0401</v>
      </c>
      <c r="C78" s="27" t="n">
        <v>0</v>
      </c>
      <c r="E78" s="26" t="n">
        <f aca="false">IF(OR(C78=9,B78=""),"",B78-$C$3)</f>
        <v>4.0401</v>
      </c>
      <c r="F78" s="28" t="n">
        <f aca="false">IF(C78=9,"",IF(C78=0,E78,IF(C78=1,IF(COUNT(E74:E82)=0,"",TRIMMEAN(E74:E82,0.5)),IF(D78="","",D78))))</f>
        <v>4.0401</v>
      </c>
    </row>
    <row r="79" customFormat="false" ht="15" hidden="false" customHeight="false" outlineLevel="0" collapsed="false">
      <c r="A79" s="25" t="n">
        <v>46277.6666666667</v>
      </c>
      <c r="B79" s="26" t="n">
        <v>3.5695</v>
      </c>
      <c r="C79" s="27" t="n">
        <v>0</v>
      </c>
      <c r="E79" s="26" t="n">
        <f aca="false">IF(OR(C79=9,B79=""),"",B79-$C$3)</f>
        <v>3.5695</v>
      </c>
      <c r="F79" s="28" t="n">
        <f aca="false">IF(C79=9,"",IF(C79=0,E79,IF(C79=1,IF(COUNT(E75:E83)=0,"",TRIMMEAN(E75:E83,0.5)),IF(D79="","",D79))))</f>
        <v>3.5695</v>
      </c>
    </row>
    <row r="80" customFormat="false" ht="15" hidden="false" customHeight="false" outlineLevel="0" collapsed="false">
      <c r="A80" s="25" t="n">
        <v>46277.6770833333</v>
      </c>
      <c r="B80" s="26" t="n">
        <v>3.8026</v>
      </c>
      <c r="C80" s="27" t="n">
        <v>0</v>
      </c>
      <c r="E80" s="26" t="n">
        <f aca="false">IF(OR(C80=9,B80=""),"",B80-$C$3)</f>
        <v>3.8026</v>
      </c>
      <c r="F80" s="28" t="n">
        <f aca="false">IF(C80=9,"",IF(C80=0,E80,IF(C80=1,IF(COUNT(E76:E84)=0,"",TRIMMEAN(E76:E84,0.5)),IF(D80="","",D80))))</f>
        <v>3.8026</v>
      </c>
    </row>
    <row r="81" customFormat="false" ht="15" hidden="false" customHeight="false" outlineLevel="0" collapsed="false">
      <c r="A81" s="25" t="n">
        <v>46277.6875</v>
      </c>
      <c r="B81" s="26" t="n">
        <v>3.3659</v>
      </c>
      <c r="C81" s="27" t="n">
        <v>0</v>
      </c>
      <c r="E81" s="26" t="n">
        <f aca="false">IF(OR(C81=9,B81=""),"",B81-$C$3)</f>
        <v>3.3659</v>
      </c>
      <c r="F81" s="28" t="n">
        <f aca="false">IF(C81=9,"",IF(C81=0,E81,IF(C81=1,IF(COUNT(E77:E85)=0,"",TRIMMEAN(E77:E85,0.5)),IF(D81="","",D81))))</f>
        <v>3.3659</v>
      </c>
    </row>
    <row r="82" customFormat="false" ht="15" hidden="false" customHeight="false" outlineLevel="0" collapsed="false">
      <c r="A82" s="25" t="n">
        <v>46277.6979166667</v>
      </c>
      <c r="B82" s="26" t="n">
        <v>4.6255</v>
      </c>
      <c r="C82" s="27" t="n">
        <v>0</v>
      </c>
      <c r="E82" s="26" t="n">
        <f aca="false">IF(OR(C82=9,B82=""),"",B82-$C$3)</f>
        <v>4.6255</v>
      </c>
      <c r="F82" s="28" t="n">
        <f aca="false">IF(C82=9,"",IF(C82=0,E82,IF(C82=1,IF(COUNT(E78:E86)=0,"",TRIMMEAN(E78:E86,0.5)),IF(D82="","",D82))))</f>
        <v>4.6255</v>
      </c>
    </row>
    <row r="83" customFormat="false" ht="15" hidden="false" customHeight="false" outlineLevel="0" collapsed="false">
      <c r="A83" s="25" t="n">
        <v>46277.7083333333</v>
      </c>
      <c r="B83" s="26" t="n">
        <v>5.7016</v>
      </c>
      <c r="C83" s="27" t="n">
        <v>0</v>
      </c>
      <c r="E83" s="26" t="n">
        <f aca="false">IF(OR(C83=9,B83=""),"",B83-$C$3)</f>
        <v>5.7016</v>
      </c>
      <c r="F83" s="28" t="n">
        <f aca="false">IF(C83=9,"",IF(C83=0,E83,IF(C83=1,IF(COUNT(E79:E87)=0,"",TRIMMEAN(E79:E87,0.5)),IF(D83="","",D83))))</f>
        <v>5.7016</v>
      </c>
    </row>
    <row r="84" customFormat="false" ht="15" hidden="false" customHeight="false" outlineLevel="0" collapsed="false">
      <c r="A84" s="25" t="n">
        <v>46277.71875</v>
      </c>
      <c r="B84" s="26" t="n">
        <v>4.0289</v>
      </c>
      <c r="C84" s="27" t="n">
        <v>0</v>
      </c>
      <c r="E84" s="26" t="n">
        <f aca="false">IF(OR(C84=9,B84=""),"",B84-$C$3)</f>
        <v>4.0289</v>
      </c>
      <c r="F84" s="28" t="n">
        <f aca="false">IF(C84=9,"",IF(C84=0,E84,IF(C84=1,IF(COUNT(E80:E88)=0,"",TRIMMEAN(E80:E88,0.5)),IF(D84="","",D84))))</f>
        <v>4.0289</v>
      </c>
    </row>
    <row r="85" customFormat="false" ht="15" hidden="false" customHeight="false" outlineLevel="0" collapsed="false">
      <c r="A85" s="25" t="n">
        <v>46277.7291666667</v>
      </c>
      <c r="B85" s="26" t="n">
        <v>3.9059</v>
      </c>
      <c r="C85" s="27" t="n">
        <v>0</v>
      </c>
      <c r="E85" s="26" t="n">
        <f aca="false">IF(OR(C85=9,B85=""),"",B85-$C$3)</f>
        <v>3.9059</v>
      </c>
      <c r="F85" s="28" t="n">
        <f aca="false">IF(C85=9,"",IF(C85=0,E85,IF(C85=1,IF(COUNT(E81:E89)=0,"",TRIMMEAN(E81:E89,0.5)),IF(D85="","",D85))))</f>
        <v>3.9059</v>
      </c>
    </row>
    <row r="86" customFormat="false" ht="15" hidden="false" customHeight="false" outlineLevel="0" collapsed="false">
      <c r="A86" s="25" t="n">
        <v>46277.7395833333</v>
      </c>
      <c r="B86" s="26" t="n">
        <v>3.6365</v>
      </c>
      <c r="C86" s="27" t="n">
        <v>0</v>
      </c>
      <c r="E86" s="26" t="n">
        <f aca="false">IF(OR(C86=9,B86=""),"",B86-$C$3)</f>
        <v>3.6365</v>
      </c>
      <c r="F86" s="28" t="n">
        <f aca="false">IF(C86=9,"",IF(C86=0,E86,IF(C86=1,IF(COUNT(E82:E90)=0,"",TRIMMEAN(E82:E90,0.5)),IF(D86="","",D86))))</f>
        <v>3.6365</v>
      </c>
    </row>
    <row r="87" customFormat="false" ht="15" hidden="false" customHeight="false" outlineLevel="0" collapsed="false">
      <c r="A87" s="25" t="n">
        <v>46277.75</v>
      </c>
      <c r="B87" s="26" t="n">
        <v>4.2661</v>
      </c>
      <c r="C87" s="27" t="n">
        <v>0</v>
      </c>
      <c r="E87" s="26" t="n">
        <f aca="false">IF(OR(C87=9,B87=""),"",B87-$C$3)</f>
        <v>4.2661</v>
      </c>
      <c r="F87" s="28" t="n">
        <f aca="false">IF(C87=9,"",IF(C87=0,E87,IF(C87=1,IF(COUNT(E83:E91)=0,"",TRIMMEAN(E83:E91,0.5)),IF(D87="","",D87))))</f>
        <v>4.2661</v>
      </c>
    </row>
    <row r="88" customFormat="false" ht="15" hidden="false" customHeight="false" outlineLevel="0" collapsed="false">
      <c r="A88" s="25" t="n">
        <v>46277.7604166667</v>
      </c>
      <c r="B88" s="26" t="n">
        <v>3.479</v>
      </c>
      <c r="C88" s="27" t="n">
        <v>0</v>
      </c>
      <c r="E88" s="26" t="n">
        <f aca="false">IF(OR(C88=9,B88=""),"",B88-$C$3)</f>
        <v>3.479</v>
      </c>
      <c r="F88" s="28" t="n">
        <f aca="false">IF(C88=9,"",IF(C88=0,E88,IF(C88=1,IF(COUNT(E84:E92)=0,"",TRIMMEAN(E84:E92,0.5)),IF(D88="","",D88))))</f>
        <v>3.479</v>
      </c>
    </row>
    <row r="89" customFormat="false" ht="15" hidden="false" customHeight="false" outlineLevel="0" collapsed="false">
      <c r="A89" s="25" t="n">
        <v>46277.7708333333</v>
      </c>
      <c r="B89" s="26" t="n">
        <v>4.0011</v>
      </c>
      <c r="C89" s="27" t="n">
        <v>0</v>
      </c>
      <c r="E89" s="26" t="n">
        <f aca="false">IF(OR(C89=9,B89=""),"",B89-$C$3)</f>
        <v>4.0011</v>
      </c>
      <c r="F89" s="28" t="n">
        <f aca="false">IF(C89=9,"",IF(C89=0,E89,IF(C89=1,IF(COUNT(E85:E93)=0,"",TRIMMEAN(E85:E93,0.5)),IF(D89="","",D89))))</f>
        <v>4.0011</v>
      </c>
    </row>
    <row r="90" customFormat="false" ht="15" hidden="false" customHeight="false" outlineLevel="0" collapsed="false">
      <c r="A90" s="25" t="n">
        <v>46277.78125</v>
      </c>
      <c r="B90" s="26" t="n">
        <v>3.8434</v>
      </c>
      <c r="C90" s="27" t="n">
        <v>0</v>
      </c>
      <c r="E90" s="26" t="n">
        <f aca="false">IF(OR(C90=9,B90=""),"",B90-$C$3)</f>
        <v>3.8434</v>
      </c>
      <c r="F90" s="28" t="n">
        <f aca="false">IF(C90=9,"",IF(C90=0,E90,IF(C90=1,IF(COUNT(E86:E94)=0,"",TRIMMEAN(E86:E94,0.5)),IF(D90="","",D90))))</f>
        <v>3.8434</v>
      </c>
    </row>
    <row r="91" customFormat="false" ht="15" hidden="false" customHeight="false" outlineLevel="0" collapsed="false">
      <c r="A91" s="25" t="n">
        <v>46277.7916666667</v>
      </c>
      <c r="B91" s="26" t="n">
        <v>4.3926</v>
      </c>
      <c r="C91" s="27" t="n">
        <v>0</v>
      </c>
      <c r="E91" s="26" t="n">
        <f aca="false">IF(OR(C91=9,B91=""),"",B91-$C$3)</f>
        <v>4.3926</v>
      </c>
      <c r="F91" s="28" t="n">
        <f aca="false">IF(C91=9,"",IF(C91=0,E91,IF(C91=1,IF(COUNT(E87:E95)=0,"",TRIMMEAN(E87:E95,0.5)),IF(D91="","",D91))))</f>
        <v>4.3926</v>
      </c>
    </row>
    <row r="92" customFormat="false" ht="15" hidden="false" customHeight="false" outlineLevel="0" collapsed="false">
      <c r="A92" s="25" t="n">
        <v>46277.8020833333</v>
      </c>
      <c r="B92" s="26" t="n">
        <v>3.227</v>
      </c>
      <c r="C92" s="27" t="n">
        <v>0</v>
      </c>
      <c r="E92" s="26" t="n">
        <f aca="false">IF(OR(C92=9,B92=""),"",B92-$C$3)</f>
        <v>3.227</v>
      </c>
      <c r="F92" s="28" t="n">
        <f aca="false">IF(C92=9,"",IF(C92=0,E92,IF(C92=1,IF(COUNT(E88:E96)=0,"",TRIMMEAN(E88:E96,0.5)),IF(D92="","",D92))))</f>
        <v>3.227</v>
      </c>
    </row>
    <row r="93" customFormat="false" ht="15" hidden="false" customHeight="false" outlineLevel="0" collapsed="false">
      <c r="A93" s="25" t="n">
        <v>46277.8125</v>
      </c>
      <c r="B93" s="26" t="n">
        <v>3.805</v>
      </c>
      <c r="C93" s="27" t="n">
        <v>0</v>
      </c>
      <c r="E93" s="26" t="n">
        <f aca="false">IF(OR(C93=9,B93=""),"",B93-$C$3)</f>
        <v>3.805</v>
      </c>
      <c r="F93" s="28" t="n">
        <f aca="false">IF(C93=9,"",IF(C93=0,E93,IF(C93=1,IF(COUNT(E89:E97)=0,"",TRIMMEAN(E89:E97,0.5)),IF(D93="","",D93))))</f>
        <v>3.805</v>
      </c>
    </row>
    <row r="94" customFormat="false" ht="15" hidden="false" customHeight="false" outlineLevel="0" collapsed="false">
      <c r="A94" s="25" t="n">
        <v>46277.8229166667</v>
      </c>
      <c r="B94" s="26" t="n">
        <v>3.6209</v>
      </c>
      <c r="C94" s="27" t="n">
        <v>0</v>
      </c>
      <c r="E94" s="26" t="n">
        <f aca="false">IF(OR(C94=9,B94=""),"",B94-$C$3)</f>
        <v>3.6209</v>
      </c>
      <c r="F94" s="28" t="n">
        <f aca="false">IF(C94=9,"",IF(C94=0,E94,IF(C94=1,IF(COUNT(E90:E98)=0,"",TRIMMEAN(E90:E98,0.5)),IF(D94="","",D94))))</f>
        <v>3.6209</v>
      </c>
    </row>
    <row r="95" customFormat="false" ht="15" hidden="false" customHeight="false" outlineLevel="0" collapsed="false">
      <c r="A95" s="25" t="n">
        <v>46277.8333333333</v>
      </c>
      <c r="B95" s="26" t="n">
        <v>3.6322</v>
      </c>
      <c r="C95" s="27" t="n">
        <v>0</v>
      </c>
      <c r="E95" s="26" t="n">
        <f aca="false">IF(OR(C95=9,B95=""),"",B95-$C$3)</f>
        <v>3.6322</v>
      </c>
      <c r="F95" s="28" t="n">
        <f aca="false">IF(C95=9,"",IF(C95=0,E95,IF(C95=1,IF(COUNT(E91:E99)=0,"",TRIMMEAN(E91:E99,0.5)),IF(D95="","",D95))))</f>
        <v>3.6322</v>
      </c>
    </row>
    <row r="96" customFormat="false" ht="15" hidden="false" customHeight="false" outlineLevel="0" collapsed="false">
      <c r="A96" s="25" t="n">
        <v>46277.84375</v>
      </c>
      <c r="B96" s="26" t="n">
        <v>3.7157</v>
      </c>
      <c r="C96" s="27" t="n">
        <v>0</v>
      </c>
      <c r="E96" s="26" t="n">
        <f aca="false">IF(OR(C96=9,B96=""),"",B96-$C$3)</f>
        <v>3.7157</v>
      </c>
      <c r="F96" s="28" t="n">
        <f aca="false">IF(C96=9,"",IF(C96=0,E96,IF(C96=1,IF(COUNT(E92:E100)=0,"",TRIMMEAN(E92:E100,0.5)),IF(D96="","",D96))))</f>
        <v>3.7157</v>
      </c>
    </row>
    <row r="97" customFormat="false" ht="15" hidden="false" customHeight="false" outlineLevel="0" collapsed="false">
      <c r="A97" s="25" t="n">
        <v>46277.8541666667</v>
      </c>
      <c r="B97" s="26" t="n">
        <v>4.3322</v>
      </c>
      <c r="C97" s="27" t="n">
        <v>0</v>
      </c>
      <c r="E97" s="26" t="n">
        <f aca="false">IF(OR(C97=9,B97=""),"",B97-$C$3)</f>
        <v>4.3322</v>
      </c>
      <c r="F97" s="28" t="n">
        <f aca="false">IF(C97=9,"",IF(C97=0,E97,IF(C97=1,IF(COUNT(E93:E101)=0,"",TRIMMEAN(E93:E101,0.5)),IF(D97="","",D97))))</f>
        <v>4.3322</v>
      </c>
    </row>
    <row r="98" customFormat="false" ht="15" hidden="false" customHeight="false" outlineLevel="0" collapsed="false">
      <c r="A98" s="25" t="n">
        <v>46277.8645833333</v>
      </c>
      <c r="B98" s="26" t="n">
        <v>2.9095</v>
      </c>
      <c r="C98" s="27" t="n">
        <v>0</v>
      </c>
      <c r="E98" s="26" t="n">
        <f aca="false">IF(OR(C98=9,B98=""),"",B98-$C$3)</f>
        <v>2.9095</v>
      </c>
      <c r="F98" s="28" t="n">
        <f aca="false">IF(C98=9,"",IF(C98=0,E98,IF(C98=1,IF(COUNT(E94:E102)=0,"",TRIMMEAN(E94:E102,0.5)),IF(D98="","",D98))))</f>
        <v>2.9095</v>
      </c>
    </row>
    <row r="99" customFormat="false" ht="15" hidden="false" customHeight="false" outlineLevel="0" collapsed="false">
      <c r="A99" s="25" t="n">
        <v>46277.875</v>
      </c>
      <c r="B99" s="26" t="n">
        <v>2.8263</v>
      </c>
      <c r="C99" s="27" t="n">
        <v>0</v>
      </c>
      <c r="E99" s="26" t="n">
        <f aca="false">IF(OR(C99=9,B99=""),"",B99-$C$3)</f>
        <v>2.8263</v>
      </c>
      <c r="F99" s="28" t="n">
        <f aca="false">IF(C99=9,"",IF(C99=0,E99,IF(C99=1,IF(COUNT(E95:E103)=0,"",TRIMMEAN(E95:E103,0.5)),IF(D99="","",D99))))</f>
        <v>2.8263</v>
      </c>
    </row>
    <row r="100" customFormat="false" ht="15" hidden="false" customHeight="false" outlineLevel="0" collapsed="false">
      <c r="A100" s="25" t="n">
        <v>46277.8854166667</v>
      </c>
      <c r="B100" s="26" t="n">
        <v>3.2125</v>
      </c>
      <c r="C100" s="27" t="n">
        <v>0</v>
      </c>
      <c r="E100" s="26" t="n">
        <f aca="false">IF(OR(C100=9,B100=""),"",B100-$C$3)</f>
        <v>3.2125</v>
      </c>
      <c r="F100" s="28" t="n">
        <f aca="false">IF(C100=9,"",IF(C100=0,E100,IF(C100=1,IF(COUNT(E96:E104)=0,"",TRIMMEAN(E96:E104,0.5)),IF(D100="","",D100))))</f>
        <v>3.2125</v>
      </c>
    </row>
    <row r="101" customFormat="false" ht="15" hidden="false" customHeight="false" outlineLevel="0" collapsed="false">
      <c r="A101" s="25" t="n">
        <v>46277.8958333333</v>
      </c>
      <c r="B101" s="26" t="n">
        <v>3.1964</v>
      </c>
      <c r="C101" s="27" t="n">
        <v>0</v>
      </c>
      <c r="E101" s="26" t="n">
        <f aca="false">IF(OR(C101=9,B101=""),"",B101-$C$3)</f>
        <v>3.1964</v>
      </c>
      <c r="F101" s="28" t="n">
        <f aca="false">IF(C101=9,"",IF(C101=0,E101,IF(C101=1,IF(COUNT(E97:E105)=0,"",TRIMMEAN(E97:E105,0.5)),IF(D101="","",D101))))</f>
        <v>3.1964</v>
      </c>
    </row>
    <row r="102" customFormat="false" ht="15" hidden="false" customHeight="false" outlineLevel="0" collapsed="false">
      <c r="A102" s="25" t="n">
        <v>46277.90625</v>
      </c>
      <c r="B102" s="26" t="n">
        <v>3.47</v>
      </c>
      <c r="C102" s="27" t="n">
        <v>0</v>
      </c>
      <c r="E102" s="26" t="n">
        <f aca="false">IF(OR(C102=9,B102=""),"",B102-$C$3)</f>
        <v>3.47</v>
      </c>
      <c r="F102" s="28" t="n">
        <f aca="false">IF(C102=9,"",IF(C102=0,E102,IF(C102=1,IF(COUNT(E98:E106)=0,"",TRIMMEAN(E98:E106,0.5)),IF(D102="","",D102))))</f>
        <v>3.47</v>
      </c>
    </row>
    <row r="103" customFormat="false" ht="15" hidden="false" customHeight="false" outlineLevel="0" collapsed="false">
      <c r="A103" s="25" t="n">
        <v>46277.9166666667</v>
      </c>
      <c r="B103" s="26" t="n">
        <v>3.3375</v>
      </c>
      <c r="C103" s="27" t="n">
        <v>0</v>
      </c>
      <c r="E103" s="26" t="n">
        <f aca="false">IF(OR(C103=9,B103=""),"",B103-$C$3)</f>
        <v>3.3375</v>
      </c>
      <c r="F103" s="28" t="n">
        <f aca="false">IF(C103=9,"",IF(C103=0,E103,IF(C103=1,IF(COUNT(E99:E107)=0,"",TRIMMEAN(E99:E107,0.5)),IF(D103="","",D103))))</f>
        <v>3.3375</v>
      </c>
    </row>
    <row r="104" customFormat="false" ht="15" hidden="false" customHeight="false" outlineLevel="0" collapsed="false">
      <c r="A104" s="25" t="n">
        <v>46277.9270833333</v>
      </c>
      <c r="B104" s="26" t="n">
        <v>3.2533</v>
      </c>
      <c r="C104" s="27" t="n">
        <v>0</v>
      </c>
      <c r="E104" s="26" t="n">
        <f aca="false">IF(OR(C104=9,B104=""),"",B104-$C$3)</f>
        <v>3.2533</v>
      </c>
      <c r="F104" s="28" t="n">
        <f aca="false">IF(C104=9,"",IF(C104=0,E104,IF(C104=1,IF(COUNT(E100:E108)=0,"",TRIMMEAN(E100:E108,0.5)),IF(D104="","",D104))))</f>
        <v>3.2533</v>
      </c>
    </row>
    <row r="105" customFormat="false" ht="15" hidden="false" customHeight="false" outlineLevel="0" collapsed="false">
      <c r="A105" s="25" t="n">
        <v>46277.9375</v>
      </c>
      <c r="B105" s="26" t="n">
        <v>3.4232</v>
      </c>
      <c r="C105" s="27" t="n">
        <v>0</v>
      </c>
      <c r="E105" s="26" t="n">
        <f aca="false">IF(OR(C105=9,B105=""),"",B105-$C$3)</f>
        <v>3.4232</v>
      </c>
      <c r="F105" s="28" t="n">
        <f aca="false">IF(C105=9,"",IF(C105=0,E105,IF(C105=1,IF(COUNT(E101:E109)=0,"",TRIMMEAN(E101:E109,0.5)),IF(D105="","",D105))))</f>
        <v>3.4232</v>
      </c>
    </row>
    <row r="106" customFormat="false" ht="15" hidden="false" customHeight="false" outlineLevel="0" collapsed="false">
      <c r="A106" s="25" t="n">
        <v>46277.9479166667</v>
      </c>
      <c r="B106" s="26" t="n">
        <v>3.4281</v>
      </c>
      <c r="C106" s="27" t="n">
        <v>0</v>
      </c>
      <c r="E106" s="26" t="n">
        <f aca="false">IF(OR(C106=9,B106=""),"",B106-$C$3)</f>
        <v>3.4281</v>
      </c>
      <c r="F106" s="28" t="n">
        <f aca="false">IF(C106=9,"",IF(C106=0,E106,IF(C106=1,IF(COUNT(E102:E110)=0,"",TRIMMEAN(E102:E110,0.5)),IF(D106="","",D106))))</f>
        <v>3.4281</v>
      </c>
    </row>
    <row r="107" customFormat="false" ht="15" hidden="false" customHeight="false" outlineLevel="0" collapsed="false">
      <c r="A107" s="25" t="n">
        <v>46277.9583333333</v>
      </c>
      <c r="B107" s="26" t="n">
        <v>3.7315</v>
      </c>
      <c r="C107" s="27" t="n">
        <v>0</v>
      </c>
      <c r="E107" s="26" t="n">
        <f aca="false">IF(OR(C107=9,B107=""),"",B107-$C$3)</f>
        <v>3.7315</v>
      </c>
      <c r="F107" s="28" t="n">
        <f aca="false">IF(C107=9,"",IF(C107=0,E107,IF(C107=1,IF(COUNT(E103:E111)=0,"",TRIMMEAN(E103:E111,0.5)),IF(D107="","",D107))))</f>
        <v>3.7315</v>
      </c>
    </row>
    <row r="108" customFormat="false" ht="15" hidden="false" customHeight="false" outlineLevel="0" collapsed="false">
      <c r="A108" s="25" t="n">
        <v>46277.96875</v>
      </c>
      <c r="B108" s="26" t="n">
        <v>3.2328</v>
      </c>
      <c r="C108" s="27" t="n">
        <v>0</v>
      </c>
      <c r="E108" s="26" t="n">
        <f aca="false">IF(OR(C108=9,B108=""),"",B108-$C$3)</f>
        <v>3.2328</v>
      </c>
      <c r="F108" s="28" t="n">
        <f aca="false">IF(C108=9,"",IF(C108=0,E108,IF(C108=1,IF(COUNT(E104:E112)=0,"",TRIMMEAN(E104:E112,0.5)),IF(D108="","",D108))))</f>
        <v>3.2328</v>
      </c>
    </row>
    <row r="109" customFormat="false" ht="15" hidden="false" customHeight="false" outlineLevel="0" collapsed="false">
      <c r="A109" s="25" t="n">
        <v>46277.9791666667</v>
      </c>
      <c r="B109" s="26" t="n">
        <v>3.6932</v>
      </c>
      <c r="C109" s="27" t="n">
        <v>0</v>
      </c>
      <c r="E109" s="26" t="n">
        <f aca="false">IF(OR(C109=9,B109=""),"",B109-$C$3)</f>
        <v>3.6932</v>
      </c>
      <c r="F109" s="28" t="n">
        <f aca="false">IF(C109=9,"",IF(C109=0,E109,IF(C109=1,IF(COUNT(E105:E113)=0,"",TRIMMEAN(E105:E113,0.5)),IF(D109="","",D109))))</f>
        <v>3.6932</v>
      </c>
    </row>
    <row r="110" customFormat="false" ht="15" hidden="false" customHeight="false" outlineLevel="0" collapsed="false">
      <c r="A110" s="25" t="n">
        <v>46277.9895833333</v>
      </c>
      <c r="B110" s="26" t="n">
        <v>3.2486</v>
      </c>
      <c r="C110" s="27" t="n">
        <v>0</v>
      </c>
      <c r="E110" s="26" t="n">
        <f aca="false">IF(OR(C110=9,B110=""),"",B110-$C$3)</f>
        <v>3.2486</v>
      </c>
      <c r="F110" s="28" t="n">
        <f aca="false">IF(C110=9,"",IF(C110=0,E110,IF(C110=1,IF(COUNT(E106:E114)=0,"",TRIMMEAN(E106:E114,0.5)),IF(D110="","",D110))))</f>
        <v>3.2486</v>
      </c>
    </row>
    <row r="111" customFormat="false" ht="15" hidden="false" customHeight="false" outlineLevel="0" collapsed="false">
      <c r="A111" s="25" t="n">
        <v>46278</v>
      </c>
      <c r="B111" s="26" t="n">
        <v>2.4433</v>
      </c>
      <c r="C111" s="27" t="n">
        <v>0</v>
      </c>
      <c r="E111" s="26" t="n">
        <f aca="false">IF(OR(C111=9,B111=""),"",B111-$C$3)</f>
        <v>2.4433</v>
      </c>
      <c r="F111" s="28" t="n">
        <f aca="false">IF(C111=9,"",IF(C111=0,E111,IF(C111=1,IF(COUNT(E107:E115)=0,"",TRIMMEAN(E107:E115,0.5)),IF(D111="","",D111))))</f>
        <v>2.4433</v>
      </c>
    </row>
    <row r="112" customFormat="false" ht="15" hidden="false" customHeight="false" outlineLevel="0" collapsed="false">
      <c r="A112" s="25" t="n">
        <v>46278.0104166667</v>
      </c>
      <c r="B112" s="26" t="n">
        <v>3.01</v>
      </c>
      <c r="C112" s="27" t="n">
        <v>0</v>
      </c>
      <c r="E112" s="26" t="n">
        <f aca="false">IF(OR(C112=9,B112=""),"",B112-$C$3)</f>
        <v>3.01</v>
      </c>
      <c r="F112" s="28" t="n">
        <f aca="false">IF(C112=9,"",IF(C112=0,E112,IF(C112=1,IF(COUNT(E108:E116)=0,"",TRIMMEAN(E108:E116,0.5)),IF(D112="","",D112))))</f>
        <v>3.01</v>
      </c>
    </row>
    <row r="113" customFormat="false" ht="15" hidden="false" customHeight="false" outlineLevel="0" collapsed="false">
      <c r="A113" s="25" t="n">
        <v>46278.0208333333</v>
      </c>
      <c r="B113" s="26" t="n">
        <v>2.7681</v>
      </c>
      <c r="C113" s="27" t="n">
        <v>0</v>
      </c>
      <c r="E113" s="26" t="n">
        <f aca="false">IF(OR(C113=9,B113=""),"",B113-$C$3)</f>
        <v>2.7681</v>
      </c>
      <c r="F113" s="28" t="n">
        <f aca="false">IF(C113=9,"",IF(C113=0,E113,IF(C113=1,IF(COUNT(E109:E117)=0,"",TRIMMEAN(E109:E117,0.5)),IF(D113="","",D113))))</f>
        <v>2.7681</v>
      </c>
    </row>
    <row r="114" customFormat="false" ht="15" hidden="false" customHeight="false" outlineLevel="0" collapsed="false">
      <c r="A114" s="25" t="n">
        <v>46278.03125</v>
      </c>
      <c r="B114" s="26" t="n">
        <v>3.0448</v>
      </c>
      <c r="C114" s="27" t="n">
        <v>0</v>
      </c>
      <c r="E114" s="26" t="n">
        <f aca="false">IF(OR(C114=9,B114=""),"",B114-$C$3)</f>
        <v>3.0448</v>
      </c>
      <c r="F114" s="28" t="n">
        <f aca="false">IF(C114=9,"",IF(C114=0,E114,IF(C114=1,IF(COUNT(E110:E118)=0,"",TRIMMEAN(E110:E118,0.5)),IF(D114="","",D114))))</f>
        <v>3.0448</v>
      </c>
    </row>
    <row r="115" customFormat="false" ht="15" hidden="false" customHeight="false" outlineLevel="0" collapsed="false">
      <c r="A115" s="25" t="n">
        <v>46278.0416666667</v>
      </c>
      <c r="B115" s="26" t="n">
        <v>2.9229</v>
      </c>
      <c r="C115" s="27" t="n">
        <v>0</v>
      </c>
      <c r="E115" s="26" t="n">
        <f aca="false">IF(OR(C115=9,B115=""),"",B115-$C$3)</f>
        <v>2.9229</v>
      </c>
      <c r="F115" s="28" t="n">
        <f aca="false">IF(C115=9,"",IF(C115=0,E115,IF(C115=1,IF(COUNT(E111:E119)=0,"",TRIMMEAN(E111:E119,0.5)),IF(D115="","",D115))))</f>
        <v>2.9229</v>
      </c>
    </row>
    <row r="116" customFormat="false" ht="15" hidden="false" customHeight="false" outlineLevel="0" collapsed="false">
      <c r="A116" s="25" t="n">
        <v>46278.0520833333</v>
      </c>
      <c r="B116" s="26" t="n">
        <v>2.331</v>
      </c>
      <c r="C116" s="27" t="n">
        <v>0</v>
      </c>
      <c r="E116" s="26" t="n">
        <f aca="false">IF(OR(C116=9,B116=""),"",B116-$C$3)</f>
        <v>2.331</v>
      </c>
      <c r="F116" s="28" t="n">
        <f aca="false">IF(C116=9,"",IF(C116=0,E116,IF(C116=1,IF(COUNT(E112:E120)=0,"",TRIMMEAN(E112:E120,0.5)),IF(D116="","",D116))))</f>
        <v>2.331</v>
      </c>
    </row>
    <row r="117" customFormat="false" ht="15" hidden="false" customHeight="false" outlineLevel="0" collapsed="false">
      <c r="A117" s="25" t="n">
        <v>46278.0625</v>
      </c>
      <c r="B117" s="26" t="n">
        <v>2.3389</v>
      </c>
      <c r="C117" s="27" t="n">
        <v>0</v>
      </c>
      <c r="E117" s="26" t="n">
        <f aca="false">IF(OR(C117=9,B117=""),"",B117-$C$3)</f>
        <v>2.3389</v>
      </c>
      <c r="F117" s="28" t="n">
        <f aca="false">IF(C117=9,"",IF(C117=0,E117,IF(C117=1,IF(COUNT(E113:E121)=0,"",TRIMMEAN(E113:E121,0.5)),IF(D117="","",D117))))</f>
        <v>2.3389</v>
      </c>
    </row>
    <row r="118" customFormat="false" ht="15" hidden="false" customHeight="false" outlineLevel="0" collapsed="false">
      <c r="A118" s="25" t="n">
        <v>46278.0729166667</v>
      </c>
      <c r="B118" s="26" t="n">
        <v>2.8597</v>
      </c>
      <c r="C118" s="27" t="n">
        <v>0</v>
      </c>
      <c r="E118" s="26" t="n">
        <f aca="false">IF(OR(C118=9,B118=""),"",B118-$C$3)</f>
        <v>2.8597</v>
      </c>
      <c r="F118" s="28" t="n">
        <f aca="false">IF(C118=9,"",IF(C118=0,E118,IF(C118=1,IF(COUNT(E114:E122)=0,"",TRIMMEAN(E114:E122,0.5)),IF(D118="","",D118))))</f>
        <v>2.8597</v>
      </c>
    </row>
    <row r="119" customFormat="false" ht="15" hidden="false" customHeight="false" outlineLevel="0" collapsed="false">
      <c r="A119" s="25" t="n">
        <v>46278.0833333333</v>
      </c>
      <c r="B119" s="26" t="n">
        <v>3.0341</v>
      </c>
      <c r="C119" s="27" t="n">
        <v>0</v>
      </c>
      <c r="E119" s="26" t="n">
        <f aca="false">IF(OR(C119=9,B119=""),"",B119-$C$3)</f>
        <v>3.0341</v>
      </c>
      <c r="F119" s="28" t="n">
        <f aca="false">IF(C119=9,"",IF(C119=0,E119,IF(C119=1,IF(COUNT(E115:E123)=0,"",TRIMMEAN(E115:E123,0.5)),IF(D119="","",D119))))</f>
        <v>3.0341</v>
      </c>
    </row>
    <row r="120" customFormat="false" ht="15" hidden="false" customHeight="false" outlineLevel="0" collapsed="false">
      <c r="A120" s="25" t="n">
        <v>46278.09375</v>
      </c>
      <c r="B120" s="26" t="n">
        <v>2.8458</v>
      </c>
      <c r="C120" s="27" t="n">
        <v>0</v>
      </c>
      <c r="E120" s="26" t="n">
        <f aca="false">IF(OR(C120=9,B120=""),"",B120-$C$3)</f>
        <v>2.8458</v>
      </c>
      <c r="F120" s="28" t="n">
        <f aca="false">IF(C120=9,"",IF(C120=0,E120,IF(C120=1,IF(COUNT(E116:E124)=0,"",TRIMMEAN(E116:E124,0.5)),IF(D120="","",D120))))</f>
        <v>2.8458</v>
      </c>
    </row>
    <row r="121" customFormat="false" ht="15" hidden="false" customHeight="false" outlineLevel="0" collapsed="false">
      <c r="A121" s="25" t="n">
        <v>46278.1041666667</v>
      </c>
      <c r="B121" s="26" t="n">
        <v>2.9139</v>
      </c>
      <c r="C121" s="27" t="n">
        <v>0</v>
      </c>
      <c r="E121" s="26" t="n">
        <f aca="false">IF(OR(C121=9,B121=""),"",B121-$C$3)</f>
        <v>2.9139</v>
      </c>
      <c r="F121" s="28" t="n">
        <f aca="false">IF(C121=9,"",IF(C121=0,E121,IF(C121=1,IF(COUNT(E117:E125)=0,"",TRIMMEAN(E117:E125,0.5)),IF(D121="","",D121))))</f>
        <v>2.9139</v>
      </c>
    </row>
    <row r="122" customFormat="false" ht="15" hidden="false" customHeight="false" outlineLevel="0" collapsed="false">
      <c r="A122" s="25" t="n">
        <v>46278.1145833333</v>
      </c>
      <c r="B122" s="26" t="n">
        <v>3.0616</v>
      </c>
      <c r="C122" s="27" t="n">
        <v>0</v>
      </c>
      <c r="E122" s="26" t="n">
        <f aca="false">IF(OR(C122=9,B122=""),"",B122-$C$3)</f>
        <v>3.0616</v>
      </c>
      <c r="F122" s="28" t="n">
        <f aca="false">IF(C122=9,"",IF(C122=0,E122,IF(C122=1,IF(COUNT(E118:E126)=0,"",TRIMMEAN(E118:E126,0.5)),IF(D122="","",D122))))</f>
        <v>3.0616</v>
      </c>
    </row>
    <row r="123" customFormat="false" ht="15" hidden="false" customHeight="false" outlineLevel="0" collapsed="false">
      <c r="A123" s="25" t="n">
        <v>46278.125</v>
      </c>
      <c r="B123" s="26" t="n">
        <v>2.8516</v>
      </c>
      <c r="C123" s="27" t="n">
        <v>0</v>
      </c>
      <c r="E123" s="26" t="n">
        <f aca="false">IF(OR(C123=9,B123=""),"",B123-$C$3)</f>
        <v>2.8516</v>
      </c>
      <c r="F123" s="28" t="n">
        <f aca="false">IF(C123=9,"",IF(C123=0,E123,IF(C123=1,IF(COUNT(E119:E127)=0,"",TRIMMEAN(E119:E127,0.5)),IF(D123="","",D123))))</f>
        <v>2.8516</v>
      </c>
    </row>
    <row r="124" customFormat="false" ht="15" hidden="false" customHeight="false" outlineLevel="0" collapsed="false">
      <c r="A124" s="25" t="n">
        <v>46278.1354166667</v>
      </c>
      <c r="B124" s="26" t="n">
        <v>3.2099</v>
      </c>
      <c r="C124" s="27" t="n">
        <v>0</v>
      </c>
      <c r="E124" s="26" t="n">
        <f aca="false">IF(OR(C124=9,B124=""),"",B124-$C$3)</f>
        <v>3.2099</v>
      </c>
      <c r="F124" s="28" t="n">
        <f aca="false">IF(C124=9,"",IF(C124=0,E124,IF(C124=1,IF(COUNT(E120:E128)=0,"",TRIMMEAN(E120:E128,0.5)),IF(D124="","",D124))))</f>
        <v>3.2099</v>
      </c>
    </row>
    <row r="125" customFormat="false" ht="15" hidden="false" customHeight="false" outlineLevel="0" collapsed="false">
      <c r="A125" s="25" t="n">
        <v>46278.1458333333</v>
      </c>
      <c r="B125" s="26" t="n">
        <v>2.469</v>
      </c>
      <c r="C125" s="27" t="n">
        <v>0</v>
      </c>
      <c r="E125" s="26" t="n">
        <f aca="false">IF(OR(C125=9,B125=""),"",B125-$C$3)</f>
        <v>2.469</v>
      </c>
      <c r="F125" s="28" t="n">
        <f aca="false">IF(C125=9,"",IF(C125=0,E125,IF(C125=1,IF(COUNT(E121:E129)=0,"",TRIMMEAN(E121:E129,0.5)),IF(D125="","",D125))))</f>
        <v>2.469</v>
      </c>
    </row>
    <row r="126" customFormat="false" ht="15" hidden="false" customHeight="false" outlineLevel="0" collapsed="false">
      <c r="A126" s="25" t="n">
        <v>46278.15625</v>
      </c>
      <c r="B126" s="26" t="n">
        <v>3.0765</v>
      </c>
      <c r="C126" s="27" t="n">
        <v>0</v>
      </c>
      <c r="E126" s="26" t="n">
        <f aca="false">IF(OR(C126=9,B126=""),"",B126-$C$3)</f>
        <v>3.0765</v>
      </c>
      <c r="F126" s="28" t="n">
        <f aca="false">IF(C126=9,"",IF(C126=0,E126,IF(C126=1,IF(COUNT(E122:E130)=0,"",TRIMMEAN(E122:E130,0.5)),IF(D126="","",D126))))</f>
        <v>3.0765</v>
      </c>
    </row>
    <row r="127" customFormat="false" ht="15" hidden="false" customHeight="false" outlineLevel="0" collapsed="false">
      <c r="A127" s="25" t="n">
        <v>46278.1666666667</v>
      </c>
      <c r="B127" s="26" t="n">
        <v>3.4291</v>
      </c>
      <c r="C127" s="27" t="n">
        <v>0</v>
      </c>
      <c r="E127" s="26" t="n">
        <f aca="false">IF(OR(C127=9,B127=""),"",B127-$C$3)</f>
        <v>3.4291</v>
      </c>
      <c r="F127" s="28" t="n">
        <f aca="false">IF(C127=9,"",IF(C127=0,E127,IF(C127=1,IF(COUNT(E123:E131)=0,"",TRIMMEAN(E123:E131,0.5)),IF(D127="","",D127))))</f>
        <v>3.4291</v>
      </c>
    </row>
    <row r="128" customFormat="false" ht="15" hidden="false" customHeight="false" outlineLevel="0" collapsed="false">
      <c r="A128" s="25" t="n">
        <v>46278.1770833333</v>
      </c>
      <c r="B128" s="26" t="n">
        <v>2.3454</v>
      </c>
      <c r="C128" s="27" t="n">
        <v>0</v>
      </c>
      <c r="E128" s="26" t="n">
        <f aca="false">IF(OR(C128=9,B128=""),"",B128-$C$3)</f>
        <v>2.3454</v>
      </c>
      <c r="F128" s="28" t="n">
        <f aca="false">IF(C128=9,"",IF(C128=0,E128,IF(C128=1,IF(COUNT(E124:E132)=0,"",TRIMMEAN(E124:E132,0.5)),IF(D128="","",D128))))</f>
        <v>2.3454</v>
      </c>
    </row>
    <row r="129" customFormat="false" ht="15" hidden="false" customHeight="false" outlineLevel="0" collapsed="false">
      <c r="A129" s="25" t="n">
        <v>46278.1875</v>
      </c>
      <c r="B129" s="26" t="n">
        <v>2.7739</v>
      </c>
      <c r="C129" s="27" t="n">
        <v>0</v>
      </c>
      <c r="E129" s="26" t="n">
        <f aca="false">IF(OR(C129=9,B129=""),"",B129-$C$3)</f>
        <v>2.7739</v>
      </c>
      <c r="F129" s="28" t="n">
        <f aca="false">IF(C129=9,"",IF(C129=0,E129,IF(C129=1,IF(COUNT(E125:E133)=0,"",TRIMMEAN(E125:E133,0.5)),IF(D129="","",D129))))</f>
        <v>2.7739</v>
      </c>
    </row>
    <row r="130" customFormat="false" ht="15" hidden="false" customHeight="false" outlineLevel="0" collapsed="false">
      <c r="A130" s="25" t="n">
        <v>46278.1979166667</v>
      </c>
      <c r="B130" s="26" t="n">
        <v>2.9357</v>
      </c>
      <c r="C130" s="27" t="n">
        <v>0</v>
      </c>
      <c r="E130" s="26" t="n">
        <f aca="false">IF(OR(C130=9,B130=""),"",B130-$C$3)</f>
        <v>2.9357</v>
      </c>
      <c r="F130" s="28" t="n">
        <f aca="false">IF(C130=9,"",IF(C130=0,E130,IF(C130=1,IF(COUNT(E126:E134)=0,"",TRIMMEAN(E126:E134,0.5)),IF(D130="","",D130))))</f>
        <v>2.9357</v>
      </c>
    </row>
    <row r="131" customFormat="false" ht="15" hidden="false" customHeight="false" outlineLevel="0" collapsed="false">
      <c r="A131" s="25" t="n">
        <v>46278.2083333333</v>
      </c>
      <c r="B131" s="26" t="n">
        <v>3.6756</v>
      </c>
      <c r="C131" s="27" t="n">
        <v>0</v>
      </c>
      <c r="E131" s="26" t="n">
        <f aca="false">IF(OR(C131=9,B131=""),"",B131-$C$3)</f>
        <v>3.6756</v>
      </c>
      <c r="F131" s="28" t="n">
        <f aca="false">IF(C131=9,"",IF(C131=0,E131,IF(C131=1,IF(COUNT(E127:E135)=0,"",TRIMMEAN(E127:E135,0.5)),IF(D131="","",D131))))</f>
        <v>3.6756</v>
      </c>
    </row>
    <row r="132" customFormat="false" ht="15" hidden="false" customHeight="false" outlineLevel="0" collapsed="false">
      <c r="A132" s="25" t="n">
        <v>46278.21875</v>
      </c>
      <c r="B132" s="26" t="n">
        <v>3.5736</v>
      </c>
      <c r="C132" s="27" t="n">
        <v>0</v>
      </c>
      <c r="E132" s="26" t="n">
        <f aca="false">IF(OR(C132=9,B132=""),"",B132-$C$3)</f>
        <v>3.5736</v>
      </c>
      <c r="F132" s="28" t="n">
        <f aca="false">IF(C132=9,"",IF(C132=0,E132,IF(C132=1,IF(COUNT(E128:E136)=0,"",TRIMMEAN(E128:E136,0.5)),IF(D132="","",D132))))</f>
        <v>3.5736</v>
      </c>
    </row>
    <row r="133" customFormat="false" ht="15" hidden="false" customHeight="false" outlineLevel="0" collapsed="false">
      <c r="A133" s="25" t="n">
        <v>46278.2291666667</v>
      </c>
      <c r="B133" s="26" t="n">
        <v>3.3901</v>
      </c>
      <c r="C133" s="27" t="n">
        <v>0</v>
      </c>
      <c r="E133" s="26" t="n">
        <f aca="false">IF(OR(C133=9,B133=""),"",B133-$C$3)</f>
        <v>3.3901</v>
      </c>
      <c r="F133" s="28" t="n">
        <f aca="false">IF(C133=9,"",IF(C133=0,E133,IF(C133=1,IF(COUNT(E129:E137)=0,"",TRIMMEAN(E129:E137,0.5)),IF(D133="","",D133))))</f>
        <v>3.3901</v>
      </c>
    </row>
    <row r="134" customFormat="false" ht="15" hidden="false" customHeight="false" outlineLevel="0" collapsed="false">
      <c r="A134" s="25" t="n">
        <v>46278.2395833333</v>
      </c>
      <c r="B134" s="26" t="n">
        <v>2.2928</v>
      </c>
      <c r="C134" s="27" t="n">
        <v>0</v>
      </c>
      <c r="E134" s="26" t="n">
        <f aca="false">IF(OR(C134=9,B134=""),"",B134-$C$3)</f>
        <v>2.2928</v>
      </c>
      <c r="F134" s="28" t="n">
        <f aca="false">IF(C134=9,"",IF(C134=0,E134,IF(C134=1,IF(COUNT(E130:E138)=0,"",TRIMMEAN(E130:E138,0.5)),IF(D134="","",D134))))</f>
        <v>2.2928</v>
      </c>
    </row>
    <row r="135" customFormat="false" ht="15" hidden="false" customHeight="false" outlineLevel="0" collapsed="false">
      <c r="A135" s="25" t="n">
        <v>46278.25</v>
      </c>
      <c r="B135" s="26" t="n">
        <v>2.6216</v>
      </c>
      <c r="C135" s="27" t="n">
        <v>0</v>
      </c>
      <c r="E135" s="26" t="n">
        <f aca="false">IF(OR(C135=9,B135=""),"",B135-$C$3)</f>
        <v>2.6216</v>
      </c>
      <c r="F135" s="28" t="n">
        <f aca="false">IF(C135=9,"",IF(C135=0,E135,IF(C135=1,IF(COUNT(E131:E139)=0,"",TRIMMEAN(E131:E139,0.5)),IF(D135="","",D135))))</f>
        <v>2.6216</v>
      </c>
    </row>
    <row r="136" customFormat="false" ht="15" hidden="false" customHeight="false" outlineLevel="0" collapsed="false">
      <c r="A136" s="25" t="n">
        <v>46278.2604166667</v>
      </c>
      <c r="B136" s="26" t="n">
        <v>3.118</v>
      </c>
      <c r="C136" s="27" t="n">
        <v>0</v>
      </c>
      <c r="E136" s="26" t="n">
        <f aca="false">IF(OR(C136=9,B136=""),"",B136-$C$3)</f>
        <v>3.118</v>
      </c>
      <c r="F136" s="28" t="n">
        <f aca="false">IF(C136=9,"",IF(C136=0,E136,IF(C136=1,IF(COUNT(E132:E140)=0,"",TRIMMEAN(E132:E140,0.5)),IF(D136="","",D136))))</f>
        <v>3.118</v>
      </c>
    </row>
    <row r="137" customFormat="false" ht="15" hidden="false" customHeight="false" outlineLevel="0" collapsed="false">
      <c r="A137" s="25" t="n">
        <v>46278.2708333333</v>
      </c>
      <c r="B137" s="26" t="n">
        <v>3.3687</v>
      </c>
      <c r="C137" s="27" t="n">
        <v>0</v>
      </c>
      <c r="E137" s="26" t="n">
        <f aca="false">IF(OR(C137=9,B137=""),"",B137-$C$3)</f>
        <v>3.3687</v>
      </c>
      <c r="F137" s="28" t="n">
        <f aca="false">IF(C137=9,"",IF(C137=0,E137,IF(C137=1,IF(COUNT(E133:E141)=0,"",TRIMMEAN(E133:E141,0.5)),IF(D137="","",D137))))</f>
        <v>3.3687</v>
      </c>
    </row>
    <row r="138" customFormat="false" ht="15" hidden="false" customHeight="false" outlineLevel="0" collapsed="false">
      <c r="A138" s="25" t="n">
        <v>46278.28125</v>
      </c>
      <c r="B138" s="26" t="n">
        <v>3.5933</v>
      </c>
      <c r="C138" s="27" t="n">
        <v>0</v>
      </c>
      <c r="E138" s="26" t="n">
        <f aca="false">IF(OR(C138=9,B138=""),"",B138-$C$3)</f>
        <v>3.5933</v>
      </c>
      <c r="F138" s="28" t="n">
        <f aca="false">IF(C138=9,"",IF(C138=0,E138,IF(C138=1,IF(COUNT(E134:E142)=0,"",TRIMMEAN(E134:E142,0.5)),IF(D138="","",D138))))</f>
        <v>3.5933</v>
      </c>
    </row>
    <row r="139" customFormat="false" ht="15" hidden="false" customHeight="false" outlineLevel="0" collapsed="false">
      <c r="A139" s="25" t="n">
        <v>46278.2916666667</v>
      </c>
      <c r="B139" s="26" t="n">
        <v>4.2472</v>
      </c>
      <c r="C139" s="27" t="n">
        <v>0</v>
      </c>
      <c r="E139" s="26" t="n">
        <f aca="false">IF(OR(C139=9,B139=""),"",B139-$C$3)</f>
        <v>4.2472</v>
      </c>
      <c r="F139" s="28" t="n">
        <f aca="false">IF(C139=9,"",IF(C139=0,E139,IF(C139=1,IF(COUNT(E135:E143)=0,"",TRIMMEAN(E135:E143,0.5)),IF(D139="","",D139))))</f>
        <v>4.2472</v>
      </c>
    </row>
    <row r="140" customFormat="false" ht="15" hidden="false" customHeight="false" outlineLevel="0" collapsed="false">
      <c r="A140" s="25" t="n">
        <v>46278.3020833333</v>
      </c>
      <c r="B140" s="26" t="n">
        <v>4.0965</v>
      </c>
      <c r="C140" s="27" t="n">
        <v>0</v>
      </c>
      <c r="E140" s="26" t="n">
        <f aca="false">IF(OR(C140=9,B140=""),"",B140-$C$3)</f>
        <v>4.0965</v>
      </c>
      <c r="F140" s="28" t="n">
        <f aca="false">IF(C140=9,"",IF(C140=0,E140,IF(C140=1,IF(COUNT(E136:E144)=0,"",TRIMMEAN(E136:E144,0.5)),IF(D140="","",D140))))</f>
        <v>4.0965</v>
      </c>
    </row>
    <row r="141" customFormat="false" ht="15" hidden="false" customHeight="false" outlineLevel="0" collapsed="false">
      <c r="A141" s="25" t="n">
        <v>46278.3125</v>
      </c>
      <c r="B141" s="26" t="n">
        <v>3.8586</v>
      </c>
      <c r="C141" s="27" t="n">
        <v>0</v>
      </c>
      <c r="E141" s="26" t="n">
        <f aca="false">IF(OR(C141=9,B141=""),"",B141-$C$3)</f>
        <v>3.8586</v>
      </c>
      <c r="F141" s="28" t="n">
        <f aca="false">IF(C141=9,"",IF(C141=0,E141,IF(C141=1,IF(COUNT(E137:E145)=0,"",TRIMMEAN(E137:E145,0.5)),IF(D141="","",D141))))</f>
        <v>3.8586</v>
      </c>
    </row>
    <row r="142" customFormat="false" ht="15" hidden="false" customHeight="false" outlineLevel="0" collapsed="false">
      <c r="A142" s="25" t="n">
        <v>46278.3229166667</v>
      </c>
      <c r="B142" s="26" t="n">
        <v>5.7284</v>
      </c>
      <c r="C142" s="27" t="n">
        <v>0</v>
      </c>
      <c r="E142" s="26" t="n">
        <f aca="false">IF(OR(C142=9,B142=""),"",B142-$C$3)</f>
        <v>5.7284</v>
      </c>
      <c r="F142" s="28" t="n">
        <f aca="false">IF(C142=9,"",IF(C142=0,E142,IF(C142=1,IF(COUNT(E138:E146)=0,"",TRIMMEAN(E138:E146,0.5)),IF(D142="","",D142))))</f>
        <v>5.7284</v>
      </c>
    </row>
    <row r="143" customFormat="false" ht="15" hidden="false" customHeight="false" outlineLevel="0" collapsed="false">
      <c r="A143" s="25" t="n">
        <v>46278.3333333333</v>
      </c>
      <c r="B143" s="26" t="n">
        <v>4.4476</v>
      </c>
      <c r="C143" s="27" t="n">
        <v>0</v>
      </c>
      <c r="E143" s="26" t="n">
        <f aca="false">IF(OR(C143=9,B143=""),"",B143-$C$3)</f>
        <v>4.4476</v>
      </c>
      <c r="F143" s="28" t="n">
        <f aca="false">IF(C143=9,"",IF(C143=0,E143,IF(C143=1,IF(COUNT(E139:E147)=0,"",TRIMMEAN(E139:E147,0.5)),IF(D143="","",D143))))</f>
        <v>4.4476</v>
      </c>
    </row>
    <row r="144" customFormat="false" ht="15" hidden="false" customHeight="false" outlineLevel="0" collapsed="false">
      <c r="A144" s="25" t="n">
        <v>46278.34375</v>
      </c>
      <c r="B144" s="26" t="n">
        <v>5.4172</v>
      </c>
      <c r="C144" s="27" t="n">
        <v>0</v>
      </c>
      <c r="E144" s="26" t="n">
        <f aca="false">IF(OR(C144=9,B144=""),"",B144-$C$3)</f>
        <v>5.4172</v>
      </c>
      <c r="F144" s="28" t="n">
        <f aca="false">IF(C144=9,"",IF(C144=0,E144,IF(C144=1,IF(COUNT(E140:E148)=0,"",TRIMMEAN(E140:E148,0.5)),IF(D144="","",D144))))</f>
        <v>5.4172</v>
      </c>
    </row>
    <row r="145" customFormat="false" ht="15" hidden="false" customHeight="false" outlineLevel="0" collapsed="false">
      <c r="A145" s="25" t="n">
        <v>46278.3541666667</v>
      </c>
      <c r="B145" s="26" t="n">
        <v>3.9952</v>
      </c>
      <c r="C145" s="27" t="n">
        <v>0</v>
      </c>
      <c r="E145" s="26" t="n">
        <f aca="false">IF(OR(C145=9,B145=""),"",B145-$C$3)</f>
        <v>3.9952</v>
      </c>
      <c r="F145" s="28" t="n">
        <f aca="false">IF(C145=9,"",IF(C145=0,E145,IF(C145=1,IF(COUNT(E141:E149)=0,"",TRIMMEAN(E141:E149,0.5)),IF(D145="","",D145))))</f>
        <v>3.9952</v>
      </c>
    </row>
    <row r="146" customFormat="false" ht="15" hidden="false" customHeight="false" outlineLevel="0" collapsed="false">
      <c r="A146" s="25" t="n">
        <v>46278.3645833333</v>
      </c>
      <c r="B146" s="26" t="n">
        <v>8.3144</v>
      </c>
      <c r="C146" s="27" t="n">
        <v>2</v>
      </c>
      <c r="D146" s="30" t="n">
        <v>4.2885</v>
      </c>
      <c r="E146" s="26" t="n">
        <f aca="false">IF(OR(C146=9,B146=""),"",B146-$C$3)</f>
        <v>8.3144</v>
      </c>
      <c r="F146" s="28" t="n">
        <f aca="false">IF(C146=9,"",IF(C146=0,E146,IF(C146=1,IF(COUNT(E142:E150)=0,"",TRIMMEAN(E142:E150,0.5)),IF(D146="","",D146))))</f>
        <v>4.2885</v>
      </c>
      <c r="G146" s="29" t="s">
        <v>90</v>
      </c>
    </row>
    <row r="147" customFormat="false" ht="15" hidden="false" customHeight="false" outlineLevel="0" collapsed="false">
      <c r="A147" s="25" t="n">
        <v>46278.375</v>
      </c>
      <c r="B147" s="26" t="n">
        <v>4.5818</v>
      </c>
      <c r="C147" s="27" t="n">
        <v>0</v>
      </c>
      <c r="E147" s="26" t="n">
        <f aca="false">IF(OR(C147=9,B147=""),"",B147-$C$3)</f>
        <v>4.5818</v>
      </c>
      <c r="F147" s="28" t="n">
        <f aca="false">IF(C147=9,"",IF(C147=0,E147,IF(C147=1,IF(COUNT(E143:E151)=0,"",TRIMMEAN(E143:E151,0.5)),IF(D147="","",D147))))</f>
        <v>4.5818</v>
      </c>
    </row>
    <row r="148" customFormat="false" ht="15" hidden="false" customHeight="false" outlineLevel="0" collapsed="false">
      <c r="A148" s="25" t="n">
        <v>46278.3854166667</v>
      </c>
      <c r="B148" s="26" t="n">
        <v>6.0021</v>
      </c>
      <c r="C148" s="27" t="n">
        <v>0</v>
      </c>
      <c r="E148" s="26" t="n">
        <f aca="false">IF(OR(C148=9,B148=""),"",B148-$C$3)</f>
        <v>6.0021</v>
      </c>
      <c r="F148" s="28" t="n">
        <f aca="false">IF(C148=9,"",IF(C148=0,E148,IF(C148=1,IF(COUNT(E144:E152)=0,"",TRIMMEAN(E144:E152,0.5)),IF(D148="","",D148))))</f>
        <v>6.0021</v>
      </c>
    </row>
    <row r="149" customFormat="false" ht="15" hidden="false" customHeight="false" outlineLevel="0" collapsed="false">
      <c r="A149" s="25" t="n">
        <v>46278.3958333333</v>
      </c>
      <c r="B149" s="26" t="n">
        <v>4.0868</v>
      </c>
      <c r="C149" s="27" t="n">
        <v>0</v>
      </c>
      <c r="E149" s="26" t="n">
        <f aca="false">IF(OR(C149=9,B149=""),"",B149-$C$3)</f>
        <v>4.0868</v>
      </c>
      <c r="F149" s="28" t="n">
        <f aca="false">IF(C149=9,"",IF(C149=0,E149,IF(C149=1,IF(COUNT(E145:E153)=0,"",TRIMMEAN(E145:E153,0.5)),IF(D149="","",D149))))</f>
        <v>4.0868</v>
      </c>
    </row>
    <row r="150" customFormat="false" ht="15" hidden="false" customHeight="false" outlineLevel="0" collapsed="false">
      <c r="A150" s="25" t="n">
        <v>46278.40625</v>
      </c>
      <c r="B150" s="26" t="n">
        <v>5.7199</v>
      </c>
      <c r="C150" s="27" t="n">
        <v>0</v>
      </c>
      <c r="E150" s="26" t="n">
        <f aca="false">IF(OR(C150=9,B150=""),"",B150-$C$3)</f>
        <v>5.7199</v>
      </c>
      <c r="F150" s="28" t="n">
        <f aca="false">IF(C150=9,"",IF(C150=0,E150,IF(C150=1,IF(COUNT(E146:E154)=0,"",TRIMMEAN(E146:E154,0.5)),IF(D150="","",D150))))</f>
        <v>5.7199</v>
      </c>
    </row>
    <row r="151" customFormat="false" ht="15" hidden="false" customHeight="false" outlineLevel="0" collapsed="false">
      <c r="A151" s="25" t="n">
        <v>46278.4166666667</v>
      </c>
      <c r="B151" s="26" t="n">
        <v>5.5404</v>
      </c>
      <c r="C151" s="27" t="n">
        <v>0</v>
      </c>
      <c r="E151" s="26" t="n">
        <f aca="false">IF(OR(C151=9,B151=""),"",B151-$C$3)</f>
        <v>5.5404</v>
      </c>
      <c r="F151" s="28" t="n">
        <f aca="false">IF(C151=9,"",IF(C151=0,E151,IF(C151=1,IF(COUNT(E147:E155)=0,"",TRIMMEAN(E147:E155,0.5)),IF(D151="","",D151))))</f>
        <v>5.5404</v>
      </c>
    </row>
    <row r="152" customFormat="false" ht="15" hidden="false" customHeight="false" outlineLevel="0" collapsed="false">
      <c r="A152" s="25" t="n">
        <v>46278.4270833333</v>
      </c>
      <c r="B152" s="26" t="n">
        <v>6.5379</v>
      </c>
      <c r="C152" s="27" t="n">
        <v>0</v>
      </c>
      <c r="E152" s="26" t="n">
        <f aca="false">IF(OR(C152=9,B152=""),"",B152-$C$3)</f>
        <v>6.5379</v>
      </c>
      <c r="F152" s="28" t="n">
        <f aca="false">IF(C152=9,"",IF(C152=0,E152,IF(C152=1,IF(COUNT(E148:E156)=0,"",TRIMMEAN(E148:E156,0.5)),IF(D152="","",D152))))</f>
        <v>6.5379</v>
      </c>
    </row>
    <row r="153" customFormat="false" ht="15" hidden="false" customHeight="false" outlineLevel="0" collapsed="false">
      <c r="A153" s="25" t="n">
        <v>46278.4375</v>
      </c>
      <c r="B153" s="26" t="n">
        <v>5.8672</v>
      </c>
      <c r="C153" s="27" t="n">
        <v>0</v>
      </c>
      <c r="E153" s="26" t="n">
        <f aca="false">IF(OR(C153=9,B153=""),"",B153-$C$3)</f>
        <v>5.8672</v>
      </c>
      <c r="F153" s="28" t="n">
        <f aca="false">IF(C153=9,"",IF(C153=0,E153,IF(C153=1,IF(COUNT(E149:E157)=0,"",TRIMMEAN(E149:E157,0.5)),IF(D153="","",D153))))</f>
        <v>5.8672</v>
      </c>
    </row>
    <row r="154" customFormat="false" ht="15" hidden="false" customHeight="false" outlineLevel="0" collapsed="false">
      <c r="A154" s="25" t="n">
        <v>46278.4479166667</v>
      </c>
      <c r="B154" s="26" t="n">
        <v>6.09</v>
      </c>
      <c r="C154" s="27" t="n">
        <v>0</v>
      </c>
      <c r="E154" s="26" t="n">
        <f aca="false">IF(OR(C154=9,B154=""),"",B154-$C$3)</f>
        <v>6.09</v>
      </c>
      <c r="F154" s="28" t="n">
        <f aca="false">IF(C154=9,"",IF(C154=0,E154,IF(C154=1,IF(COUNT(E150:E158)=0,"",TRIMMEAN(E150:E158,0.5)),IF(D154="","",D154))))</f>
        <v>6.09</v>
      </c>
    </row>
    <row r="155" customFormat="false" ht="15" hidden="false" customHeight="false" outlineLevel="0" collapsed="false">
      <c r="A155" s="25" t="n">
        <v>46278.4583333333</v>
      </c>
      <c r="B155" s="26" t="n">
        <v>5.4447</v>
      </c>
      <c r="C155" s="27" t="n">
        <v>0</v>
      </c>
      <c r="E155" s="26" t="n">
        <f aca="false">IF(OR(C155=9,B155=""),"",B155-$C$3)</f>
        <v>5.4447</v>
      </c>
      <c r="F155" s="28" t="n">
        <f aca="false">IF(C155=9,"",IF(C155=0,E155,IF(C155=1,IF(COUNT(E151:E159)=0,"",TRIMMEAN(E151:E159,0.5)),IF(D155="","",D155))))</f>
        <v>5.4447</v>
      </c>
    </row>
    <row r="156" customFormat="false" ht="15" hidden="false" customHeight="false" outlineLevel="0" collapsed="false">
      <c r="A156" s="25" t="n">
        <v>46278.46875</v>
      </c>
      <c r="B156" s="26" t="n">
        <v>5.2057</v>
      </c>
      <c r="C156" s="27" t="n">
        <v>0</v>
      </c>
      <c r="E156" s="26" t="n">
        <f aca="false">IF(OR(C156=9,B156=""),"",B156-$C$3)</f>
        <v>5.2057</v>
      </c>
      <c r="F156" s="28" t="n">
        <f aca="false">IF(C156=9,"",IF(C156=0,E156,IF(C156=1,IF(COUNT(E152:E160)=0,"",TRIMMEAN(E152:E160,0.5)),IF(D156="","",D156))))</f>
        <v>5.2057</v>
      </c>
    </row>
    <row r="157" customFormat="false" ht="15" hidden="false" customHeight="false" outlineLevel="0" collapsed="false">
      <c r="A157" s="25" t="n">
        <v>46278.4791666667</v>
      </c>
      <c r="B157" s="26" t="n">
        <v>5.0909</v>
      </c>
      <c r="C157" s="27" t="n">
        <v>0</v>
      </c>
      <c r="E157" s="26" t="n">
        <f aca="false">IF(OR(C157=9,B157=""),"",B157-$C$3)</f>
        <v>5.0909</v>
      </c>
      <c r="F157" s="28" t="n">
        <f aca="false">IF(C157=9,"",IF(C157=0,E157,IF(C157=1,IF(COUNT(E153:E161)=0,"",TRIMMEAN(E153:E161,0.5)),IF(D157="","",D157))))</f>
        <v>5.0909</v>
      </c>
    </row>
    <row r="158" customFormat="false" ht="15" hidden="false" customHeight="false" outlineLevel="0" collapsed="false">
      <c r="A158" s="25" t="n">
        <v>46278.4895833333</v>
      </c>
      <c r="B158" s="26" t="n">
        <v>5.3614</v>
      </c>
      <c r="C158" s="27" t="n">
        <v>0</v>
      </c>
      <c r="E158" s="26" t="n">
        <f aca="false">IF(OR(C158=9,B158=""),"",B158-$C$3)</f>
        <v>5.3614</v>
      </c>
      <c r="F158" s="28" t="n">
        <f aca="false">IF(C158=9,"",IF(C158=0,E158,IF(C158=1,IF(COUNT(E154:E162)=0,"",TRIMMEAN(E154:E162,0.5)),IF(D158="","",D158))))</f>
        <v>5.3614</v>
      </c>
    </row>
    <row r="159" customFormat="false" ht="15" hidden="false" customHeight="false" outlineLevel="0" collapsed="false">
      <c r="A159" s="25" t="n">
        <v>46278.5</v>
      </c>
      <c r="B159" s="26" t="n">
        <v>5.2469</v>
      </c>
      <c r="C159" s="27" t="n">
        <v>0</v>
      </c>
      <c r="E159" s="26" t="n">
        <f aca="false">IF(OR(C159=9,B159=""),"",B159-$C$3)</f>
        <v>5.2469</v>
      </c>
      <c r="F159" s="28" t="n">
        <f aca="false">IF(C159=9,"",IF(C159=0,E159,IF(C159=1,IF(COUNT(E155:E163)=0,"",TRIMMEAN(E155:E163,0.5)),IF(D159="","",D159))))</f>
        <v>5.2469</v>
      </c>
    </row>
    <row r="160" customFormat="false" ht="15" hidden="false" customHeight="false" outlineLevel="0" collapsed="false">
      <c r="A160" s="25" t="n">
        <v>46278.5104166667</v>
      </c>
      <c r="B160" s="26" t="n">
        <v>5.569</v>
      </c>
      <c r="C160" s="27" t="n">
        <v>0</v>
      </c>
      <c r="E160" s="26" t="n">
        <f aca="false">IF(OR(C160=9,B160=""),"",B160-$C$3)</f>
        <v>5.569</v>
      </c>
      <c r="F160" s="28" t="n">
        <f aca="false">IF(C160=9,"",IF(C160=0,E160,IF(C160=1,IF(COUNT(E156:E164)=0,"",TRIMMEAN(E156:E164,0.5)),IF(D160="","",D160))))</f>
        <v>5.569</v>
      </c>
    </row>
    <row r="161" customFormat="false" ht="15" hidden="false" customHeight="false" outlineLevel="0" collapsed="false">
      <c r="A161" s="25" t="n">
        <v>46278.5208333333</v>
      </c>
      <c r="B161" s="26" t="n">
        <v>5.3661</v>
      </c>
      <c r="C161" s="27" t="n">
        <v>0</v>
      </c>
      <c r="E161" s="26" t="n">
        <f aca="false">IF(OR(C161=9,B161=""),"",B161-$C$3)</f>
        <v>5.3661</v>
      </c>
      <c r="F161" s="28" t="n">
        <f aca="false">IF(C161=9,"",IF(C161=0,E161,IF(C161=1,IF(COUNT(E157:E165)=0,"",TRIMMEAN(E157:E165,0.5)),IF(D161="","",D161))))</f>
        <v>5.3661</v>
      </c>
    </row>
    <row r="162" customFormat="false" ht="15" hidden="false" customHeight="false" outlineLevel="0" collapsed="false">
      <c r="A162" s="25" t="n">
        <v>46278.53125</v>
      </c>
      <c r="B162" s="26" t="n">
        <v>5.0597</v>
      </c>
      <c r="C162" s="27" t="n">
        <v>0</v>
      </c>
      <c r="E162" s="26" t="n">
        <f aca="false">IF(OR(C162=9,B162=""),"",B162-$C$3)</f>
        <v>5.0597</v>
      </c>
      <c r="F162" s="28" t="n">
        <f aca="false">IF(C162=9,"",IF(C162=0,E162,IF(C162=1,IF(COUNT(E158:E166)=0,"",TRIMMEAN(E158:E166,0.5)),IF(D162="","",D162))))</f>
        <v>5.0597</v>
      </c>
    </row>
    <row r="163" customFormat="false" ht="15" hidden="false" customHeight="false" outlineLevel="0" collapsed="false">
      <c r="A163" s="25" t="n">
        <v>46278.5416666667</v>
      </c>
      <c r="B163" s="26" t="n">
        <v>5.5427</v>
      </c>
      <c r="C163" s="27" t="n">
        <v>0</v>
      </c>
      <c r="E163" s="26" t="n">
        <f aca="false">IF(OR(C163=9,B163=""),"",B163-$C$3)</f>
        <v>5.5427</v>
      </c>
      <c r="F163" s="28" t="n">
        <f aca="false">IF(C163=9,"",IF(C163=0,E163,IF(C163=1,IF(COUNT(E159:E167)=0,"",TRIMMEAN(E159:E167,0.5)),IF(D163="","",D163))))</f>
        <v>5.5427</v>
      </c>
    </row>
    <row r="164" customFormat="false" ht="15" hidden="false" customHeight="false" outlineLevel="0" collapsed="false">
      <c r="A164" s="25" t="n">
        <v>46278.5520833333</v>
      </c>
      <c r="B164" s="26" t="n">
        <v>5.2014</v>
      </c>
      <c r="C164" s="27" t="n">
        <v>0</v>
      </c>
      <c r="E164" s="26" t="n">
        <f aca="false">IF(OR(C164=9,B164=""),"",B164-$C$3)</f>
        <v>5.2014</v>
      </c>
      <c r="F164" s="28" t="n">
        <f aca="false">IF(C164=9,"",IF(C164=0,E164,IF(C164=1,IF(COUNT(E160:E168)=0,"",TRIMMEAN(E160:E168,0.5)),IF(D164="","",D164))))</f>
        <v>5.2014</v>
      </c>
    </row>
    <row r="165" customFormat="false" ht="15" hidden="false" customHeight="false" outlineLevel="0" collapsed="false">
      <c r="A165" s="25" t="n">
        <v>46278.5625</v>
      </c>
      <c r="B165" s="26" t="n">
        <v>5.2491</v>
      </c>
      <c r="C165" s="27" t="n">
        <v>0</v>
      </c>
      <c r="E165" s="26" t="n">
        <f aca="false">IF(OR(C165=9,B165=""),"",B165-$C$3)</f>
        <v>5.2491</v>
      </c>
      <c r="F165" s="28" t="n">
        <f aca="false">IF(C165=9,"",IF(C165=0,E165,IF(C165=1,IF(COUNT(E161:E169)=0,"",TRIMMEAN(E161:E169,0.5)),IF(D165="","",D165))))</f>
        <v>5.2491</v>
      </c>
    </row>
    <row r="166" customFormat="false" ht="15" hidden="false" customHeight="false" outlineLevel="0" collapsed="false">
      <c r="A166" s="25" t="n">
        <v>46278.5729166667</v>
      </c>
      <c r="B166" s="26" t="n">
        <v>4.5494</v>
      </c>
      <c r="C166" s="27" t="n">
        <v>0</v>
      </c>
      <c r="E166" s="26" t="n">
        <f aca="false">IF(OR(C166=9,B166=""),"",B166-$C$3)</f>
        <v>4.5494</v>
      </c>
      <c r="F166" s="28" t="n">
        <f aca="false">IF(C166=9,"",IF(C166=0,E166,IF(C166=1,IF(COUNT(E162:E170)=0,"",TRIMMEAN(E162:E170,0.5)),IF(D166="","",D166))))</f>
        <v>4.5494</v>
      </c>
    </row>
    <row r="167" customFormat="false" ht="15" hidden="false" customHeight="false" outlineLevel="0" collapsed="false">
      <c r="A167" s="25" t="n">
        <v>46278.5833333333</v>
      </c>
      <c r="B167" s="26" t="n">
        <v>4.3699</v>
      </c>
      <c r="C167" s="27" t="n">
        <v>0</v>
      </c>
      <c r="E167" s="26" t="n">
        <f aca="false">IF(OR(C167=9,B167=""),"",B167-$C$3)</f>
        <v>4.3699</v>
      </c>
      <c r="F167" s="28" t="n">
        <f aca="false">IF(C167=9,"",IF(C167=0,E167,IF(C167=1,IF(COUNT(E163:E171)=0,"",TRIMMEAN(E163:E171,0.5)),IF(D167="","",D167))))</f>
        <v>4.3699</v>
      </c>
    </row>
    <row r="168" customFormat="false" ht="15" hidden="false" customHeight="false" outlineLevel="0" collapsed="false">
      <c r="A168" s="25" t="n">
        <v>46278.59375</v>
      </c>
      <c r="B168" s="26" t="n">
        <v>5.0254</v>
      </c>
      <c r="C168" s="27" t="n">
        <v>0</v>
      </c>
      <c r="E168" s="26" t="n">
        <f aca="false">IF(OR(C168=9,B168=""),"",B168-$C$3)</f>
        <v>5.0254</v>
      </c>
      <c r="F168" s="28" t="n">
        <f aca="false">IF(C168=9,"",IF(C168=0,E168,IF(C168=1,IF(COUNT(E164:E172)=0,"",TRIMMEAN(E164:E172,0.5)),IF(D168="","",D168))))</f>
        <v>5.0254</v>
      </c>
    </row>
    <row r="169" customFormat="false" ht="15" hidden="false" customHeight="false" outlineLevel="0" collapsed="false">
      <c r="A169" s="25" t="n">
        <v>46278.6041666667</v>
      </c>
      <c r="B169" s="26" t="n">
        <v>4.2244</v>
      </c>
      <c r="C169" s="27" t="n">
        <v>0</v>
      </c>
      <c r="E169" s="26" t="n">
        <f aca="false">IF(OR(C169=9,B169=""),"",B169-$C$3)</f>
        <v>4.2244</v>
      </c>
      <c r="F169" s="28" t="n">
        <f aca="false">IF(C169=9,"",IF(C169=0,E169,IF(C169=1,IF(COUNT(E165:E173)=0,"",TRIMMEAN(E165:E173,0.5)),IF(D169="","",D169))))</f>
        <v>4.2244</v>
      </c>
    </row>
    <row r="170" customFormat="false" ht="15" hidden="false" customHeight="false" outlineLevel="0" collapsed="false">
      <c r="A170" s="25" t="n">
        <v>46278.6145833333</v>
      </c>
      <c r="B170" s="26" t="n">
        <v>5.4456</v>
      </c>
      <c r="C170" s="27" t="n">
        <v>0</v>
      </c>
      <c r="E170" s="26" t="n">
        <f aca="false">IF(OR(C170=9,B170=""),"",B170-$C$3)</f>
        <v>5.4456</v>
      </c>
      <c r="F170" s="28" t="n">
        <f aca="false">IF(C170=9,"",IF(C170=0,E170,IF(C170=1,IF(COUNT(E166:E174)=0,"",TRIMMEAN(E166:E174,0.5)),IF(D170="","",D170))))</f>
        <v>5.4456</v>
      </c>
    </row>
    <row r="171" customFormat="false" ht="15" hidden="false" customHeight="false" outlineLevel="0" collapsed="false">
      <c r="A171" s="25" t="n">
        <v>46278.625</v>
      </c>
      <c r="B171" s="26" t="n">
        <v>6.1637</v>
      </c>
      <c r="C171" s="27" t="n">
        <v>0</v>
      </c>
      <c r="E171" s="26" t="n">
        <f aca="false">IF(OR(C171=9,B171=""),"",B171-$C$3)</f>
        <v>6.1637</v>
      </c>
      <c r="F171" s="28" t="n">
        <f aca="false">IF(C171=9,"",IF(C171=0,E171,IF(C171=1,IF(COUNT(E167:E175)=0,"",TRIMMEAN(E167:E175,0.5)),IF(D171="","",D171))))</f>
        <v>6.1637</v>
      </c>
    </row>
    <row r="172" customFormat="false" ht="15" hidden="false" customHeight="false" outlineLevel="0" collapsed="false">
      <c r="A172" s="25" t="n">
        <v>46278.6354166667</v>
      </c>
      <c r="B172" s="26" t="n">
        <v>4.7529</v>
      </c>
      <c r="C172" s="27" t="n">
        <v>0</v>
      </c>
      <c r="E172" s="26" t="n">
        <f aca="false">IF(OR(C172=9,B172=""),"",B172-$C$3)</f>
        <v>4.7529</v>
      </c>
      <c r="F172" s="28" t="n">
        <f aca="false">IF(C172=9,"",IF(C172=0,E172,IF(C172=1,IF(COUNT(E168:E176)=0,"",TRIMMEAN(E168:E176,0.5)),IF(D172="","",D172))))</f>
        <v>4.7529</v>
      </c>
    </row>
    <row r="173" customFormat="false" ht="15" hidden="false" customHeight="false" outlineLevel="0" collapsed="false">
      <c r="A173" s="25" t="n">
        <v>46278.6458333333</v>
      </c>
      <c r="B173" s="26" t="n">
        <v>5.9694</v>
      </c>
      <c r="C173" s="27" t="n">
        <v>0</v>
      </c>
      <c r="E173" s="26" t="n">
        <f aca="false">IF(OR(C173=9,B173=""),"",B173-$C$3)</f>
        <v>5.9694</v>
      </c>
      <c r="F173" s="28" t="n">
        <f aca="false">IF(C173=9,"",IF(C173=0,E173,IF(C173=1,IF(COUNT(E169:E177)=0,"",TRIMMEAN(E169:E177,0.5)),IF(D173="","",D173))))</f>
        <v>5.9694</v>
      </c>
    </row>
    <row r="174" customFormat="false" ht="15" hidden="false" customHeight="false" outlineLevel="0" collapsed="false">
      <c r="A174" s="25" t="n">
        <v>46278.65625</v>
      </c>
      <c r="B174" s="26" t="n">
        <v>4.3503</v>
      </c>
      <c r="C174" s="27" t="n">
        <v>0</v>
      </c>
      <c r="E174" s="26" t="n">
        <f aca="false">IF(OR(C174=9,B174=""),"",B174-$C$3)</f>
        <v>4.3503</v>
      </c>
      <c r="F174" s="28" t="n">
        <f aca="false">IF(C174=9,"",IF(C174=0,E174,IF(C174=1,IF(COUNT(E170:E178)=0,"",TRIMMEAN(E170:E178,0.5)),IF(D174="","",D174))))</f>
        <v>4.3503</v>
      </c>
    </row>
    <row r="175" customFormat="false" ht="15" hidden="false" customHeight="false" outlineLevel="0" collapsed="false">
      <c r="A175" s="25" t="n">
        <v>46278.6666666667</v>
      </c>
      <c r="B175" s="26" t="n">
        <v>4.5438</v>
      </c>
      <c r="C175" s="27" t="n">
        <v>0</v>
      </c>
      <c r="E175" s="26" t="n">
        <f aca="false">IF(OR(C175=9,B175=""),"",B175-$C$3)</f>
        <v>4.5438</v>
      </c>
      <c r="F175" s="28" t="n">
        <f aca="false">IF(C175=9,"",IF(C175=0,E175,IF(C175=1,IF(COUNT(E171:E179)=0,"",TRIMMEAN(E171:E179,0.5)),IF(D175="","",D175))))</f>
        <v>4.5438</v>
      </c>
    </row>
    <row r="176" customFormat="false" ht="15" hidden="false" customHeight="false" outlineLevel="0" collapsed="false">
      <c r="A176" s="25" t="n">
        <v>46278.6770833333</v>
      </c>
      <c r="B176" s="26" t="n">
        <v>4.5055</v>
      </c>
      <c r="C176" s="27" t="n">
        <v>0</v>
      </c>
      <c r="E176" s="26" t="n">
        <f aca="false">IF(OR(C176=9,B176=""),"",B176-$C$3)</f>
        <v>4.5055</v>
      </c>
      <c r="F176" s="28" t="n">
        <f aca="false">IF(C176=9,"",IF(C176=0,E176,IF(C176=1,IF(COUNT(E172:E180)=0,"",TRIMMEAN(E172:E180,0.5)),IF(D176="","",D176))))</f>
        <v>4.5055</v>
      </c>
    </row>
    <row r="177" customFormat="false" ht="15" hidden="false" customHeight="false" outlineLevel="0" collapsed="false">
      <c r="A177" s="25" t="n">
        <v>46278.6875</v>
      </c>
      <c r="B177" s="26" t="n">
        <v>4.3121</v>
      </c>
      <c r="C177" s="27" t="n">
        <v>0</v>
      </c>
      <c r="E177" s="26" t="n">
        <f aca="false">IF(OR(C177=9,B177=""),"",B177-$C$3)</f>
        <v>4.3121</v>
      </c>
      <c r="F177" s="28" t="n">
        <f aca="false">IF(C177=9,"",IF(C177=0,E177,IF(C177=1,IF(COUNT(E173:E181)=0,"",TRIMMEAN(E173:E181,0.5)),IF(D177="","",D177))))</f>
        <v>4.3121</v>
      </c>
    </row>
    <row r="178" customFormat="false" ht="15" hidden="false" customHeight="false" outlineLevel="0" collapsed="false">
      <c r="A178" s="25" t="n">
        <v>46278.6979166667</v>
      </c>
      <c r="B178" s="26" t="n">
        <v>4.9503</v>
      </c>
      <c r="C178" s="27" t="n">
        <v>0</v>
      </c>
      <c r="E178" s="26" t="n">
        <f aca="false">IF(OR(C178=9,B178=""),"",B178-$C$3)</f>
        <v>4.9503</v>
      </c>
      <c r="F178" s="28" t="n">
        <f aca="false">IF(C178=9,"",IF(C178=0,E178,IF(C178=1,IF(COUNT(E174:E182)=0,"",TRIMMEAN(E174:E182,0.5)),IF(D178="","",D178))))</f>
        <v>4.9503</v>
      </c>
    </row>
    <row r="179" customFormat="false" ht="15" hidden="false" customHeight="false" outlineLevel="0" collapsed="false">
      <c r="A179" s="25" t="n">
        <v>46278.7083333333</v>
      </c>
      <c r="B179" s="26" t="n">
        <v>3.725</v>
      </c>
      <c r="C179" s="27" t="n">
        <v>0</v>
      </c>
      <c r="E179" s="26" t="n">
        <f aca="false">IF(OR(C179=9,B179=""),"",B179-$C$3)</f>
        <v>3.725</v>
      </c>
      <c r="F179" s="28" t="n">
        <f aca="false">IF(C179=9,"",IF(C179=0,E179,IF(C179=1,IF(COUNT(E175:E183)=0,"",TRIMMEAN(E175:E183,0.5)),IF(D179="","",D179))))</f>
        <v>3.725</v>
      </c>
    </row>
    <row r="180" customFormat="false" ht="15" hidden="false" customHeight="false" outlineLevel="0" collapsed="false">
      <c r="A180" s="25" t="n">
        <v>46278.71875</v>
      </c>
      <c r="B180" s="26" t="n">
        <v>4.7825</v>
      </c>
      <c r="C180" s="27" t="n">
        <v>0</v>
      </c>
      <c r="E180" s="26" t="n">
        <f aca="false">IF(OR(C180=9,B180=""),"",B180-$C$3)</f>
        <v>4.7825</v>
      </c>
      <c r="F180" s="28" t="n">
        <f aca="false">IF(C180=9,"",IF(C180=0,E180,IF(C180=1,IF(COUNT(E176:E184)=0,"",TRIMMEAN(E176:E184,0.5)),IF(D180="","",D180))))</f>
        <v>4.7825</v>
      </c>
    </row>
    <row r="181" customFormat="false" ht="15" hidden="false" customHeight="false" outlineLevel="0" collapsed="false">
      <c r="A181" s="25" t="n">
        <v>46278.7291666667</v>
      </c>
      <c r="B181" s="26" t="n">
        <v>4.8952</v>
      </c>
      <c r="C181" s="27" t="n">
        <v>0</v>
      </c>
      <c r="E181" s="26" t="n">
        <f aca="false">IF(OR(C181=9,B181=""),"",B181-$C$3)</f>
        <v>4.8952</v>
      </c>
      <c r="F181" s="28" t="n">
        <f aca="false">IF(C181=9,"",IF(C181=0,E181,IF(C181=1,IF(COUNT(E177:E185)=0,"",TRIMMEAN(E177:E185,0.5)),IF(D181="","",D181))))</f>
        <v>4.8952</v>
      </c>
    </row>
    <row r="182" customFormat="false" ht="15" hidden="false" customHeight="false" outlineLevel="0" collapsed="false">
      <c r="A182" s="25" t="n">
        <v>46278.7395833333</v>
      </c>
      <c r="B182" s="26" t="n">
        <v>4.4637</v>
      </c>
      <c r="C182" s="27" t="n">
        <v>0</v>
      </c>
      <c r="E182" s="26" t="n">
        <f aca="false">IF(OR(C182=9,B182=""),"",B182-$C$3)</f>
        <v>4.4637</v>
      </c>
      <c r="F182" s="28" t="n">
        <f aca="false">IF(C182=9,"",IF(C182=0,E182,IF(C182=1,IF(COUNT(E178:E186)=0,"",TRIMMEAN(E178:E186,0.5)),IF(D182="","",D182))))</f>
        <v>4.4637</v>
      </c>
    </row>
    <row r="183" customFormat="false" ht="15" hidden="false" customHeight="false" outlineLevel="0" collapsed="false">
      <c r="A183" s="25" t="n">
        <v>46278.75</v>
      </c>
      <c r="B183" s="26" t="n">
        <v>3.7959</v>
      </c>
      <c r="C183" s="27" t="n">
        <v>0</v>
      </c>
      <c r="E183" s="26" t="n">
        <f aca="false">IF(OR(C183=9,B183=""),"",B183-$C$3)</f>
        <v>3.7959</v>
      </c>
      <c r="F183" s="28" t="n">
        <f aca="false">IF(C183=9,"",IF(C183=0,E183,IF(C183=1,IF(COUNT(E179:E187)=0,"",TRIMMEAN(E179:E187,0.5)),IF(D183="","",D183))))</f>
        <v>3.7959</v>
      </c>
    </row>
    <row r="184" customFormat="false" ht="15" hidden="false" customHeight="false" outlineLevel="0" collapsed="false">
      <c r="A184" s="25" t="n">
        <v>46278.7604166667</v>
      </c>
      <c r="B184" s="26" t="n">
        <v>4.8589</v>
      </c>
      <c r="C184" s="27" t="n">
        <v>0</v>
      </c>
      <c r="E184" s="26" t="n">
        <f aca="false">IF(OR(C184=9,B184=""),"",B184-$C$3)</f>
        <v>4.8589</v>
      </c>
      <c r="F184" s="28" t="n">
        <f aca="false">IF(C184=9,"",IF(C184=0,E184,IF(C184=1,IF(COUNT(E180:E188)=0,"",TRIMMEAN(E180:E188,0.5)),IF(D184="","",D184))))</f>
        <v>4.8589</v>
      </c>
    </row>
    <row r="185" customFormat="false" ht="15" hidden="false" customHeight="false" outlineLevel="0" collapsed="false">
      <c r="A185" s="25" t="n">
        <v>46278.7708333333</v>
      </c>
      <c r="B185" s="26" t="n">
        <v>4.8531</v>
      </c>
      <c r="C185" s="27" t="n">
        <v>0</v>
      </c>
      <c r="E185" s="26" t="n">
        <f aca="false">IF(OR(C185=9,B185=""),"",B185-$C$3)</f>
        <v>4.8531</v>
      </c>
      <c r="F185" s="28" t="n">
        <f aca="false">IF(C185=9,"",IF(C185=0,E185,IF(C185=1,IF(COUNT(E181:E189)=0,"",TRIMMEAN(E181:E189,0.5)),IF(D185="","",D185))))</f>
        <v>4.8531</v>
      </c>
    </row>
    <row r="186" customFormat="false" ht="15" hidden="false" customHeight="false" outlineLevel="0" collapsed="false">
      <c r="A186" s="25" t="n">
        <v>46278.78125</v>
      </c>
      <c r="B186" s="26" t="n">
        <v>4.2586</v>
      </c>
      <c r="C186" s="27" t="n">
        <v>0</v>
      </c>
      <c r="E186" s="26" t="n">
        <f aca="false">IF(OR(C186=9,B186=""),"",B186-$C$3)</f>
        <v>4.2586</v>
      </c>
      <c r="F186" s="28" t="n">
        <f aca="false">IF(C186=9,"",IF(C186=0,E186,IF(C186=1,IF(COUNT(E182:E190)=0,"",TRIMMEAN(E182:E190,0.5)),IF(D186="","",D186))))</f>
        <v>4.2586</v>
      </c>
    </row>
    <row r="187" customFormat="false" ht="15" hidden="false" customHeight="false" outlineLevel="0" collapsed="false">
      <c r="A187" s="25" t="n">
        <v>46278.7916666667</v>
      </c>
      <c r="B187" s="26" t="n">
        <v>5.3757</v>
      </c>
      <c r="C187" s="27" t="n">
        <v>0</v>
      </c>
      <c r="E187" s="26" t="n">
        <f aca="false">IF(OR(C187=9,B187=""),"",B187-$C$3)</f>
        <v>5.3757</v>
      </c>
      <c r="F187" s="28" t="n">
        <f aca="false">IF(C187=9,"",IF(C187=0,E187,IF(C187=1,IF(COUNT(E183:E191)=0,"",TRIMMEAN(E183:E191,0.5)),IF(D187="","",D187))))</f>
        <v>5.3757</v>
      </c>
    </row>
    <row r="188" customFormat="false" ht="15" hidden="false" customHeight="false" outlineLevel="0" collapsed="false">
      <c r="A188" s="25" t="n">
        <v>46278.8020833333</v>
      </c>
      <c r="B188" s="26" t="n">
        <v>4.1415</v>
      </c>
      <c r="C188" s="27" t="n">
        <v>0</v>
      </c>
      <c r="E188" s="26" t="n">
        <f aca="false">IF(OR(C188=9,B188=""),"",B188-$C$3)</f>
        <v>4.1415</v>
      </c>
      <c r="F188" s="28" t="n">
        <f aca="false">IF(C188=9,"",IF(C188=0,E188,IF(C188=1,IF(COUNT(E184:E192)=0,"",TRIMMEAN(E184:E192,0.5)),IF(D188="","",D188))))</f>
        <v>4.1415</v>
      </c>
    </row>
    <row r="189" customFormat="false" ht="15" hidden="false" customHeight="false" outlineLevel="0" collapsed="false">
      <c r="A189" s="25" t="n">
        <v>46278.8125</v>
      </c>
      <c r="B189" s="26" t="n">
        <v>5.8611</v>
      </c>
      <c r="C189" s="27" t="n">
        <v>0</v>
      </c>
      <c r="E189" s="26" t="n">
        <f aca="false">IF(OR(C189=9,B189=""),"",B189-$C$3)</f>
        <v>5.8611</v>
      </c>
      <c r="F189" s="28" t="n">
        <f aca="false">IF(C189=9,"",IF(C189=0,E189,IF(C189=1,IF(COUNT(E185:E193)=0,"",TRIMMEAN(E185:E193,0.5)),IF(D189="","",D189))))</f>
        <v>5.8611</v>
      </c>
    </row>
    <row r="190" customFormat="false" ht="15" hidden="false" customHeight="false" outlineLevel="0" collapsed="false">
      <c r="A190" s="25" t="n">
        <v>46278.8229166667</v>
      </c>
      <c r="B190" s="26" t="n">
        <v>2.8756</v>
      </c>
      <c r="C190" s="27" t="n">
        <v>0</v>
      </c>
      <c r="E190" s="26" t="n">
        <f aca="false">IF(OR(C190=9,B190=""),"",B190-$C$3)</f>
        <v>2.8756</v>
      </c>
      <c r="F190" s="28" t="n">
        <f aca="false">IF(C190=9,"",IF(C190=0,E190,IF(C190=1,IF(COUNT(E186:E194)=0,"",TRIMMEAN(E186:E194,0.5)),IF(D190="","",D190))))</f>
        <v>2.8756</v>
      </c>
    </row>
    <row r="191" customFormat="false" ht="15" hidden="false" customHeight="false" outlineLevel="0" collapsed="false">
      <c r="A191" s="25" t="n">
        <v>46278.8333333333</v>
      </c>
      <c r="B191" s="26" t="n">
        <v>4.5608</v>
      </c>
      <c r="C191" s="27" t="n">
        <v>0</v>
      </c>
      <c r="E191" s="26" t="n">
        <f aca="false">IF(OR(C191=9,B191=""),"",B191-$C$3)</f>
        <v>4.5608</v>
      </c>
      <c r="F191" s="28" t="n">
        <f aca="false">IF(C191=9,"",IF(C191=0,E191,IF(C191=1,IF(COUNT(E187:E195)=0,"",TRIMMEAN(E187:E195,0.5)),IF(D191="","",D191))))</f>
        <v>4.5608</v>
      </c>
    </row>
    <row r="192" customFormat="false" ht="15" hidden="false" customHeight="false" outlineLevel="0" collapsed="false">
      <c r="A192" s="25" t="n">
        <v>46278.84375</v>
      </c>
      <c r="B192" s="26" t="n">
        <v>5.1949</v>
      </c>
      <c r="C192" s="27" t="n">
        <v>0</v>
      </c>
      <c r="E192" s="26" t="n">
        <f aca="false">IF(OR(C192=9,B192=""),"",B192-$C$3)</f>
        <v>5.1949</v>
      </c>
      <c r="F192" s="28" t="n">
        <f aca="false">IF(C192=9,"",IF(C192=0,E192,IF(C192=1,IF(COUNT(E188:E196)=0,"",TRIMMEAN(E188:E196,0.5)),IF(D192="","",D192))))</f>
        <v>5.1949</v>
      </c>
    </row>
    <row r="193" customFormat="false" ht="15" hidden="false" customHeight="false" outlineLevel="0" collapsed="false">
      <c r="A193" s="25" t="n">
        <v>46278.8541666667</v>
      </c>
      <c r="B193" s="26" t="n">
        <v>4.5388</v>
      </c>
      <c r="C193" s="27" t="n">
        <v>0</v>
      </c>
      <c r="E193" s="26" t="n">
        <f aca="false">IF(OR(C193=9,B193=""),"",B193-$C$3)</f>
        <v>4.5388</v>
      </c>
      <c r="F193" s="28" t="n">
        <f aca="false">IF(C193=9,"",IF(C193=0,E193,IF(C193=1,IF(COUNT(E189:E197)=0,"",TRIMMEAN(E189:E197,0.5)),IF(D193="","",D193))))</f>
        <v>4.5388</v>
      </c>
    </row>
    <row r="194" customFormat="false" ht="15" hidden="false" customHeight="false" outlineLevel="0" collapsed="false">
      <c r="A194" s="25" t="n">
        <v>46278.8645833333</v>
      </c>
      <c r="B194" s="26" t="n">
        <v>3.8464</v>
      </c>
      <c r="C194" s="27" t="n">
        <v>0</v>
      </c>
      <c r="E194" s="26" t="n">
        <f aca="false">IF(OR(C194=9,B194=""),"",B194-$C$3)</f>
        <v>3.8464</v>
      </c>
      <c r="F194" s="28" t="n">
        <f aca="false">IF(C194=9,"",IF(C194=0,E194,IF(C194=1,IF(COUNT(E190:E198)=0,"",TRIMMEAN(E190:E198,0.5)),IF(D194="","",D194))))</f>
        <v>3.8464</v>
      </c>
    </row>
    <row r="195" customFormat="false" ht="15" hidden="false" customHeight="false" outlineLevel="0" collapsed="false">
      <c r="A195" s="25" t="n">
        <v>46278.875</v>
      </c>
      <c r="B195" s="26" t="n">
        <v>4.595</v>
      </c>
      <c r="C195" s="27" t="n">
        <v>0</v>
      </c>
      <c r="E195" s="26" t="n">
        <f aca="false">IF(OR(C195=9,B195=""),"",B195-$C$3)</f>
        <v>4.595</v>
      </c>
      <c r="F195" s="28" t="n">
        <f aca="false">IF(C195=9,"",IF(C195=0,E195,IF(C195=1,IF(COUNT(E191:E199)=0,"",TRIMMEAN(E191:E199,0.5)),IF(D195="","",D195))))</f>
        <v>4.595</v>
      </c>
    </row>
    <row r="196" customFormat="false" ht="15" hidden="false" customHeight="false" outlineLevel="0" collapsed="false">
      <c r="A196" s="25" t="n">
        <v>46278.8854166667</v>
      </c>
      <c r="B196" s="26" t="n">
        <v>3.1165</v>
      </c>
      <c r="C196" s="27" t="n">
        <v>0</v>
      </c>
      <c r="E196" s="26" t="n">
        <f aca="false">IF(OR(C196=9,B196=""),"",B196-$C$3)</f>
        <v>3.1165</v>
      </c>
      <c r="F196" s="28" t="n">
        <f aca="false">IF(C196=9,"",IF(C196=0,E196,IF(C196=1,IF(COUNT(E192:E200)=0,"",TRIMMEAN(E192:E200,0.5)),IF(D196="","",D196))))</f>
        <v>3.1165</v>
      </c>
    </row>
    <row r="197" customFormat="false" ht="15" hidden="false" customHeight="false" outlineLevel="0" collapsed="false">
      <c r="A197" s="25" t="n">
        <v>46278.8958333333</v>
      </c>
      <c r="B197" s="26" t="n">
        <v>3.9351</v>
      </c>
      <c r="C197" s="27" t="n">
        <v>0</v>
      </c>
      <c r="E197" s="26" t="n">
        <f aca="false">IF(OR(C197=9,B197=""),"",B197-$C$3)</f>
        <v>3.9351</v>
      </c>
      <c r="F197" s="28" t="n">
        <f aca="false">IF(C197=9,"",IF(C197=0,E197,IF(C197=1,IF(COUNT(E193:E201)=0,"",TRIMMEAN(E193:E201,0.5)),IF(D197="","",D197))))</f>
        <v>3.9351</v>
      </c>
    </row>
    <row r="198" customFormat="false" ht="15" hidden="false" customHeight="false" outlineLevel="0" collapsed="false">
      <c r="A198" s="25" t="n">
        <v>46278.90625</v>
      </c>
      <c r="B198" s="26" t="n">
        <v>3.654</v>
      </c>
      <c r="C198" s="27" t="n">
        <v>0</v>
      </c>
      <c r="E198" s="26" t="n">
        <f aca="false">IF(OR(C198=9,B198=""),"",B198-$C$3)</f>
        <v>3.654</v>
      </c>
      <c r="F198" s="28" t="n">
        <f aca="false">IF(C198=9,"",IF(C198=0,E198,IF(C198=1,IF(COUNT(E194:E202)=0,"",TRIMMEAN(E194:E202,0.5)),IF(D198="","",D198))))</f>
        <v>3.654</v>
      </c>
    </row>
    <row r="199" customFormat="false" ht="15" hidden="false" customHeight="false" outlineLevel="0" collapsed="false">
      <c r="A199" s="25" t="n">
        <v>46278.9166666667</v>
      </c>
      <c r="B199" s="26" t="n">
        <v>4.441</v>
      </c>
      <c r="C199" s="27" t="n">
        <v>0</v>
      </c>
      <c r="E199" s="26" t="n">
        <f aca="false">IF(OR(C199=9,B199=""),"",B199-$C$3)</f>
        <v>4.441</v>
      </c>
      <c r="F199" s="28" t="n">
        <f aca="false">IF(C199=9,"",IF(C199=0,E199,IF(C199=1,IF(COUNT(E195:E203)=0,"",TRIMMEAN(E195:E203,0.5)),IF(D199="","",D199))))</f>
        <v>4.441</v>
      </c>
    </row>
    <row r="200" customFormat="false" ht="15" hidden="false" customHeight="false" outlineLevel="0" collapsed="false">
      <c r="A200" s="25" t="n">
        <v>46278.9270833333</v>
      </c>
      <c r="B200" s="26" t="n">
        <v>4.5538</v>
      </c>
      <c r="C200" s="27" t="n">
        <v>0</v>
      </c>
      <c r="E200" s="26" t="n">
        <f aca="false">IF(OR(C200=9,B200=""),"",B200-$C$3)</f>
        <v>4.5538</v>
      </c>
      <c r="F200" s="28" t="n">
        <f aca="false">IF(C200=9,"",IF(C200=0,E200,IF(C200=1,IF(COUNT(E196:E204)=0,"",TRIMMEAN(E196:E204,0.5)),IF(D200="","",D200))))</f>
        <v>4.5538</v>
      </c>
    </row>
    <row r="201" customFormat="false" ht="15" hidden="false" customHeight="false" outlineLevel="0" collapsed="false">
      <c r="A201" s="25" t="n">
        <v>46278.9375</v>
      </c>
      <c r="B201" s="26" t="n">
        <v>3.211</v>
      </c>
      <c r="C201" s="27" t="n">
        <v>0</v>
      </c>
      <c r="E201" s="26" t="n">
        <f aca="false">IF(OR(C201=9,B201=""),"",B201-$C$3)</f>
        <v>3.211</v>
      </c>
      <c r="F201" s="28" t="n">
        <f aca="false">IF(C201=9,"",IF(C201=0,E201,IF(C201=1,IF(COUNT(E197:E205)=0,"",TRIMMEAN(E197:E205,0.5)),IF(D201="","",D201))))</f>
        <v>3.211</v>
      </c>
    </row>
    <row r="202" customFormat="false" ht="15" hidden="false" customHeight="false" outlineLevel="0" collapsed="false">
      <c r="A202" s="25" t="n">
        <v>46278.9479166667</v>
      </c>
      <c r="B202" s="26" t="n">
        <v>3.3489</v>
      </c>
      <c r="C202" s="27" t="n">
        <v>0</v>
      </c>
      <c r="E202" s="26" t="n">
        <f aca="false">IF(OR(C202=9,B202=""),"",B202-$C$3)</f>
        <v>3.3489</v>
      </c>
      <c r="F202" s="28" t="n">
        <f aca="false">IF(C202=9,"",IF(C202=0,E202,IF(C202=1,IF(COUNT(E198:E206)=0,"",TRIMMEAN(E198:E206,0.5)),IF(D202="","",D202))))</f>
        <v>3.3489</v>
      </c>
    </row>
    <row r="203" customFormat="false" ht="15" hidden="false" customHeight="false" outlineLevel="0" collapsed="false">
      <c r="A203" s="25" t="n">
        <v>46278.9583333333</v>
      </c>
      <c r="B203" s="26" t="n">
        <v>3.0849</v>
      </c>
      <c r="C203" s="27" t="n">
        <v>0</v>
      </c>
      <c r="E203" s="26" t="n">
        <f aca="false">IF(OR(C203=9,B203=""),"",B203-$C$3)</f>
        <v>3.0849</v>
      </c>
      <c r="F203" s="28" t="n">
        <f aca="false">IF(C203=9,"",IF(C203=0,E203,IF(C203=1,IF(COUNT(E199:E207)=0,"",TRIMMEAN(E199:E207,0.5)),IF(D203="","",D203))))</f>
        <v>3.0849</v>
      </c>
    </row>
    <row r="204" customFormat="false" ht="15" hidden="false" customHeight="false" outlineLevel="0" collapsed="false">
      <c r="A204" s="25" t="n">
        <v>46278.96875</v>
      </c>
      <c r="B204" s="26" t="n">
        <v>2.9121</v>
      </c>
      <c r="C204" s="27" t="n">
        <v>0</v>
      </c>
      <c r="E204" s="26" t="n">
        <f aca="false">IF(OR(C204=9,B204=""),"",B204-$C$3)</f>
        <v>2.9121</v>
      </c>
      <c r="F204" s="28" t="n">
        <f aca="false">IF(C204=9,"",IF(C204=0,E204,IF(C204=1,IF(COUNT(E200:E208)=0,"",TRIMMEAN(E200:E208,0.5)),IF(D204="","",D204))))</f>
        <v>2.9121</v>
      </c>
    </row>
    <row r="205" customFormat="false" ht="15" hidden="false" customHeight="false" outlineLevel="0" collapsed="false">
      <c r="A205" s="25" t="n">
        <v>46278.9791666667</v>
      </c>
      <c r="B205" s="26" t="n">
        <v>2.6788</v>
      </c>
      <c r="C205" s="27" t="n">
        <v>0</v>
      </c>
      <c r="E205" s="26" t="n">
        <f aca="false">IF(OR(C205=9,B205=""),"",B205-$C$3)</f>
        <v>2.6788</v>
      </c>
      <c r="F205" s="28" t="n">
        <f aca="false">IF(C205=9,"",IF(C205=0,E205,IF(C205=1,IF(COUNT(E201:E209)=0,"",TRIMMEAN(E201:E209,0.5)),IF(D205="","",D205))))</f>
        <v>2.6788</v>
      </c>
    </row>
    <row r="206" customFormat="false" ht="15" hidden="false" customHeight="false" outlineLevel="0" collapsed="false">
      <c r="A206" s="25" t="n">
        <v>46278.9895833333</v>
      </c>
      <c r="B206" s="26" t="n">
        <v>3.6768</v>
      </c>
      <c r="C206" s="27" t="n">
        <v>0</v>
      </c>
      <c r="E206" s="26" t="n">
        <f aca="false">IF(OR(C206=9,B206=""),"",B206-$C$3)</f>
        <v>3.6768</v>
      </c>
      <c r="F206" s="28" t="n">
        <f aca="false">IF(C206=9,"",IF(C206=0,E206,IF(C206=1,IF(COUNT(E202:E210)=0,"",TRIMMEAN(E202:E210,0.5)),IF(D206="","",D206))))</f>
        <v>3.6768</v>
      </c>
    </row>
    <row r="207" customFormat="false" ht="15" hidden="false" customHeight="false" outlineLevel="0" collapsed="false">
      <c r="A207" s="25" t="n">
        <v>46279</v>
      </c>
      <c r="B207" s="26" t="n">
        <v>3.2864</v>
      </c>
      <c r="C207" s="27" t="n">
        <v>0</v>
      </c>
      <c r="E207" s="26" t="n">
        <f aca="false">IF(OR(C207=9,B207=""),"",B207-$C$3)</f>
        <v>3.2864</v>
      </c>
      <c r="F207" s="28" t="n">
        <f aca="false">IF(C207=9,"",IF(C207=0,E207,IF(C207=1,IF(COUNT(E203:E211)=0,"",TRIMMEAN(E203:E211,0.5)),IF(D207="","",D207))))</f>
        <v>3.2864</v>
      </c>
    </row>
    <row r="208" customFormat="false" ht="15" hidden="false" customHeight="false" outlineLevel="0" collapsed="false">
      <c r="A208" s="25" t="n">
        <v>46279.0104166667</v>
      </c>
      <c r="B208" s="26" t="n">
        <v>3.48</v>
      </c>
      <c r="C208" s="27" t="n">
        <v>0</v>
      </c>
      <c r="E208" s="26" t="n">
        <f aca="false">IF(OR(C208=9,B208=""),"",B208-$C$3)</f>
        <v>3.48</v>
      </c>
      <c r="F208" s="28" t="n">
        <f aca="false">IF(C208=9,"",IF(C208=0,E208,IF(C208=1,IF(COUNT(E204:E212)=0,"",TRIMMEAN(E204:E212,0.5)),IF(D208="","",D208))))</f>
        <v>3.48</v>
      </c>
    </row>
    <row r="209" customFormat="false" ht="15" hidden="false" customHeight="false" outlineLevel="0" collapsed="false">
      <c r="A209" s="25" t="n">
        <v>46279.0208333333</v>
      </c>
      <c r="B209" s="26" t="n">
        <v>3.2676</v>
      </c>
      <c r="C209" s="27" t="n">
        <v>0</v>
      </c>
      <c r="E209" s="26" t="n">
        <f aca="false">IF(OR(C209=9,B209=""),"",B209-$C$3)</f>
        <v>3.2676</v>
      </c>
      <c r="F209" s="28" t="n">
        <f aca="false">IF(C209=9,"",IF(C209=0,E209,IF(C209=1,IF(COUNT(E205:E213)=0,"",TRIMMEAN(E205:E213,0.5)),IF(D209="","",D209))))</f>
        <v>3.2676</v>
      </c>
    </row>
    <row r="210" customFormat="false" ht="15" hidden="false" customHeight="false" outlineLevel="0" collapsed="false">
      <c r="A210" s="25" t="n">
        <v>46279.03125</v>
      </c>
      <c r="B210" s="26" t="n">
        <v>3.2537</v>
      </c>
      <c r="C210" s="27" t="n">
        <v>0</v>
      </c>
      <c r="E210" s="26" t="n">
        <f aca="false">IF(OR(C210=9,B210=""),"",B210-$C$3)</f>
        <v>3.2537</v>
      </c>
      <c r="F210" s="28" t="n">
        <f aca="false">IF(C210=9,"",IF(C210=0,E210,IF(C210=1,IF(COUNT(E206:E214)=0,"",TRIMMEAN(E206:E214,0.5)),IF(D210="","",D210))))</f>
        <v>3.2537</v>
      </c>
    </row>
    <row r="211" customFormat="false" ht="15" hidden="false" customHeight="false" outlineLevel="0" collapsed="false">
      <c r="A211" s="25" t="n">
        <v>46279.0416666667</v>
      </c>
      <c r="B211" s="26" t="n">
        <v>3.2743</v>
      </c>
      <c r="C211" s="27" t="n">
        <v>0</v>
      </c>
      <c r="E211" s="26" t="n">
        <f aca="false">IF(OR(C211=9,B211=""),"",B211-$C$3)</f>
        <v>3.2743</v>
      </c>
      <c r="F211" s="28" t="n">
        <f aca="false">IF(C211=9,"",IF(C211=0,E211,IF(C211=1,IF(COUNT(E207:E215)=0,"",TRIMMEAN(E207:E215,0.5)),IF(D211="","",D211))))</f>
        <v>3.2743</v>
      </c>
    </row>
    <row r="212" customFormat="false" ht="15" hidden="false" customHeight="false" outlineLevel="0" collapsed="false">
      <c r="A212" s="25" t="n">
        <v>46279.0520833333</v>
      </c>
      <c r="B212" s="26" t="n">
        <v>3.6327</v>
      </c>
      <c r="C212" s="27" t="n">
        <v>0</v>
      </c>
      <c r="E212" s="26" t="n">
        <f aca="false">IF(OR(C212=9,B212=""),"",B212-$C$3)</f>
        <v>3.6327</v>
      </c>
      <c r="F212" s="28" t="n">
        <f aca="false">IF(C212=9,"",IF(C212=0,E212,IF(C212=1,IF(COUNT(E208:E216)=0,"",TRIMMEAN(E208:E216,0.5)),IF(D212="","",D212))))</f>
        <v>3.6327</v>
      </c>
    </row>
    <row r="213" customFormat="false" ht="15" hidden="false" customHeight="false" outlineLevel="0" collapsed="false">
      <c r="A213" s="25" t="n">
        <v>46279.0625</v>
      </c>
      <c r="B213" s="26" t="n">
        <v>3.1667</v>
      </c>
      <c r="C213" s="27" t="n">
        <v>0</v>
      </c>
      <c r="E213" s="26" t="n">
        <f aca="false">IF(OR(C213=9,B213=""),"",B213-$C$3)</f>
        <v>3.1667</v>
      </c>
      <c r="F213" s="28" t="n">
        <f aca="false">IF(C213=9,"",IF(C213=0,E213,IF(C213=1,IF(COUNT(E209:E217)=0,"",TRIMMEAN(E209:E217,0.5)),IF(D213="","",D213))))</f>
        <v>3.1667</v>
      </c>
    </row>
    <row r="214" customFormat="false" ht="15" hidden="false" customHeight="false" outlineLevel="0" collapsed="false">
      <c r="A214" s="25" t="n">
        <v>46279.0729166667</v>
      </c>
      <c r="B214" s="26" t="n">
        <v>3.0274</v>
      </c>
      <c r="C214" s="27" t="n">
        <v>0</v>
      </c>
      <c r="E214" s="26" t="n">
        <f aca="false">IF(OR(C214=9,B214=""),"",B214-$C$3)</f>
        <v>3.0274</v>
      </c>
      <c r="F214" s="28" t="n">
        <f aca="false">IF(C214=9,"",IF(C214=0,E214,IF(C214=1,IF(COUNT(E210:E218)=0,"",TRIMMEAN(E210:E218,0.5)),IF(D214="","",D214))))</f>
        <v>3.0274</v>
      </c>
    </row>
    <row r="215" customFormat="false" ht="15" hidden="false" customHeight="false" outlineLevel="0" collapsed="false">
      <c r="A215" s="25" t="n">
        <v>46279.0833333333</v>
      </c>
      <c r="B215" s="26" t="n">
        <v>2.7317</v>
      </c>
      <c r="C215" s="27" t="n">
        <v>0</v>
      </c>
      <c r="E215" s="26" t="n">
        <f aca="false">IF(OR(C215=9,B215=""),"",B215-$C$3)</f>
        <v>2.7317</v>
      </c>
      <c r="F215" s="28" t="n">
        <f aca="false">IF(C215=9,"",IF(C215=0,E215,IF(C215=1,IF(COUNT(E211:E219)=0,"",TRIMMEAN(E211:E219,0.5)),IF(D215="","",D215))))</f>
        <v>2.7317</v>
      </c>
    </row>
    <row r="216" customFormat="false" ht="15" hidden="false" customHeight="false" outlineLevel="0" collapsed="false">
      <c r="A216" s="25" t="n">
        <v>46279.09375</v>
      </c>
      <c r="B216" s="26" t="n">
        <v>2.3906</v>
      </c>
      <c r="C216" s="27" t="n">
        <v>0</v>
      </c>
      <c r="E216" s="26" t="n">
        <f aca="false">IF(OR(C216=9,B216=""),"",B216-$C$3)</f>
        <v>2.3906</v>
      </c>
      <c r="F216" s="28" t="n">
        <f aca="false">IF(C216=9,"",IF(C216=0,E216,IF(C216=1,IF(COUNT(E212:E220)=0,"",TRIMMEAN(E212:E220,0.5)),IF(D216="","",D216))))</f>
        <v>2.3906</v>
      </c>
    </row>
    <row r="217" customFormat="false" ht="15" hidden="false" customHeight="false" outlineLevel="0" collapsed="false">
      <c r="A217" s="25" t="n">
        <v>46279.1041666667</v>
      </c>
      <c r="B217" s="26" t="n">
        <v>3.031</v>
      </c>
      <c r="C217" s="27" t="n">
        <v>0</v>
      </c>
      <c r="E217" s="26" t="n">
        <f aca="false">IF(OR(C217=9,B217=""),"",B217-$C$3)</f>
        <v>3.031</v>
      </c>
      <c r="F217" s="28" t="n">
        <f aca="false">IF(C217=9,"",IF(C217=0,E217,IF(C217=1,IF(COUNT(E213:E221)=0,"",TRIMMEAN(E213:E221,0.5)),IF(D217="","",D217))))</f>
        <v>3.031</v>
      </c>
    </row>
    <row r="218" customFormat="false" ht="15" hidden="false" customHeight="false" outlineLevel="0" collapsed="false">
      <c r="A218" s="25" t="n">
        <v>46279.1145833333</v>
      </c>
      <c r="B218" s="26" t="n">
        <v>2.8696</v>
      </c>
      <c r="C218" s="27" t="n">
        <v>0</v>
      </c>
      <c r="E218" s="26" t="n">
        <f aca="false">IF(OR(C218=9,B218=""),"",B218-$C$3)</f>
        <v>2.8696</v>
      </c>
      <c r="F218" s="28" t="n">
        <f aca="false">IF(C218=9,"",IF(C218=0,E218,IF(C218=1,IF(COUNT(E214:E222)=0,"",TRIMMEAN(E214:E222,0.5)),IF(D218="","",D218))))</f>
        <v>2.8696</v>
      </c>
    </row>
    <row r="219" customFormat="false" ht="15" hidden="false" customHeight="false" outlineLevel="0" collapsed="false">
      <c r="A219" s="25" t="n">
        <v>46279.125</v>
      </c>
      <c r="B219" s="26" t="n">
        <v>2.2919</v>
      </c>
      <c r="C219" s="27" t="n">
        <v>0</v>
      </c>
      <c r="E219" s="26" t="n">
        <f aca="false">IF(OR(C219=9,B219=""),"",B219-$C$3)</f>
        <v>2.2919</v>
      </c>
      <c r="F219" s="28" t="n">
        <f aca="false">IF(C219=9,"",IF(C219=0,E219,IF(C219=1,IF(COUNT(E215:E223)=0,"",TRIMMEAN(E215:E223,0.5)),IF(D219="","",D219))))</f>
        <v>2.2919</v>
      </c>
    </row>
    <row r="220" customFormat="false" ht="15" hidden="false" customHeight="false" outlineLevel="0" collapsed="false">
      <c r="A220" s="25" t="n">
        <v>46279.1354166667</v>
      </c>
      <c r="B220" s="26" t="n">
        <v>2.5882</v>
      </c>
      <c r="C220" s="27" t="n">
        <v>0</v>
      </c>
      <c r="E220" s="26" t="n">
        <f aca="false">IF(OR(C220=9,B220=""),"",B220-$C$3)</f>
        <v>2.5882</v>
      </c>
      <c r="F220" s="28" t="n">
        <f aca="false">IF(C220=9,"",IF(C220=0,E220,IF(C220=1,IF(COUNT(E216:E224)=0,"",TRIMMEAN(E216:E224,0.5)),IF(D220="","",D220))))</f>
        <v>2.5882</v>
      </c>
    </row>
    <row r="221" customFormat="false" ht="15" hidden="false" customHeight="false" outlineLevel="0" collapsed="false">
      <c r="A221" s="25" t="n">
        <v>46279.1458333333</v>
      </c>
      <c r="B221" s="26" t="n">
        <v>2.9927</v>
      </c>
      <c r="C221" s="27" t="n">
        <v>0</v>
      </c>
      <c r="E221" s="26" t="n">
        <f aca="false">IF(OR(C221=9,B221=""),"",B221-$C$3)</f>
        <v>2.9927</v>
      </c>
      <c r="F221" s="28" t="n">
        <f aca="false">IF(C221=9,"",IF(C221=0,E221,IF(C221=1,IF(COUNT(E217:E225)=0,"",TRIMMEAN(E217:E225,0.5)),IF(D221="","",D221))))</f>
        <v>2.9927</v>
      </c>
    </row>
    <row r="222" customFormat="false" ht="15" hidden="false" customHeight="false" outlineLevel="0" collapsed="false">
      <c r="A222" s="25" t="n">
        <v>46279.15625</v>
      </c>
      <c r="B222" s="26" t="n">
        <v>2.372</v>
      </c>
      <c r="C222" s="27" t="n">
        <v>0</v>
      </c>
      <c r="E222" s="26" t="n">
        <f aca="false">IF(OR(C222=9,B222=""),"",B222-$C$3)</f>
        <v>2.372</v>
      </c>
      <c r="F222" s="28" t="n">
        <f aca="false">IF(C222=9,"",IF(C222=0,E222,IF(C222=1,IF(COUNT(E218:E226)=0,"",TRIMMEAN(E218:E226,0.5)),IF(D222="","",D222))))</f>
        <v>2.372</v>
      </c>
    </row>
    <row r="223" customFormat="false" ht="15" hidden="false" customHeight="false" outlineLevel="0" collapsed="false">
      <c r="A223" s="25" t="n">
        <v>46279.1666666667</v>
      </c>
      <c r="B223" s="26" t="n">
        <v>3.5945</v>
      </c>
      <c r="C223" s="27" t="n">
        <v>0</v>
      </c>
      <c r="E223" s="26" t="n">
        <f aca="false">IF(OR(C223=9,B223=""),"",B223-$C$3)</f>
        <v>3.5945</v>
      </c>
      <c r="F223" s="28" t="n">
        <f aca="false">IF(C223=9,"",IF(C223=0,E223,IF(C223=1,IF(COUNT(E219:E227)=0,"",TRIMMEAN(E219:E227,0.5)),IF(D223="","",D223))))</f>
        <v>3.5945</v>
      </c>
    </row>
    <row r="224" customFormat="false" ht="15" hidden="false" customHeight="false" outlineLevel="0" collapsed="false">
      <c r="A224" s="25" t="n">
        <v>46279.1770833333</v>
      </c>
      <c r="B224" s="26" t="n">
        <v>3.3744</v>
      </c>
      <c r="C224" s="27" t="n">
        <v>0</v>
      </c>
      <c r="E224" s="26" t="n">
        <f aca="false">IF(OR(C224=9,B224=""),"",B224-$C$3)</f>
        <v>3.3744</v>
      </c>
      <c r="F224" s="28" t="n">
        <f aca="false">IF(C224=9,"",IF(C224=0,E224,IF(C224=1,IF(COUNT(E220:E228)=0,"",TRIMMEAN(E220:E228,0.5)),IF(D224="","",D224))))</f>
        <v>3.3744</v>
      </c>
    </row>
    <row r="225" customFormat="false" ht="15" hidden="false" customHeight="false" outlineLevel="0" collapsed="false">
      <c r="A225" s="25" t="n">
        <v>46279.1875</v>
      </c>
      <c r="B225" s="26" t="n">
        <v>3.1131</v>
      </c>
      <c r="C225" s="27" t="n">
        <v>0</v>
      </c>
      <c r="E225" s="26" t="n">
        <f aca="false">IF(OR(C225=9,B225=""),"",B225-$C$3)</f>
        <v>3.1131</v>
      </c>
      <c r="F225" s="28" t="n">
        <f aca="false">IF(C225=9,"",IF(C225=0,E225,IF(C225=1,IF(COUNT(E221:E229)=0,"",TRIMMEAN(E221:E229,0.5)),IF(D225="","",D225))))</f>
        <v>3.1131</v>
      </c>
    </row>
    <row r="226" customFormat="false" ht="15" hidden="false" customHeight="false" outlineLevel="0" collapsed="false">
      <c r="A226" s="25" t="n">
        <v>46279.1979166667</v>
      </c>
      <c r="B226" s="26" t="n">
        <v>3.5787</v>
      </c>
      <c r="C226" s="27" t="n">
        <v>0</v>
      </c>
      <c r="E226" s="26" t="n">
        <f aca="false">IF(OR(C226=9,B226=""),"",B226-$C$3)</f>
        <v>3.5787</v>
      </c>
      <c r="F226" s="28" t="n">
        <f aca="false">IF(C226=9,"",IF(C226=0,E226,IF(C226=1,IF(COUNT(E222:E230)=0,"",TRIMMEAN(E222:E230,0.5)),IF(D226="","",D226))))</f>
        <v>3.5787</v>
      </c>
    </row>
    <row r="227" customFormat="false" ht="15" hidden="false" customHeight="false" outlineLevel="0" collapsed="false">
      <c r="A227" s="25" t="n">
        <v>46279.2083333333</v>
      </c>
      <c r="B227" s="26" t="n">
        <v>3.0693</v>
      </c>
      <c r="C227" s="27" t="n">
        <v>0</v>
      </c>
      <c r="E227" s="26" t="n">
        <f aca="false">IF(OR(C227=9,B227=""),"",B227-$C$3)</f>
        <v>3.0693</v>
      </c>
      <c r="F227" s="28" t="n">
        <f aca="false">IF(C227=9,"",IF(C227=0,E227,IF(C227=1,IF(COUNT(E223:E231)=0,"",TRIMMEAN(E223:E231,0.5)),IF(D227="","",D227))))</f>
        <v>3.0693</v>
      </c>
    </row>
    <row r="228" customFormat="false" ht="15" hidden="false" customHeight="false" outlineLevel="0" collapsed="false">
      <c r="A228" s="25" t="n">
        <v>46279.21875</v>
      </c>
      <c r="B228" s="26" t="n">
        <v>4.0071</v>
      </c>
      <c r="C228" s="27" t="n">
        <v>0</v>
      </c>
      <c r="E228" s="26" t="n">
        <f aca="false">IF(OR(C228=9,B228=""),"",B228-$C$3)</f>
        <v>4.0071</v>
      </c>
      <c r="F228" s="28" t="n">
        <f aca="false">IF(C228=9,"",IF(C228=0,E228,IF(C228=1,IF(COUNT(E224:E232)=0,"",TRIMMEAN(E224:E232,0.5)),IF(D228="","",D228))))</f>
        <v>4.0071</v>
      </c>
    </row>
    <row r="229" customFormat="false" ht="15" hidden="false" customHeight="false" outlineLevel="0" collapsed="false">
      <c r="A229" s="25" t="n">
        <v>46279.2291666667</v>
      </c>
      <c r="B229" s="26" t="n">
        <v>4.7858</v>
      </c>
      <c r="C229" s="27" t="n">
        <v>0</v>
      </c>
      <c r="E229" s="26" t="n">
        <f aca="false">IF(OR(C229=9,B229=""),"",B229-$C$3)</f>
        <v>4.7858</v>
      </c>
      <c r="F229" s="28" t="n">
        <f aca="false">IF(C229=9,"",IF(C229=0,E229,IF(C229=1,IF(COUNT(E225:E233)=0,"",TRIMMEAN(E225:E233,0.5)),IF(D229="","",D229))))</f>
        <v>4.7858</v>
      </c>
    </row>
    <row r="230" customFormat="false" ht="15" hidden="false" customHeight="false" outlineLevel="0" collapsed="false">
      <c r="A230" s="25" t="n">
        <v>46279.2395833333</v>
      </c>
      <c r="B230" s="26" t="n">
        <v>4.3244</v>
      </c>
      <c r="C230" s="27" t="n">
        <v>0</v>
      </c>
      <c r="E230" s="26" t="n">
        <f aca="false">IF(OR(C230=9,B230=""),"",B230-$C$3)</f>
        <v>4.3244</v>
      </c>
      <c r="F230" s="28" t="n">
        <f aca="false">IF(C230=9,"",IF(C230=0,E230,IF(C230=1,IF(COUNT(E226:E234)=0,"",TRIMMEAN(E226:E234,0.5)),IF(D230="","",D230))))</f>
        <v>4.3244</v>
      </c>
    </row>
    <row r="231" customFormat="false" ht="15" hidden="false" customHeight="false" outlineLevel="0" collapsed="false">
      <c r="A231" s="25" t="n">
        <v>46279.25</v>
      </c>
      <c r="B231" s="26" t="n">
        <v>6.0004</v>
      </c>
      <c r="C231" s="27" t="n">
        <v>0</v>
      </c>
      <c r="E231" s="26" t="n">
        <f aca="false">IF(OR(C231=9,B231=""),"",B231-$C$3)</f>
        <v>6.0004</v>
      </c>
      <c r="F231" s="28" t="n">
        <f aca="false">IF(C231=9,"",IF(C231=0,E231,IF(C231=1,IF(COUNT(E227:E235)=0,"",TRIMMEAN(E227:E235,0.5)),IF(D231="","",D231))))</f>
        <v>6.0004</v>
      </c>
    </row>
    <row r="232" customFormat="false" ht="15" hidden="false" customHeight="false" outlineLevel="0" collapsed="false">
      <c r="A232" s="25" t="n">
        <v>46279.2604166667</v>
      </c>
      <c r="B232" s="26" t="n">
        <v>5.4142</v>
      </c>
      <c r="C232" s="27" t="n">
        <v>0</v>
      </c>
      <c r="E232" s="26" t="n">
        <f aca="false">IF(OR(C232=9,B232=""),"",B232-$C$3)</f>
        <v>5.4142</v>
      </c>
      <c r="F232" s="28" t="n">
        <f aca="false">IF(C232=9,"",IF(C232=0,E232,IF(C232=1,IF(COUNT(E228:E236)=0,"",TRIMMEAN(E228:E236,0.5)),IF(D232="","",D232))))</f>
        <v>5.4142</v>
      </c>
    </row>
    <row r="233" customFormat="false" ht="15" hidden="false" customHeight="false" outlineLevel="0" collapsed="false">
      <c r="A233" s="25" t="n">
        <v>46279.2708333333</v>
      </c>
      <c r="B233" s="26" t="n">
        <v>5.6566</v>
      </c>
      <c r="C233" s="27" t="n">
        <v>0</v>
      </c>
      <c r="E233" s="26" t="n">
        <f aca="false">IF(OR(C233=9,B233=""),"",B233-$C$3)</f>
        <v>5.6566</v>
      </c>
      <c r="F233" s="28" t="n">
        <f aca="false">IF(C233=9,"",IF(C233=0,E233,IF(C233=1,IF(COUNT(E229:E237)=0,"",TRIMMEAN(E229:E237,0.5)),IF(D233="","",D233))))</f>
        <v>5.6566</v>
      </c>
    </row>
    <row r="234" customFormat="false" ht="15" hidden="false" customHeight="false" outlineLevel="0" collapsed="false">
      <c r="A234" s="25" t="n">
        <v>46279.28125</v>
      </c>
      <c r="B234" s="26" t="n">
        <v>5.1993</v>
      </c>
      <c r="C234" s="27" t="n">
        <v>0</v>
      </c>
      <c r="E234" s="26" t="n">
        <f aca="false">IF(OR(C234=9,B234=""),"",B234-$C$3)</f>
        <v>5.1993</v>
      </c>
      <c r="F234" s="28" t="n">
        <f aca="false">IF(C234=9,"",IF(C234=0,E234,IF(C234=1,IF(COUNT(E230:E238)=0,"",TRIMMEAN(E230:E238,0.5)),IF(D234="","",D234))))</f>
        <v>5.1993</v>
      </c>
    </row>
    <row r="235" customFormat="false" ht="15" hidden="false" customHeight="false" outlineLevel="0" collapsed="false">
      <c r="A235" s="25" t="n">
        <v>46279.2916666667</v>
      </c>
      <c r="B235" s="26" t="n">
        <v>5.5676</v>
      </c>
      <c r="C235" s="27" t="n">
        <v>0</v>
      </c>
      <c r="E235" s="26" t="n">
        <f aca="false">IF(OR(C235=9,B235=""),"",B235-$C$3)</f>
        <v>5.5676</v>
      </c>
      <c r="F235" s="28" t="n">
        <f aca="false">IF(C235=9,"",IF(C235=0,E235,IF(C235=1,IF(COUNT(E231:E239)=0,"",TRIMMEAN(E231:E239,0.5)),IF(D235="","",D235))))</f>
        <v>5.5676</v>
      </c>
    </row>
    <row r="236" customFormat="false" ht="15" hidden="false" customHeight="false" outlineLevel="0" collapsed="false">
      <c r="A236" s="25" t="n">
        <v>46279.3020833333</v>
      </c>
      <c r="B236" s="26" t="n">
        <v>5.6667</v>
      </c>
      <c r="C236" s="27" t="n">
        <v>0</v>
      </c>
      <c r="E236" s="26" t="n">
        <f aca="false">IF(OR(C236=9,B236=""),"",B236-$C$3)</f>
        <v>5.6667</v>
      </c>
      <c r="F236" s="28" t="n">
        <f aca="false">IF(C236=9,"",IF(C236=0,E236,IF(C236=1,IF(COUNT(E232:E240)=0,"",TRIMMEAN(E232:E240,0.5)),IF(D236="","",D236))))</f>
        <v>5.6667</v>
      </c>
    </row>
    <row r="237" customFormat="false" ht="15" hidden="false" customHeight="false" outlineLevel="0" collapsed="false">
      <c r="A237" s="25" t="n">
        <v>46279.3125</v>
      </c>
      <c r="B237" s="26" t="n">
        <v>5.8876</v>
      </c>
      <c r="C237" s="27" t="n">
        <v>0</v>
      </c>
      <c r="E237" s="26" t="n">
        <f aca="false">IF(OR(C237=9,B237=""),"",B237-$C$3)</f>
        <v>5.8876</v>
      </c>
      <c r="F237" s="28" t="n">
        <f aca="false">IF(C237=9,"",IF(C237=0,E237,IF(C237=1,IF(COUNT(E233:E241)=0,"",TRIMMEAN(E233:E241,0.5)),IF(D237="","",D237))))</f>
        <v>5.8876</v>
      </c>
    </row>
    <row r="238" customFormat="false" ht="15" hidden="false" customHeight="false" outlineLevel="0" collapsed="false">
      <c r="A238" s="25" t="n">
        <v>46279.3229166667</v>
      </c>
      <c r="B238" s="26" t="n">
        <v>6.3244</v>
      </c>
      <c r="C238" s="27" t="n">
        <v>0</v>
      </c>
      <c r="E238" s="26" t="n">
        <f aca="false">IF(OR(C238=9,B238=""),"",B238-$C$3)</f>
        <v>6.3244</v>
      </c>
      <c r="F238" s="28" t="n">
        <f aca="false">IF(C238=9,"",IF(C238=0,E238,IF(C238=1,IF(COUNT(E234:E242)=0,"",TRIMMEAN(E234:E242,0.5)),IF(D238="","",D238))))</f>
        <v>6.3244</v>
      </c>
    </row>
    <row r="239" customFormat="false" ht="15" hidden="false" customHeight="false" outlineLevel="0" collapsed="false">
      <c r="A239" s="25" t="n">
        <v>46279.3333333333</v>
      </c>
      <c r="B239" s="26" t="n">
        <v>8.4105</v>
      </c>
      <c r="C239" s="27" t="n">
        <v>2</v>
      </c>
      <c r="D239" s="30" t="n">
        <v>6.0183</v>
      </c>
      <c r="E239" s="26" t="n">
        <f aca="false">IF(OR(C239=9,B239=""),"",B239-$C$3)</f>
        <v>8.4105</v>
      </c>
      <c r="F239" s="28" t="n">
        <f aca="false">IF(C239=9,"",IF(C239=0,E239,IF(C239=1,IF(COUNT(E235:E243)=0,"",TRIMMEAN(E235:E243,0.5)),IF(D239="","",D239))))</f>
        <v>6.0183</v>
      </c>
      <c r="G239" s="29" t="s">
        <v>90</v>
      </c>
    </row>
    <row r="240" customFormat="false" ht="15" hidden="false" customHeight="false" outlineLevel="0" collapsed="false">
      <c r="A240" s="25" t="n">
        <v>46279.34375</v>
      </c>
      <c r="B240" s="26" t="n">
        <v>5.7122</v>
      </c>
      <c r="C240" s="27" t="n">
        <v>0</v>
      </c>
      <c r="E240" s="26" t="n">
        <f aca="false">IF(OR(C240=9,B240=""),"",B240-$C$3)</f>
        <v>5.7122</v>
      </c>
      <c r="F240" s="28" t="n">
        <f aca="false">IF(C240=9,"",IF(C240=0,E240,IF(C240=1,IF(COUNT(E236:E244)=0,"",TRIMMEAN(E236:E244,0.5)),IF(D240="","",D240))))</f>
        <v>5.7122</v>
      </c>
    </row>
    <row r="241" customFormat="false" ht="15" hidden="false" customHeight="false" outlineLevel="0" collapsed="false">
      <c r="A241" s="25" t="n">
        <v>46279.3541666667</v>
      </c>
      <c r="B241" s="26" t="n">
        <v>8.6549</v>
      </c>
      <c r="C241" s="27" t="n">
        <v>2</v>
      </c>
      <c r="D241" s="30" t="n">
        <v>5.6388</v>
      </c>
      <c r="E241" s="26" t="n">
        <f aca="false">IF(OR(C241=9,B241=""),"",B241-$C$3)</f>
        <v>8.6549</v>
      </c>
      <c r="F241" s="28" t="n">
        <f aca="false">IF(C241=9,"",IF(C241=0,E241,IF(C241=1,IF(COUNT(E237:E245)=0,"",TRIMMEAN(E237:E245,0.5)),IF(D241="","",D241))))</f>
        <v>5.6388</v>
      </c>
      <c r="G241" s="29" t="s">
        <v>90</v>
      </c>
    </row>
    <row r="242" customFormat="false" ht="15" hidden="false" customHeight="false" outlineLevel="0" collapsed="false">
      <c r="A242" s="25" t="n">
        <v>46279.3645833333</v>
      </c>
      <c r="B242" s="26" t="n">
        <v>5.5653</v>
      </c>
      <c r="C242" s="27" t="n">
        <v>0</v>
      </c>
      <c r="E242" s="26" t="n">
        <f aca="false">IF(OR(C242=9,B242=""),"",B242-$C$3)</f>
        <v>5.5653</v>
      </c>
      <c r="F242" s="28" t="n">
        <f aca="false">IF(C242=9,"",IF(C242=0,E242,IF(C242=1,IF(COUNT(E238:E246)=0,"",TRIMMEAN(E238:E246,0.5)),IF(D242="","",D242))))</f>
        <v>5.5653</v>
      </c>
    </row>
    <row r="243" customFormat="false" ht="15" hidden="false" customHeight="false" outlineLevel="0" collapsed="false">
      <c r="A243" s="25" t="n">
        <v>46279.375</v>
      </c>
      <c r="B243" s="26" t="n">
        <v>7.1835</v>
      </c>
      <c r="C243" s="27" t="n">
        <v>0</v>
      </c>
      <c r="E243" s="26" t="n">
        <f aca="false">IF(OR(C243=9,B243=""),"",B243-$C$3)</f>
        <v>7.1835</v>
      </c>
      <c r="F243" s="28" t="n">
        <f aca="false">IF(C243=9,"",IF(C243=0,E243,IF(C243=1,IF(COUNT(E239:E247)=0,"",TRIMMEAN(E239:E247,0.5)),IF(D243="","",D243))))</f>
        <v>7.1835</v>
      </c>
    </row>
    <row r="244" customFormat="false" ht="15" hidden="false" customHeight="false" outlineLevel="0" collapsed="false">
      <c r="A244" s="25" t="n">
        <v>46279.3854166667</v>
      </c>
      <c r="B244" s="26" t="n">
        <v>6.141</v>
      </c>
      <c r="C244" s="27" t="n">
        <v>0</v>
      </c>
      <c r="E244" s="26" t="n">
        <f aca="false">IF(OR(C244=9,B244=""),"",B244-$C$3)</f>
        <v>6.141</v>
      </c>
      <c r="F244" s="28" t="n">
        <f aca="false">IF(C244=9,"",IF(C244=0,E244,IF(C244=1,IF(COUNT(E240:E248)=0,"",TRIMMEAN(E240:E248,0.5)),IF(D244="","",D244))))</f>
        <v>6.141</v>
      </c>
    </row>
    <row r="245" customFormat="false" ht="15" hidden="false" customHeight="false" outlineLevel="0" collapsed="false">
      <c r="A245" s="25" t="n">
        <v>46279.3958333333</v>
      </c>
      <c r="B245" s="26" t="n">
        <v>6.3746</v>
      </c>
      <c r="C245" s="27" t="n">
        <v>0</v>
      </c>
      <c r="E245" s="26" t="n">
        <f aca="false">IF(OR(C245=9,B245=""),"",B245-$C$3)</f>
        <v>6.3746</v>
      </c>
      <c r="F245" s="28" t="n">
        <f aca="false">IF(C245=9,"",IF(C245=0,E245,IF(C245=1,IF(COUNT(E241:E249)=0,"",TRIMMEAN(E241:E249,0.5)),IF(D245="","",D245))))</f>
        <v>6.3746</v>
      </c>
    </row>
    <row r="246" customFormat="false" ht="15" hidden="false" customHeight="false" outlineLevel="0" collapsed="false">
      <c r="A246" s="25" t="n">
        <v>46279.40625</v>
      </c>
      <c r="B246" s="26" t="n">
        <v>6.8467</v>
      </c>
      <c r="C246" s="27" t="n">
        <v>0</v>
      </c>
      <c r="E246" s="26" t="n">
        <f aca="false">IF(OR(C246=9,B246=""),"",B246-$C$3)</f>
        <v>6.8467</v>
      </c>
      <c r="F246" s="28" t="n">
        <f aca="false">IF(C246=9,"",IF(C246=0,E246,IF(C246=1,IF(COUNT(E242:E250)=0,"",TRIMMEAN(E242:E250,0.5)),IF(D246="","",D246))))</f>
        <v>6.8467</v>
      </c>
    </row>
    <row r="247" customFormat="false" ht="15" hidden="false" customHeight="false" outlineLevel="0" collapsed="false">
      <c r="A247" s="25" t="n">
        <v>46279.4166666667</v>
      </c>
      <c r="B247" s="26" t="n">
        <v>6.9482</v>
      </c>
      <c r="C247" s="27" t="n">
        <v>0</v>
      </c>
      <c r="E247" s="26" t="n">
        <f aca="false">IF(OR(C247=9,B247=""),"",B247-$C$3)</f>
        <v>6.9482</v>
      </c>
      <c r="F247" s="28" t="n">
        <f aca="false">IF(C247=9,"",IF(C247=0,E247,IF(C247=1,IF(COUNT(E243:E251)=0,"",TRIMMEAN(E243:E251,0.5)),IF(D247="","",D247))))</f>
        <v>6.9482</v>
      </c>
    </row>
    <row r="248" customFormat="false" ht="15" hidden="false" customHeight="false" outlineLevel="0" collapsed="false">
      <c r="A248" s="25" t="n">
        <v>46279.4270833333</v>
      </c>
      <c r="B248" s="26" t="n">
        <v>6.9191</v>
      </c>
      <c r="C248" s="27" t="n">
        <v>0</v>
      </c>
      <c r="E248" s="26" t="n">
        <f aca="false">IF(OR(C248=9,B248=""),"",B248-$C$3)</f>
        <v>6.9191</v>
      </c>
      <c r="F248" s="28" t="n">
        <f aca="false">IF(C248=9,"",IF(C248=0,E248,IF(C248=1,IF(COUNT(E244:E252)=0,"",TRIMMEAN(E244:E252,0.5)),IF(D248="","",D248))))</f>
        <v>6.9191</v>
      </c>
    </row>
    <row r="249" customFormat="false" ht="15" hidden="false" customHeight="false" outlineLevel="0" collapsed="false">
      <c r="A249" s="25" t="n">
        <v>46279.4375</v>
      </c>
      <c r="B249" s="26" t="n">
        <v>9.1521</v>
      </c>
      <c r="C249" s="27" t="n">
        <v>2</v>
      </c>
      <c r="D249" s="30" t="n">
        <v>6.6432</v>
      </c>
      <c r="E249" s="26" t="n">
        <f aca="false">IF(OR(C249=9,B249=""),"",B249-$C$3)</f>
        <v>9.1521</v>
      </c>
      <c r="F249" s="28" t="n">
        <f aca="false">IF(C249=9,"",IF(C249=0,E249,IF(C249=1,IF(COUNT(E245:E253)=0,"",TRIMMEAN(E245:E253,0.5)),IF(D249="","",D249))))</f>
        <v>6.6432</v>
      </c>
      <c r="G249" s="29" t="s">
        <v>90</v>
      </c>
    </row>
    <row r="250" customFormat="false" ht="15" hidden="false" customHeight="false" outlineLevel="0" collapsed="false">
      <c r="A250" s="25" t="n">
        <v>46279.4479166667</v>
      </c>
      <c r="B250" s="26" t="n">
        <v>6.3674</v>
      </c>
      <c r="C250" s="27" t="n">
        <v>0</v>
      </c>
      <c r="E250" s="26" t="n">
        <f aca="false">IF(OR(C250=9,B250=""),"",B250-$C$3)</f>
        <v>6.3674</v>
      </c>
      <c r="F250" s="28" t="n">
        <f aca="false">IF(C250=9,"",IF(C250=0,E250,IF(C250=1,IF(COUNT(E246:E254)=0,"",TRIMMEAN(E246:E254,0.5)),IF(D250="","",D250))))</f>
        <v>6.3674</v>
      </c>
    </row>
    <row r="251" customFormat="false" ht="15" hidden="false" customHeight="false" outlineLevel="0" collapsed="false">
      <c r="A251" s="25" t="n">
        <v>46279.4583333333</v>
      </c>
      <c r="B251" s="26" t="n">
        <v>9.3152</v>
      </c>
      <c r="C251" s="27" t="n">
        <v>2</v>
      </c>
      <c r="D251" s="30" t="n">
        <v>6.7699</v>
      </c>
      <c r="E251" s="26" t="n">
        <f aca="false">IF(OR(C251=9,B251=""),"",B251-$C$3)</f>
        <v>9.3152</v>
      </c>
      <c r="F251" s="28" t="n">
        <f aca="false">IF(C251=9,"",IF(C251=0,E251,IF(C251=1,IF(COUNT(E247:E255)=0,"",TRIMMEAN(E247:E255,0.5)),IF(D251="","",D251))))</f>
        <v>6.7699</v>
      </c>
      <c r="G251" s="29" t="s">
        <v>90</v>
      </c>
    </row>
    <row r="252" customFormat="false" ht="15" hidden="false" customHeight="false" outlineLevel="0" collapsed="false">
      <c r="A252" s="25" t="n">
        <v>46279.46875</v>
      </c>
      <c r="B252" s="26" t="n">
        <v>7.1723</v>
      </c>
      <c r="C252" s="27" t="n">
        <v>0</v>
      </c>
      <c r="E252" s="26" t="n">
        <f aca="false">IF(OR(C252=9,B252=""),"",B252-$C$3)</f>
        <v>7.1723</v>
      </c>
      <c r="F252" s="28" t="n">
        <f aca="false">IF(C252=9,"",IF(C252=0,E252,IF(C252=1,IF(COUNT(E248:E256)=0,"",TRIMMEAN(E248:E256,0.5)),IF(D252="","",D252))))</f>
        <v>7.1723</v>
      </c>
    </row>
    <row r="253" customFormat="false" ht="15" hidden="false" customHeight="false" outlineLevel="0" collapsed="false">
      <c r="A253" s="25" t="n">
        <v>46279.4791666667</v>
      </c>
      <c r="B253" s="26" t="n">
        <v>6.7634</v>
      </c>
      <c r="C253" s="27" t="n">
        <v>0</v>
      </c>
      <c r="E253" s="26" t="n">
        <f aca="false">IF(OR(C253=9,B253=""),"",B253-$C$3)</f>
        <v>6.7634</v>
      </c>
      <c r="F253" s="28" t="n">
        <f aca="false">IF(C253=9,"",IF(C253=0,E253,IF(C253=1,IF(COUNT(E249:E257)=0,"",TRIMMEAN(E249:E257,0.5)),IF(D253="","",D253))))</f>
        <v>6.7634</v>
      </c>
    </row>
    <row r="254" customFormat="false" ht="15" hidden="false" customHeight="false" outlineLevel="0" collapsed="false">
      <c r="A254" s="25" t="n">
        <v>46279.4895833333</v>
      </c>
      <c r="B254" s="26" t="n">
        <v>5.8898</v>
      </c>
      <c r="C254" s="27" t="n">
        <v>0</v>
      </c>
      <c r="E254" s="26" t="n">
        <f aca="false">IF(OR(C254=9,B254=""),"",B254-$C$3)</f>
        <v>5.8898</v>
      </c>
      <c r="F254" s="28" t="n">
        <f aca="false">IF(C254=9,"",IF(C254=0,E254,IF(C254=1,IF(COUNT(E250:E258)=0,"",TRIMMEAN(E250:E258,0.5)),IF(D254="","",D254))))</f>
        <v>5.8898</v>
      </c>
    </row>
    <row r="255" customFormat="false" ht="15" hidden="false" customHeight="false" outlineLevel="0" collapsed="false">
      <c r="A255" s="25" t="n">
        <v>46279.5</v>
      </c>
      <c r="B255" s="26" t="n">
        <v>5.7822</v>
      </c>
      <c r="C255" s="27" t="n">
        <v>0</v>
      </c>
      <c r="E255" s="26" t="n">
        <f aca="false">IF(OR(C255=9,B255=""),"",B255-$C$3)</f>
        <v>5.7822</v>
      </c>
      <c r="F255" s="28" t="n">
        <f aca="false">IF(C255=9,"",IF(C255=0,E255,IF(C255=1,IF(COUNT(E251:E259)=0,"",TRIMMEAN(E251:E259,0.5)),IF(D255="","",D255))))</f>
        <v>5.7822</v>
      </c>
    </row>
    <row r="256" customFormat="false" ht="15" hidden="false" customHeight="false" outlineLevel="0" collapsed="false">
      <c r="A256" s="25" t="n">
        <v>46279.5104166667</v>
      </c>
      <c r="B256" s="26" t="n">
        <v>5.5052</v>
      </c>
      <c r="C256" s="27" t="n">
        <v>0</v>
      </c>
      <c r="E256" s="26" t="n">
        <f aca="false">IF(OR(C256=9,B256=""),"",B256-$C$3)</f>
        <v>5.5052</v>
      </c>
      <c r="F256" s="28" t="n">
        <f aca="false">IF(C256=9,"",IF(C256=0,E256,IF(C256=1,IF(COUNT(E252:E260)=0,"",TRIMMEAN(E252:E260,0.5)),IF(D256="","",D256))))</f>
        <v>5.5052</v>
      </c>
    </row>
    <row r="257" customFormat="false" ht="15" hidden="false" customHeight="false" outlineLevel="0" collapsed="false">
      <c r="A257" s="25" t="n">
        <v>46279.5208333333</v>
      </c>
      <c r="B257" s="26" t="n">
        <v>6.5645</v>
      </c>
      <c r="C257" s="27" t="n">
        <v>0</v>
      </c>
      <c r="E257" s="26" t="n">
        <f aca="false">IF(OR(C257=9,B257=""),"",B257-$C$3)</f>
        <v>6.5645</v>
      </c>
      <c r="F257" s="28" t="n">
        <f aca="false">IF(C257=9,"",IF(C257=0,E257,IF(C257=1,IF(COUNT(E253:E261)=0,"",TRIMMEAN(E253:E261,0.5)),IF(D257="","",D257))))</f>
        <v>6.5645</v>
      </c>
    </row>
    <row r="258" customFormat="false" ht="15" hidden="false" customHeight="false" outlineLevel="0" collapsed="false">
      <c r="A258" s="25" t="n">
        <v>46279.53125</v>
      </c>
      <c r="B258" s="26" t="n">
        <v>6.4055</v>
      </c>
      <c r="C258" s="27" t="n">
        <v>0</v>
      </c>
      <c r="E258" s="26" t="n">
        <f aca="false">IF(OR(C258=9,B258=""),"",B258-$C$3)</f>
        <v>6.4055</v>
      </c>
      <c r="F258" s="28" t="n">
        <f aca="false">IF(C258=9,"",IF(C258=0,E258,IF(C258=1,IF(COUNT(E254:E262)=0,"",TRIMMEAN(E254:E262,0.5)),IF(D258="","",D258))))</f>
        <v>6.4055</v>
      </c>
    </row>
    <row r="259" customFormat="false" ht="15" hidden="false" customHeight="false" outlineLevel="0" collapsed="false">
      <c r="A259" s="25" t="n">
        <v>46279.5416666667</v>
      </c>
      <c r="B259" s="26" t="n">
        <v>6.5197</v>
      </c>
      <c r="C259" s="27" t="n">
        <v>0</v>
      </c>
      <c r="E259" s="26" t="n">
        <f aca="false">IF(OR(C259=9,B259=""),"",B259-$C$3)</f>
        <v>6.5197</v>
      </c>
      <c r="F259" s="28" t="n">
        <f aca="false">IF(C259=9,"",IF(C259=0,E259,IF(C259=1,IF(COUNT(E255:E263)=0,"",TRIMMEAN(E255:E263,0.5)),IF(D259="","",D259))))</f>
        <v>6.5197</v>
      </c>
    </row>
    <row r="260" customFormat="false" ht="15" hidden="false" customHeight="false" outlineLevel="0" collapsed="false">
      <c r="A260" s="25" t="n">
        <v>46279.5520833333</v>
      </c>
      <c r="B260" s="26" t="n">
        <v>6.0466</v>
      </c>
      <c r="C260" s="27" t="n">
        <v>0</v>
      </c>
      <c r="E260" s="26" t="n">
        <f aca="false">IF(OR(C260=9,B260=""),"",B260-$C$3)</f>
        <v>6.0466</v>
      </c>
      <c r="F260" s="28" t="n">
        <f aca="false">IF(C260=9,"",IF(C260=0,E260,IF(C260=1,IF(COUNT(E256:E264)=0,"",TRIMMEAN(E256:E264,0.5)),IF(D260="","",D260))))</f>
        <v>6.0466</v>
      </c>
    </row>
    <row r="261" customFormat="false" ht="15" hidden="false" customHeight="false" outlineLevel="0" collapsed="false">
      <c r="A261" s="25" t="n">
        <v>46279.5625</v>
      </c>
      <c r="B261" s="26" t="n">
        <v>6.8901</v>
      </c>
      <c r="C261" s="27" t="n">
        <v>0</v>
      </c>
      <c r="E261" s="26" t="n">
        <f aca="false">IF(OR(C261=9,B261=""),"",B261-$C$3)</f>
        <v>6.8901</v>
      </c>
      <c r="F261" s="28" t="n">
        <f aca="false">IF(C261=9,"",IF(C261=0,E261,IF(C261=1,IF(COUNT(E257:E265)=0,"",TRIMMEAN(E257:E265,0.5)),IF(D261="","",D261))))</f>
        <v>6.8901</v>
      </c>
    </row>
    <row r="262" customFormat="false" ht="15" hidden="false" customHeight="false" outlineLevel="0" collapsed="false">
      <c r="A262" s="25" t="n">
        <v>46279.5729166667</v>
      </c>
      <c r="B262" s="26" t="n">
        <v>6.3601</v>
      </c>
      <c r="C262" s="27" t="n">
        <v>0</v>
      </c>
      <c r="E262" s="26" t="n">
        <f aca="false">IF(OR(C262=9,B262=""),"",B262-$C$3)</f>
        <v>6.3601</v>
      </c>
      <c r="F262" s="28" t="n">
        <f aca="false">IF(C262=9,"",IF(C262=0,E262,IF(C262=1,IF(COUNT(E258:E266)=0,"",TRIMMEAN(E258:E266,0.5)),IF(D262="","",D262))))</f>
        <v>6.3601</v>
      </c>
    </row>
    <row r="263" customFormat="false" ht="15" hidden="false" customHeight="false" outlineLevel="0" collapsed="false">
      <c r="A263" s="25" t="n">
        <v>46279.5833333333</v>
      </c>
      <c r="B263" s="26" t="n">
        <v>6.012</v>
      </c>
      <c r="C263" s="27" t="n">
        <v>0</v>
      </c>
      <c r="E263" s="26" t="n">
        <f aca="false">IF(OR(C263=9,B263=""),"",B263-$C$3)</f>
        <v>6.012</v>
      </c>
      <c r="F263" s="28" t="n">
        <f aca="false">IF(C263=9,"",IF(C263=0,E263,IF(C263=1,IF(COUNT(E259:E267)=0,"",TRIMMEAN(E259:E267,0.5)),IF(D263="","",D263))))</f>
        <v>6.012</v>
      </c>
    </row>
    <row r="264" customFormat="false" ht="15" hidden="false" customHeight="false" outlineLevel="0" collapsed="false">
      <c r="A264" s="25" t="n">
        <v>46279.59375</v>
      </c>
      <c r="B264" s="26" t="n">
        <v>8.05</v>
      </c>
      <c r="C264" s="27" t="n">
        <v>2</v>
      </c>
      <c r="D264" s="30" t="n">
        <v>5.9153</v>
      </c>
      <c r="E264" s="26" t="n">
        <f aca="false">IF(OR(C264=9,B264=""),"",B264-$C$3)</f>
        <v>8.05</v>
      </c>
      <c r="F264" s="28" t="n">
        <f aca="false">IF(C264=9,"",IF(C264=0,E264,IF(C264=1,IF(COUNT(E260:E268)=0,"",TRIMMEAN(E260:E268,0.5)),IF(D264="","",D264))))</f>
        <v>5.9153</v>
      </c>
      <c r="G264" s="29" t="s">
        <v>90</v>
      </c>
    </row>
    <row r="265" customFormat="false" ht="15" hidden="false" customHeight="false" outlineLevel="0" collapsed="false">
      <c r="A265" s="25" t="n">
        <v>46279.6041666667</v>
      </c>
      <c r="B265" s="26" t="n">
        <v>5.8186</v>
      </c>
      <c r="C265" s="27" t="n">
        <v>0</v>
      </c>
      <c r="E265" s="26" t="n">
        <f aca="false">IF(OR(C265=9,B265=""),"",B265-$C$3)</f>
        <v>5.8186</v>
      </c>
      <c r="F265" s="28" t="n">
        <f aca="false">IF(C265=9,"",IF(C265=0,E265,IF(C265=1,IF(COUNT(E261:E269)=0,"",TRIMMEAN(E261:E269,0.5)),IF(D265="","",D265))))</f>
        <v>5.8186</v>
      </c>
    </row>
    <row r="266" customFormat="false" ht="15" hidden="false" customHeight="false" outlineLevel="0" collapsed="false">
      <c r="A266" s="25" t="n">
        <v>46279.6145833333</v>
      </c>
      <c r="B266" s="26" t="n">
        <v>5.578</v>
      </c>
      <c r="C266" s="27" t="n">
        <v>0</v>
      </c>
      <c r="E266" s="26" t="n">
        <f aca="false">IF(OR(C266=9,B266=""),"",B266-$C$3)</f>
        <v>5.578</v>
      </c>
      <c r="F266" s="28" t="n">
        <f aca="false">IF(C266=9,"",IF(C266=0,E266,IF(C266=1,IF(COUNT(E262:E270)=0,"",TRIMMEAN(E262:E270,0.5)),IF(D266="","",D266))))</f>
        <v>5.578</v>
      </c>
    </row>
    <row r="267" customFormat="false" ht="15" hidden="false" customHeight="false" outlineLevel="0" collapsed="false">
      <c r="A267" s="25" t="n">
        <v>46279.625</v>
      </c>
      <c r="B267" s="26" t="n">
        <v>5.5142</v>
      </c>
      <c r="C267" s="27" t="n">
        <v>0</v>
      </c>
      <c r="E267" s="26" t="n">
        <f aca="false">IF(OR(C267=9,B267=""),"",B267-$C$3)</f>
        <v>5.5142</v>
      </c>
      <c r="F267" s="28" t="n">
        <f aca="false">IF(C267=9,"",IF(C267=0,E267,IF(C267=1,IF(COUNT(E263:E271)=0,"",TRIMMEAN(E263:E271,0.5)),IF(D267="","",D267))))</f>
        <v>5.5142</v>
      </c>
    </row>
    <row r="268" customFormat="false" ht="15" hidden="false" customHeight="false" outlineLevel="0" collapsed="false">
      <c r="A268" s="25" t="n">
        <v>46279.6354166667</v>
      </c>
      <c r="B268" s="26" t="n">
        <v>4.6427</v>
      </c>
      <c r="C268" s="27" t="n">
        <v>0</v>
      </c>
      <c r="E268" s="26" t="n">
        <f aca="false">IF(OR(C268=9,B268=""),"",B268-$C$3)</f>
        <v>4.6427</v>
      </c>
      <c r="F268" s="28" t="n">
        <f aca="false">IF(C268=9,"",IF(C268=0,E268,IF(C268=1,IF(COUNT(E264:E272)=0,"",TRIMMEAN(E264:E272,0.5)),IF(D268="","",D268))))</f>
        <v>4.6427</v>
      </c>
    </row>
    <row r="269" customFormat="false" ht="15" hidden="false" customHeight="false" outlineLevel="0" collapsed="false">
      <c r="A269" s="25" t="n">
        <v>46279.6458333333</v>
      </c>
      <c r="B269" s="26" t="n">
        <v>6.0735</v>
      </c>
      <c r="C269" s="27" t="n">
        <v>0</v>
      </c>
      <c r="E269" s="26" t="n">
        <f aca="false">IF(OR(C269=9,B269=""),"",B269-$C$3)</f>
        <v>6.0735</v>
      </c>
      <c r="F269" s="28" t="n">
        <f aca="false">IF(C269=9,"",IF(C269=0,E269,IF(C269=1,IF(COUNT(E265:E273)=0,"",TRIMMEAN(E265:E273,0.5)),IF(D269="","",D269))))</f>
        <v>6.0735</v>
      </c>
    </row>
    <row r="270" customFormat="false" ht="15" hidden="false" customHeight="false" outlineLevel="0" collapsed="false">
      <c r="A270" s="25" t="n">
        <v>46279.65625</v>
      </c>
      <c r="B270" s="26" t="n">
        <v>5.872</v>
      </c>
      <c r="C270" s="27" t="n">
        <v>0</v>
      </c>
      <c r="E270" s="26" t="n">
        <f aca="false">IF(OR(C270=9,B270=""),"",B270-$C$3)</f>
        <v>5.872</v>
      </c>
      <c r="F270" s="28" t="n">
        <f aca="false">IF(C270=9,"",IF(C270=0,E270,IF(C270=1,IF(COUNT(E266:E274)=0,"",TRIMMEAN(E266:E274,0.5)),IF(D270="","",D270))))</f>
        <v>5.872</v>
      </c>
    </row>
    <row r="271" customFormat="false" ht="15" hidden="false" customHeight="false" outlineLevel="0" collapsed="false">
      <c r="A271" s="25" t="n">
        <v>46279.6666666667</v>
      </c>
      <c r="B271" s="26" t="n">
        <v>5.1089</v>
      </c>
      <c r="C271" s="27" t="n">
        <v>0</v>
      </c>
      <c r="E271" s="26" t="n">
        <f aca="false">IF(OR(C271=9,B271=""),"",B271-$C$3)</f>
        <v>5.1089</v>
      </c>
      <c r="F271" s="28" t="n">
        <f aca="false">IF(C271=9,"",IF(C271=0,E271,IF(C271=1,IF(COUNT(E267:E275)=0,"",TRIMMEAN(E267:E275,0.5)),IF(D271="","",D271))))</f>
        <v>5.1089</v>
      </c>
    </row>
    <row r="272" customFormat="false" ht="15" hidden="false" customHeight="false" outlineLevel="0" collapsed="false">
      <c r="A272" s="25" t="n">
        <v>46279.6770833333</v>
      </c>
      <c r="B272" s="26" t="n">
        <v>6.0431</v>
      </c>
      <c r="C272" s="27" t="n">
        <v>0</v>
      </c>
      <c r="E272" s="26" t="n">
        <f aca="false">IF(OR(C272=9,B272=""),"",B272-$C$3)</f>
        <v>6.0431</v>
      </c>
      <c r="F272" s="28" t="n">
        <f aca="false">IF(C272=9,"",IF(C272=0,E272,IF(C272=1,IF(COUNT(E268:E276)=0,"",TRIMMEAN(E268:E276,0.5)),IF(D272="","",D272))))</f>
        <v>6.0431</v>
      </c>
    </row>
    <row r="273" customFormat="false" ht="15" hidden="false" customHeight="false" outlineLevel="0" collapsed="false">
      <c r="A273" s="25" t="n">
        <v>46279.6875</v>
      </c>
      <c r="B273" s="26" t="n">
        <v>5.4859</v>
      </c>
      <c r="C273" s="27" t="n">
        <v>0</v>
      </c>
      <c r="E273" s="26" t="n">
        <f aca="false">IF(OR(C273=9,B273=""),"",B273-$C$3)</f>
        <v>5.4859</v>
      </c>
      <c r="F273" s="28" t="n">
        <f aca="false">IF(C273=9,"",IF(C273=0,E273,IF(C273=1,IF(COUNT(E269:E277)=0,"",TRIMMEAN(E269:E277,0.5)),IF(D273="","",D273))))</f>
        <v>5.4859</v>
      </c>
    </row>
    <row r="274" customFormat="false" ht="15" hidden="false" customHeight="false" outlineLevel="0" collapsed="false">
      <c r="A274" s="25" t="n">
        <v>46279.6979166667</v>
      </c>
      <c r="B274" s="26" t="n">
        <v>5.0108</v>
      </c>
      <c r="C274" s="27" t="n">
        <v>0</v>
      </c>
      <c r="E274" s="26" t="n">
        <f aca="false">IF(OR(C274=9,B274=""),"",B274-$C$3)</f>
        <v>5.0108</v>
      </c>
      <c r="F274" s="28" t="n">
        <f aca="false">IF(C274=9,"",IF(C274=0,E274,IF(C274=1,IF(COUNT(E270:E278)=0,"",TRIMMEAN(E270:E278,0.5)),IF(D274="","",D274))))</f>
        <v>5.0108</v>
      </c>
    </row>
    <row r="275" customFormat="false" ht="15" hidden="false" customHeight="false" outlineLevel="0" collapsed="false">
      <c r="A275" s="25" t="n">
        <v>46279.7083333333</v>
      </c>
      <c r="B275" s="26" t="n">
        <v>4.4452</v>
      </c>
      <c r="C275" s="27" t="n">
        <v>0</v>
      </c>
      <c r="E275" s="26" t="n">
        <f aca="false">IF(OR(C275=9,B275=""),"",B275-$C$3)</f>
        <v>4.4452</v>
      </c>
      <c r="F275" s="28" t="n">
        <f aca="false">IF(C275=9,"",IF(C275=0,E275,IF(C275=1,IF(COUNT(E271:E279)=0,"",TRIMMEAN(E271:E279,0.5)),IF(D275="","",D275))))</f>
        <v>4.4452</v>
      </c>
    </row>
    <row r="276" customFormat="false" ht="15" hidden="false" customHeight="false" outlineLevel="0" collapsed="false">
      <c r="A276" s="25" t="n">
        <v>46279.71875</v>
      </c>
      <c r="B276" s="26" t="n">
        <v>4.3286</v>
      </c>
      <c r="C276" s="27" t="n">
        <v>0</v>
      </c>
      <c r="E276" s="26" t="n">
        <f aca="false">IF(OR(C276=9,B276=""),"",B276-$C$3)</f>
        <v>4.3286</v>
      </c>
      <c r="F276" s="28" t="n">
        <f aca="false">IF(C276=9,"",IF(C276=0,E276,IF(C276=1,IF(COUNT(E272:E280)=0,"",TRIMMEAN(E272:E280,0.5)),IF(D276="","",D276))))</f>
        <v>4.3286</v>
      </c>
    </row>
    <row r="277" customFormat="false" ht="15" hidden="false" customHeight="false" outlineLevel="0" collapsed="false">
      <c r="A277" s="25" t="n">
        <v>46279.7291666667</v>
      </c>
      <c r="B277" s="26" t="n">
        <v>4.6723</v>
      </c>
      <c r="C277" s="27" t="n">
        <v>0</v>
      </c>
      <c r="E277" s="26" t="n">
        <f aca="false">IF(OR(C277=9,B277=""),"",B277-$C$3)</f>
        <v>4.6723</v>
      </c>
      <c r="F277" s="28" t="n">
        <f aca="false">IF(C277=9,"",IF(C277=0,E277,IF(C277=1,IF(COUNT(E273:E281)=0,"",TRIMMEAN(E273:E281,0.5)),IF(D277="","",D277))))</f>
        <v>4.6723</v>
      </c>
    </row>
    <row r="278" customFormat="false" ht="15" hidden="false" customHeight="false" outlineLevel="0" collapsed="false">
      <c r="A278" s="25" t="n">
        <v>46279.7395833333</v>
      </c>
      <c r="B278" s="26" t="n">
        <v>4.9786</v>
      </c>
      <c r="C278" s="27" t="n">
        <v>0</v>
      </c>
      <c r="E278" s="26" t="n">
        <f aca="false">IF(OR(C278=9,B278=""),"",B278-$C$3)</f>
        <v>4.9786</v>
      </c>
      <c r="F278" s="28" t="n">
        <f aca="false">IF(C278=9,"",IF(C278=0,E278,IF(C278=1,IF(COUNT(E274:E282)=0,"",TRIMMEAN(E274:E282,0.5)),IF(D278="","",D278))))</f>
        <v>4.9786</v>
      </c>
    </row>
    <row r="279" customFormat="false" ht="15" hidden="false" customHeight="false" outlineLevel="0" collapsed="false">
      <c r="A279" s="25" t="n">
        <v>46279.75</v>
      </c>
      <c r="B279" s="26" t="n">
        <v>4.5568</v>
      </c>
      <c r="C279" s="27" t="n">
        <v>0</v>
      </c>
      <c r="E279" s="26" t="n">
        <f aca="false">IF(OR(C279=9,B279=""),"",B279-$C$3)</f>
        <v>4.5568</v>
      </c>
      <c r="F279" s="28" t="n">
        <f aca="false">IF(C279=9,"",IF(C279=0,E279,IF(C279=1,IF(COUNT(E275:E283)=0,"",TRIMMEAN(E275:E283,0.5)),IF(D279="","",D279))))</f>
        <v>4.5568</v>
      </c>
    </row>
    <row r="280" customFormat="false" ht="15" hidden="false" customHeight="false" outlineLevel="0" collapsed="false">
      <c r="A280" s="25" t="n">
        <v>46279.7604166667</v>
      </c>
      <c r="B280" s="26" t="n">
        <v>3.7446</v>
      </c>
      <c r="C280" s="27" t="n">
        <v>0</v>
      </c>
      <c r="E280" s="26" t="n">
        <f aca="false">IF(OR(C280=9,B280=""),"",B280-$C$3)</f>
        <v>3.7446</v>
      </c>
      <c r="F280" s="28" t="n">
        <f aca="false">IF(C280=9,"",IF(C280=0,E280,IF(C280=1,IF(COUNT(E276:E284)=0,"",TRIMMEAN(E276:E284,0.5)),IF(D280="","",D280))))</f>
        <v>3.7446</v>
      </c>
    </row>
    <row r="281" customFormat="false" ht="15" hidden="false" customHeight="false" outlineLevel="0" collapsed="false">
      <c r="A281" s="25" t="n">
        <v>46279.7708333333</v>
      </c>
      <c r="B281" s="26" t="n">
        <v>5.4501</v>
      </c>
      <c r="C281" s="27" t="n">
        <v>0</v>
      </c>
      <c r="E281" s="26" t="n">
        <f aca="false">IF(OR(C281=9,B281=""),"",B281-$C$3)</f>
        <v>5.4501</v>
      </c>
      <c r="F281" s="28" t="n">
        <f aca="false">IF(C281=9,"",IF(C281=0,E281,IF(C281=1,IF(COUNT(E277:E285)=0,"",TRIMMEAN(E277:E285,0.5)),IF(D281="","",D281))))</f>
        <v>5.4501</v>
      </c>
    </row>
    <row r="282" customFormat="false" ht="15" hidden="false" customHeight="false" outlineLevel="0" collapsed="false">
      <c r="A282" s="25" t="n">
        <v>46279.78125</v>
      </c>
      <c r="B282" s="26" t="n">
        <v>5.0055</v>
      </c>
      <c r="C282" s="27" t="n">
        <v>0</v>
      </c>
      <c r="E282" s="26" t="n">
        <f aca="false">IF(OR(C282=9,B282=""),"",B282-$C$3)</f>
        <v>5.0055</v>
      </c>
      <c r="F282" s="28" t="n">
        <f aca="false">IF(C282=9,"",IF(C282=0,E282,IF(C282=1,IF(COUNT(E278:E286)=0,"",TRIMMEAN(E278:E286,0.5)),IF(D282="","",D282))))</f>
        <v>5.0055</v>
      </c>
    </row>
    <row r="283" customFormat="false" ht="15" hidden="false" customHeight="false" outlineLevel="0" collapsed="false">
      <c r="A283" s="25" t="n">
        <v>46279.7916666667</v>
      </c>
      <c r="B283" s="26" t="n">
        <v>5.3663</v>
      </c>
      <c r="C283" s="27" t="n">
        <v>0</v>
      </c>
      <c r="E283" s="26" t="n">
        <f aca="false">IF(OR(C283=9,B283=""),"",B283-$C$3)</f>
        <v>5.3663</v>
      </c>
      <c r="F283" s="28" t="n">
        <f aca="false">IF(C283=9,"",IF(C283=0,E283,IF(C283=1,IF(COUNT(E279:E287)=0,"",TRIMMEAN(E279:E287,0.5)),IF(D283="","",D283))))</f>
        <v>5.3663</v>
      </c>
    </row>
    <row r="284" customFormat="false" ht="15" hidden="false" customHeight="false" outlineLevel="0" collapsed="false">
      <c r="A284" s="25" t="n">
        <v>46279.8020833333</v>
      </c>
      <c r="B284" s="26" t="n">
        <v>4.1614</v>
      </c>
      <c r="C284" s="27" t="n">
        <v>0</v>
      </c>
      <c r="E284" s="26" t="n">
        <f aca="false">IF(OR(C284=9,B284=""),"",B284-$C$3)</f>
        <v>4.1614</v>
      </c>
      <c r="F284" s="28" t="n">
        <f aca="false">IF(C284=9,"",IF(C284=0,E284,IF(C284=1,IF(COUNT(E280:E288)=0,"",TRIMMEAN(E280:E288,0.5)),IF(D284="","",D284))))</f>
        <v>4.1614</v>
      </c>
    </row>
    <row r="285" customFormat="false" ht="15" hidden="false" customHeight="false" outlineLevel="0" collapsed="false">
      <c r="A285" s="25" t="n">
        <v>46279.8125</v>
      </c>
      <c r="B285" s="26" t="n">
        <v>4.5396</v>
      </c>
      <c r="C285" s="27" t="n">
        <v>0</v>
      </c>
      <c r="E285" s="26" t="n">
        <f aca="false">IF(OR(C285=9,B285=""),"",B285-$C$3)</f>
        <v>4.5396</v>
      </c>
      <c r="F285" s="28" t="n">
        <f aca="false">IF(C285=9,"",IF(C285=0,E285,IF(C285=1,IF(COUNT(E281:E289)=0,"",TRIMMEAN(E281:E289,0.5)),IF(D285="","",D285))))</f>
        <v>4.5396</v>
      </c>
    </row>
    <row r="286" customFormat="false" ht="15" hidden="false" customHeight="false" outlineLevel="0" collapsed="false">
      <c r="A286" s="25" t="n">
        <v>46279.8229166667</v>
      </c>
      <c r="B286" s="26" t="n">
        <v>4.3153</v>
      </c>
      <c r="C286" s="27" t="n">
        <v>0</v>
      </c>
      <c r="E286" s="26" t="n">
        <f aca="false">IF(OR(C286=9,B286=""),"",B286-$C$3)</f>
        <v>4.3153</v>
      </c>
      <c r="F286" s="28" t="n">
        <f aca="false">IF(C286=9,"",IF(C286=0,E286,IF(C286=1,IF(COUNT(E282:E290)=0,"",TRIMMEAN(E282:E290,0.5)),IF(D286="","",D286))))</f>
        <v>4.3153</v>
      </c>
    </row>
    <row r="287" customFormat="false" ht="15" hidden="false" customHeight="false" outlineLevel="0" collapsed="false">
      <c r="A287" s="25" t="n">
        <v>46279.8333333333</v>
      </c>
      <c r="B287" s="26" t="n">
        <v>5.0278</v>
      </c>
      <c r="C287" s="27" t="n">
        <v>0</v>
      </c>
      <c r="E287" s="26" t="n">
        <f aca="false">IF(OR(C287=9,B287=""),"",B287-$C$3)</f>
        <v>5.0278</v>
      </c>
      <c r="F287" s="28" t="n">
        <f aca="false">IF(C287=9,"",IF(C287=0,E287,IF(C287=1,IF(COUNT(E283:E291)=0,"",TRIMMEAN(E283:E291,0.5)),IF(D287="","",D287))))</f>
        <v>5.0278</v>
      </c>
    </row>
    <row r="288" customFormat="false" ht="15" hidden="false" customHeight="false" outlineLevel="0" collapsed="false">
      <c r="A288" s="25" t="n">
        <v>46279.84375</v>
      </c>
      <c r="B288" s="26" t="n">
        <v>4.8933</v>
      </c>
      <c r="C288" s="27" t="n">
        <v>0</v>
      </c>
      <c r="E288" s="26" t="n">
        <f aca="false">IF(OR(C288=9,B288=""),"",B288-$C$3)</f>
        <v>4.8933</v>
      </c>
      <c r="F288" s="28" t="n">
        <f aca="false">IF(C288=9,"",IF(C288=0,E288,IF(C288=1,IF(COUNT(E284:E292)=0,"",TRIMMEAN(E284:E292,0.5)),IF(D288="","",D288))))</f>
        <v>4.8933</v>
      </c>
    </row>
    <row r="289" customFormat="false" ht="15" hidden="false" customHeight="false" outlineLevel="0" collapsed="false">
      <c r="A289" s="25" t="n">
        <v>46279.8541666667</v>
      </c>
      <c r="B289" s="26" t="n">
        <v>4.7736</v>
      </c>
      <c r="C289" s="27" t="n">
        <v>0</v>
      </c>
      <c r="E289" s="26" t="n">
        <f aca="false">IF(OR(C289=9,B289=""),"",B289-$C$3)</f>
        <v>4.7736</v>
      </c>
      <c r="F289" s="28" t="n">
        <f aca="false">IF(C289=9,"",IF(C289=0,E289,IF(C289=1,IF(COUNT(E285:E293)=0,"",TRIMMEAN(E285:E293,0.5)),IF(D289="","",D289))))</f>
        <v>4.7736</v>
      </c>
    </row>
    <row r="290" customFormat="false" ht="15" hidden="false" customHeight="false" outlineLevel="0" collapsed="false">
      <c r="A290" s="25" t="n">
        <v>46279.8645833333</v>
      </c>
      <c r="B290" s="26" t="n">
        <v>4.8573</v>
      </c>
      <c r="C290" s="27" t="n">
        <v>0</v>
      </c>
      <c r="E290" s="26" t="n">
        <f aca="false">IF(OR(C290=9,B290=""),"",B290-$C$3)</f>
        <v>4.8573</v>
      </c>
      <c r="F290" s="28" t="n">
        <f aca="false">IF(C290=9,"",IF(C290=0,E290,IF(C290=1,IF(COUNT(E286:E294)=0,"",TRIMMEAN(E286:E294,0.5)),IF(D290="","",D290))))</f>
        <v>4.8573</v>
      </c>
    </row>
    <row r="291" customFormat="false" ht="15" hidden="false" customHeight="false" outlineLevel="0" collapsed="false">
      <c r="A291" s="25" t="n">
        <v>46279.875</v>
      </c>
      <c r="B291" s="26" t="n">
        <v>4.5717</v>
      </c>
      <c r="C291" s="27" t="n">
        <v>0</v>
      </c>
      <c r="E291" s="26" t="n">
        <f aca="false">IF(OR(C291=9,B291=""),"",B291-$C$3)</f>
        <v>4.5717</v>
      </c>
      <c r="F291" s="28" t="n">
        <f aca="false">IF(C291=9,"",IF(C291=0,E291,IF(C291=1,IF(COUNT(E287:E295)=0,"",TRIMMEAN(E287:E295,0.5)),IF(D291="","",D291))))</f>
        <v>4.5717</v>
      </c>
    </row>
    <row r="292" customFormat="false" ht="15" hidden="false" customHeight="false" outlineLevel="0" collapsed="false">
      <c r="A292" s="25" t="n">
        <v>46279.8854166667</v>
      </c>
      <c r="B292" s="26" t="n">
        <v>4.741</v>
      </c>
      <c r="C292" s="27" t="n">
        <v>0</v>
      </c>
      <c r="E292" s="26" t="n">
        <f aca="false">IF(OR(C292=9,B292=""),"",B292-$C$3)</f>
        <v>4.741</v>
      </c>
      <c r="F292" s="28" t="n">
        <f aca="false">IF(C292=9,"",IF(C292=0,E292,IF(C292=1,IF(COUNT(E288:E296)=0,"",TRIMMEAN(E288:E296,0.5)),IF(D292="","",D292))))</f>
        <v>4.741</v>
      </c>
    </row>
    <row r="293" customFormat="false" ht="15" hidden="false" customHeight="false" outlineLevel="0" collapsed="false">
      <c r="A293" s="25" t="n">
        <v>46279.8958333333</v>
      </c>
      <c r="B293" s="26" t="n">
        <v>3.9959</v>
      </c>
      <c r="C293" s="27" t="n">
        <v>0</v>
      </c>
      <c r="E293" s="26" t="n">
        <f aca="false">IF(OR(C293=9,B293=""),"",B293-$C$3)</f>
        <v>3.9959</v>
      </c>
      <c r="F293" s="28" t="n">
        <f aca="false">IF(C293=9,"",IF(C293=0,E293,IF(C293=1,IF(COUNT(E289:E297)=0,"",TRIMMEAN(E289:E297,0.5)),IF(D293="","",D293))))</f>
        <v>3.9959</v>
      </c>
    </row>
    <row r="294" customFormat="false" ht="15" hidden="false" customHeight="false" outlineLevel="0" collapsed="false">
      <c r="A294" s="25" t="n">
        <v>46279.90625</v>
      </c>
      <c r="B294" s="26" t="n">
        <v>4.0788</v>
      </c>
      <c r="C294" s="27" t="n">
        <v>0</v>
      </c>
      <c r="E294" s="26" t="n">
        <f aca="false">IF(OR(C294=9,B294=""),"",B294-$C$3)</f>
        <v>4.0788</v>
      </c>
      <c r="F294" s="28" t="n">
        <f aca="false">IF(C294=9,"",IF(C294=0,E294,IF(C294=1,IF(COUNT(E290:E298)=0,"",TRIMMEAN(E290:E298,0.5)),IF(D294="","",D294))))</f>
        <v>4.0788</v>
      </c>
    </row>
    <row r="295" customFormat="false" ht="15" hidden="false" customHeight="false" outlineLevel="0" collapsed="false">
      <c r="A295" s="25" t="n">
        <v>46279.9166666667</v>
      </c>
      <c r="B295" s="26" t="n">
        <v>4.0725</v>
      </c>
      <c r="C295" s="27" t="n">
        <v>0</v>
      </c>
      <c r="E295" s="26" t="n">
        <f aca="false">IF(OR(C295=9,B295=""),"",B295-$C$3)</f>
        <v>4.0725</v>
      </c>
      <c r="F295" s="28" t="n">
        <f aca="false">IF(C295=9,"",IF(C295=0,E295,IF(C295=1,IF(COUNT(E291:E299)=0,"",TRIMMEAN(E291:E299,0.5)),IF(D295="","",D295))))</f>
        <v>4.0725</v>
      </c>
    </row>
    <row r="296" customFormat="false" ht="15" hidden="false" customHeight="false" outlineLevel="0" collapsed="false">
      <c r="A296" s="25" t="n">
        <v>46279.9270833333</v>
      </c>
      <c r="B296" s="26" t="n">
        <v>3.7296</v>
      </c>
      <c r="C296" s="27" t="n">
        <v>0</v>
      </c>
      <c r="E296" s="26" t="n">
        <f aca="false">IF(OR(C296=9,B296=""),"",B296-$C$3)</f>
        <v>3.7296</v>
      </c>
      <c r="F296" s="28" t="n">
        <f aca="false">IF(C296=9,"",IF(C296=0,E296,IF(C296=1,IF(COUNT(E292:E300)=0,"",TRIMMEAN(E292:E300,0.5)),IF(D296="","",D296))))</f>
        <v>3.7296</v>
      </c>
    </row>
    <row r="297" customFormat="false" ht="15" hidden="false" customHeight="false" outlineLevel="0" collapsed="false">
      <c r="A297" s="25" t="n">
        <v>46279.9375</v>
      </c>
      <c r="B297" s="26" t="n">
        <v>4.4614</v>
      </c>
      <c r="C297" s="27" t="n">
        <v>0</v>
      </c>
      <c r="E297" s="26" t="n">
        <f aca="false">IF(OR(C297=9,B297=""),"",B297-$C$3)</f>
        <v>4.4614</v>
      </c>
      <c r="F297" s="28" t="n">
        <f aca="false">IF(C297=9,"",IF(C297=0,E297,IF(C297=1,IF(COUNT(E293:E301)=0,"",TRIMMEAN(E293:E301,0.5)),IF(D297="","",D297))))</f>
        <v>4.4614</v>
      </c>
    </row>
    <row r="298" customFormat="false" ht="15" hidden="false" customHeight="false" outlineLevel="0" collapsed="false">
      <c r="A298" s="25" t="n">
        <v>46279.9479166667</v>
      </c>
      <c r="B298" s="26" t="n">
        <v>3.5392</v>
      </c>
      <c r="C298" s="27" t="n">
        <v>0</v>
      </c>
      <c r="E298" s="26" t="n">
        <f aca="false">IF(OR(C298=9,B298=""),"",B298-$C$3)</f>
        <v>3.5392</v>
      </c>
      <c r="F298" s="28" t="n">
        <f aca="false">IF(C298=9,"",IF(C298=0,E298,IF(C298=1,IF(COUNT(E294:E302)=0,"",TRIMMEAN(E294:E302,0.5)),IF(D298="","",D298))))</f>
        <v>3.5392</v>
      </c>
    </row>
    <row r="299" customFormat="false" ht="15" hidden="false" customHeight="false" outlineLevel="0" collapsed="false">
      <c r="A299" s="25" t="n">
        <v>46279.9583333333</v>
      </c>
      <c r="B299" s="26" t="n">
        <v>4.6264</v>
      </c>
      <c r="C299" s="27" t="n">
        <v>0</v>
      </c>
      <c r="E299" s="26" t="n">
        <f aca="false">IF(OR(C299=9,B299=""),"",B299-$C$3)</f>
        <v>4.6264</v>
      </c>
      <c r="F299" s="28" t="n">
        <f aca="false">IF(C299=9,"",IF(C299=0,E299,IF(C299=1,IF(COUNT(E295:E303)=0,"",TRIMMEAN(E295:E303,0.5)),IF(D299="","",D299))))</f>
        <v>4.6264</v>
      </c>
    </row>
    <row r="300" customFormat="false" ht="15" hidden="false" customHeight="false" outlineLevel="0" collapsed="false">
      <c r="A300" s="25" t="n">
        <v>46279.96875</v>
      </c>
      <c r="B300" s="26" t="n">
        <v>4.4832</v>
      </c>
      <c r="C300" s="27" t="n">
        <v>0</v>
      </c>
      <c r="E300" s="26" t="n">
        <f aca="false">IF(OR(C300=9,B300=""),"",B300-$C$3)</f>
        <v>4.4832</v>
      </c>
      <c r="F300" s="28" t="n">
        <f aca="false">IF(C300=9,"",IF(C300=0,E300,IF(C300=1,IF(COUNT(E296:E304)=0,"",TRIMMEAN(E296:E304,0.5)),IF(D300="","",D300))))</f>
        <v>4.4832</v>
      </c>
    </row>
    <row r="301" customFormat="false" ht="15" hidden="false" customHeight="false" outlineLevel="0" collapsed="false">
      <c r="A301" s="25" t="n">
        <v>46279.9791666667</v>
      </c>
      <c r="B301" s="26" t="n">
        <v>4.2033</v>
      </c>
      <c r="C301" s="27" t="n">
        <v>0</v>
      </c>
      <c r="E301" s="26" t="n">
        <f aca="false">IF(OR(C301=9,B301=""),"",B301-$C$3)</f>
        <v>4.2033</v>
      </c>
      <c r="F301" s="28" t="n">
        <f aca="false">IF(C301=9,"",IF(C301=0,E301,IF(C301=1,IF(COUNT(E297:E305)=0,"",TRIMMEAN(E297:E305,0.5)),IF(D301="","",D301))))</f>
        <v>4.2033</v>
      </c>
    </row>
    <row r="302" customFormat="false" ht="15" hidden="false" customHeight="false" outlineLevel="0" collapsed="false">
      <c r="A302" s="25" t="n">
        <v>46279.9895833333</v>
      </c>
      <c r="B302" s="26" t="n">
        <v>4.7019</v>
      </c>
      <c r="C302" s="27" t="n">
        <v>0</v>
      </c>
      <c r="E302" s="26" t="n">
        <f aca="false">IF(OR(C302=9,B302=""),"",B302-$C$3)</f>
        <v>4.7019</v>
      </c>
      <c r="F302" s="28" t="n">
        <f aca="false">IF(C302=9,"",IF(C302=0,E302,IF(C302=1,IF(COUNT(E298:E306)=0,"",TRIMMEAN(E298:E306,0.5)),IF(D302="","",D302))))</f>
        <v>4.7019</v>
      </c>
    </row>
    <row r="303" customFormat="false" ht="15" hidden="false" customHeight="false" outlineLevel="0" collapsed="false">
      <c r="A303" s="25" t="n">
        <v>46280</v>
      </c>
      <c r="B303" s="26" t="n">
        <v>3.1374</v>
      </c>
      <c r="C303" s="27" t="n">
        <v>0</v>
      </c>
      <c r="E303" s="26" t="n">
        <f aca="false">IF(OR(C303=9,B303=""),"",B303-$C$3)</f>
        <v>3.1374</v>
      </c>
      <c r="F303" s="28" t="n">
        <f aca="false">IF(C303=9,"",IF(C303=0,E303,IF(C303=1,IF(COUNT(E299:E307)=0,"",TRIMMEAN(E299:E307,0.5)),IF(D303="","",D303))))</f>
        <v>3.1374</v>
      </c>
    </row>
    <row r="304" customFormat="false" ht="15" hidden="false" customHeight="false" outlineLevel="0" collapsed="false">
      <c r="A304" s="25" t="n">
        <v>46280.0104166667</v>
      </c>
      <c r="B304" s="26" t="n">
        <v>2.8975</v>
      </c>
      <c r="C304" s="27" t="n">
        <v>0</v>
      </c>
      <c r="E304" s="26" t="n">
        <f aca="false">IF(OR(C304=9,B304=""),"",B304-$C$3)</f>
        <v>2.8975</v>
      </c>
      <c r="F304" s="28" t="n">
        <f aca="false">IF(C304=9,"",IF(C304=0,E304,IF(C304=1,IF(COUNT(E300:E308)=0,"",TRIMMEAN(E300:E308,0.5)),IF(D304="","",D304))))</f>
        <v>2.8975</v>
      </c>
    </row>
    <row r="305" customFormat="false" ht="15" hidden="false" customHeight="false" outlineLevel="0" collapsed="false">
      <c r="A305" s="25" t="n">
        <v>46280.0208333333</v>
      </c>
      <c r="B305" s="26" t="n">
        <v>2.9883</v>
      </c>
      <c r="C305" s="27" t="n">
        <v>0</v>
      </c>
      <c r="E305" s="26" t="n">
        <f aca="false">IF(OR(C305=9,B305=""),"",B305-$C$3)</f>
        <v>2.9883</v>
      </c>
      <c r="F305" s="28" t="n">
        <f aca="false">IF(C305=9,"",IF(C305=0,E305,IF(C305=1,IF(COUNT(E301:E309)=0,"",TRIMMEAN(E301:E309,0.5)),IF(D305="","",D305))))</f>
        <v>2.9883</v>
      </c>
    </row>
    <row r="306" customFormat="false" ht="15" hidden="false" customHeight="false" outlineLevel="0" collapsed="false">
      <c r="A306" s="25" t="n">
        <v>46280.03125</v>
      </c>
      <c r="B306" s="26" t="n">
        <v>4.1112</v>
      </c>
      <c r="C306" s="27" t="n">
        <v>0</v>
      </c>
      <c r="E306" s="26" t="n">
        <f aca="false">IF(OR(C306=9,B306=""),"",B306-$C$3)</f>
        <v>4.1112</v>
      </c>
      <c r="F306" s="28" t="n">
        <f aca="false">IF(C306=9,"",IF(C306=0,E306,IF(C306=1,IF(COUNT(E302:E310)=0,"",TRIMMEAN(E302:E310,0.5)),IF(D306="","",D306))))</f>
        <v>4.1112</v>
      </c>
    </row>
    <row r="307" customFormat="false" ht="15" hidden="false" customHeight="false" outlineLevel="0" collapsed="false">
      <c r="A307" s="25" t="n">
        <v>46280.0416666667</v>
      </c>
      <c r="B307" s="26" t="n">
        <v>3.8891</v>
      </c>
      <c r="C307" s="27" t="n">
        <v>0</v>
      </c>
      <c r="E307" s="26" t="n">
        <f aca="false">IF(OR(C307=9,B307=""),"",B307-$C$3)</f>
        <v>3.8891</v>
      </c>
      <c r="F307" s="28" t="n">
        <f aca="false">IF(C307=9,"",IF(C307=0,E307,IF(C307=1,IF(COUNT(E303:E311)=0,"",TRIMMEAN(E303:E311,0.5)),IF(D307="","",D307))))</f>
        <v>3.8891</v>
      </c>
    </row>
    <row r="308" customFormat="false" ht="15" hidden="false" customHeight="false" outlineLevel="0" collapsed="false">
      <c r="A308" s="25" t="n">
        <v>46280.0520833333</v>
      </c>
      <c r="B308" s="26" t="n">
        <v>3.8946</v>
      </c>
      <c r="C308" s="27" t="n">
        <v>0</v>
      </c>
      <c r="E308" s="26" t="n">
        <f aca="false">IF(OR(C308=9,B308=""),"",B308-$C$3)</f>
        <v>3.8946</v>
      </c>
      <c r="F308" s="28" t="n">
        <f aca="false">IF(C308=9,"",IF(C308=0,E308,IF(C308=1,IF(COUNT(E304:E312)=0,"",TRIMMEAN(E304:E312,0.5)),IF(D308="","",D308))))</f>
        <v>3.8946</v>
      </c>
    </row>
    <row r="309" customFormat="false" ht="15" hidden="false" customHeight="false" outlineLevel="0" collapsed="false">
      <c r="A309" s="25" t="n">
        <v>46280.0625</v>
      </c>
      <c r="B309" s="26" t="n">
        <v>4.0757</v>
      </c>
      <c r="C309" s="27" t="n">
        <v>0</v>
      </c>
      <c r="E309" s="26" t="n">
        <f aca="false">IF(OR(C309=9,B309=""),"",B309-$C$3)</f>
        <v>4.0757</v>
      </c>
      <c r="F309" s="28" t="n">
        <f aca="false">IF(C309=9,"",IF(C309=0,E309,IF(C309=1,IF(COUNT(E305:E313)=0,"",TRIMMEAN(E305:E313,0.5)),IF(D309="","",D309))))</f>
        <v>4.0757</v>
      </c>
    </row>
    <row r="310" customFormat="false" ht="15" hidden="false" customHeight="false" outlineLevel="0" collapsed="false">
      <c r="A310" s="25" t="n">
        <v>46280.0729166667</v>
      </c>
      <c r="B310" s="26" t="n">
        <v>4.7364</v>
      </c>
      <c r="C310" s="27" t="n">
        <v>0</v>
      </c>
      <c r="E310" s="26" t="n">
        <f aca="false">IF(OR(C310=9,B310=""),"",B310-$C$3)</f>
        <v>4.7364</v>
      </c>
      <c r="F310" s="28" t="n">
        <f aca="false">IF(C310=9,"",IF(C310=0,E310,IF(C310=1,IF(COUNT(E306:E314)=0,"",TRIMMEAN(E306:E314,0.5)),IF(D310="","",D310))))</f>
        <v>4.7364</v>
      </c>
    </row>
    <row r="311" customFormat="false" ht="15" hidden="false" customHeight="false" outlineLevel="0" collapsed="false">
      <c r="A311" s="25" t="n">
        <v>46280.0833333333</v>
      </c>
      <c r="B311" s="26" t="n">
        <v>4.2365</v>
      </c>
      <c r="C311" s="27" t="n">
        <v>0</v>
      </c>
      <c r="E311" s="26" t="n">
        <f aca="false">IF(OR(C311=9,B311=""),"",B311-$C$3)</f>
        <v>4.2365</v>
      </c>
      <c r="F311" s="28" t="n">
        <f aca="false">IF(C311=9,"",IF(C311=0,E311,IF(C311=1,IF(COUNT(E307:E315)=0,"",TRIMMEAN(E307:E315,0.5)),IF(D311="","",D311))))</f>
        <v>4.2365</v>
      </c>
    </row>
    <row r="312" customFormat="false" ht="15" hidden="false" customHeight="false" outlineLevel="0" collapsed="false">
      <c r="A312" s="25" t="n">
        <v>46280.09375</v>
      </c>
      <c r="B312" s="26" t="n">
        <v>4.1373</v>
      </c>
      <c r="C312" s="27" t="n">
        <v>0</v>
      </c>
      <c r="E312" s="26" t="n">
        <f aca="false">IF(OR(C312=9,B312=""),"",B312-$C$3)</f>
        <v>4.1373</v>
      </c>
      <c r="F312" s="28" t="n">
        <f aca="false">IF(C312=9,"",IF(C312=0,E312,IF(C312=1,IF(COUNT(E308:E316)=0,"",TRIMMEAN(E308:E316,0.5)),IF(D312="","",D312))))</f>
        <v>4.1373</v>
      </c>
    </row>
    <row r="313" customFormat="false" ht="15" hidden="false" customHeight="false" outlineLevel="0" collapsed="false">
      <c r="A313" s="25" t="n">
        <v>46280.1041666667</v>
      </c>
      <c r="B313" s="26" t="n">
        <v>3.9187</v>
      </c>
      <c r="C313" s="27" t="n">
        <v>0</v>
      </c>
      <c r="E313" s="26" t="n">
        <f aca="false">IF(OR(C313=9,B313=""),"",B313-$C$3)</f>
        <v>3.9187</v>
      </c>
      <c r="F313" s="28" t="n">
        <f aca="false">IF(C313=9,"",IF(C313=0,E313,IF(C313=1,IF(COUNT(E309:E317)=0,"",TRIMMEAN(E309:E317,0.5)),IF(D313="","",D313))))</f>
        <v>3.9187</v>
      </c>
    </row>
    <row r="314" customFormat="false" ht="15" hidden="false" customHeight="false" outlineLevel="0" collapsed="false">
      <c r="A314" s="25" t="n">
        <v>46280.1145833333</v>
      </c>
      <c r="B314" s="26" t="n">
        <v>4.196</v>
      </c>
      <c r="C314" s="27" t="n">
        <v>0</v>
      </c>
      <c r="E314" s="26" t="n">
        <f aca="false">IF(OR(C314=9,B314=""),"",B314-$C$3)</f>
        <v>4.196</v>
      </c>
      <c r="F314" s="28" t="n">
        <f aca="false">IF(C314=9,"",IF(C314=0,E314,IF(C314=1,IF(COUNT(E310:E318)=0,"",TRIMMEAN(E310:E318,0.5)),IF(D314="","",D314))))</f>
        <v>4.196</v>
      </c>
    </row>
    <row r="315" customFormat="false" ht="15" hidden="false" customHeight="false" outlineLevel="0" collapsed="false">
      <c r="A315" s="25" t="n">
        <v>46280.125</v>
      </c>
      <c r="B315" s="26" t="n">
        <v>4.1635</v>
      </c>
      <c r="C315" s="27" t="n">
        <v>0</v>
      </c>
      <c r="E315" s="26" t="n">
        <f aca="false">IF(OR(C315=9,B315=""),"",B315-$C$3)</f>
        <v>4.1635</v>
      </c>
      <c r="F315" s="28" t="n">
        <f aca="false">IF(C315=9,"",IF(C315=0,E315,IF(C315=1,IF(COUNT(E311:E319)=0,"",TRIMMEAN(E311:E319,0.5)),IF(D315="","",D315))))</f>
        <v>4.1635</v>
      </c>
    </row>
    <row r="316" customFormat="false" ht="15" hidden="false" customHeight="false" outlineLevel="0" collapsed="false">
      <c r="A316" s="25" t="n">
        <v>46280.1354166667</v>
      </c>
      <c r="B316" s="26" t="n">
        <v>3.9803</v>
      </c>
      <c r="C316" s="27" t="n">
        <v>0</v>
      </c>
      <c r="E316" s="26" t="n">
        <f aca="false">IF(OR(C316=9,B316=""),"",B316-$C$3)</f>
        <v>3.9803</v>
      </c>
      <c r="F316" s="28" t="n">
        <f aca="false">IF(C316=9,"",IF(C316=0,E316,IF(C316=1,IF(COUNT(E312:E320)=0,"",TRIMMEAN(E312:E320,0.5)),IF(D316="","",D316))))</f>
        <v>3.9803</v>
      </c>
    </row>
    <row r="317" customFormat="false" ht="15" hidden="false" customHeight="false" outlineLevel="0" collapsed="false">
      <c r="A317" s="25" t="n">
        <v>46280.1458333333</v>
      </c>
      <c r="B317" s="26" t="n">
        <v>3.9713</v>
      </c>
      <c r="C317" s="27" t="n">
        <v>0</v>
      </c>
      <c r="E317" s="26" t="n">
        <f aca="false">IF(OR(C317=9,B317=""),"",B317-$C$3)</f>
        <v>3.9713</v>
      </c>
      <c r="F317" s="28" t="n">
        <f aca="false">IF(C317=9,"",IF(C317=0,E317,IF(C317=1,IF(COUNT(E313:E321)=0,"",TRIMMEAN(E313:E321,0.5)),IF(D317="","",D317))))</f>
        <v>3.9713</v>
      </c>
    </row>
    <row r="318" customFormat="false" ht="15" hidden="false" customHeight="false" outlineLevel="0" collapsed="false">
      <c r="A318" s="25" t="n">
        <v>46280.15625</v>
      </c>
      <c r="B318" s="26" t="n">
        <v>4.0462</v>
      </c>
      <c r="C318" s="27" t="n">
        <v>0</v>
      </c>
      <c r="E318" s="26" t="n">
        <f aca="false">IF(OR(C318=9,B318=""),"",B318-$C$3)</f>
        <v>4.0462</v>
      </c>
      <c r="F318" s="28" t="n">
        <f aca="false">IF(C318=9,"",IF(C318=0,E318,IF(C318=1,IF(COUNT(E314:E322)=0,"",TRIMMEAN(E314:E322,0.5)),IF(D318="","",D318))))</f>
        <v>4.0462</v>
      </c>
    </row>
    <row r="319" customFormat="false" ht="15" hidden="false" customHeight="false" outlineLevel="0" collapsed="false">
      <c r="A319" s="25" t="n">
        <v>46280.1666666667</v>
      </c>
      <c r="B319" s="26" t="n">
        <v>4.2549</v>
      </c>
      <c r="C319" s="27" t="n">
        <v>0</v>
      </c>
      <c r="E319" s="26" t="n">
        <f aca="false">IF(OR(C319=9,B319=""),"",B319-$C$3)</f>
        <v>4.2549</v>
      </c>
      <c r="F319" s="28" t="n">
        <f aca="false">IF(C319=9,"",IF(C319=0,E319,IF(C319=1,IF(COUNT(E315:E323)=0,"",TRIMMEAN(E315:E323,0.5)),IF(D319="","",D319))))</f>
        <v>4.2549</v>
      </c>
    </row>
    <row r="320" customFormat="false" ht="15" hidden="false" customHeight="false" outlineLevel="0" collapsed="false">
      <c r="A320" s="25" t="n">
        <v>46280.1770833333</v>
      </c>
      <c r="B320" s="26" t="n">
        <v>4.3502</v>
      </c>
      <c r="C320" s="27" t="n">
        <v>0</v>
      </c>
      <c r="E320" s="26" t="n">
        <f aca="false">IF(OR(C320=9,B320=""),"",B320-$C$3)</f>
        <v>4.3502</v>
      </c>
      <c r="F320" s="28" t="n">
        <f aca="false">IF(C320=9,"",IF(C320=0,E320,IF(C320=1,IF(COUNT(E316:E324)=0,"",TRIMMEAN(E316:E324,0.5)),IF(D320="","",D320))))</f>
        <v>4.3502</v>
      </c>
    </row>
    <row r="321" customFormat="false" ht="15" hidden="false" customHeight="false" outlineLevel="0" collapsed="false">
      <c r="A321" s="25" t="n">
        <v>46280.1875</v>
      </c>
      <c r="B321" s="26" t="n">
        <v>5.0885</v>
      </c>
      <c r="C321" s="27" t="n">
        <v>0</v>
      </c>
      <c r="E321" s="26" t="n">
        <f aca="false">IF(OR(C321=9,B321=""),"",B321-$C$3)</f>
        <v>5.0885</v>
      </c>
      <c r="F321" s="28" t="n">
        <f aca="false">IF(C321=9,"",IF(C321=0,E321,IF(C321=1,IF(COUNT(E317:E325)=0,"",TRIMMEAN(E317:E325,0.5)),IF(D321="","",D321))))</f>
        <v>5.0885</v>
      </c>
    </row>
    <row r="322" customFormat="false" ht="15" hidden="false" customHeight="false" outlineLevel="0" collapsed="false">
      <c r="A322" s="25" t="n">
        <v>46280.1979166667</v>
      </c>
      <c r="B322" s="26" t="n">
        <v>3.4558</v>
      </c>
      <c r="C322" s="27" t="n">
        <v>0</v>
      </c>
      <c r="E322" s="26" t="n">
        <f aca="false">IF(OR(C322=9,B322=""),"",B322-$C$3)</f>
        <v>3.4558</v>
      </c>
      <c r="F322" s="28" t="n">
        <f aca="false">IF(C322=9,"",IF(C322=0,E322,IF(C322=1,IF(COUNT(E318:E326)=0,"",TRIMMEAN(E318:E326,0.5)),IF(D322="","",D322))))</f>
        <v>3.4558</v>
      </c>
    </row>
    <row r="323" customFormat="false" ht="15" hidden="false" customHeight="false" outlineLevel="0" collapsed="false">
      <c r="A323" s="25" t="n">
        <v>46280.2083333333</v>
      </c>
      <c r="B323" s="26" t="n">
        <v>4.2387</v>
      </c>
      <c r="C323" s="27" t="n">
        <v>0</v>
      </c>
      <c r="E323" s="26" t="n">
        <f aca="false">IF(OR(C323=9,B323=""),"",B323-$C$3)</f>
        <v>4.2387</v>
      </c>
      <c r="F323" s="28" t="n">
        <f aca="false">IF(C323=9,"",IF(C323=0,E323,IF(C323=1,IF(COUNT(E319:E327)=0,"",TRIMMEAN(E319:E327,0.5)),IF(D323="","",D323))))</f>
        <v>4.2387</v>
      </c>
    </row>
    <row r="324" customFormat="false" ht="15" hidden="false" customHeight="false" outlineLevel="0" collapsed="false">
      <c r="A324" s="25" t="n">
        <v>46280.21875</v>
      </c>
      <c r="B324" s="26" t="n">
        <v>5.5586</v>
      </c>
      <c r="C324" s="27" t="n">
        <v>0</v>
      </c>
      <c r="E324" s="26" t="n">
        <f aca="false">IF(OR(C324=9,B324=""),"",B324-$C$3)</f>
        <v>5.5586</v>
      </c>
      <c r="F324" s="28" t="n">
        <f aca="false">IF(C324=9,"",IF(C324=0,E324,IF(C324=1,IF(COUNT(E320:E328)=0,"",TRIMMEAN(E320:E328,0.5)),IF(D324="","",D324))))</f>
        <v>5.5586</v>
      </c>
    </row>
    <row r="325" customFormat="false" ht="15" hidden="false" customHeight="false" outlineLevel="0" collapsed="false">
      <c r="A325" s="25" t="n">
        <v>46280.2291666667</v>
      </c>
      <c r="B325" s="26" t="n">
        <v>4.4631</v>
      </c>
      <c r="C325" s="27" t="n">
        <v>0</v>
      </c>
      <c r="E325" s="26" t="n">
        <f aca="false">IF(OR(C325=9,B325=""),"",B325-$C$3)</f>
        <v>4.4631</v>
      </c>
      <c r="F325" s="28" t="n">
        <f aca="false">IF(C325=9,"",IF(C325=0,E325,IF(C325=1,IF(COUNT(E321:E329)=0,"",TRIMMEAN(E321:E329,0.5)),IF(D325="","",D325))))</f>
        <v>4.4631</v>
      </c>
    </row>
    <row r="326" customFormat="false" ht="15" hidden="false" customHeight="false" outlineLevel="0" collapsed="false">
      <c r="A326" s="25" t="n">
        <v>46280.2395833333</v>
      </c>
      <c r="B326" s="26" t="n">
        <v>5.5444</v>
      </c>
      <c r="C326" s="27" t="n">
        <v>0</v>
      </c>
      <c r="E326" s="26" t="n">
        <f aca="false">IF(OR(C326=9,B326=""),"",B326-$C$3)</f>
        <v>5.5444</v>
      </c>
      <c r="F326" s="28" t="n">
        <f aca="false">IF(C326=9,"",IF(C326=0,E326,IF(C326=1,IF(COUNT(E322:E330)=0,"",TRIMMEAN(E322:E330,0.5)),IF(D326="","",D326))))</f>
        <v>5.5444</v>
      </c>
    </row>
    <row r="327" customFormat="false" ht="15" hidden="false" customHeight="false" outlineLevel="0" collapsed="false">
      <c r="A327" s="25" t="n">
        <v>46280.25</v>
      </c>
      <c r="B327" s="26" t="n">
        <v>5.7751</v>
      </c>
      <c r="C327" s="27" t="n">
        <v>0</v>
      </c>
      <c r="E327" s="26" t="n">
        <f aca="false">IF(OR(C327=9,B327=""),"",B327-$C$3)</f>
        <v>5.7751</v>
      </c>
      <c r="F327" s="28" t="n">
        <f aca="false">IF(C327=9,"",IF(C327=0,E327,IF(C327=1,IF(COUNT(E323:E331)=0,"",TRIMMEAN(E323:E331,0.5)),IF(D327="","",D327))))</f>
        <v>5.7751</v>
      </c>
    </row>
    <row r="328" customFormat="false" ht="15" hidden="false" customHeight="false" outlineLevel="0" collapsed="false">
      <c r="A328" s="25" t="n">
        <v>46280.2604166667</v>
      </c>
      <c r="B328" s="26" t="n">
        <v>5.8687</v>
      </c>
      <c r="C328" s="27" t="n">
        <v>0</v>
      </c>
      <c r="E328" s="26" t="n">
        <f aca="false">IF(OR(C328=9,B328=""),"",B328-$C$3)</f>
        <v>5.8687</v>
      </c>
      <c r="F328" s="28" t="n">
        <f aca="false">IF(C328=9,"",IF(C328=0,E328,IF(C328=1,IF(COUNT(E324:E332)=0,"",TRIMMEAN(E324:E332,0.5)),IF(D328="","",D328))))</f>
        <v>5.8687</v>
      </c>
    </row>
    <row r="329" customFormat="false" ht="15" hidden="false" customHeight="false" outlineLevel="0" collapsed="false">
      <c r="A329" s="25" t="n">
        <v>46280.2708333333</v>
      </c>
      <c r="B329" s="26" t="n">
        <v>6.1759</v>
      </c>
      <c r="C329" s="27" t="n">
        <v>0</v>
      </c>
      <c r="E329" s="26" t="n">
        <f aca="false">IF(OR(C329=9,B329=""),"",B329-$C$3)</f>
        <v>6.1759</v>
      </c>
      <c r="F329" s="28" t="n">
        <f aca="false">IF(C329=9,"",IF(C329=0,E329,IF(C329=1,IF(COUNT(E325:E333)=0,"",TRIMMEAN(E325:E333,0.5)),IF(D329="","",D329))))</f>
        <v>6.1759</v>
      </c>
    </row>
    <row r="330" customFormat="false" ht="15" hidden="false" customHeight="false" outlineLevel="0" collapsed="false">
      <c r="A330" s="25" t="n">
        <v>46280.28125</v>
      </c>
      <c r="B330" s="26" t="n">
        <v>5.3708</v>
      </c>
      <c r="C330" s="27" t="n">
        <v>0</v>
      </c>
      <c r="E330" s="26" t="n">
        <f aca="false">IF(OR(C330=9,B330=""),"",B330-$C$3)</f>
        <v>5.3708</v>
      </c>
      <c r="F330" s="28" t="n">
        <f aca="false">IF(C330=9,"",IF(C330=0,E330,IF(C330=1,IF(COUNT(E326:E334)=0,"",TRIMMEAN(E326:E334,0.5)),IF(D330="","",D330))))</f>
        <v>5.3708</v>
      </c>
    </row>
    <row r="331" customFormat="false" ht="15" hidden="false" customHeight="false" outlineLevel="0" collapsed="false">
      <c r="A331" s="25" t="n">
        <v>46280.2916666667</v>
      </c>
      <c r="B331" s="26" t="n">
        <v>5.3648</v>
      </c>
      <c r="C331" s="27" t="n">
        <v>0</v>
      </c>
      <c r="E331" s="26" t="n">
        <f aca="false">IF(OR(C331=9,B331=""),"",B331-$C$3)</f>
        <v>5.3648</v>
      </c>
      <c r="F331" s="28" t="n">
        <f aca="false">IF(C331=9,"",IF(C331=0,E331,IF(C331=1,IF(COUNT(E327:E335)=0,"",TRIMMEAN(E327:E335,0.5)),IF(D331="","",D331))))</f>
        <v>5.3648</v>
      </c>
    </row>
    <row r="332" customFormat="false" ht="15" hidden="false" customHeight="false" outlineLevel="0" collapsed="false">
      <c r="A332" s="25" t="n">
        <v>46280.3020833333</v>
      </c>
      <c r="B332" s="26" t="n">
        <v>5.0497</v>
      </c>
      <c r="C332" s="27" t="n">
        <v>0</v>
      </c>
      <c r="E332" s="26" t="n">
        <f aca="false">IF(OR(C332=9,B332=""),"",B332-$C$3)</f>
        <v>5.0497</v>
      </c>
      <c r="F332" s="28" t="n">
        <f aca="false">IF(C332=9,"",IF(C332=0,E332,IF(C332=1,IF(COUNT(E328:E336)=0,"",TRIMMEAN(E328:E336,0.5)),IF(D332="","",D332))))</f>
        <v>5.0497</v>
      </c>
    </row>
    <row r="333" customFormat="false" ht="15" hidden="false" customHeight="false" outlineLevel="0" collapsed="false">
      <c r="A333" s="25" t="n">
        <v>46280.3125</v>
      </c>
      <c r="B333" s="26" t="n">
        <v>6.7822</v>
      </c>
      <c r="C333" s="27" t="n">
        <v>0</v>
      </c>
      <c r="E333" s="26" t="n">
        <f aca="false">IF(OR(C333=9,B333=""),"",B333-$C$3)</f>
        <v>6.7822</v>
      </c>
      <c r="F333" s="28" t="n">
        <f aca="false">IF(C333=9,"",IF(C333=0,E333,IF(C333=1,IF(COUNT(E329:E337)=0,"",TRIMMEAN(E329:E337,0.5)),IF(D333="","",D333))))</f>
        <v>6.7822</v>
      </c>
    </row>
    <row r="334" customFormat="false" ht="15" hidden="false" customHeight="false" outlineLevel="0" collapsed="false">
      <c r="A334" s="25" t="n">
        <v>46280.3229166667</v>
      </c>
      <c r="B334" s="26" t="n">
        <v>7.0539</v>
      </c>
      <c r="C334" s="27" t="n">
        <v>0</v>
      </c>
      <c r="E334" s="26" t="n">
        <f aca="false">IF(OR(C334=9,B334=""),"",B334-$C$3)</f>
        <v>7.0539</v>
      </c>
      <c r="F334" s="28" t="n">
        <f aca="false">IF(C334=9,"",IF(C334=0,E334,IF(C334=1,IF(COUNT(E330:E338)=0,"",TRIMMEAN(E330:E338,0.5)),IF(D334="","",D334))))</f>
        <v>7.0539</v>
      </c>
    </row>
    <row r="335" customFormat="false" ht="15" hidden="false" customHeight="false" outlineLevel="0" collapsed="false">
      <c r="A335" s="25" t="n">
        <v>46280.3333333333</v>
      </c>
      <c r="B335" s="26" t="n">
        <v>6.4477</v>
      </c>
      <c r="C335" s="27" t="n">
        <v>0</v>
      </c>
      <c r="E335" s="26" t="n">
        <f aca="false">IF(OR(C335=9,B335=""),"",B335-$C$3)</f>
        <v>6.4477</v>
      </c>
      <c r="F335" s="28" t="n">
        <f aca="false">IF(C335=9,"",IF(C335=0,E335,IF(C335=1,IF(COUNT(E331:E339)=0,"",TRIMMEAN(E331:E339,0.5)),IF(D335="","",D335))))</f>
        <v>6.4477</v>
      </c>
    </row>
    <row r="336" customFormat="false" ht="15" hidden="false" customHeight="false" outlineLevel="0" collapsed="false">
      <c r="A336" s="25" t="n">
        <v>46280.34375</v>
      </c>
      <c r="B336" s="26" t="n">
        <v>7.2899</v>
      </c>
      <c r="C336" s="27" t="n">
        <v>0</v>
      </c>
      <c r="E336" s="26" t="n">
        <f aca="false">IF(OR(C336=9,B336=""),"",B336-$C$3)</f>
        <v>7.2899</v>
      </c>
      <c r="F336" s="28" t="n">
        <f aca="false">IF(C336=9,"",IF(C336=0,E336,IF(C336=1,IF(COUNT(E332:E340)=0,"",TRIMMEAN(E332:E340,0.5)),IF(D336="","",D336))))</f>
        <v>7.2899</v>
      </c>
    </row>
    <row r="337" customFormat="false" ht="15" hidden="false" customHeight="false" outlineLevel="0" collapsed="false">
      <c r="A337" s="25" t="n">
        <v>46280.3541666667</v>
      </c>
      <c r="B337" s="26" t="n">
        <v>4.8386</v>
      </c>
      <c r="C337" s="27" t="n">
        <v>0</v>
      </c>
      <c r="E337" s="26" t="n">
        <f aca="false">IF(OR(C337=9,B337=""),"",B337-$C$3)</f>
        <v>4.8386</v>
      </c>
      <c r="F337" s="28" t="n">
        <f aca="false">IF(C337=9,"",IF(C337=0,E337,IF(C337=1,IF(COUNT(E333:E341)=0,"",TRIMMEAN(E333:E341,0.5)),IF(D337="","",D337))))</f>
        <v>4.8386</v>
      </c>
    </row>
    <row r="338" customFormat="false" ht="15" hidden="false" customHeight="false" outlineLevel="0" collapsed="false">
      <c r="A338" s="25" t="n">
        <v>46280.3645833333</v>
      </c>
      <c r="B338" s="26" t="n">
        <v>6.4333</v>
      </c>
      <c r="C338" s="27" t="n">
        <v>0</v>
      </c>
      <c r="E338" s="26" t="n">
        <f aca="false">IF(OR(C338=9,B338=""),"",B338-$C$3)</f>
        <v>6.4333</v>
      </c>
      <c r="F338" s="28" t="n">
        <f aca="false">IF(C338=9,"",IF(C338=0,E338,IF(C338=1,IF(COUNT(E334:E342)=0,"",TRIMMEAN(E334:E342,0.5)),IF(D338="","",D338))))</f>
        <v>6.4333</v>
      </c>
    </row>
    <row r="339" customFormat="false" ht="15" hidden="false" customHeight="false" outlineLevel="0" collapsed="false">
      <c r="A339" s="25" t="n">
        <v>46280.375</v>
      </c>
      <c r="B339" s="26" t="n">
        <v>6.3278</v>
      </c>
      <c r="C339" s="27" t="n">
        <v>0</v>
      </c>
      <c r="E339" s="26" t="n">
        <f aca="false">IF(OR(C339=9,B339=""),"",B339-$C$3)</f>
        <v>6.3278</v>
      </c>
      <c r="F339" s="28" t="n">
        <f aca="false">IF(C339=9,"",IF(C339=0,E339,IF(C339=1,IF(COUNT(E335:E343)=0,"",TRIMMEAN(E335:E343,0.5)),IF(D339="","",D339))))</f>
        <v>6.3278</v>
      </c>
    </row>
    <row r="340" customFormat="false" ht="15" hidden="false" customHeight="false" outlineLevel="0" collapsed="false">
      <c r="A340" s="25" t="n">
        <v>46280.3854166667</v>
      </c>
      <c r="B340" s="26" t="n">
        <v>5.6418</v>
      </c>
      <c r="C340" s="27" t="n">
        <v>0</v>
      </c>
      <c r="E340" s="26" t="n">
        <f aca="false">IF(OR(C340=9,B340=""),"",B340-$C$3)</f>
        <v>5.6418</v>
      </c>
      <c r="F340" s="28" t="n">
        <f aca="false">IF(C340=9,"",IF(C340=0,E340,IF(C340=1,IF(COUNT(E336:E344)=0,"",TRIMMEAN(E336:E344,0.5)),IF(D340="","",D340))))</f>
        <v>5.6418</v>
      </c>
    </row>
    <row r="341" customFormat="false" ht="15" hidden="false" customHeight="false" outlineLevel="0" collapsed="false">
      <c r="A341" s="25" t="n">
        <v>46280.3958333333</v>
      </c>
      <c r="B341" s="26" t="n">
        <v>6.131</v>
      </c>
      <c r="C341" s="27" t="n">
        <v>0</v>
      </c>
      <c r="E341" s="26" t="n">
        <f aca="false">IF(OR(C341=9,B341=""),"",B341-$C$3)</f>
        <v>6.131</v>
      </c>
      <c r="F341" s="28" t="n">
        <f aca="false">IF(C341=9,"",IF(C341=0,E341,IF(C341=1,IF(COUNT(E337:E345)=0,"",TRIMMEAN(E337:E345,0.5)),IF(D341="","",D341))))</f>
        <v>6.131</v>
      </c>
    </row>
    <row r="342" customFormat="false" ht="15" hidden="false" customHeight="false" outlineLevel="0" collapsed="false">
      <c r="A342" s="25" t="n">
        <v>46280.40625</v>
      </c>
      <c r="B342" s="26" t="n">
        <v>6.1599</v>
      </c>
      <c r="C342" s="27" t="n">
        <v>0</v>
      </c>
      <c r="E342" s="26" t="n">
        <f aca="false">IF(OR(C342=9,B342=""),"",B342-$C$3)</f>
        <v>6.1599</v>
      </c>
      <c r="F342" s="28" t="n">
        <f aca="false">IF(C342=9,"",IF(C342=0,E342,IF(C342=1,IF(COUNT(E338:E346)=0,"",TRIMMEAN(E338:E346,0.5)),IF(D342="","",D342))))</f>
        <v>6.1599</v>
      </c>
    </row>
    <row r="343" customFormat="false" ht="15" hidden="false" customHeight="false" outlineLevel="0" collapsed="false">
      <c r="A343" s="25" t="n">
        <v>46280.4166666667</v>
      </c>
      <c r="B343" s="26" t="n">
        <v>6.3746</v>
      </c>
      <c r="C343" s="27" t="n">
        <v>0</v>
      </c>
      <c r="E343" s="26" t="n">
        <f aca="false">IF(OR(C343=9,B343=""),"",B343-$C$3)</f>
        <v>6.3746</v>
      </c>
      <c r="F343" s="28" t="n">
        <f aca="false">IF(C343=9,"",IF(C343=0,E343,IF(C343=1,IF(COUNT(E339:E347)=0,"",TRIMMEAN(E339:E347,0.5)),IF(D343="","",D343))))</f>
        <v>6.3746</v>
      </c>
    </row>
    <row r="344" customFormat="false" ht="15" hidden="false" customHeight="false" outlineLevel="0" collapsed="false">
      <c r="A344" s="25" t="n">
        <v>46280.4270833333</v>
      </c>
      <c r="B344" s="26" t="n">
        <v>6.398</v>
      </c>
      <c r="C344" s="27" t="n">
        <v>0</v>
      </c>
      <c r="E344" s="26" t="n">
        <f aca="false">IF(OR(C344=9,B344=""),"",B344-$C$3)</f>
        <v>6.398</v>
      </c>
      <c r="F344" s="28" t="n">
        <f aca="false">IF(C344=9,"",IF(C344=0,E344,IF(C344=1,IF(COUNT(E340:E348)=0,"",TRIMMEAN(E340:E348,0.5)),IF(D344="","",D344))))</f>
        <v>6.398</v>
      </c>
    </row>
    <row r="345" customFormat="false" ht="15" hidden="false" customHeight="false" outlineLevel="0" collapsed="false">
      <c r="A345" s="25" t="n">
        <v>46280.4375</v>
      </c>
      <c r="B345" s="26" t="n">
        <v>6.8074</v>
      </c>
      <c r="C345" s="27" t="n">
        <v>0</v>
      </c>
      <c r="E345" s="26" t="n">
        <f aca="false">IF(OR(C345=9,B345=""),"",B345-$C$3)</f>
        <v>6.8074</v>
      </c>
      <c r="F345" s="28" t="n">
        <f aca="false">IF(C345=9,"",IF(C345=0,E345,IF(C345=1,IF(COUNT(E341:E349)=0,"",TRIMMEAN(E341:E349,0.5)),IF(D345="","",D345))))</f>
        <v>6.8074</v>
      </c>
    </row>
    <row r="346" customFormat="false" ht="15" hidden="false" customHeight="false" outlineLevel="0" collapsed="false">
      <c r="A346" s="25" t="n">
        <v>46280.4479166667</v>
      </c>
      <c r="B346" s="26" t="n">
        <v>6.4957</v>
      </c>
      <c r="C346" s="27" t="n">
        <v>0</v>
      </c>
      <c r="E346" s="26" t="n">
        <f aca="false">IF(OR(C346=9,B346=""),"",B346-$C$3)</f>
        <v>6.4957</v>
      </c>
      <c r="F346" s="28" t="n">
        <f aca="false">IF(C346=9,"",IF(C346=0,E346,IF(C346=1,IF(COUNT(E342:E350)=0,"",TRIMMEAN(E342:E350,0.5)),IF(D346="","",D346))))</f>
        <v>6.4957</v>
      </c>
    </row>
    <row r="347" customFormat="false" ht="15" hidden="false" customHeight="false" outlineLevel="0" collapsed="false">
      <c r="A347" s="25" t="n">
        <v>46280.4583333333</v>
      </c>
      <c r="B347" s="26" t="n">
        <v>6.1166</v>
      </c>
      <c r="C347" s="27" t="n">
        <v>0</v>
      </c>
      <c r="E347" s="26" t="n">
        <f aca="false">IF(OR(C347=9,B347=""),"",B347-$C$3)</f>
        <v>6.1166</v>
      </c>
      <c r="F347" s="28" t="n">
        <f aca="false">IF(C347=9,"",IF(C347=0,E347,IF(C347=1,IF(COUNT(E343:E351)=0,"",TRIMMEAN(E343:E351,0.5)),IF(D347="","",D347))))</f>
        <v>6.1166</v>
      </c>
    </row>
    <row r="348" customFormat="false" ht="15" hidden="false" customHeight="false" outlineLevel="0" collapsed="false">
      <c r="A348" s="25" t="n">
        <v>46280.46875</v>
      </c>
      <c r="B348" s="26" t="n">
        <v>10.0065</v>
      </c>
      <c r="C348" s="27" t="n">
        <v>2</v>
      </c>
      <c r="D348" s="30" t="n">
        <v>6.3073</v>
      </c>
      <c r="E348" s="26" t="n">
        <f aca="false">IF(OR(C348=9,B348=""),"",B348-$C$3)</f>
        <v>10.0065</v>
      </c>
      <c r="F348" s="28" t="n">
        <f aca="false">IF(C348=9,"",IF(C348=0,E348,IF(C348=1,IF(COUNT(E344:E352)=0,"",TRIMMEAN(E344:E352,0.5)),IF(D348="","",D348))))</f>
        <v>6.3073</v>
      </c>
      <c r="G348" s="29" t="s">
        <v>90</v>
      </c>
    </row>
    <row r="349" customFormat="false" ht="15" hidden="false" customHeight="false" outlineLevel="0" collapsed="false">
      <c r="A349" s="25" t="n">
        <v>46280.4791666667</v>
      </c>
      <c r="B349" s="26" t="n">
        <v>6.498</v>
      </c>
      <c r="C349" s="27" t="n">
        <v>0</v>
      </c>
      <c r="E349" s="26" t="n">
        <f aca="false">IF(OR(C349=9,B349=""),"",B349-$C$3)</f>
        <v>6.498</v>
      </c>
      <c r="F349" s="28" t="n">
        <f aca="false">IF(C349=9,"",IF(C349=0,E349,IF(C349=1,IF(COUNT(E345:E353)=0,"",TRIMMEAN(E345:E353,0.5)),IF(D349="","",D349))))</f>
        <v>6.498</v>
      </c>
    </row>
    <row r="350" customFormat="false" ht="15" hidden="false" customHeight="false" outlineLevel="0" collapsed="false">
      <c r="A350" s="25" t="n">
        <v>46280.4895833333</v>
      </c>
      <c r="B350" s="26" t="n">
        <v>5.9689</v>
      </c>
      <c r="C350" s="27" t="n">
        <v>0</v>
      </c>
      <c r="E350" s="26" t="n">
        <f aca="false">IF(OR(C350=9,B350=""),"",B350-$C$3)</f>
        <v>5.9689</v>
      </c>
      <c r="F350" s="28" t="n">
        <f aca="false">IF(C350=9,"",IF(C350=0,E350,IF(C350=1,IF(COUNT(E346:E354)=0,"",TRIMMEAN(E346:E354,0.5)),IF(D350="","",D350))))</f>
        <v>5.9689</v>
      </c>
    </row>
    <row r="351" customFormat="false" ht="15" hidden="false" customHeight="false" outlineLevel="0" collapsed="false">
      <c r="A351" s="25" t="n">
        <v>46280.5</v>
      </c>
      <c r="B351" s="26" t="n">
        <v>5.2655</v>
      </c>
      <c r="C351" s="27" t="n">
        <v>0</v>
      </c>
      <c r="E351" s="26" t="n">
        <f aca="false">IF(OR(C351=9,B351=""),"",B351-$C$3)</f>
        <v>5.2655</v>
      </c>
      <c r="F351" s="28" t="n">
        <f aca="false">IF(C351=9,"",IF(C351=0,E351,IF(C351=1,IF(COUNT(E347:E355)=0,"",TRIMMEAN(E347:E355,0.5)),IF(D351="","",D351))))</f>
        <v>5.2655</v>
      </c>
    </row>
    <row r="352" customFormat="false" ht="15" hidden="false" customHeight="false" outlineLevel="0" collapsed="false">
      <c r="A352" s="25" t="n">
        <v>46280.5104166667</v>
      </c>
      <c r="B352" s="26" t="n">
        <v>5.2945</v>
      </c>
      <c r="C352" s="27" t="n">
        <v>0</v>
      </c>
      <c r="E352" s="26" t="n">
        <f aca="false">IF(OR(C352=9,B352=""),"",B352-$C$3)</f>
        <v>5.2945</v>
      </c>
      <c r="F352" s="28" t="n">
        <f aca="false">IF(C352=9,"",IF(C352=0,E352,IF(C352=1,IF(COUNT(E348:E356)=0,"",TRIMMEAN(E348:E356,0.5)),IF(D352="","",D352))))</f>
        <v>5.2945</v>
      </c>
    </row>
    <row r="353" customFormat="false" ht="15" hidden="false" customHeight="false" outlineLevel="0" collapsed="false">
      <c r="A353" s="25" t="n">
        <v>46280.5208333333</v>
      </c>
      <c r="B353" s="26" t="n">
        <v>5.7927</v>
      </c>
      <c r="C353" s="27" t="n">
        <v>0</v>
      </c>
      <c r="E353" s="26" t="n">
        <f aca="false">IF(OR(C353=9,B353=""),"",B353-$C$3)</f>
        <v>5.7927</v>
      </c>
      <c r="F353" s="28" t="n">
        <f aca="false">IF(C353=9,"",IF(C353=0,E353,IF(C353=1,IF(COUNT(E349:E357)=0,"",TRIMMEAN(E349:E357,0.5)),IF(D353="","",D353))))</f>
        <v>5.7927</v>
      </c>
    </row>
    <row r="354" customFormat="false" ht="15" hidden="false" customHeight="false" outlineLevel="0" collapsed="false">
      <c r="A354" s="25" t="n">
        <v>46280.53125</v>
      </c>
      <c r="B354" s="26" t="n">
        <v>6.3025</v>
      </c>
      <c r="C354" s="27" t="n">
        <v>0</v>
      </c>
      <c r="E354" s="26" t="n">
        <f aca="false">IF(OR(C354=9,B354=""),"",B354-$C$3)</f>
        <v>6.3025</v>
      </c>
      <c r="F354" s="28" t="n">
        <f aca="false">IF(C354=9,"",IF(C354=0,E354,IF(C354=1,IF(COUNT(E350:E358)=0,"",TRIMMEAN(E350:E358,0.5)),IF(D354="","",D354))))</f>
        <v>6.3025</v>
      </c>
    </row>
    <row r="355" customFormat="false" ht="15" hidden="false" customHeight="false" outlineLevel="0" collapsed="false">
      <c r="A355" s="25" t="n">
        <v>46280.5416666667</v>
      </c>
      <c r="B355" s="26" t="n">
        <v>6.5531</v>
      </c>
      <c r="C355" s="27" t="n">
        <v>0</v>
      </c>
      <c r="E355" s="26" t="n">
        <f aca="false">IF(OR(C355=9,B355=""),"",B355-$C$3)</f>
        <v>6.5531</v>
      </c>
      <c r="F355" s="28" t="n">
        <f aca="false">IF(C355=9,"",IF(C355=0,E355,IF(C355=1,IF(COUNT(E351:E359)=0,"",TRIMMEAN(E351:E359,0.5)),IF(D355="","",D355))))</f>
        <v>6.5531</v>
      </c>
    </row>
    <row r="356" customFormat="false" ht="15" hidden="false" customHeight="false" outlineLevel="0" collapsed="false">
      <c r="A356" s="25" t="n">
        <v>46280.5520833333</v>
      </c>
      <c r="B356" s="26" t="n">
        <v>5.1977</v>
      </c>
      <c r="C356" s="27" t="n">
        <v>0</v>
      </c>
      <c r="E356" s="26" t="n">
        <f aca="false">IF(OR(C356=9,B356=""),"",B356-$C$3)</f>
        <v>5.1977</v>
      </c>
      <c r="F356" s="28" t="n">
        <f aca="false">IF(C356=9,"",IF(C356=0,E356,IF(C356=1,IF(COUNT(E352:E360)=0,"",TRIMMEAN(E352:E360,0.5)),IF(D356="","",D356))))</f>
        <v>5.1977</v>
      </c>
    </row>
    <row r="357" customFormat="false" ht="15" hidden="false" customHeight="false" outlineLevel="0" collapsed="false">
      <c r="A357" s="25" t="n">
        <v>46280.5625</v>
      </c>
      <c r="B357" s="26" t="n">
        <v>5.4138</v>
      </c>
      <c r="C357" s="27" t="n">
        <v>0</v>
      </c>
      <c r="E357" s="26" t="n">
        <f aca="false">IF(OR(C357=9,B357=""),"",B357-$C$3)</f>
        <v>5.4138</v>
      </c>
      <c r="F357" s="28" t="n">
        <f aca="false">IF(C357=9,"",IF(C357=0,E357,IF(C357=1,IF(COUNT(E353:E361)=0,"",TRIMMEAN(E353:E361,0.5)),IF(D357="","",D357))))</f>
        <v>5.4138</v>
      </c>
    </row>
    <row r="358" customFormat="false" ht="15" hidden="false" customHeight="false" outlineLevel="0" collapsed="false">
      <c r="A358" s="25" t="n">
        <v>46280.5729166667</v>
      </c>
      <c r="B358" s="26" t="n">
        <v>6.7581</v>
      </c>
      <c r="C358" s="27" t="n">
        <v>0</v>
      </c>
      <c r="E358" s="26" t="n">
        <f aca="false">IF(OR(C358=9,B358=""),"",B358-$C$3)</f>
        <v>6.7581</v>
      </c>
      <c r="F358" s="28" t="n">
        <f aca="false">IF(C358=9,"",IF(C358=0,E358,IF(C358=1,IF(COUNT(E354:E362)=0,"",TRIMMEAN(E354:E362,0.5)),IF(D358="","",D358))))</f>
        <v>6.7581</v>
      </c>
    </row>
    <row r="359" customFormat="false" ht="15" hidden="false" customHeight="false" outlineLevel="0" collapsed="false">
      <c r="A359" s="25" t="n">
        <v>46280.5833333333</v>
      </c>
      <c r="B359" s="26" t="n">
        <v>4.6127</v>
      </c>
      <c r="C359" s="27" t="n">
        <v>0</v>
      </c>
      <c r="E359" s="26" t="n">
        <f aca="false">IF(OR(C359=9,B359=""),"",B359-$C$3)</f>
        <v>4.6127</v>
      </c>
      <c r="F359" s="28" t="n">
        <f aca="false">IF(C359=9,"",IF(C359=0,E359,IF(C359=1,IF(COUNT(E355:E363)=0,"",TRIMMEAN(E355:E363,0.5)),IF(D359="","",D359))))</f>
        <v>4.6127</v>
      </c>
    </row>
    <row r="360" customFormat="false" ht="15" hidden="false" customHeight="false" outlineLevel="0" collapsed="false">
      <c r="A360" s="25" t="n">
        <v>46280.59375</v>
      </c>
      <c r="B360" s="26" t="n">
        <v>4.9502</v>
      </c>
      <c r="C360" s="27" t="n">
        <v>0</v>
      </c>
      <c r="E360" s="26" t="n">
        <f aca="false">IF(OR(C360=9,B360=""),"",B360-$C$3)</f>
        <v>4.9502</v>
      </c>
      <c r="F360" s="28" t="n">
        <f aca="false">IF(C360=9,"",IF(C360=0,E360,IF(C360=1,IF(COUNT(E356:E364)=0,"",TRIMMEAN(E356:E364,0.5)),IF(D360="","",D360))))</f>
        <v>4.9502</v>
      </c>
    </row>
    <row r="361" customFormat="false" ht="15" hidden="false" customHeight="false" outlineLevel="0" collapsed="false">
      <c r="A361" s="25" t="n">
        <v>46280.6041666667</v>
      </c>
      <c r="B361" s="26" t="n">
        <v>5.0031</v>
      </c>
      <c r="C361" s="27" t="n">
        <v>0</v>
      </c>
      <c r="E361" s="26" t="n">
        <f aca="false">IF(OR(C361=9,B361=""),"",B361-$C$3)</f>
        <v>5.0031</v>
      </c>
      <c r="F361" s="28" t="n">
        <f aca="false">IF(C361=9,"",IF(C361=0,E361,IF(C361=1,IF(COUNT(E357:E365)=0,"",TRIMMEAN(E357:E365,0.5)),IF(D361="","",D361))))</f>
        <v>5.0031</v>
      </c>
    </row>
    <row r="362" customFormat="false" ht="15" hidden="false" customHeight="false" outlineLevel="0" collapsed="false">
      <c r="A362" s="25" t="n">
        <v>46280.6145833333</v>
      </c>
      <c r="B362" s="26" t="n">
        <v>5.2159</v>
      </c>
      <c r="C362" s="27" t="n">
        <v>0</v>
      </c>
      <c r="E362" s="26" t="n">
        <f aca="false">IF(OR(C362=9,B362=""),"",B362-$C$3)</f>
        <v>5.2159</v>
      </c>
      <c r="F362" s="28" t="n">
        <f aca="false">IF(C362=9,"",IF(C362=0,E362,IF(C362=1,IF(COUNT(E358:E366)=0,"",TRIMMEAN(E358:E366,0.5)),IF(D362="","",D362))))</f>
        <v>5.2159</v>
      </c>
    </row>
    <row r="363" customFormat="false" ht="15" hidden="false" customHeight="false" outlineLevel="0" collapsed="false">
      <c r="A363" s="25" t="n">
        <v>46280.625</v>
      </c>
      <c r="B363" s="26" t="n">
        <v>4.6711</v>
      </c>
      <c r="C363" s="27" t="n">
        <v>0</v>
      </c>
      <c r="E363" s="26" t="n">
        <f aca="false">IF(OR(C363=9,B363=""),"",B363-$C$3)</f>
        <v>4.6711</v>
      </c>
      <c r="F363" s="28" t="n">
        <f aca="false">IF(C363=9,"",IF(C363=0,E363,IF(C363=1,IF(COUNT(E359:E367)=0,"",TRIMMEAN(E359:E367,0.5)),IF(D363="","",D363))))</f>
        <v>4.6711</v>
      </c>
    </row>
    <row r="364" customFormat="false" ht="15" hidden="false" customHeight="false" outlineLevel="0" collapsed="false">
      <c r="A364" s="25" t="n">
        <v>46280.6354166667</v>
      </c>
      <c r="B364" s="26" t="n">
        <v>6.2309</v>
      </c>
      <c r="C364" s="27" t="n">
        <v>0</v>
      </c>
      <c r="E364" s="26" t="n">
        <f aca="false">IF(OR(C364=9,B364=""),"",B364-$C$3)</f>
        <v>6.2309</v>
      </c>
      <c r="F364" s="28" t="n">
        <f aca="false">IF(C364=9,"",IF(C364=0,E364,IF(C364=1,IF(COUNT(E360:E368)=0,"",TRIMMEAN(E360:E368,0.5)),IF(D364="","",D364))))</f>
        <v>6.2309</v>
      </c>
    </row>
    <row r="365" customFormat="false" ht="15" hidden="false" customHeight="false" outlineLevel="0" collapsed="false">
      <c r="A365" s="25" t="n">
        <v>46280.6458333333</v>
      </c>
      <c r="B365" s="26" t="n">
        <v>6.4127</v>
      </c>
      <c r="C365" s="27" t="n">
        <v>0</v>
      </c>
      <c r="E365" s="26" t="n">
        <f aca="false">IF(OR(C365=9,B365=""),"",B365-$C$3)</f>
        <v>6.4127</v>
      </c>
      <c r="F365" s="28" t="n">
        <f aca="false">IF(C365=9,"",IF(C365=0,E365,IF(C365=1,IF(COUNT(E361:E369)=0,"",TRIMMEAN(E361:E369,0.5)),IF(D365="","",D365))))</f>
        <v>6.4127</v>
      </c>
    </row>
    <row r="366" customFormat="false" ht="15" hidden="false" customHeight="false" outlineLevel="0" collapsed="false">
      <c r="A366" s="25" t="n">
        <v>46280.65625</v>
      </c>
      <c r="B366" s="26" t="n">
        <v>5.0287</v>
      </c>
      <c r="C366" s="27" t="n">
        <v>0</v>
      </c>
      <c r="E366" s="26" t="n">
        <f aca="false">IF(OR(C366=9,B366=""),"",B366-$C$3)</f>
        <v>5.0287</v>
      </c>
      <c r="F366" s="28" t="n">
        <f aca="false">IF(C366=9,"",IF(C366=0,E366,IF(C366=1,IF(COUNT(E362:E370)=0,"",TRIMMEAN(E362:E370,0.5)),IF(D366="","",D366))))</f>
        <v>5.0287</v>
      </c>
    </row>
    <row r="367" customFormat="false" ht="15" hidden="false" customHeight="false" outlineLevel="0" collapsed="false">
      <c r="A367" s="25" t="n">
        <v>46280.6666666667</v>
      </c>
      <c r="B367" s="26" t="n">
        <v>5.321</v>
      </c>
      <c r="C367" s="27" t="n">
        <v>0</v>
      </c>
      <c r="E367" s="26" t="n">
        <f aca="false">IF(OR(C367=9,B367=""),"",B367-$C$3)</f>
        <v>5.321</v>
      </c>
      <c r="F367" s="28" t="n">
        <f aca="false">IF(C367=9,"",IF(C367=0,E367,IF(C367=1,IF(COUNT(E363:E371)=0,"",TRIMMEAN(E363:E371,0.5)),IF(D367="","",D367))))</f>
        <v>5.321</v>
      </c>
    </row>
    <row r="368" customFormat="false" ht="15" hidden="false" customHeight="false" outlineLevel="0" collapsed="false">
      <c r="A368" s="25" t="n">
        <v>46280.6770833333</v>
      </c>
      <c r="B368" s="26" t="n">
        <v>5.0569</v>
      </c>
      <c r="C368" s="27" t="n">
        <v>0</v>
      </c>
      <c r="E368" s="26" t="n">
        <f aca="false">IF(OR(C368=9,B368=""),"",B368-$C$3)</f>
        <v>5.0569</v>
      </c>
      <c r="F368" s="28" t="n">
        <f aca="false">IF(C368=9,"",IF(C368=0,E368,IF(C368=1,IF(COUNT(E364:E372)=0,"",TRIMMEAN(E364:E372,0.5)),IF(D368="","",D368))))</f>
        <v>5.0569</v>
      </c>
    </row>
    <row r="369" customFormat="false" ht="15" hidden="false" customHeight="false" outlineLevel="0" collapsed="false">
      <c r="A369" s="25" t="n">
        <v>46280.6875</v>
      </c>
      <c r="B369" s="26" t="n">
        <v>5.2152</v>
      </c>
      <c r="C369" s="27" t="n">
        <v>0</v>
      </c>
      <c r="E369" s="26" t="n">
        <f aca="false">IF(OR(C369=9,B369=""),"",B369-$C$3)</f>
        <v>5.2152</v>
      </c>
      <c r="F369" s="28" t="n">
        <f aca="false">IF(C369=9,"",IF(C369=0,E369,IF(C369=1,IF(COUNT(E365:E373)=0,"",TRIMMEAN(E365:E373,0.5)),IF(D369="","",D369))))</f>
        <v>5.2152</v>
      </c>
    </row>
    <row r="370" customFormat="false" ht="15" hidden="false" customHeight="false" outlineLevel="0" collapsed="false">
      <c r="A370" s="25" t="n">
        <v>46280.6979166667</v>
      </c>
      <c r="B370" s="26" t="n">
        <v>4.9042</v>
      </c>
      <c r="C370" s="27" t="n">
        <v>0</v>
      </c>
      <c r="E370" s="26" t="n">
        <f aca="false">IF(OR(C370=9,B370=""),"",B370-$C$3)</f>
        <v>4.9042</v>
      </c>
      <c r="F370" s="28" t="n">
        <f aca="false">IF(C370=9,"",IF(C370=0,E370,IF(C370=1,IF(COUNT(E366:E374)=0,"",TRIMMEAN(E366:E374,0.5)),IF(D370="","",D370))))</f>
        <v>4.9042</v>
      </c>
    </row>
    <row r="371" customFormat="false" ht="15" hidden="false" customHeight="false" outlineLevel="0" collapsed="false">
      <c r="A371" s="25" t="n">
        <v>46280.7083333333</v>
      </c>
      <c r="B371" s="26" t="n">
        <v>5.7245</v>
      </c>
      <c r="C371" s="27" t="n">
        <v>0</v>
      </c>
      <c r="E371" s="26" t="n">
        <f aca="false">IF(OR(C371=9,B371=""),"",B371-$C$3)</f>
        <v>5.7245</v>
      </c>
      <c r="F371" s="28" t="n">
        <f aca="false">IF(C371=9,"",IF(C371=0,E371,IF(C371=1,IF(COUNT(E367:E375)=0,"",TRIMMEAN(E367:E375,0.5)),IF(D371="","",D371))))</f>
        <v>5.7245</v>
      </c>
    </row>
    <row r="372" customFormat="false" ht="15" hidden="false" customHeight="false" outlineLevel="0" collapsed="false">
      <c r="A372" s="25" t="n">
        <v>46280.71875</v>
      </c>
      <c r="B372" s="26" t="n">
        <v>4.676</v>
      </c>
      <c r="C372" s="27" t="n">
        <v>0</v>
      </c>
      <c r="E372" s="26" t="n">
        <f aca="false">IF(OR(C372=9,B372=""),"",B372-$C$3)</f>
        <v>4.676</v>
      </c>
      <c r="F372" s="28" t="n">
        <f aca="false">IF(C372=9,"",IF(C372=0,E372,IF(C372=1,IF(COUNT(E368:E376)=0,"",TRIMMEAN(E368:E376,0.5)),IF(D372="","",D372))))</f>
        <v>4.676</v>
      </c>
    </row>
    <row r="373" customFormat="false" ht="15" hidden="false" customHeight="false" outlineLevel="0" collapsed="false">
      <c r="A373" s="25" t="n">
        <v>46280.7291666667</v>
      </c>
      <c r="B373" s="26" t="n">
        <v>5.0611</v>
      </c>
      <c r="C373" s="27" t="n">
        <v>0</v>
      </c>
      <c r="E373" s="26" t="n">
        <f aca="false">IF(OR(C373=9,B373=""),"",B373-$C$3)</f>
        <v>5.0611</v>
      </c>
      <c r="F373" s="28" t="n">
        <f aca="false">IF(C373=9,"",IF(C373=0,E373,IF(C373=1,IF(COUNT(E369:E377)=0,"",TRIMMEAN(E369:E377,0.5)),IF(D373="","",D373))))</f>
        <v>5.0611</v>
      </c>
    </row>
    <row r="374" customFormat="false" ht="15" hidden="false" customHeight="false" outlineLevel="0" collapsed="false">
      <c r="A374" s="25" t="n">
        <v>46280.7395833333</v>
      </c>
      <c r="B374" s="26" t="n">
        <v>5.6778</v>
      </c>
      <c r="C374" s="27" t="n">
        <v>0</v>
      </c>
      <c r="E374" s="26" t="n">
        <f aca="false">IF(OR(C374=9,B374=""),"",B374-$C$3)</f>
        <v>5.6778</v>
      </c>
      <c r="F374" s="28" t="n">
        <f aca="false">IF(C374=9,"",IF(C374=0,E374,IF(C374=1,IF(COUNT(E370:E378)=0,"",TRIMMEAN(E370:E378,0.5)),IF(D374="","",D374))))</f>
        <v>5.6778</v>
      </c>
    </row>
    <row r="375" customFormat="false" ht="15" hidden="false" customHeight="false" outlineLevel="0" collapsed="false">
      <c r="A375" s="25" t="n">
        <v>46280.75</v>
      </c>
      <c r="B375" s="26" t="n">
        <v>5.4102</v>
      </c>
      <c r="C375" s="27" t="n">
        <v>0</v>
      </c>
      <c r="E375" s="26" t="n">
        <f aca="false">IF(OR(C375=9,B375=""),"",B375-$C$3)</f>
        <v>5.4102</v>
      </c>
      <c r="F375" s="28" t="n">
        <f aca="false">IF(C375=9,"",IF(C375=0,E375,IF(C375=1,IF(COUNT(E371:E379)=0,"",TRIMMEAN(E371:E379,0.5)),IF(D375="","",D375))))</f>
        <v>5.4102</v>
      </c>
    </row>
    <row r="376" customFormat="false" ht="15" hidden="false" customHeight="false" outlineLevel="0" collapsed="false">
      <c r="A376" s="25" t="n">
        <v>46280.7604166667</v>
      </c>
      <c r="B376" s="26" t="n">
        <v>5.0924</v>
      </c>
      <c r="C376" s="27" t="n">
        <v>0</v>
      </c>
      <c r="E376" s="26" t="n">
        <f aca="false">IF(OR(C376=9,B376=""),"",B376-$C$3)</f>
        <v>5.0924</v>
      </c>
      <c r="F376" s="28" t="n">
        <f aca="false">IF(C376=9,"",IF(C376=0,E376,IF(C376=1,IF(COUNT(E372:E380)=0,"",TRIMMEAN(E372:E380,0.5)),IF(D376="","",D376))))</f>
        <v>5.0924</v>
      </c>
    </row>
    <row r="377" customFormat="false" ht="15" hidden="false" customHeight="false" outlineLevel="0" collapsed="false">
      <c r="A377" s="25" t="n">
        <v>46280.7708333333</v>
      </c>
      <c r="B377" s="26" t="n">
        <v>5.1339</v>
      </c>
      <c r="C377" s="27" t="n">
        <v>0</v>
      </c>
      <c r="E377" s="26" t="n">
        <f aca="false">IF(OR(C377=9,B377=""),"",B377-$C$3)</f>
        <v>5.1339</v>
      </c>
      <c r="F377" s="28" t="n">
        <f aca="false">IF(C377=9,"",IF(C377=0,E377,IF(C377=1,IF(COUNT(E373:E381)=0,"",TRIMMEAN(E373:E381,0.5)),IF(D377="","",D377))))</f>
        <v>5.1339</v>
      </c>
    </row>
    <row r="378" customFormat="false" ht="15" hidden="false" customHeight="false" outlineLevel="0" collapsed="false">
      <c r="A378" s="25" t="n">
        <v>46280.78125</v>
      </c>
      <c r="B378" s="26" t="n">
        <v>4.6009</v>
      </c>
      <c r="C378" s="27" t="n">
        <v>0</v>
      </c>
      <c r="E378" s="26" t="n">
        <f aca="false">IF(OR(C378=9,B378=""),"",B378-$C$3)</f>
        <v>4.6009</v>
      </c>
      <c r="F378" s="28" t="n">
        <f aca="false">IF(C378=9,"",IF(C378=0,E378,IF(C378=1,IF(COUNT(E374:E382)=0,"",TRIMMEAN(E374:E382,0.5)),IF(D378="","",D378))))</f>
        <v>4.6009</v>
      </c>
    </row>
    <row r="379" customFormat="false" ht="15" hidden="false" customHeight="false" outlineLevel="0" collapsed="false">
      <c r="A379" s="25" t="n">
        <v>46280.7916666667</v>
      </c>
      <c r="B379" s="26" t="n">
        <v>4.6109</v>
      </c>
      <c r="C379" s="27" t="n">
        <v>0</v>
      </c>
      <c r="E379" s="26" t="n">
        <f aca="false">IF(OR(C379=9,B379=""),"",B379-$C$3)</f>
        <v>4.6109</v>
      </c>
      <c r="F379" s="28" t="n">
        <f aca="false">IF(C379=9,"",IF(C379=0,E379,IF(C379=1,IF(COUNT(E375:E383)=0,"",TRIMMEAN(E375:E383,0.5)),IF(D379="","",D379))))</f>
        <v>4.6109</v>
      </c>
    </row>
    <row r="380" customFormat="false" ht="15" hidden="false" customHeight="false" outlineLevel="0" collapsed="false">
      <c r="A380" s="25" t="n">
        <v>46280.8020833333</v>
      </c>
      <c r="B380" s="26" t="n">
        <v>5.7975</v>
      </c>
      <c r="C380" s="27" t="n">
        <v>0</v>
      </c>
      <c r="E380" s="26" t="n">
        <f aca="false">IF(OR(C380=9,B380=""),"",B380-$C$3)</f>
        <v>5.7975</v>
      </c>
      <c r="F380" s="28" t="n">
        <f aca="false">IF(C380=9,"",IF(C380=0,E380,IF(C380=1,IF(COUNT(E376:E384)=0,"",TRIMMEAN(E376:E384,0.5)),IF(D380="","",D380))))</f>
        <v>5.7975</v>
      </c>
    </row>
    <row r="381" customFormat="false" ht="15" hidden="false" customHeight="false" outlineLevel="0" collapsed="false">
      <c r="A381" s="25" t="n">
        <v>46280.8125</v>
      </c>
      <c r="B381" s="26" t="n">
        <v>5.2406</v>
      </c>
      <c r="C381" s="27" t="n">
        <v>0</v>
      </c>
      <c r="E381" s="26" t="n">
        <f aca="false">IF(OR(C381=9,B381=""),"",B381-$C$3)</f>
        <v>5.2406</v>
      </c>
      <c r="F381" s="28" t="n">
        <f aca="false">IF(C381=9,"",IF(C381=0,E381,IF(C381=1,IF(COUNT(E377:E385)=0,"",TRIMMEAN(E377:E385,0.5)),IF(D381="","",D381))))</f>
        <v>5.2406</v>
      </c>
    </row>
    <row r="382" customFormat="false" ht="15" hidden="false" customHeight="false" outlineLevel="0" collapsed="false">
      <c r="A382" s="25" t="n">
        <v>46280.8229166667</v>
      </c>
      <c r="B382" s="26" t="n">
        <v>4.1795</v>
      </c>
      <c r="C382" s="27" t="n">
        <v>0</v>
      </c>
      <c r="E382" s="26" t="n">
        <f aca="false">IF(OR(C382=9,B382=""),"",B382-$C$3)</f>
        <v>4.1795</v>
      </c>
      <c r="F382" s="28" t="n">
        <f aca="false">IF(C382=9,"",IF(C382=0,E382,IF(C382=1,IF(COUNT(E378:E386)=0,"",TRIMMEAN(E378:E386,0.5)),IF(D382="","",D382))))</f>
        <v>4.1795</v>
      </c>
    </row>
    <row r="383" customFormat="false" ht="15" hidden="false" customHeight="false" outlineLevel="0" collapsed="false">
      <c r="A383" s="25" t="n">
        <v>46280.8333333333</v>
      </c>
      <c r="B383" s="26" t="n">
        <v>5.511</v>
      </c>
      <c r="C383" s="27" t="n">
        <v>0</v>
      </c>
      <c r="E383" s="26" t="n">
        <f aca="false">IF(OR(C383=9,B383=""),"",B383-$C$3)</f>
        <v>5.511</v>
      </c>
      <c r="F383" s="28" t="n">
        <f aca="false">IF(C383=9,"",IF(C383=0,E383,IF(C383=1,IF(COUNT(E379:E387)=0,"",TRIMMEAN(E379:E387,0.5)),IF(D383="","",D383))))</f>
        <v>5.511</v>
      </c>
    </row>
    <row r="384" customFormat="false" ht="15" hidden="false" customHeight="false" outlineLevel="0" collapsed="false">
      <c r="A384" s="25" t="n">
        <v>46280.84375</v>
      </c>
      <c r="B384" s="26" t="n">
        <v>4.5641</v>
      </c>
      <c r="C384" s="27" t="n">
        <v>0</v>
      </c>
      <c r="E384" s="26" t="n">
        <f aca="false">IF(OR(C384=9,B384=""),"",B384-$C$3)</f>
        <v>4.5641</v>
      </c>
      <c r="F384" s="28" t="n">
        <f aca="false">IF(C384=9,"",IF(C384=0,E384,IF(C384=1,IF(COUNT(E380:E388)=0,"",TRIMMEAN(E380:E388,0.5)),IF(D384="","",D384))))</f>
        <v>4.5641</v>
      </c>
    </row>
    <row r="385" customFormat="false" ht="15" hidden="false" customHeight="false" outlineLevel="0" collapsed="false">
      <c r="A385" s="25" t="n">
        <v>46280.8541666667</v>
      </c>
      <c r="B385" s="26" t="n">
        <v>3.9889</v>
      </c>
      <c r="C385" s="27" t="n">
        <v>0</v>
      </c>
      <c r="E385" s="26" t="n">
        <f aca="false">IF(OR(C385=9,B385=""),"",B385-$C$3)</f>
        <v>3.9889</v>
      </c>
      <c r="F385" s="28" t="n">
        <f aca="false">IF(C385=9,"",IF(C385=0,E385,IF(C385=1,IF(COUNT(E381:E389)=0,"",TRIMMEAN(E381:E389,0.5)),IF(D385="","",D385))))</f>
        <v>3.9889</v>
      </c>
    </row>
    <row r="386" customFormat="false" ht="15" hidden="false" customHeight="false" outlineLevel="0" collapsed="false">
      <c r="A386" s="25" t="n">
        <v>46280.8645833333</v>
      </c>
      <c r="B386" s="26" t="n">
        <v>5.1673</v>
      </c>
      <c r="C386" s="27" t="n">
        <v>0</v>
      </c>
      <c r="E386" s="26" t="n">
        <f aca="false">IF(OR(C386=9,B386=""),"",B386-$C$3)</f>
        <v>5.1673</v>
      </c>
      <c r="F386" s="28" t="n">
        <f aca="false">IF(C386=9,"",IF(C386=0,E386,IF(C386=1,IF(COUNT(E382:E390)=0,"",TRIMMEAN(E382:E390,0.5)),IF(D386="","",D386))))</f>
        <v>5.1673</v>
      </c>
    </row>
    <row r="387" customFormat="false" ht="15" hidden="false" customHeight="false" outlineLevel="0" collapsed="false">
      <c r="A387" s="25" t="n">
        <v>46280.875</v>
      </c>
      <c r="B387" s="26" t="n">
        <v>3.7551</v>
      </c>
      <c r="C387" s="27" t="n">
        <v>0</v>
      </c>
      <c r="E387" s="26" t="n">
        <f aca="false">IF(OR(C387=9,B387=""),"",B387-$C$3)</f>
        <v>3.7551</v>
      </c>
      <c r="F387" s="28" t="n">
        <f aca="false">IF(C387=9,"",IF(C387=0,E387,IF(C387=1,IF(COUNT(E383:E391)=0,"",TRIMMEAN(E383:E391,0.5)),IF(D387="","",D387))))</f>
        <v>3.7551</v>
      </c>
    </row>
    <row r="388" customFormat="false" ht="15" hidden="false" customHeight="false" outlineLevel="0" collapsed="false">
      <c r="A388" s="25" t="n">
        <v>46280.8854166667</v>
      </c>
      <c r="B388" s="26" t="n">
        <v>3.9261</v>
      </c>
      <c r="C388" s="27" t="n">
        <v>0</v>
      </c>
      <c r="E388" s="26" t="n">
        <f aca="false">IF(OR(C388=9,B388=""),"",B388-$C$3)</f>
        <v>3.9261</v>
      </c>
      <c r="F388" s="28" t="n">
        <f aca="false">IF(C388=9,"",IF(C388=0,E388,IF(C388=1,IF(COUNT(E384:E392)=0,"",TRIMMEAN(E384:E392,0.5)),IF(D388="","",D388))))</f>
        <v>3.9261</v>
      </c>
    </row>
    <row r="389" customFormat="false" ht="15" hidden="false" customHeight="false" outlineLevel="0" collapsed="false">
      <c r="A389" s="25" t="n">
        <v>46280.8958333333</v>
      </c>
      <c r="B389" s="26" t="n">
        <v>4.8359</v>
      </c>
      <c r="C389" s="27" t="n">
        <v>0</v>
      </c>
      <c r="E389" s="26" t="n">
        <f aca="false">IF(OR(C389=9,B389=""),"",B389-$C$3)</f>
        <v>4.8359</v>
      </c>
      <c r="F389" s="28" t="n">
        <f aca="false">IF(C389=9,"",IF(C389=0,E389,IF(C389=1,IF(COUNT(E385:E393)=0,"",TRIMMEAN(E385:E393,0.5)),IF(D389="","",D389))))</f>
        <v>4.8359</v>
      </c>
    </row>
    <row r="390" customFormat="false" ht="15" hidden="false" customHeight="false" outlineLevel="0" collapsed="false">
      <c r="A390" s="25" t="n">
        <v>46280.90625</v>
      </c>
      <c r="B390" s="26" t="n">
        <v>4.4229</v>
      </c>
      <c r="C390" s="27" t="n">
        <v>0</v>
      </c>
      <c r="E390" s="26" t="n">
        <f aca="false">IF(OR(C390=9,B390=""),"",B390-$C$3)</f>
        <v>4.4229</v>
      </c>
      <c r="F390" s="28" t="n">
        <f aca="false">IF(C390=9,"",IF(C390=0,E390,IF(C390=1,IF(COUNT(E386:E394)=0,"",TRIMMEAN(E386:E394,0.5)),IF(D390="","",D390))))</f>
        <v>4.4229</v>
      </c>
    </row>
    <row r="391" customFormat="false" ht="15" hidden="false" customHeight="false" outlineLevel="0" collapsed="false">
      <c r="A391" s="25" t="n">
        <v>46280.9166666667</v>
      </c>
      <c r="B391" s="26" t="n">
        <v>3.9838</v>
      </c>
      <c r="C391" s="27" t="n">
        <v>0</v>
      </c>
      <c r="E391" s="26" t="n">
        <f aca="false">IF(OR(C391=9,B391=""),"",B391-$C$3)</f>
        <v>3.9838</v>
      </c>
      <c r="F391" s="28" t="n">
        <f aca="false">IF(C391=9,"",IF(C391=0,E391,IF(C391=1,IF(COUNT(E387:E395)=0,"",TRIMMEAN(E387:E395,0.5)),IF(D391="","",D391))))</f>
        <v>3.9838</v>
      </c>
    </row>
    <row r="392" customFormat="false" ht="15" hidden="false" customHeight="false" outlineLevel="0" collapsed="false">
      <c r="A392" s="25" t="n">
        <v>46280.9270833333</v>
      </c>
      <c r="B392" s="26" t="n">
        <v>5.082</v>
      </c>
      <c r="C392" s="27" t="n">
        <v>0</v>
      </c>
      <c r="E392" s="26" t="n">
        <f aca="false">IF(OR(C392=9,B392=""),"",B392-$C$3)</f>
        <v>5.082</v>
      </c>
      <c r="F392" s="28" t="n">
        <f aca="false">IF(C392=9,"",IF(C392=0,E392,IF(C392=1,IF(COUNT(E388:E396)=0,"",TRIMMEAN(E388:E396,0.5)),IF(D392="","",D392))))</f>
        <v>5.082</v>
      </c>
    </row>
    <row r="393" customFormat="false" ht="15" hidden="false" customHeight="false" outlineLevel="0" collapsed="false">
      <c r="A393" s="25" t="n">
        <v>46280.9375</v>
      </c>
      <c r="B393" s="26" t="n">
        <v>4.6589</v>
      </c>
      <c r="C393" s="27" t="n">
        <v>0</v>
      </c>
      <c r="E393" s="26" t="n">
        <f aca="false">IF(OR(C393=9,B393=""),"",B393-$C$3)</f>
        <v>4.6589</v>
      </c>
      <c r="F393" s="28" t="n">
        <f aca="false">IF(C393=9,"",IF(C393=0,E393,IF(C393=1,IF(COUNT(E389:E397)=0,"",TRIMMEAN(E389:E397,0.5)),IF(D393="","",D393))))</f>
        <v>4.6589</v>
      </c>
    </row>
    <row r="394" customFormat="false" ht="15" hidden="false" customHeight="false" outlineLevel="0" collapsed="false">
      <c r="A394" s="25" t="n">
        <v>46280.9479166667</v>
      </c>
      <c r="B394" s="26" t="n">
        <v>4.3364</v>
      </c>
      <c r="C394" s="27" t="n">
        <v>0</v>
      </c>
      <c r="E394" s="26" t="n">
        <f aca="false">IF(OR(C394=9,B394=""),"",B394-$C$3)</f>
        <v>4.3364</v>
      </c>
      <c r="F394" s="28" t="n">
        <f aca="false">IF(C394=9,"",IF(C394=0,E394,IF(C394=1,IF(COUNT(E390:E398)=0,"",TRIMMEAN(E390:E398,0.5)),IF(D394="","",D394))))</f>
        <v>4.3364</v>
      </c>
    </row>
    <row r="395" customFormat="false" ht="15" hidden="false" customHeight="false" outlineLevel="0" collapsed="false">
      <c r="A395" s="25" t="n">
        <v>46280.9583333333</v>
      </c>
      <c r="B395" s="26" t="n">
        <v>4.3056</v>
      </c>
      <c r="C395" s="27" t="n">
        <v>0</v>
      </c>
      <c r="E395" s="26" t="n">
        <f aca="false">IF(OR(C395=9,B395=""),"",B395-$C$3)</f>
        <v>4.3056</v>
      </c>
      <c r="F395" s="28" t="n">
        <f aca="false">IF(C395=9,"",IF(C395=0,E395,IF(C395=1,IF(COUNT(E391:E399)=0,"",TRIMMEAN(E391:E399,0.5)),IF(D395="","",D395))))</f>
        <v>4.3056</v>
      </c>
    </row>
    <row r="396" customFormat="false" ht="15" hidden="false" customHeight="false" outlineLevel="0" collapsed="false">
      <c r="A396" s="25" t="n">
        <v>46280.96875</v>
      </c>
      <c r="B396" s="26" t="n">
        <v>4.9573</v>
      </c>
      <c r="C396" s="27" t="n">
        <v>0</v>
      </c>
      <c r="E396" s="26" t="n">
        <f aca="false">IF(OR(C396=9,B396=""),"",B396-$C$3)</f>
        <v>4.9573</v>
      </c>
      <c r="F396" s="28" t="n">
        <f aca="false">IF(C396=9,"",IF(C396=0,E396,IF(C396=1,IF(COUNT(E392:E400)=0,"",TRIMMEAN(E392:E400,0.5)),IF(D396="","",D396))))</f>
        <v>4.9573</v>
      </c>
    </row>
    <row r="397" customFormat="false" ht="15" hidden="false" customHeight="false" outlineLevel="0" collapsed="false">
      <c r="A397" s="25" t="n">
        <v>46280.9791666667</v>
      </c>
      <c r="B397" s="26" t="n">
        <v>4.9162</v>
      </c>
      <c r="C397" s="27" t="n">
        <v>0</v>
      </c>
      <c r="E397" s="26" t="n">
        <f aca="false">IF(OR(C397=9,B397=""),"",B397-$C$3)</f>
        <v>4.9162</v>
      </c>
      <c r="F397" s="28" t="n">
        <f aca="false">IF(C397=9,"",IF(C397=0,E397,IF(C397=1,IF(COUNT(E393:E401)=0,"",TRIMMEAN(E393:E401,0.5)),IF(D397="","",D397))))</f>
        <v>4.9162</v>
      </c>
    </row>
    <row r="398" customFormat="false" ht="15" hidden="false" customHeight="false" outlineLevel="0" collapsed="false">
      <c r="A398" s="25" t="n">
        <v>46280.9895833333</v>
      </c>
      <c r="B398" s="26" t="n">
        <v>3.7198</v>
      </c>
      <c r="C398" s="27" t="n">
        <v>0</v>
      </c>
      <c r="E398" s="26" t="n">
        <f aca="false">IF(OR(C398=9,B398=""),"",B398-$C$3)</f>
        <v>3.7198</v>
      </c>
      <c r="F398" s="28" t="n">
        <f aca="false">IF(C398=9,"",IF(C398=0,E398,IF(C398=1,IF(COUNT(E394:E402)=0,"",TRIMMEAN(E394:E402,0.5)),IF(D398="","",D398))))</f>
        <v>3.7198</v>
      </c>
    </row>
    <row r="399" customFormat="false" ht="15" hidden="false" customHeight="false" outlineLevel="0" collapsed="false">
      <c r="A399" s="22" t="n">
        <v>46281</v>
      </c>
      <c r="B399" s="23" t="n">
        <v>5.0436</v>
      </c>
      <c r="C399" s="24" t="n">
        <v>0</v>
      </c>
      <c r="D399" s="24"/>
      <c r="E399" s="23" t="n">
        <f aca="false">IF(OR(C399=9,B399=""),"",B399-$C$3)</f>
        <v>5.0436</v>
      </c>
      <c r="F399" s="23" t="n">
        <f aca="false">IF(C399=9,"",IF(C399=0,E399,IF(C399=1,IF(COUNT(E395:E403)=0,"",TRIMMEAN(E395:E403,0.5)),IF(D399="","",D399))))</f>
        <v>5.0436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4.2002</v>
      </c>
      <c r="C400" s="24" t="n">
        <v>0</v>
      </c>
      <c r="D400" s="24"/>
      <c r="E400" s="23" t="n">
        <f aca="false">IF(OR(C400=9,B400=""),"",B400-$C$3)</f>
        <v>4.2002</v>
      </c>
      <c r="F400" s="23" t="n">
        <f aca="false">IF(C400=9,"",IF(C400=0,E400,IF(C400=1,IF(COUNT(E396:E404)=0,"",TRIMMEAN(E396:E404,0.5)),IF(D400="","",D400))))</f>
        <v>4.2002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5.0387</v>
      </c>
      <c r="C401" s="24" t="n">
        <v>0</v>
      </c>
      <c r="D401" s="24"/>
      <c r="E401" s="23" t="n">
        <f aca="false">IF(OR(C401=9,B401=""),"",B401-$C$3)</f>
        <v>5.0387</v>
      </c>
      <c r="F401" s="23" t="n">
        <f aca="false">IF(C401=9,"",IF(C401=0,E401,IF(C401=1,IF(COUNT(E397:E405)=0,"",TRIMMEAN(E397:E405,0.5)),IF(D401="","",D401))))</f>
        <v>5.0387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3.1798</v>
      </c>
      <c r="C402" s="24" t="n">
        <v>0</v>
      </c>
      <c r="D402" s="24"/>
      <c r="E402" s="23" t="n">
        <f aca="false">IF(OR(C402=9,B402=""),"",B402-$C$3)</f>
        <v>3.1798</v>
      </c>
      <c r="F402" s="23" t="n">
        <f aca="false">IF(C402=9,"",IF(C402=0,E402,IF(C402=1,IF(COUNT(E398:E406)=0,"",TRIMMEAN(E398:E406,0.5)),IF(D402="","",D402))))</f>
        <v>3.1798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3.1613</v>
      </c>
      <c r="C403" s="24" t="n">
        <v>0</v>
      </c>
      <c r="D403" s="24"/>
      <c r="E403" s="23" t="n">
        <f aca="false">IF(OR(C403=9,B403=""),"",B403-$C$3)</f>
        <v>3.1613</v>
      </c>
      <c r="F403" s="23" t="n">
        <f aca="false">IF(C403=9,"",IF(C403=0,E403,IF(C403=1,IF(COUNT(E399:E406)=0,"",TRIMMEAN(E399:E406,0.5)),IF(D403="","",D403))))</f>
        <v>3.1613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3.2913</v>
      </c>
      <c r="C404" s="24" t="n">
        <v>0</v>
      </c>
      <c r="D404" s="24"/>
      <c r="E404" s="23" t="n">
        <f aca="false">IF(OR(C404=9,B404=""),"",B404-$C$3)</f>
        <v>3.2913</v>
      </c>
      <c r="F404" s="23" t="n">
        <f aca="false">IF(C404=9,"",IF(C404=0,E404,IF(C404=1,IF(COUNT(E400:E406)=0,"",TRIMMEAN(E400:E406,0.5)),IF(D404="","",D404))))</f>
        <v>3.2913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4.7128</v>
      </c>
      <c r="C405" s="24" t="n">
        <v>0</v>
      </c>
      <c r="D405" s="24"/>
      <c r="E405" s="23" t="n">
        <f aca="false">IF(OR(C405=9,B405=""),"",B405-$C$3)</f>
        <v>4.7128</v>
      </c>
      <c r="F405" s="23" t="n">
        <f aca="false">IF(C405=9,"",IF(C405=0,E405,IF(C405=1,IF(COUNT(E401:E406)=0,"",TRIMMEAN(E401:E406,0.5)),IF(D405="","",D405))))</f>
        <v>4.7128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4.6621</v>
      </c>
      <c r="C406" s="24" t="n">
        <v>0</v>
      </c>
      <c r="D406" s="24"/>
      <c r="E406" s="23" t="n">
        <f aca="false">IF(OR(C406=9,B406=""),"",B406-$C$3)</f>
        <v>4.6621</v>
      </c>
      <c r="F406" s="23" t="n">
        <f aca="false">IF(C406=9,"",IF(C406=0,E406,IF(C406=1,IF(COUNT(E402:E406)=0,"",TRIMMEAN(E402:E406,0.5)),IF(D406="","",D406))))</f>
        <v>4.6621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106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102</v>
      </c>
      <c r="C6" s="21" t="s">
        <v>79</v>
      </c>
      <c r="D6" s="21" t="s">
        <v>80</v>
      </c>
      <c r="E6" s="21" t="s">
        <v>103</v>
      </c>
      <c r="F6" s="21" t="s">
        <v>104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1.989</v>
      </c>
      <c r="C7" s="24" t="n">
        <v>0</v>
      </c>
      <c r="D7" s="24"/>
      <c r="E7" s="23" t="n">
        <f aca="false">IF(OR(C7=9,B7=""),"",B7-$C$3)</f>
        <v>1.989</v>
      </c>
      <c r="F7" s="23" t="n">
        <f aca="false">IF(C7=9,"",IF(C7=0,E7,IF(C7=1,IF(COUNT(E7:E11)=0,"",TRIMMEAN(E7:E11,0.5)),IF(D7="","",D7))))</f>
        <v>1.989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2.093</v>
      </c>
      <c r="C8" s="24" t="n">
        <v>0</v>
      </c>
      <c r="D8" s="24"/>
      <c r="E8" s="23" t="n">
        <f aca="false">IF(OR(C8=9,B8=""),"",B8-$C$3)</f>
        <v>2.093</v>
      </c>
      <c r="F8" s="23" t="n">
        <f aca="false">IF(C8=9,"",IF(C8=0,E8,IF(C8=1,IF(COUNT(E7:E12)=0,"",TRIMMEAN(E7:E12,0.5)),IF(D8="","",D8))))</f>
        <v>2.093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2.4619</v>
      </c>
      <c r="C9" s="24" t="n">
        <v>0</v>
      </c>
      <c r="D9" s="24"/>
      <c r="E9" s="23" t="n">
        <f aca="false">IF(OR(C9=9,B9=""),"",B9-$C$3)</f>
        <v>2.4619</v>
      </c>
      <c r="F9" s="23" t="n">
        <f aca="false">IF(C9=9,"",IF(C9=0,E9,IF(C9=1,IF(COUNT(E7:E13)=0,"",TRIMMEAN(E7:E13,0.5)),IF(D9="","",D9))))</f>
        <v>2.4619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1.7561</v>
      </c>
      <c r="C10" s="24" t="n">
        <v>0</v>
      </c>
      <c r="D10" s="24"/>
      <c r="E10" s="23" t="n">
        <f aca="false">IF(OR(C10=9,B10=""),"",B10-$C$3)</f>
        <v>1.7561</v>
      </c>
      <c r="F10" s="23" t="n">
        <f aca="false">IF(C10=9,"",IF(C10=0,E10,IF(C10=1,IF(COUNT(E7:E14)=0,"",TRIMMEAN(E7:E14,0.5)),IF(D10="","",D10))))</f>
        <v>1.7561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1.8961</v>
      </c>
      <c r="C11" s="24" t="n">
        <v>0</v>
      </c>
      <c r="D11" s="24"/>
      <c r="E11" s="23" t="n">
        <f aca="false">IF(OR(C11=9,B11=""),"",B11-$C$3)</f>
        <v>1.8961</v>
      </c>
      <c r="F11" s="23" t="n">
        <f aca="false">IF(C11=9,"",IF(C11=0,E11,IF(C11=1,IF(COUNT(E7:E15)=0,"",TRIMMEAN(E7:E15,0.5)),IF(D11="","",D11))))</f>
        <v>1.8961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2.0782</v>
      </c>
      <c r="C12" s="24" t="n">
        <v>0</v>
      </c>
      <c r="D12" s="24"/>
      <c r="E12" s="23" t="n">
        <f aca="false">IF(OR(C12=9,B12=""),"",B12-$C$3)</f>
        <v>2.0782</v>
      </c>
      <c r="F12" s="23" t="n">
        <f aca="false">IF(C12=9,"",IF(C12=0,E12,IF(C12=1,IF(COUNT(E8:E16)=0,"",TRIMMEAN(E8:E16,0.5)),IF(D12="","",D12))))</f>
        <v>2.0782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1.6258</v>
      </c>
      <c r="C13" s="24" t="n">
        <v>0</v>
      </c>
      <c r="D13" s="24"/>
      <c r="E13" s="23" t="n">
        <f aca="false">IF(OR(C13=9,B13=""),"",B13-$C$3)</f>
        <v>1.6258</v>
      </c>
      <c r="F13" s="23" t="n">
        <f aca="false">IF(C13=9,"",IF(C13=0,E13,IF(C13=1,IF(COUNT(E9:E17)=0,"",TRIMMEAN(E9:E17,0.5)),IF(D13="","",D13))))</f>
        <v>1.6258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2.2223</v>
      </c>
      <c r="C14" s="24" t="n">
        <v>0</v>
      </c>
      <c r="D14" s="24"/>
      <c r="E14" s="23" t="n">
        <f aca="false">IF(OR(C14=9,B14=""),"",B14-$C$3)</f>
        <v>2.2223</v>
      </c>
      <c r="F14" s="23" t="n">
        <f aca="false">IF(C14=9,"",IF(C14=0,E14,IF(C14=1,IF(COUNT(E10:E18)=0,"",TRIMMEAN(E10:E18,0.5)),IF(D14="","",D14))))</f>
        <v>2.2223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1.5963</v>
      </c>
      <c r="C15" s="27" t="n">
        <v>0</v>
      </c>
      <c r="E15" s="26" t="n">
        <f aca="false">IF(OR(C15=9,B15=""),"",B15-$C$3)</f>
        <v>1.5963</v>
      </c>
      <c r="F15" s="28" t="n">
        <f aca="false">IF(C15=9,"",IF(C15=0,E15,IF(C15=1,IF(COUNT(E11:E19)=0,"",TRIMMEAN(E11:E19,0.5)),IF(D15="","",D15))))</f>
        <v>1.5963</v>
      </c>
    </row>
    <row r="16" customFormat="false" ht="15" hidden="false" customHeight="false" outlineLevel="0" collapsed="false">
      <c r="A16" s="25" t="n">
        <v>46277.0104166667</v>
      </c>
      <c r="B16" s="26" t="n">
        <v>1.705</v>
      </c>
      <c r="C16" s="27" t="n">
        <v>0</v>
      </c>
      <c r="E16" s="26" t="n">
        <f aca="false">IF(OR(C16=9,B16=""),"",B16-$C$3)</f>
        <v>1.705</v>
      </c>
      <c r="F16" s="28" t="n">
        <f aca="false">IF(C16=9,"",IF(C16=0,E16,IF(C16=1,IF(COUNT(E12:E20)=0,"",TRIMMEAN(E12:E20,0.5)),IF(D16="","",D16))))</f>
        <v>1.705</v>
      </c>
    </row>
    <row r="17" customFormat="false" ht="15" hidden="false" customHeight="false" outlineLevel="0" collapsed="false">
      <c r="A17" s="25" t="n">
        <v>46277.0208333333</v>
      </c>
      <c r="B17" s="26" t="n">
        <v>1.547</v>
      </c>
      <c r="C17" s="27" t="n">
        <v>0</v>
      </c>
      <c r="E17" s="26" t="n">
        <f aca="false">IF(OR(C17=9,B17=""),"",B17-$C$3)</f>
        <v>1.547</v>
      </c>
      <c r="F17" s="28" t="n">
        <f aca="false">IF(C17=9,"",IF(C17=0,E17,IF(C17=1,IF(COUNT(E13:E21)=0,"",TRIMMEAN(E13:E21,0.5)),IF(D17="","",D17))))</f>
        <v>1.547</v>
      </c>
    </row>
    <row r="18" customFormat="false" ht="15" hidden="false" customHeight="false" outlineLevel="0" collapsed="false">
      <c r="A18" s="25" t="n">
        <v>46277.03125</v>
      </c>
      <c r="B18" s="26" t="n">
        <v>1.6494</v>
      </c>
      <c r="C18" s="27" t="n">
        <v>0</v>
      </c>
      <c r="E18" s="26" t="n">
        <f aca="false">IF(OR(C18=9,B18=""),"",B18-$C$3)</f>
        <v>1.6494</v>
      </c>
      <c r="F18" s="28" t="n">
        <f aca="false">IF(C18=9,"",IF(C18=0,E18,IF(C18=1,IF(COUNT(E14:E22)=0,"",TRIMMEAN(E14:E22,0.5)),IF(D18="","",D18))))</f>
        <v>1.6494</v>
      </c>
    </row>
    <row r="19" customFormat="false" ht="15" hidden="false" customHeight="false" outlineLevel="0" collapsed="false">
      <c r="A19" s="25" t="n">
        <v>46277.0416666667</v>
      </c>
      <c r="B19" s="26" t="n">
        <v>1.5319</v>
      </c>
      <c r="C19" s="27" t="n">
        <v>0</v>
      </c>
      <c r="E19" s="26" t="n">
        <f aca="false">IF(OR(C19=9,B19=""),"",B19-$C$3)</f>
        <v>1.5319</v>
      </c>
      <c r="F19" s="28" t="n">
        <f aca="false">IF(C19=9,"",IF(C19=0,E19,IF(C19=1,IF(COUNT(E15:E23)=0,"",TRIMMEAN(E15:E23,0.5)),IF(D19="","",D19))))</f>
        <v>1.5319</v>
      </c>
    </row>
    <row r="20" customFormat="false" ht="15" hidden="false" customHeight="false" outlineLevel="0" collapsed="false">
      <c r="A20" s="25" t="n">
        <v>46277.0520833333</v>
      </c>
      <c r="B20" s="26" t="n">
        <v>1.6329</v>
      </c>
      <c r="C20" s="27" t="n">
        <v>0</v>
      </c>
      <c r="E20" s="26" t="n">
        <f aca="false">IF(OR(C20=9,B20=""),"",B20-$C$3)</f>
        <v>1.6329</v>
      </c>
      <c r="F20" s="28" t="n">
        <f aca="false">IF(C20=9,"",IF(C20=0,E20,IF(C20=1,IF(COUNT(E16:E24)=0,"",TRIMMEAN(E16:E24,0.5)),IF(D20="","",D20))))</f>
        <v>1.6329</v>
      </c>
    </row>
    <row r="21" customFormat="false" ht="15" hidden="false" customHeight="false" outlineLevel="0" collapsed="false">
      <c r="A21" s="25" t="n">
        <v>46277.0625</v>
      </c>
      <c r="B21" s="26" t="n">
        <v>1.4636</v>
      </c>
      <c r="C21" s="27" t="n">
        <v>0</v>
      </c>
      <c r="E21" s="26" t="n">
        <f aca="false">IF(OR(C21=9,B21=""),"",B21-$C$3)</f>
        <v>1.4636</v>
      </c>
      <c r="F21" s="28" t="n">
        <f aca="false">IF(C21=9,"",IF(C21=0,E21,IF(C21=1,IF(COUNT(E17:E25)=0,"",TRIMMEAN(E17:E25,0.5)),IF(D21="","",D21))))</f>
        <v>1.4636</v>
      </c>
    </row>
    <row r="22" customFormat="false" ht="15" hidden="false" customHeight="false" outlineLevel="0" collapsed="false">
      <c r="A22" s="25" t="n">
        <v>46277.0729166667</v>
      </c>
      <c r="B22" s="26" t="n">
        <v>1.5386</v>
      </c>
      <c r="C22" s="27" t="n">
        <v>0</v>
      </c>
      <c r="E22" s="26" t="n">
        <f aca="false">IF(OR(C22=9,B22=""),"",B22-$C$3)</f>
        <v>1.5386</v>
      </c>
      <c r="F22" s="28" t="n">
        <f aca="false">IF(C22=9,"",IF(C22=0,E22,IF(C22=1,IF(COUNT(E18:E26)=0,"",TRIMMEAN(E18:E26,0.5)),IF(D22="","",D22))))</f>
        <v>1.5386</v>
      </c>
    </row>
    <row r="23" customFormat="false" ht="15" hidden="false" customHeight="false" outlineLevel="0" collapsed="false">
      <c r="A23" s="25" t="n">
        <v>46277.0833333333</v>
      </c>
      <c r="B23" s="26" t="n">
        <v>1.6495</v>
      </c>
      <c r="C23" s="27" t="n">
        <v>0</v>
      </c>
      <c r="E23" s="26" t="n">
        <f aca="false">IF(OR(C23=9,B23=""),"",B23-$C$3)</f>
        <v>1.6495</v>
      </c>
      <c r="F23" s="28" t="n">
        <f aca="false">IF(C23=9,"",IF(C23=0,E23,IF(C23=1,IF(COUNT(E19:E27)=0,"",TRIMMEAN(E19:E27,0.5)),IF(D23="","",D23))))</f>
        <v>1.6495</v>
      </c>
    </row>
    <row r="24" customFormat="false" ht="15" hidden="false" customHeight="false" outlineLevel="0" collapsed="false">
      <c r="A24" s="25" t="n">
        <v>46277.09375</v>
      </c>
      <c r="B24" s="26" t="n">
        <v>1.5991</v>
      </c>
      <c r="C24" s="27" t="n">
        <v>0</v>
      </c>
      <c r="E24" s="26" t="n">
        <f aca="false">IF(OR(C24=9,B24=""),"",B24-$C$3)</f>
        <v>1.5991</v>
      </c>
      <c r="F24" s="28" t="n">
        <f aca="false">IF(C24=9,"",IF(C24=0,E24,IF(C24=1,IF(COUNT(E20:E28)=0,"",TRIMMEAN(E20:E28,0.5)),IF(D24="","",D24))))</f>
        <v>1.5991</v>
      </c>
    </row>
    <row r="25" customFormat="false" ht="15" hidden="false" customHeight="false" outlineLevel="0" collapsed="false">
      <c r="A25" s="25" t="n">
        <v>46277.1041666667</v>
      </c>
      <c r="B25" s="26" t="n">
        <v>1.4943</v>
      </c>
      <c r="C25" s="27" t="n">
        <v>0</v>
      </c>
      <c r="E25" s="26" t="n">
        <f aca="false">IF(OR(C25=9,B25=""),"",B25-$C$3)</f>
        <v>1.4943</v>
      </c>
      <c r="F25" s="28" t="n">
        <f aca="false">IF(C25=9,"",IF(C25=0,E25,IF(C25=1,IF(COUNT(E21:E29)=0,"",TRIMMEAN(E21:E29,0.5)),IF(D25="","",D25))))</f>
        <v>1.4943</v>
      </c>
    </row>
    <row r="26" customFormat="false" ht="15" hidden="false" customHeight="false" outlineLevel="0" collapsed="false">
      <c r="A26" s="25" t="n">
        <v>46277.1145833333</v>
      </c>
      <c r="B26" s="26" t="n">
        <v>1.4591</v>
      </c>
      <c r="C26" s="27" t="n">
        <v>0</v>
      </c>
      <c r="E26" s="26" t="n">
        <f aca="false">IF(OR(C26=9,B26=""),"",B26-$C$3)</f>
        <v>1.4591</v>
      </c>
      <c r="F26" s="28" t="n">
        <f aca="false">IF(C26=9,"",IF(C26=0,E26,IF(C26=1,IF(COUNT(E22:E30)=0,"",TRIMMEAN(E22:E30,0.5)),IF(D26="","",D26))))</f>
        <v>1.4591</v>
      </c>
    </row>
    <row r="27" customFormat="false" ht="15" hidden="false" customHeight="false" outlineLevel="0" collapsed="false">
      <c r="A27" s="25" t="n">
        <v>46277.125</v>
      </c>
      <c r="B27" s="26" t="n">
        <v>1.7326</v>
      </c>
      <c r="C27" s="27" t="n">
        <v>0</v>
      </c>
      <c r="E27" s="26" t="n">
        <f aca="false">IF(OR(C27=9,B27=""),"",B27-$C$3)</f>
        <v>1.7326</v>
      </c>
      <c r="F27" s="28" t="n">
        <f aca="false">IF(C27=9,"",IF(C27=0,E27,IF(C27=1,IF(COUNT(E23:E31)=0,"",TRIMMEAN(E23:E31,0.5)),IF(D27="","",D27))))</f>
        <v>1.7326</v>
      </c>
    </row>
    <row r="28" customFormat="false" ht="15" hidden="false" customHeight="false" outlineLevel="0" collapsed="false">
      <c r="A28" s="25" t="n">
        <v>46277.1354166667</v>
      </c>
      <c r="B28" s="26" t="n">
        <v>1.6154</v>
      </c>
      <c r="C28" s="27" t="n">
        <v>0</v>
      </c>
      <c r="E28" s="26" t="n">
        <f aca="false">IF(OR(C28=9,B28=""),"",B28-$C$3)</f>
        <v>1.6154</v>
      </c>
      <c r="F28" s="28" t="n">
        <f aca="false">IF(C28=9,"",IF(C28=0,E28,IF(C28=1,IF(COUNT(E24:E32)=0,"",TRIMMEAN(E24:E32,0.5)),IF(D28="","",D28))))</f>
        <v>1.6154</v>
      </c>
    </row>
    <row r="29" customFormat="false" ht="15" hidden="false" customHeight="false" outlineLevel="0" collapsed="false">
      <c r="A29" s="25" t="n">
        <v>46277.1458333333</v>
      </c>
      <c r="B29" s="26" t="n">
        <v>1.5584</v>
      </c>
      <c r="C29" s="27" t="n">
        <v>0</v>
      </c>
      <c r="E29" s="26" t="n">
        <f aca="false">IF(OR(C29=9,B29=""),"",B29-$C$3)</f>
        <v>1.5584</v>
      </c>
      <c r="F29" s="28" t="n">
        <f aca="false">IF(C29=9,"",IF(C29=0,E29,IF(C29=1,IF(COUNT(E25:E33)=0,"",TRIMMEAN(E25:E33,0.5)),IF(D29="","",D29))))</f>
        <v>1.5584</v>
      </c>
    </row>
    <row r="30" customFormat="false" ht="15" hidden="false" customHeight="false" outlineLevel="0" collapsed="false">
      <c r="A30" s="25" t="n">
        <v>46277.15625</v>
      </c>
      <c r="B30" s="26" t="n">
        <v>1.5276</v>
      </c>
      <c r="C30" s="27" t="n">
        <v>0</v>
      </c>
      <c r="E30" s="26" t="n">
        <f aca="false">IF(OR(C30=9,B30=""),"",B30-$C$3)</f>
        <v>1.5276</v>
      </c>
      <c r="F30" s="28" t="n">
        <f aca="false">IF(C30=9,"",IF(C30=0,E30,IF(C30=1,IF(COUNT(E26:E34)=0,"",TRIMMEAN(E26:E34,0.5)),IF(D30="","",D30))))</f>
        <v>1.5276</v>
      </c>
    </row>
    <row r="31" customFormat="false" ht="15" hidden="false" customHeight="false" outlineLevel="0" collapsed="false">
      <c r="A31" s="25" t="n">
        <v>46277.1666666667</v>
      </c>
      <c r="B31" s="26" t="n">
        <v>1.5667</v>
      </c>
      <c r="C31" s="27" t="n">
        <v>0</v>
      </c>
      <c r="E31" s="26" t="n">
        <f aca="false">IF(OR(C31=9,B31=""),"",B31-$C$3)</f>
        <v>1.5667</v>
      </c>
      <c r="F31" s="28" t="n">
        <f aca="false">IF(C31=9,"",IF(C31=0,E31,IF(C31=1,IF(COUNT(E27:E35)=0,"",TRIMMEAN(E27:E35,0.5)),IF(D31="","",D31))))</f>
        <v>1.5667</v>
      </c>
    </row>
    <row r="32" customFormat="false" ht="15" hidden="false" customHeight="false" outlineLevel="0" collapsed="false">
      <c r="A32" s="25" t="n">
        <v>46277.1770833333</v>
      </c>
      <c r="B32" s="26" t="n">
        <v>1.4939</v>
      </c>
      <c r="C32" s="27" t="n">
        <v>0</v>
      </c>
      <c r="E32" s="26" t="n">
        <f aca="false">IF(OR(C32=9,B32=""),"",B32-$C$3)</f>
        <v>1.4939</v>
      </c>
      <c r="F32" s="28" t="n">
        <f aca="false">IF(C32=9,"",IF(C32=0,E32,IF(C32=1,IF(COUNT(E28:E36)=0,"",TRIMMEAN(E28:E36,0.5)),IF(D32="","",D32))))</f>
        <v>1.4939</v>
      </c>
    </row>
    <row r="33" customFormat="false" ht="15" hidden="false" customHeight="false" outlineLevel="0" collapsed="false">
      <c r="A33" s="25" t="n">
        <v>46277.1875</v>
      </c>
      <c r="B33" s="26" t="n">
        <v>1.739</v>
      </c>
      <c r="C33" s="27" t="n">
        <v>0</v>
      </c>
      <c r="E33" s="26" t="n">
        <f aca="false">IF(OR(C33=9,B33=""),"",B33-$C$3)</f>
        <v>1.739</v>
      </c>
      <c r="F33" s="28" t="n">
        <f aca="false">IF(C33=9,"",IF(C33=0,E33,IF(C33=1,IF(COUNT(E29:E37)=0,"",TRIMMEAN(E29:E37,0.5)),IF(D33="","",D33))))</f>
        <v>1.739</v>
      </c>
    </row>
    <row r="34" customFormat="false" ht="15" hidden="false" customHeight="false" outlineLevel="0" collapsed="false">
      <c r="A34" s="25" t="n">
        <v>46277.1979166667</v>
      </c>
      <c r="B34" s="26" t="n">
        <v>1.4913</v>
      </c>
      <c r="C34" s="27" t="n">
        <v>0</v>
      </c>
      <c r="E34" s="26" t="n">
        <f aca="false">IF(OR(C34=9,B34=""),"",B34-$C$3)</f>
        <v>1.4913</v>
      </c>
      <c r="F34" s="28" t="n">
        <f aca="false">IF(C34=9,"",IF(C34=0,E34,IF(C34=1,IF(COUNT(E30:E38)=0,"",TRIMMEAN(E30:E38,0.5)),IF(D34="","",D34))))</f>
        <v>1.4913</v>
      </c>
    </row>
    <row r="35" customFormat="false" ht="15" hidden="false" customHeight="false" outlineLevel="0" collapsed="false">
      <c r="A35" s="25" t="n">
        <v>46277.2083333333</v>
      </c>
      <c r="B35" s="26" t="n">
        <v>1.5245</v>
      </c>
      <c r="C35" s="27" t="n">
        <v>0</v>
      </c>
      <c r="E35" s="26" t="n">
        <f aca="false">IF(OR(C35=9,B35=""),"",B35-$C$3)</f>
        <v>1.5245</v>
      </c>
      <c r="F35" s="28" t="n">
        <f aca="false">IF(C35=9,"",IF(C35=0,E35,IF(C35=1,IF(COUNT(E31:E39)=0,"",TRIMMEAN(E31:E39,0.5)),IF(D35="","",D35))))</f>
        <v>1.5245</v>
      </c>
    </row>
    <row r="36" customFormat="false" ht="15" hidden="false" customHeight="false" outlineLevel="0" collapsed="false">
      <c r="A36" s="25" t="n">
        <v>46277.21875</v>
      </c>
      <c r="B36" s="26" t="n">
        <v>1.446</v>
      </c>
      <c r="C36" s="27" t="n">
        <v>0</v>
      </c>
      <c r="E36" s="26" t="n">
        <f aca="false">IF(OR(C36=9,B36=""),"",B36-$C$3)</f>
        <v>1.446</v>
      </c>
      <c r="F36" s="28" t="n">
        <f aca="false">IF(C36=9,"",IF(C36=0,E36,IF(C36=1,IF(COUNT(E32:E40)=0,"",TRIMMEAN(E32:E40,0.5)),IF(D36="","",D36))))</f>
        <v>1.446</v>
      </c>
    </row>
    <row r="37" customFormat="false" ht="15" hidden="false" customHeight="false" outlineLevel="0" collapsed="false">
      <c r="A37" s="25" t="n">
        <v>46277.2291666667</v>
      </c>
      <c r="B37" s="26" t="n">
        <v>1.5335</v>
      </c>
      <c r="C37" s="27" t="n">
        <v>0</v>
      </c>
      <c r="E37" s="26" t="n">
        <f aca="false">IF(OR(C37=9,B37=""),"",B37-$C$3)</f>
        <v>1.5335</v>
      </c>
      <c r="F37" s="28" t="n">
        <f aca="false">IF(C37=9,"",IF(C37=0,E37,IF(C37=1,IF(COUNT(E33:E41)=0,"",TRIMMEAN(E33:E41,0.5)),IF(D37="","",D37))))</f>
        <v>1.5335</v>
      </c>
    </row>
    <row r="38" customFormat="false" ht="15" hidden="false" customHeight="false" outlineLevel="0" collapsed="false">
      <c r="A38" s="25" t="n">
        <v>46277.2395833333</v>
      </c>
      <c r="B38" s="26" t="n">
        <v>2.2393</v>
      </c>
      <c r="C38" s="27" t="n">
        <v>0</v>
      </c>
      <c r="E38" s="26" t="n">
        <f aca="false">IF(OR(C38=9,B38=""),"",B38-$C$3)</f>
        <v>2.2393</v>
      </c>
      <c r="F38" s="28" t="n">
        <f aca="false">IF(C38=9,"",IF(C38=0,E38,IF(C38=1,IF(COUNT(E34:E42)=0,"",TRIMMEAN(E34:E42,0.5)),IF(D38="","",D38))))</f>
        <v>2.2393</v>
      </c>
    </row>
    <row r="39" customFormat="false" ht="15" hidden="false" customHeight="false" outlineLevel="0" collapsed="false">
      <c r="A39" s="25" t="n">
        <v>46277.25</v>
      </c>
      <c r="B39" s="26" t="n">
        <v>1.8055</v>
      </c>
      <c r="C39" s="27" t="n">
        <v>0</v>
      </c>
      <c r="E39" s="26" t="n">
        <f aca="false">IF(OR(C39=9,B39=""),"",B39-$C$3)</f>
        <v>1.8055</v>
      </c>
      <c r="F39" s="28" t="n">
        <f aca="false">IF(C39=9,"",IF(C39=0,E39,IF(C39=1,IF(COUNT(E35:E43)=0,"",TRIMMEAN(E35:E43,0.5)),IF(D39="","",D39))))</f>
        <v>1.8055</v>
      </c>
    </row>
    <row r="40" customFormat="false" ht="15" hidden="false" customHeight="false" outlineLevel="0" collapsed="false">
      <c r="A40" s="25" t="n">
        <v>46277.2604166667</v>
      </c>
      <c r="B40" s="26" t="n">
        <v>2.6296</v>
      </c>
      <c r="C40" s="27" t="n">
        <v>0</v>
      </c>
      <c r="E40" s="26" t="n">
        <f aca="false">IF(OR(C40=9,B40=""),"",B40-$C$3)</f>
        <v>2.6296</v>
      </c>
      <c r="F40" s="28" t="n">
        <f aca="false">IF(C40=9,"",IF(C40=0,E40,IF(C40=1,IF(COUNT(E36:E44)=0,"",TRIMMEAN(E36:E44,0.5)),IF(D40="","",D40))))</f>
        <v>2.6296</v>
      </c>
    </row>
    <row r="41" customFormat="false" ht="15" hidden="false" customHeight="false" outlineLevel="0" collapsed="false">
      <c r="A41" s="25" t="n">
        <v>46277.2708333333</v>
      </c>
      <c r="B41" s="26" t="n">
        <v>3.136</v>
      </c>
      <c r="C41" s="27" t="n">
        <v>0</v>
      </c>
      <c r="E41" s="26" t="n">
        <f aca="false">IF(OR(C41=9,B41=""),"",B41-$C$3)</f>
        <v>3.136</v>
      </c>
      <c r="F41" s="28" t="n">
        <f aca="false">IF(C41=9,"",IF(C41=0,E41,IF(C41=1,IF(COUNT(E37:E45)=0,"",TRIMMEAN(E37:E45,0.5)),IF(D41="","",D41))))</f>
        <v>3.136</v>
      </c>
    </row>
    <row r="42" customFormat="false" ht="15" hidden="false" customHeight="false" outlineLevel="0" collapsed="false">
      <c r="A42" s="25" t="n">
        <v>46277.28125</v>
      </c>
      <c r="B42" s="26" t="n">
        <v>2.985</v>
      </c>
      <c r="C42" s="27" t="n">
        <v>0</v>
      </c>
      <c r="E42" s="26" t="n">
        <f aca="false">IF(OR(C42=9,B42=""),"",B42-$C$3)</f>
        <v>2.985</v>
      </c>
      <c r="F42" s="28" t="n">
        <f aca="false">IF(C42=9,"",IF(C42=0,E42,IF(C42=1,IF(COUNT(E38:E46)=0,"",TRIMMEAN(E38:E46,0.5)),IF(D42="","",D42))))</f>
        <v>2.985</v>
      </c>
    </row>
    <row r="43" customFormat="false" ht="15" hidden="false" customHeight="false" outlineLevel="0" collapsed="false">
      <c r="A43" s="25" t="n">
        <v>46277.2916666667</v>
      </c>
      <c r="B43" s="26" t="n">
        <v>3.0628</v>
      </c>
      <c r="C43" s="27" t="n">
        <v>0</v>
      </c>
      <c r="E43" s="26" t="n">
        <f aca="false">IF(OR(C43=9,B43=""),"",B43-$C$3)</f>
        <v>3.0628</v>
      </c>
      <c r="F43" s="28" t="n">
        <f aca="false">IF(C43=9,"",IF(C43=0,E43,IF(C43=1,IF(COUNT(E39:E47)=0,"",TRIMMEAN(E39:E47,0.5)),IF(D43="","",D43))))</f>
        <v>3.0628</v>
      </c>
    </row>
    <row r="44" customFormat="false" ht="15" hidden="false" customHeight="false" outlineLevel="0" collapsed="false">
      <c r="A44" s="25" t="n">
        <v>46277.3020833333</v>
      </c>
      <c r="B44" s="26" t="n">
        <v>3.1268</v>
      </c>
      <c r="C44" s="27" t="n">
        <v>0</v>
      </c>
      <c r="E44" s="26" t="n">
        <f aca="false">IF(OR(C44=9,B44=""),"",B44-$C$3)</f>
        <v>3.1268</v>
      </c>
      <c r="F44" s="28" t="n">
        <f aca="false">IF(C44=9,"",IF(C44=0,E44,IF(C44=1,IF(COUNT(E40:E48)=0,"",TRIMMEAN(E40:E48,0.5)),IF(D44="","",D44))))</f>
        <v>3.1268</v>
      </c>
    </row>
    <row r="45" customFormat="false" ht="15" hidden="false" customHeight="false" outlineLevel="0" collapsed="false">
      <c r="A45" s="25" t="n">
        <v>46277.3125</v>
      </c>
      <c r="B45" s="26" t="n">
        <v>2.8886</v>
      </c>
      <c r="C45" s="27" t="n">
        <v>0</v>
      </c>
      <c r="E45" s="26" t="n">
        <f aca="false">IF(OR(C45=9,B45=""),"",B45-$C$3)</f>
        <v>2.8886</v>
      </c>
      <c r="F45" s="28" t="n">
        <f aca="false">IF(C45=9,"",IF(C45=0,E45,IF(C45=1,IF(COUNT(E41:E49)=0,"",TRIMMEAN(E41:E49,0.5)),IF(D45="","",D45))))</f>
        <v>2.8886</v>
      </c>
    </row>
    <row r="46" customFormat="false" ht="15" hidden="false" customHeight="false" outlineLevel="0" collapsed="false">
      <c r="A46" s="25" t="n">
        <v>46277.3229166667</v>
      </c>
      <c r="B46" s="26" t="n">
        <v>4.1918</v>
      </c>
      <c r="C46" s="27" t="n">
        <v>0</v>
      </c>
      <c r="E46" s="26" t="n">
        <f aca="false">IF(OR(C46=9,B46=""),"",B46-$C$3)</f>
        <v>4.1918</v>
      </c>
      <c r="F46" s="28" t="n">
        <f aca="false">IF(C46=9,"",IF(C46=0,E46,IF(C46=1,IF(COUNT(E42:E50)=0,"",TRIMMEAN(E42:E50,0.5)),IF(D46="","",D46))))</f>
        <v>4.1918</v>
      </c>
    </row>
    <row r="47" customFormat="false" ht="15" hidden="false" customHeight="false" outlineLevel="0" collapsed="false">
      <c r="A47" s="25" t="n">
        <v>46277.3333333333</v>
      </c>
      <c r="B47" s="26" t="n">
        <v>2.9405</v>
      </c>
      <c r="C47" s="27" t="n">
        <v>0</v>
      </c>
      <c r="E47" s="26" t="n">
        <f aca="false">IF(OR(C47=9,B47=""),"",B47-$C$3)</f>
        <v>2.9405</v>
      </c>
      <c r="F47" s="28" t="n">
        <f aca="false">IF(C47=9,"",IF(C47=0,E47,IF(C47=1,IF(COUNT(E43:E51)=0,"",TRIMMEAN(E43:E51,0.5)),IF(D47="","",D47))))</f>
        <v>2.9405</v>
      </c>
    </row>
    <row r="48" customFormat="false" ht="15" hidden="false" customHeight="false" outlineLevel="0" collapsed="false">
      <c r="A48" s="25" t="n">
        <v>46277.34375</v>
      </c>
      <c r="B48" s="26" t="n">
        <v>3.542</v>
      </c>
      <c r="C48" s="27" t="n">
        <v>0</v>
      </c>
      <c r="E48" s="26" t="n">
        <f aca="false">IF(OR(C48=9,B48=""),"",B48-$C$3)</f>
        <v>3.542</v>
      </c>
      <c r="F48" s="28" t="n">
        <f aca="false">IF(C48=9,"",IF(C48=0,E48,IF(C48=1,IF(COUNT(E44:E52)=0,"",TRIMMEAN(E44:E52,0.5)),IF(D48="","",D48))))</f>
        <v>3.542</v>
      </c>
    </row>
    <row r="49" customFormat="false" ht="15" hidden="false" customHeight="false" outlineLevel="0" collapsed="false">
      <c r="A49" s="25" t="n">
        <v>46277.3541666667</v>
      </c>
      <c r="B49" s="26" t="n">
        <v>3.1498</v>
      </c>
      <c r="C49" s="27" t="n">
        <v>0</v>
      </c>
      <c r="E49" s="26" t="n">
        <f aca="false">IF(OR(C49=9,B49=""),"",B49-$C$3)</f>
        <v>3.1498</v>
      </c>
      <c r="F49" s="28" t="n">
        <f aca="false">IF(C49=9,"",IF(C49=0,E49,IF(C49=1,IF(COUNT(E45:E53)=0,"",TRIMMEAN(E45:E53,0.5)),IF(D49="","",D49))))</f>
        <v>3.1498</v>
      </c>
    </row>
    <row r="50" customFormat="false" ht="15" hidden="false" customHeight="false" outlineLevel="0" collapsed="false">
      <c r="A50" s="25" t="n">
        <v>46277.3645833333</v>
      </c>
      <c r="B50" s="26" t="n">
        <v>3.0994</v>
      </c>
      <c r="C50" s="27" t="n">
        <v>0</v>
      </c>
      <c r="E50" s="26" t="n">
        <f aca="false">IF(OR(C50=9,B50=""),"",B50-$C$3)</f>
        <v>3.0994</v>
      </c>
      <c r="F50" s="28" t="n">
        <f aca="false">IF(C50=9,"",IF(C50=0,E50,IF(C50=1,IF(COUNT(E46:E54)=0,"",TRIMMEAN(E46:E54,0.5)),IF(D50="","",D50))))</f>
        <v>3.0994</v>
      </c>
    </row>
    <row r="51" customFormat="false" ht="15" hidden="false" customHeight="false" outlineLevel="0" collapsed="false">
      <c r="A51" s="25" t="n">
        <v>46277.375</v>
      </c>
      <c r="B51" s="26" t="n">
        <v>4.1374</v>
      </c>
      <c r="C51" s="27" t="n">
        <v>0</v>
      </c>
      <c r="E51" s="26" t="n">
        <f aca="false">IF(OR(C51=9,B51=""),"",B51-$C$3)</f>
        <v>4.1374</v>
      </c>
      <c r="F51" s="28" t="n">
        <f aca="false">IF(C51=9,"",IF(C51=0,E51,IF(C51=1,IF(COUNT(E47:E55)=0,"",TRIMMEAN(E47:E55,0.5)),IF(D51="","",D51))))</f>
        <v>4.1374</v>
      </c>
    </row>
    <row r="52" customFormat="false" ht="15" hidden="false" customHeight="false" outlineLevel="0" collapsed="false">
      <c r="A52" s="25" t="n">
        <v>46277.3854166667</v>
      </c>
      <c r="B52" s="26" t="n">
        <v>3.3954</v>
      </c>
      <c r="C52" s="27" t="n">
        <v>0</v>
      </c>
      <c r="E52" s="26" t="n">
        <f aca="false">IF(OR(C52=9,B52=""),"",B52-$C$3)</f>
        <v>3.3954</v>
      </c>
      <c r="F52" s="28" t="n">
        <f aca="false">IF(C52=9,"",IF(C52=0,E52,IF(C52=1,IF(COUNT(E48:E56)=0,"",TRIMMEAN(E48:E56,0.5)),IF(D52="","",D52))))</f>
        <v>3.3954</v>
      </c>
    </row>
    <row r="53" customFormat="false" ht="15" hidden="false" customHeight="false" outlineLevel="0" collapsed="false">
      <c r="A53" s="25" t="n">
        <v>46277.3958333333</v>
      </c>
      <c r="B53" s="26" t="n">
        <v>3.8016</v>
      </c>
      <c r="C53" s="27" t="n">
        <v>0</v>
      </c>
      <c r="E53" s="26" t="n">
        <f aca="false">IF(OR(C53=9,B53=""),"",B53-$C$3)</f>
        <v>3.8016</v>
      </c>
      <c r="F53" s="28" t="n">
        <f aca="false">IF(C53=9,"",IF(C53=0,E53,IF(C53=1,IF(COUNT(E49:E57)=0,"",TRIMMEAN(E49:E57,0.5)),IF(D53="","",D53))))</f>
        <v>3.8016</v>
      </c>
    </row>
    <row r="54" customFormat="false" ht="15" hidden="false" customHeight="false" outlineLevel="0" collapsed="false">
      <c r="A54" s="25" t="n">
        <v>46277.40625</v>
      </c>
      <c r="B54" s="26" t="n">
        <v>3.8002</v>
      </c>
      <c r="C54" s="27" t="n">
        <v>0</v>
      </c>
      <c r="E54" s="26" t="n">
        <f aca="false">IF(OR(C54=9,B54=""),"",B54-$C$3)</f>
        <v>3.8002</v>
      </c>
      <c r="F54" s="28" t="n">
        <f aca="false">IF(C54=9,"",IF(C54=0,E54,IF(C54=1,IF(COUNT(E50:E58)=0,"",TRIMMEAN(E50:E58,0.5)),IF(D54="","",D54))))</f>
        <v>3.8002</v>
      </c>
    </row>
    <row r="55" customFormat="false" ht="15" hidden="false" customHeight="false" outlineLevel="0" collapsed="false">
      <c r="A55" s="25" t="n">
        <v>46277.4166666667</v>
      </c>
      <c r="B55" s="26" t="n">
        <v>3.4142</v>
      </c>
      <c r="C55" s="27" t="n">
        <v>0</v>
      </c>
      <c r="E55" s="26" t="n">
        <f aca="false">IF(OR(C55=9,B55=""),"",B55-$C$3)</f>
        <v>3.4142</v>
      </c>
      <c r="F55" s="28" t="n">
        <f aca="false">IF(C55=9,"",IF(C55=0,E55,IF(C55=1,IF(COUNT(E51:E59)=0,"",TRIMMEAN(E51:E59,0.5)),IF(D55="","",D55))))</f>
        <v>3.4142</v>
      </c>
    </row>
    <row r="56" customFormat="false" ht="15" hidden="false" customHeight="false" outlineLevel="0" collapsed="false">
      <c r="A56" s="25" t="n">
        <v>46277.4270833333</v>
      </c>
      <c r="B56" s="26" t="n">
        <v>3.7584</v>
      </c>
      <c r="C56" s="27" t="n">
        <v>0</v>
      </c>
      <c r="E56" s="26" t="n">
        <f aca="false">IF(OR(C56=9,B56=""),"",B56-$C$3)</f>
        <v>3.7584</v>
      </c>
      <c r="F56" s="28" t="n">
        <f aca="false">IF(C56=9,"",IF(C56=0,E56,IF(C56=1,IF(COUNT(E52:E60)=0,"",TRIMMEAN(E52:E60,0.5)),IF(D56="","",D56))))</f>
        <v>3.7584</v>
      </c>
    </row>
    <row r="57" customFormat="false" ht="15" hidden="false" customHeight="false" outlineLevel="0" collapsed="false">
      <c r="A57" s="25" t="n">
        <v>46277.4375</v>
      </c>
      <c r="B57" s="26" t="n">
        <v>3.6925</v>
      </c>
      <c r="C57" s="27" t="n">
        <v>0</v>
      </c>
      <c r="E57" s="26" t="n">
        <f aca="false">IF(OR(C57=9,B57=""),"",B57-$C$3)</f>
        <v>3.6925</v>
      </c>
      <c r="F57" s="28" t="n">
        <f aca="false">IF(C57=9,"",IF(C57=0,E57,IF(C57=1,IF(COUNT(E53:E61)=0,"",TRIMMEAN(E53:E61,0.5)),IF(D57="","",D57))))</f>
        <v>3.6925</v>
      </c>
    </row>
    <row r="58" customFormat="false" ht="15" hidden="false" customHeight="false" outlineLevel="0" collapsed="false">
      <c r="A58" s="25" t="n">
        <v>46277.4479166667</v>
      </c>
      <c r="B58" s="26" t="n">
        <v>3.3563</v>
      </c>
      <c r="C58" s="27" t="n">
        <v>0</v>
      </c>
      <c r="E58" s="26" t="n">
        <f aca="false">IF(OR(C58=9,B58=""),"",B58-$C$3)</f>
        <v>3.3563</v>
      </c>
      <c r="F58" s="28" t="n">
        <f aca="false">IF(C58=9,"",IF(C58=0,E58,IF(C58=1,IF(COUNT(E54:E62)=0,"",TRIMMEAN(E54:E62,0.5)),IF(D58="","",D58))))</f>
        <v>3.3563</v>
      </c>
    </row>
    <row r="59" customFormat="false" ht="15" hidden="false" customHeight="false" outlineLevel="0" collapsed="false">
      <c r="A59" s="25" t="n">
        <v>46277.4583333333</v>
      </c>
      <c r="B59" s="26" t="n">
        <v>4.3779</v>
      </c>
      <c r="C59" s="27" t="n">
        <v>0</v>
      </c>
      <c r="E59" s="26" t="n">
        <f aca="false">IF(OR(C59=9,B59=""),"",B59-$C$3)</f>
        <v>4.3779</v>
      </c>
      <c r="F59" s="28" t="n">
        <f aca="false">IF(C59=9,"",IF(C59=0,E59,IF(C59=1,IF(COUNT(E55:E63)=0,"",TRIMMEAN(E55:E63,0.5)),IF(D59="","",D59))))</f>
        <v>4.3779</v>
      </c>
    </row>
    <row r="60" customFormat="false" ht="15" hidden="false" customHeight="false" outlineLevel="0" collapsed="false">
      <c r="A60" s="25" t="n">
        <v>46277.46875</v>
      </c>
      <c r="B60" s="26" t="n">
        <v>3.6792</v>
      </c>
      <c r="C60" s="27" t="n">
        <v>0</v>
      </c>
      <c r="E60" s="26" t="n">
        <f aca="false">IF(OR(C60=9,B60=""),"",B60-$C$3)</f>
        <v>3.6792</v>
      </c>
      <c r="F60" s="28" t="n">
        <f aca="false">IF(C60=9,"",IF(C60=0,E60,IF(C60=1,IF(COUNT(E56:E64)=0,"",TRIMMEAN(E56:E64,0.5)),IF(D60="","",D60))))</f>
        <v>3.6792</v>
      </c>
    </row>
    <row r="61" customFormat="false" ht="15" hidden="false" customHeight="false" outlineLevel="0" collapsed="false">
      <c r="A61" s="25" t="n">
        <v>46277.4791666667</v>
      </c>
      <c r="B61" s="26" t="n">
        <v>3.4932</v>
      </c>
      <c r="C61" s="27" t="n">
        <v>0</v>
      </c>
      <c r="E61" s="26" t="n">
        <f aca="false">IF(OR(C61=9,B61=""),"",B61-$C$3)</f>
        <v>3.4932</v>
      </c>
      <c r="F61" s="28" t="n">
        <f aca="false">IF(C61=9,"",IF(C61=0,E61,IF(C61=1,IF(COUNT(E57:E65)=0,"",TRIMMEAN(E57:E65,0.5)),IF(D61="","",D61))))</f>
        <v>3.4932</v>
      </c>
    </row>
    <row r="62" customFormat="false" ht="15" hidden="false" customHeight="false" outlineLevel="0" collapsed="false">
      <c r="A62" s="25" t="n">
        <v>46277.4895833333</v>
      </c>
      <c r="B62" s="26" t="n">
        <v>4.0431</v>
      </c>
      <c r="C62" s="27" t="n">
        <v>0</v>
      </c>
      <c r="E62" s="26" t="n">
        <f aca="false">IF(OR(C62=9,B62=""),"",B62-$C$3)</f>
        <v>4.0431</v>
      </c>
      <c r="F62" s="28" t="n">
        <f aca="false">IF(C62=9,"",IF(C62=0,E62,IF(C62=1,IF(COUNT(E58:E66)=0,"",TRIMMEAN(E58:E66,0.5)),IF(D62="","",D62))))</f>
        <v>4.0431</v>
      </c>
    </row>
    <row r="63" customFormat="false" ht="15" hidden="false" customHeight="false" outlineLevel="0" collapsed="false">
      <c r="A63" s="25" t="n">
        <v>46277.5</v>
      </c>
      <c r="B63" s="26" t="n">
        <v>3.6269</v>
      </c>
      <c r="C63" s="27" t="n">
        <v>0</v>
      </c>
      <c r="E63" s="26" t="n">
        <f aca="false">IF(OR(C63=9,B63=""),"",B63-$C$3)</f>
        <v>3.6269</v>
      </c>
      <c r="F63" s="28" t="n">
        <f aca="false">IF(C63=9,"",IF(C63=0,E63,IF(C63=1,IF(COUNT(E59:E67)=0,"",TRIMMEAN(E59:E67,0.5)),IF(D63="","",D63))))</f>
        <v>3.6269</v>
      </c>
    </row>
    <row r="64" customFormat="false" ht="15" hidden="false" customHeight="false" outlineLevel="0" collapsed="false">
      <c r="A64" s="25" t="n">
        <v>46277.5104166667</v>
      </c>
      <c r="B64" s="26" t="n">
        <v>3.4091</v>
      </c>
      <c r="C64" s="27" t="n">
        <v>0</v>
      </c>
      <c r="E64" s="26" t="n">
        <f aca="false">IF(OR(C64=9,B64=""),"",B64-$C$3)</f>
        <v>3.4091</v>
      </c>
      <c r="F64" s="28" t="n">
        <f aca="false">IF(C64=9,"",IF(C64=0,E64,IF(C64=1,IF(COUNT(E60:E68)=0,"",TRIMMEAN(E60:E68,0.5)),IF(D64="","",D64))))</f>
        <v>3.4091</v>
      </c>
    </row>
    <row r="65" customFormat="false" ht="15" hidden="false" customHeight="false" outlineLevel="0" collapsed="false">
      <c r="A65" s="25" t="n">
        <v>46277.5208333333</v>
      </c>
      <c r="B65" s="26" t="n">
        <v>4.0715</v>
      </c>
      <c r="C65" s="27" t="n">
        <v>0</v>
      </c>
      <c r="E65" s="26" t="n">
        <f aca="false">IF(OR(C65=9,B65=""),"",B65-$C$3)</f>
        <v>4.0715</v>
      </c>
      <c r="F65" s="28" t="n">
        <f aca="false">IF(C65=9,"",IF(C65=0,E65,IF(C65=1,IF(COUNT(E61:E69)=0,"",TRIMMEAN(E61:E69,0.5)),IF(D65="","",D65))))</f>
        <v>4.0715</v>
      </c>
    </row>
    <row r="66" customFormat="false" ht="15" hidden="false" customHeight="false" outlineLevel="0" collapsed="false">
      <c r="A66" s="25" t="n">
        <v>46277.53125</v>
      </c>
      <c r="B66" s="26" t="n">
        <v>4.6558</v>
      </c>
      <c r="C66" s="27" t="n">
        <v>0</v>
      </c>
      <c r="E66" s="26" t="n">
        <f aca="false">IF(OR(C66=9,B66=""),"",B66-$C$3)</f>
        <v>4.6558</v>
      </c>
      <c r="F66" s="28" t="n">
        <f aca="false">IF(C66=9,"",IF(C66=0,E66,IF(C66=1,IF(COUNT(E62:E70)=0,"",TRIMMEAN(E62:E70,0.5)),IF(D66="","",D66))))</f>
        <v>4.6558</v>
      </c>
    </row>
    <row r="67" customFormat="false" ht="15" hidden="false" customHeight="false" outlineLevel="0" collapsed="false">
      <c r="A67" s="25" t="n">
        <v>46277.5416666667</v>
      </c>
      <c r="B67" s="26" t="n">
        <v>3.9735</v>
      </c>
      <c r="C67" s="27" t="n">
        <v>0</v>
      </c>
      <c r="E67" s="26" t="n">
        <f aca="false">IF(OR(C67=9,B67=""),"",B67-$C$3)</f>
        <v>3.9735</v>
      </c>
      <c r="F67" s="28" t="n">
        <f aca="false">IF(C67=9,"",IF(C67=0,E67,IF(C67=1,IF(COUNT(E63:E71)=0,"",TRIMMEAN(E63:E71,0.5)),IF(D67="","",D67))))</f>
        <v>3.9735</v>
      </c>
    </row>
    <row r="68" customFormat="false" ht="15" hidden="false" customHeight="false" outlineLevel="0" collapsed="false">
      <c r="A68" s="25" t="n">
        <v>46277.5520833333</v>
      </c>
      <c r="B68" s="26" t="n">
        <v>3.7311</v>
      </c>
      <c r="C68" s="27" t="n">
        <v>0</v>
      </c>
      <c r="E68" s="26" t="n">
        <f aca="false">IF(OR(C68=9,B68=""),"",B68-$C$3)</f>
        <v>3.7311</v>
      </c>
      <c r="F68" s="28" t="n">
        <f aca="false">IF(C68=9,"",IF(C68=0,E68,IF(C68=1,IF(COUNT(E64:E72)=0,"",TRIMMEAN(E64:E72,0.5)),IF(D68="","",D68))))</f>
        <v>3.7311</v>
      </c>
    </row>
    <row r="69" customFormat="false" ht="15" hidden="false" customHeight="false" outlineLevel="0" collapsed="false">
      <c r="A69" s="25" t="n">
        <v>46277.5625</v>
      </c>
      <c r="B69" s="26" t="n">
        <v>3.7246</v>
      </c>
      <c r="C69" s="27" t="n">
        <v>0</v>
      </c>
      <c r="E69" s="26" t="n">
        <f aca="false">IF(OR(C69=9,B69=""),"",B69-$C$3)</f>
        <v>3.7246</v>
      </c>
      <c r="F69" s="28" t="n">
        <f aca="false">IF(C69=9,"",IF(C69=0,E69,IF(C69=1,IF(COUNT(E65:E73)=0,"",TRIMMEAN(E65:E73,0.5)),IF(D69="","",D69))))</f>
        <v>3.7246</v>
      </c>
    </row>
    <row r="70" customFormat="false" ht="15" hidden="false" customHeight="false" outlineLevel="0" collapsed="false">
      <c r="A70" s="25" t="n">
        <v>46277.5729166667</v>
      </c>
      <c r="B70" s="26" t="n">
        <v>2.8074</v>
      </c>
      <c r="C70" s="27" t="n">
        <v>0</v>
      </c>
      <c r="E70" s="26" t="n">
        <f aca="false">IF(OR(C70=9,B70=""),"",B70-$C$3)</f>
        <v>2.8074</v>
      </c>
      <c r="F70" s="28" t="n">
        <f aca="false">IF(C70=9,"",IF(C70=0,E70,IF(C70=1,IF(COUNT(E66:E74)=0,"",TRIMMEAN(E66:E74,0.5)),IF(D70="","",D70))))</f>
        <v>2.8074</v>
      </c>
    </row>
    <row r="71" customFormat="false" ht="15" hidden="false" customHeight="false" outlineLevel="0" collapsed="false">
      <c r="A71" s="25" t="n">
        <v>46277.5833333333</v>
      </c>
      <c r="B71" s="26" t="n">
        <v>3.006</v>
      </c>
      <c r="C71" s="27" t="n">
        <v>0</v>
      </c>
      <c r="E71" s="26" t="n">
        <f aca="false">IF(OR(C71=9,B71=""),"",B71-$C$3)</f>
        <v>3.006</v>
      </c>
      <c r="F71" s="28" t="n">
        <f aca="false">IF(C71=9,"",IF(C71=0,E71,IF(C71=1,IF(COUNT(E67:E75)=0,"",TRIMMEAN(E67:E75,0.5)),IF(D71="","",D71))))</f>
        <v>3.006</v>
      </c>
    </row>
    <row r="72" customFormat="false" ht="15" hidden="false" customHeight="false" outlineLevel="0" collapsed="false">
      <c r="A72" s="25" t="n">
        <v>46277.59375</v>
      </c>
      <c r="B72" s="26" t="n">
        <v>3.3065</v>
      </c>
      <c r="C72" s="27" t="n">
        <v>0</v>
      </c>
      <c r="E72" s="26" t="n">
        <f aca="false">IF(OR(C72=9,B72=""),"",B72-$C$3)</f>
        <v>3.3065</v>
      </c>
      <c r="F72" s="28" t="n">
        <f aca="false">IF(C72=9,"",IF(C72=0,E72,IF(C72=1,IF(COUNT(E68:E76)=0,"",TRIMMEAN(E68:E76,0.5)),IF(D72="","",D72))))</f>
        <v>3.3065</v>
      </c>
    </row>
    <row r="73" customFormat="false" ht="15" hidden="false" customHeight="false" outlineLevel="0" collapsed="false">
      <c r="A73" s="25" t="n">
        <v>46277.6041666667</v>
      </c>
      <c r="B73" s="26" t="n">
        <v>2.9581</v>
      </c>
      <c r="C73" s="27" t="n">
        <v>0</v>
      </c>
      <c r="E73" s="26" t="n">
        <f aca="false">IF(OR(C73=9,B73=""),"",B73-$C$3)</f>
        <v>2.9581</v>
      </c>
      <c r="F73" s="28" t="n">
        <f aca="false">IF(C73=9,"",IF(C73=0,E73,IF(C73=1,IF(COUNT(E69:E77)=0,"",TRIMMEAN(E69:E77,0.5)),IF(D73="","",D73))))</f>
        <v>2.9581</v>
      </c>
    </row>
    <row r="74" customFormat="false" ht="15" hidden="false" customHeight="false" outlineLevel="0" collapsed="false">
      <c r="A74" s="25" t="n">
        <v>46277.6145833333</v>
      </c>
      <c r="B74" s="26" t="n">
        <v>2.7832</v>
      </c>
      <c r="C74" s="27" t="n">
        <v>0</v>
      </c>
      <c r="E74" s="26" t="n">
        <f aca="false">IF(OR(C74=9,B74=""),"",B74-$C$3)</f>
        <v>2.7832</v>
      </c>
      <c r="F74" s="28" t="n">
        <f aca="false">IF(C74=9,"",IF(C74=0,E74,IF(C74=1,IF(COUNT(E70:E78)=0,"",TRIMMEAN(E70:E78,0.5)),IF(D74="","",D74))))</f>
        <v>2.7832</v>
      </c>
    </row>
    <row r="75" customFormat="false" ht="15" hidden="false" customHeight="false" outlineLevel="0" collapsed="false">
      <c r="A75" s="25" t="n">
        <v>46277.625</v>
      </c>
      <c r="B75" s="26" t="n">
        <v>2.3452</v>
      </c>
      <c r="C75" s="27" t="n">
        <v>0</v>
      </c>
      <c r="E75" s="26" t="n">
        <f aca="false">IF(OR(C75=9,B75=""),"",B75-$C$3)</f>
        <v>2.3452</v>
      </c>
      <c r="F75" s="28" t="n">
        <f aca="false">IF(C75=9,"",IF(C75=0,E75,IF(C75=1,IF(COUNT(E71:E79)=0,"",TRIMMEAN(E71:E79,0.5)),IF(D75="","",D75))))</f>
        <v>2.3452</v>
      </c>
    </row>
    <row r="76" customFormat="false" ht="15" hidden="false" customHeight="false" outlineLevel="0" collapsed="false">
      <c r="A76" s="25" t="n">
        <v>46277.6354166667</v>
      </c>
      <c r="B76" s="26" t="n">
        <v>2.4857</v>
      </c>
      <c r="C76" s="27" t="n">
        <v>0</v>
      </c>
      <c r="E76" s="26" t="n">
        <f aca="false">IF(OR(C76=9,B76=""),"",B76-$C$3)</f>
        <v>2.4857</v>
      </c>
      <c r="F76" s="28" t="n">
        <f aca="false">IF(C76=9,"",IF(C76=0,E76,IF(C76=1,IF(COUNT(E72:E80)=0,"",TRIMMEAN(E72:E80,0.5)),IF(D76="","",D76))))</f>
        <v>2.4857</v>
      </c>
    </row>
    <row r="77" customFormat="false" ht="15" hidden="false" customHeight="false" outlineLevel="0" collapsed="false">
      <c r="A77" s="25" t="n">
        <v>46277.6458333333</v>
      </c>
      <c r="B77" s="26" t="n">
        <v>2.5798</v>
      </c>
      <c r="C77" s="27" t="n">
        <v>0</v>
      </c>
      <c r="E77" s="26" t="n">
        <f aca="false">IF(OR(C77=9,B77=""),"",B77-$C$3)</f>
        <v>2.5798</v>
      </c>
      <c r="F77" s="28" t="n">
        <f aca="false">IF(C77=9,"",IF(C77=0,E77,IF(C77=1,IF(COUNT(E73:E81)=0,"",TRIMMEAN(E73:E81,0.5)),IF(D77="","",D77))))</f>
        <v>2.5798</v>
      </c>
    </row>
    <row r="78" customFormat="false" ht="15" hidden="false" customHeight="false" outlineLevel="0" collapsed="false">
      <c r="A78" s="25" t="n">
        <v>46277.65625</v>
      </c>
      <c r="B78" s="26" t="n">
        <v>2.8181</v>
      </c>
      <c r="C78" s="27" t="n">
        <v>0</v>
      </c>
      <c r="E78" s="26" t="n">
        <f aca="false">IF(OR(C78=9,B78=""),"",B78-$C$3)</f>
        <v>2.8181</v>
      </c>
      <c r="F78" s="28" t="n">
        <f aca="false">IF(C78=9,"",IF(C78=0,E78,IF(C78=1,IF(COUNT(E74:E82)=0,"",TRIMMEAN(E74:E82,0.5)),IF(D78="","",D78))))</f>
        <v>2.8181</v>
      </c>
    </row>
    <row r="79" customFormat="false" ht="15" hidden="false" customHeight="false" outlineLevel="0" collapsed="false">
      <c r="A79" s="25" t="n">
        <v>46277.6666666667</v>
      </c>
      <c r="B79" s="26" t="n">
        <v>2.1487</v>
      </c>
      <c r="C79" s="27" t="n">
        <v>0</v>
      </c>
      <c r="E79" s="26" t="n">
        <f aca="false">IF(OR(C79=9,B79=""),"",B79-$C$3)</f>
        <v>2.1487</v>
      </c>
      <c r="F79" s="28" t="n">
        <f aca="false">IF(C79=9,"",IF(C79=0,E79,IF(C79=1,IF(COUNT(E75:E83)=0,"",TRIMMEAN(E75:E83,0.5)),IF(D79="","",D79))))</f>
        <v>2.1487</v>
      </c>
    </row>
    <row r="80" customFormat="false" ht="15" hidden="false" customHeight="false" outlineLevel="0" collapsed="false">
      <c r="A80" s="25" t="n">
        <v>46277.6770833333</v>
      </c>
      <c r="B80" s="26" t="n">
        <v>2.4046</v>
      </c>
      <c r="C80" s="27" t="n">
        <v>0</v>
      </c>
      <c r="E80" s="26" t="n">
        <f aca="false">IF(OR(C80=9,B80=""),"",B80-$C$3)</f>
        <v>2.4046</v>
      </c>
      <c r="F80" s="28" t="n">
        <f aca="false">IF(C80=9,"",IF(C80=0,E80,IF(C80=1,IF(COUNT(E76:E84)=0,"",TRIMMEAN(E76:E84,0.5)),IF(D80="","",D80))))</f>
        <v>2.4046</v>
      </c>
    </row>
    <row r="81" customFormat="false" ht="15" hidden="false" customHeight="false" outlineLevel="0" collapsed="false">
      <c r="A81" s="25" t="n">
        <v>46277.6875</v>
      </c>
      <c r="B81" s="26" t="n">
        <v>2.8764</v>
      </c>
      <c r="C81" s="27" t="n">
        <v>0</v>
      </c>
      <c r="E81" s="26" t="n">
        <f aca="false">IF(OR(C81=9,B81=""),"",B81-$C$3)</f>
        <v>2.8764</v>
      </c>
      <c r="F81" s="28" t="n">
        <f aca="false">IF(C81=9,"",IF(C81=0,E81,IF(C81=1,IF(COUNT(E77:E85)=0,"",TRIMMEAN(E77:E85,0.5)),IF(D81="","",D81))))</f>
        <v>2.8764</v>
      </c>
    </row>
    <row r="82" customFormat="false" ht="15" hidden="false" customHeight="false" outlineLevel="0" collapsed="false">
      <c r="A82" s="25" t="n">
        <v>46277.6979166667</v>
      </c>
      <c r="B82" s="26" t="n">
        <v>3.1222</v>
      </c>
      <c r="C82" s="27" t="n">
        <v>0</v>
      </c>
      <c r="E82" s="26" t="n">
        <f aca="false">IF(OR(C82=9,B82=""),"",B82-$C$3)</f>
        <v>3.1222</v>
      </c>
      <c r="F82" s="28" t="n">
        <f aca="false">IF(C82=9,"",IF(C82=0,E82,IF(C82=1,IF(COUNT(E78:E86)=0,"",TRIMMEAN(E78:E86,0.5)),IF(D82="","",D82))))</f>
        <v>3.1222</v>
      </c>
    </row>
    <row r="83" customFormat="false" ht="15" hidden="false" customHeight="false" outlineLevel="0" collapsed="false">
      <c r="A83" s="25" t="n">
        <v>46277.7083333333</v>
      </c>
      <c r="B83" s="26" t="n">
        <v>3.1638</v>
      </c>
      <c r="C83" s="27" t="n">
        <v>0</v>
      </c>
      <c r="E83" s="26" t="n">
        <f aca="false">IF(OR(C83=9,B83=""),"",B83-$C$3)</f>
        <v>3.1638</v>
      </c>
      <c r="F83" s="28" t="n">
        <f aca="false">IF(C83=9,"",IF(C83=0,E83,IF(C83=1,IF(COUNT(E79:E87)=0,"",TRIMMEAN(E79:E87,0.5)),IF(D83="","",D83))))</f>
        <v>3.1638</v>
      </c>
    </row>
    <row r="84" customFormat="false" ht="15" hidden="false" customHeight="false" outlineLevel="0" collapsed="false">
      <c r="A84" s="25" t="n">
        <v>46277.71875</v>
      </c>
      <c r="B84" s="26" t="n">
        <v>3.105</v>
      </c>
      <c r="C84" s="27" t="n">
        <v>0</v>
      </c>
      <c r="E84" s="26" t="n">
        <f aca="false">IF(OR(C84=9,B84=""),"",B84-$C$3)</f>
        <v>3.105</v>
      </c>
      <c r="F84" s="28" t="n">
        <f aca="false">IF(C84=9,"",IF(C84=0,E84,IF(C84=1,IF(COUNT(E80:E88)=0,"",TRIMMEAN(E80:E88,0.5)),IF(D84="","",D84))))</f>
        <v>3.105</v>
      </c>
    </row>
    <row r="85" customFormat="false" ht="15" hidden="false" customHeight="false" outlineLevel="0" collapsed="false">
      <c r="A85" s="25" t="n">
        <v>46277.7291666667</v>
      </c>
      <c r="B85" s="26" t="n">
        <v>2.8314</v>
      </c>
      <c r="C85" s="27" t="n">
        <v>0</v>
      </c>
      <c r="E85" s="26" t="n">
        <f aca="false">IF(OR(C85=9,B85=""),"",B85-$C$3)</f>
        <v>2.8314</v>
      </c>
      <c r="F85" s="28" t="n">
        <f aca="false">IF(C85=9,"",IF(C85=0,E85,IF(C85=1,IF(COUNT(E81:E89)=0,"",TRIMMEAN(E81:E89,0.5)),IF(D85="","",D85))))</f>
        <v>2.8314</v>
      </c>
    </row>
    <row r="86" customFormat="false" ht="15" hidden="false" customHeight="false" outlineLevel="0" collapsed="false">
      <c r="A86" s="25" t="n">
        <v>46277.7395833333</v>
      </c>
      <c r="B86" s="26" t="n">
        <v>2.7539</v>
      </c>
      <c r="C86" s="27" t="n">
        <v>0</v>
      </c>
      <c r="E86" s="26" t="n">
        <f aca="false">IF(OR(C86=9,B86=""),"",B86-$C$3)</f>
        <v>2.7539</v>
      </c>
      <c r="F86" s="28" t="n">
        <f aca="false">IF(C86=9,"",IF(C86=0,E86,IF(C86=1,IF(COUNT(E82:E90)=0,"",TRIMMEAN(E82:E90,0.5)),IF(D86="","",D86))))</f>
        <v>2.7539</v>
      </c>
    </row>
    <row r="87" customFormat="false" ht="15" hidden="false" customHeight="false" outlineLevel="0" collapsed="false">
      <c r="A87" s="25" t="n">
        <v>46277.75</v>
      </c>
      <c r="B87" s="26" t="n">
        <v>2.7095</v>
      </c>
      <c r="C87" s="27" t="n">
        <v>0</v>
      </c>
      <c r="E87" s="26" t="n">
        <f aca="false">IF(OR(C87=9,B87=""),"",B87-$C$3)</f>
        <v>2.7095</v>
      </c>
      <c r="F87" s="28" t="n">
        <f aca="false">IF(C87=9,"",IF(C87=0,E87,IF(C87=1,IF(COUNT(E83:E91)=0,"",TRIMMEAN(E83:E91,0.5)),IF(D87="","",D87))))</f>
        <v>2.7095</v>
      </c>
    </row>
    <row r="88" customFormat="false" ht="15" hidden="false" customHeight="false" outlineLevel="0" collapsed="false">
      <c r="A88" s="25" t="n">
        <v>46277.7604166667</v>
      </c>
      <c r="B88" s="26" t="n">
        <v>2.3536</v>
      </c>
      <c r="C88" s="27" t="n">
        <v>0</v>
      </c>
      <c r="E88" s="26" t="n">
        <f aca="false">IF(OR(C88=9,B88=""),"",B88-$C$3)</f>
        <v>2.3536</v>
      </c>
      <c r="F88" s="28" t="n">
        <f aca="false">IF(C88=9,"",IF(C88=0,E88,IF(C88=1,IF(COUNT(E84:E92)=0,"",TRIMMEAN(E84:E92,0.5)),IF(D88="","",D88))))</f>
        <v>2.3536</v>
      </c>
    </row>
    <row r="89" customFormat="false" ht="15" hidden="false" customHeight="false" outlineLevel="0" collapsed="false">
      <c r="A89" s="25" t="n">
        <v>46277.7708333333</v>
      </c>
      <c r="B89" s="26" t="n">
        <v>1.8009</v>
      </c>
      <c r="C89" s="27" t="n">
        <v>0</v>
      </c>
      <c r="E89" s="26" t="n">
        <f aca="false">IF(OR(C89=9,B89=""),"",B89-$C$3)</f>
        <v>1.8009</v>
      </c>
      <c r="F89" s="28" t="n">
        <f aca="false">IF(C89=9,"",IF(C89=0,E89,IF(C89=1,IF(COUNT(E85:E93)=0,"",TRIMMEAN(E85:E93,0.5)),IF(D89="","",D89))))</f>
        <v>1.8009</v>
      </c>
    </row>
    <row r="90" customFormat="false" ht="15" hidden="false" customHeight="false" outlineLevel="0" collapsed="false">
      <c r="A90" s="25" t="n">
        <v>46277.78125</v>
      </c>
      <c r="B90" s="26" t="n">
        <v>2.3858</v>
      </c>
      <c r="C90" s="27" t="n">
        <v>0</v>
      </c>
      <c r="E90" s="26" t="n">
        <f aca="false">IF(OR(C90=9,B90=""),"",B90-$C$3)</f>
        <v>2.3858</v>
      </c>
      <c r="F90" s="28" t="n">
        <f aca="false">IF(C90=9,"",IF(C90=0,E90,IF(C90=1,IF(COUNT(E86:E94)=0,"",TRIMMEAN(E86:E94,0.5)),IF(D90="","",D90))))</f>
        <v>2.3858</v>
      </c>
    </row>
    <row r="91" customFormat="false" ht="15" hidden="false" customHeight="false" outlineLevel="0" collapsed="false">
      <c r="A91" s="25" t="n">
        <v>46277.7916666667</v>
      </c>
      <c r="B91" s="26" t="n">
        <v>2.2729</v>
      </c>
      <c r="C91" s="27" t="n">
        <v>0</v>
      </c>
      <c r="E91" s="26" t="n">
        <f aca="false">IF(OR(C91=9,B91=""),"",B91-$C$3)</f>
        <v>2.2729</v>
      </c>
      <c r="F91" s="28" t="n">
        <f aca="false">IF(C91=9,"",IF(C91=0,E91,IF(C91=1,IF(COUNT(E87:E95)=0,"",TRIMMEAN(E87:E95,0.5)),IF(D91="","",D91))))</f>
        <v>2.2729</v>
      </c>
    </row>
    <row r="92" customFormat="false" ht="15" hidden="false" customHeight="false" outlineLevel="0" collapsed="false">
      <c r="A92" s="25" t="n">
        <v>46277.8020833333</v>
      </c>
      <c r="B92" s="26" t="n">
        <v>2.7867</v>
      </c>
      <c r="C92" s="27" t="n">
        <v>0</v>
      </c>
      <c r="E92" s="26" t="n">
        <f aca="false">IF(OR(C92=9,B92=""),"",B92-$C$3)</f>
        <v>2.7867</v>
      </c>
      <c r="F92" s="28" t="n">
        <f aca="false">IF(C92=9,"",IF(C92=0,E92,IF(C92=1,IF(COUNT(E88:E96)=0,"",TRIMMEAN(E88:E96,0.5)),IF(D92="","",D92))))</f>
        <v>2.7867</v>
      </c>
    </row>
    <row r="93" customFormat="false" ht="15" hidden="false" customHeight="false" outlineLevel="0" collapsed="false">
      <c r="A93" s="25" t="n">
        <v>46277.8125</v>
      </c>
      <c r="B93" s="26" t="n">
        <v>3.0128</v>
      </c>
      <c r="C93" s="27" t="n">
        <v>0</v>
      </c>
      <c r="E93" s="26" t="n">
        <f aca="false">IF(OR(C93=9,B93=""),"",B93-$C$3)</f>
        <v>3.0128</v>
      </c>
      <c r="F93" s="28" t="n">
        <f aca="false">IF(C93=9,"",IF(C93=0,E93,IF(C93=1,IF(COUNT(E89:E97)=0,"",TRIMMEAN(E89:E97,0.5)),IF(D93="","",D93))))</f>
        <v>3.0128</v>
      </c>
    </row>
    <row r="94" customFormat="false" ht="15" hidden="false" customHeight="false" outlineLevel="0" collapsed="false">
      <c r="A94" s="25" t="n">
        <v>46277.8229166667</v>
      </c>
      <c r="B94" s="26" t="n">
        <v>2.8929</v>
      </c>
      <c r="C94" s="27" t="n">
        <v>0</v>
      </c>
      <c r="E94" s="26" t="n">
        <f aca="false">IF(OR(C94=9,B94=""),"",B94-$C$3)</f>
        <v>2.8929</v>
      </c>
      <c r="F94" s="28" t="n">
        <f aca="false">IF(C94=9,"",IF(C94=0,E94,IF(C94=1,IF(COUNT(E90:E98)=0,"",TRIMMEAN(E90:E98,0.5)),IF(D94="","",D94))))</f>
        <v>2.8929</v>
      </c>
    </row>
    <row r="95" customFormat="false" ht="15" hidden="false" customHeight="false" outlineLevel="0" collapsed="false">
      <c r="A95" s="25" t="n">
        <v>46277.8333333333</v>
      </c>
      <c r="B95" s="26" t="n">
        <v>2.2685</v>
      </c>
      <c r="C95" s="27" t="n">
        <v>0</v>
      </c>
      <c r="E95" s="26" t="n">
        <f aca="false">IF(OR(C95=9,B95=""),"",B95-$C$3)</f>
        <v>2.2685</v>
      </c>
      <c r="F95" s="28" t="n">
        <f aca="false">IF(C95=9,"",IF(C95=0,E95,IF(C95=1,IF(COUNT(E91:E99)=0,"",TRIMMEAN(E91:E99,0.5)),IF(D95="","",D95))))</f>
        <v>2.2685</v>
      </c>
    </row>
    <row r="96" customFormat="false" ht="15" hidden="false" customHeight="false" outlineLevel="0" collapsed="false">
      <c r="A96" s="25" t="n">
        <v>46277.84375</v>
      </c>
      <c r="B96" s="26" t="n">
        <v>2.8846</v>
      </c>
      <c r="C96" s="27" t="n">
        <v>0</v>
      </c>
      <c r="E96" s="26" t="n">
        <f aca="false">IF(OR(C96=9,B96=""),"",B96-$C$3)</f>
        <v>2.8846</v>
      </c>
      <c r="F96" s="28" t="n">
        <f aca="false">IF(C96=9,"",IF(C96=0,E96,IF(C96=1,IF(COUNT(E92:E100)=0,"",TRIMMEAN(E92:E100,0.5)),IF(D96="","",D96))))</f>
        <v>2.8846</v>
      </c>
    </row>
    <row r="97" customFormat="false" ht="15" hidden="false" customHeight="false" outlineLevel="0" collapsed="false">
      <c r="A97" s="25" t="n">
        <v>46277.8541666667</v>
      </c>
      <c r="B97" s="26" t="n">
        <v>2.4606</v>
      </c>
      <c r="C97" s="27" t="n">
        <v>0</v>
      </c>
      <c r="E97" s="26" t="n">
        <f aca="false">IF(OR(C97=9,B97=""),"",B97-$C$3)</f>
        <v>2.4606</v>
      </c>
      <c r="F97" s="28" t="n">
        <f aca="false">IF(C97=9,"",IF(C97=0,E97,IF(C97=1,IF(COUNT(E93:E101)=0,"",TRIMMEAN(E93:E101,0.5)),IF(D97="","",D97))))</f>
        <v>2.4606</v>
      </c>
    </row>
    <row r="98" customFormat="false" ht="15" hidden="false" customHeight="false" outlineLevel="0" collapsed="false">
      <c r="A98" s="25" t="n">
        <v>46277.8645833333</v>
      </c>
      <c r="B98" s="26" t="n">
        <v>2.5312</v>
      </c>
      <c r="C98" s="27" t="n">
        <v>0</v>
      </c>
      <c r="E98" s="26" t="n">
        <f aca="false">IF(OR(C98=9,B98=""),"",B98-$C$3)</f>
        <v>2.5312</v>
      </c>
      <c r="F98" s="28" t="n">
        <f aca="false">IF(C98=9,"",IF(C98=0,E98,IF(C98=1,IF(COUNT(E94:E102)=0,"",TRIMMEAN(E94:E102,0.5)),IF(D98="","",D98))))</f>
        <v>2.5312</v>
      </c>
    </row>
    <row r="99" customFormat="false" ht="15" hidden="false" customHeight="false" outlineLevel="0" collapsed="false">
      <c r="A99" s="25" t="n">
        <v>46277.875</v>
      </c>
      <c r="B99" s="26" t="n">
        <v>2.0535</v>
      </c>
      <c r="C99" s="27" t="n">
        <v>0</v>
      </c>
      <c r="E99" s="26" t="n">
        <f aca="false">IF(OR(C99=9,B99=""),"",B99-$C$3)</f>
        <v>2.0535</v>
      </c>
      <c r="F99" s="28" t="n">
        <f aca="false">IF(C99=9,"",IF(C99=0,E99,IF(C99=1,IF(COUNT(E95:E103)=0,"",TRIMMEAN(E95:E103,0.5)),IF(D99="","",D99))))</f>
        <v>2.0535</v>
      </c>
    </row>
    <row r="100" customFormat="false" ht="15" hidden="false" customHeight="false" outlineLevel="0" collapsed="false">
      <c r="A100" s="25" t="n">
        <v>46277.8854166667</v>
      </c>
      <c r="B100" s="26" t="n">
        <v>2.1315</v>
      </c>
      <c r="C100" s="27" t="n">
        <v>0</v>
      </c>
      <c r="E100" s="26" t="n">
        <f aca="false">IF(OR(C100=9,B100=""),"",B100-$C$3)</f>
        <v>2.1315</v>
      </c>
      <c r="F100" s="28" t="n">
        <f aca="false">IF(C100=9,"",IF(C100=0,E100,IF(C100=1,IF(COUNT(E96:E104)=0,"",TRIMMEAN(E96:E104,0.5)),IF(D100="","",D100))))</f>
        <v>2.1315</v>
      </c>
    </row>
    <row r="101" customFormat="false" ht="15" hidden="false" customHeight="false" outlineLevel="0" collapsed="false">
      <c r="A101" s="25" t="n">
        <v>46277.8958333333</v>
      </c>
      <c r="B101" s="26" t="n">
        <v>1.8575</v>
      </c>
      <c r="C101" s="27" t="n">
        <v>0</v>
      </c>
      <c r="E101" s="26" t="n">
        <f aca="false">IF(OR(C101=9,B101=""),"",B101-$C$3)</f>
        <v>1.8575</v>
      </c>
      <c r="F101" s="28" t="n">
        <f aca="false">IF(C101=9,"",IF(C101=0,E101,IF(C101=1,IF(COUNT(E97:E105)=0,"",TRIMMEAN(E97:E105,0.5)),IF(D101="","",D101))))</f>
        <v>1.8575</v>
      </c>
    </row>
    <row r="102" customFormat="false" ht="15" hidden="false" customHeight="false" outlineLevel="0" collapsed="false">
      <c r="A102" s="25" t="n">
        <v>46277.90625</v>
      </c>
      <c r="B102" s="26" t="n">
        <v>1.7072</v>
      </c>
      <c r="C102" s="27" t="n">
        <v>0</v>
      </c>
      <c r="E102" s="26" t="n">
        <f aca="false">IF(OR(C102=9,B102=""),"",B102-$C$3)</f>
        <v>1.7072</v>
      </c>
      <c r="F102" s="28" t="n">
        <f aca="false">IF(C102=9,"",IF(C102=0,E102,IF(C102=1,IF(COUNT(E98:E106)=0,"",TRIMMEAN(E98:E106,0.5)),IF(D102="","",D102))))</f>
        <v>1.7072</v>
      </c>
    </row>
    <row r="103" customFormat="false" ht="15" hidden="false" customHeight="false" outlineLevel="0" collapsed="false">
      <c r="A103" s="25" t="n">
        <v>46277.9166666667</v>
      </c>
      <c r="B103" s="26" t="n">
        <v>2.0823</v>
      </c>
      <c r="C103" s="27" t="n">
        <v>0</v>
      </c>
      <c r="E103" s="26" t="n">
        <f aca="false">IF(OR(C103=9,B103=""),"",B103-$C$3)</f>
        <v>2.0823</v>
      </c>
      <c r="F103" s="28" t="n">
        <f aca="false">IF(C103=9,"",IF(C103=0,E103,IF(C103=1,IF(COUNT(E99:E107)=0,"",TRIMMEAN(E99:E107,0.5)),IF(D103="","",D103))))</f>
        <v>2.0823</v>
      </c>
    </row>
    <row r="104" customFormat="false" ht="15" hidden="false" customHeight="false" outlineLevel="0" collapsed="false">
      <c r="A104" s="25" t="n">
        <v>46277.9270833333</v>
      </c>
      <c r="B104" s="26" t="n">
        <v>2.0731</v>
      </c>
      <c r="C104" s="27" t="n">
        <v>0</v>
      </c>
      <c r="E104" s="26" t="n">
        <f aca="false">IF(OR(C104=9,B104=""),"",B104-$C$3)</f>
        <v>2.0731</v>
      </c>
      <c r="F104" s="28" t="n">
        <f aca="false">IF(C104=9,"",IF(C104=0,E104,IF(C104=1,IF(COUNT(E100:E108)=0,"",TRIMMEAN(E100:E108,0.5)),IF(D104="","",D104))))</f>
        <v>2.0731</v>
      </c>
    </row>
    <row r="105" customFormat="false" ht="15" hidden="false" customHeight="false" outlineLevel="0" collapsed="false">
      <c r="A105" s="25" t="n">
        <v>46277.9375</v>
      </c>
      <c r="B105" s="26" t="n">
        <v>1.7306</v>
      </c>
      <c r="C105" s="27" t="n">
        <v>0</v>
      </c>
      <c r="E105" s="26" t="n">
        <f aca="false">IF(OR(C105=9,B105=""),"",B105-$C$3)</f>
        <v>1.7306</v>
      </c>
      <c r="F105" s="28" t="n">
        <f aca="false">IF(C105=9,"",IF(C105=0,E105,IF(C105=1,IF(COUNT(E101:E109)=0,"",TRIMMEAN(E101:E109,0.5)),IF(D105="","",D105))))</f>
        <v>1.7306</v>
      </c>
    </row>
    <row r="106" customFormat="false" ht="15" hidden="false" customHeight="false" outlineLevel="0" collapsed="false">
      <c r="A106" s="25" t="n">
        <v>46277.9479166667</v>
      </c>
      <c r="B106" s="26" t="n">
        <v>2.2953</v>
      </c>
      <c r="C106" s="27" t="n">
        <v>0</v>
      </c>
      <c r="E106" s="26" t="n">
        <f aca="false">IF(OR(C106=9,B106=""),"",B106-$C$3)</f>
        <v>2.2953</v>
      </c>
      <c r="F106" s="28" t="n">
        <f aca="false">IF(C106=9,"",IF(C106=0,E106,IF(C106=1,IF(COUNT(E102:E110)=0,"",TRIMMEAN(E102:E110,0.5)),IF(D106="","",D106))))</f>
        <v>2.2953</v>
      </c>
    </row>
    <row r="107" customFormat="false" ht="15" hidden="false" customHeight="false" outlineLevel="0" collapsed="false">
      <c r="A107" s="25" t="n">
        <v>46277.9583333333</v>
      </c>
      <c r="B107" s="26" t="n">
        <v>1.837</v>
      </c>
      <c r="C107" s="27" t="n">
        <v>0</v>
      </c>
      <c r="E107" s="26" t="n">
        <f aca="false">IF(OR(C107=9,B107=""),"",B107-$C$3)</f>
        <v>1.837</v>
      </c>
      <c r="F107" s="28" t="n">
        <f aca="false">IF(C107=9,"",IF(C107=0,E107,IF(C107=1,IF(COUNT(E103:E111)=0,"",TRIMMEAN(E103:E111,0.5)),IF(D107="","",D107))))</f>
        <v>1.837</v>
      </c>
    </row>
    <row r="108" customFormat="false" ht="15" hidden="false" customHeight="false" outlineLevel="0" collapsed="false">
      <c r="A108" s="25" t="n">
        <v>46277.96875</v>
      </c>
      <c r="B108" s="26" t="n">
        <v>2.0684</v>
      </c>
      <c r="C108" s="27" t="n">
        <v>0</v>
      </c>
      <c r="E108" s="26" t="n">
        <f aca="false">IF(OR(C108=9,B108=""),"",B108-$C$3)</f>
        <v>2.0684</v>
      </c>
      <c r="F108" s="28" t="n">
        <f aca="false">IF(C108=9,"",IF(C108=0,E108,IF(C108=1,IF(COUNT(E104:E112)=0,"",TRIMMEAN(E104:E112,0.5)),IF(D108="","",D108))))</f>
        <v>2.0684</v>
      </c>
    </row>
    <row r="109" customFormat="false" ht="15" hidden="false" customHeight="false" outlineLevel="0" collapsed="false">
      <c r="A109" s="25" t="n">
        <v>46277.9791666667</v>
      </c>
      <c r="B109" s="26" t="n">
        <v>1.7394</v>
      </c>
      <c r="C109" s="27" t="n">
        <v>0</v>
      </c>
      <c r="E109" s="26" t="n">
        <f aca="false">IF(OR(C109=9,B109=""),"",B109-$C$3)</f>
        <v>1.7394</v>
      </c>
      <c r="F109" s="28" t="n">
        <f aca="false">IF(C109=9,"",IF(C109=0,E109,IF(C109=1,IF(COUNT(E105:E113)=0,"",TRIMMEAN(E105:E113,0.5)),IF(D109="","",D109))))</f>
        <v>1.7394</v>
      </c>
    </row>
    <row r="110" customFormat="false" ht="15" hidden="false" customHeight="false" outlineLevel="0" collapsed="false">
      <c r="A110" s="25" t="n">
        <v>46277.9895833333</v>
      </c>
      <c r="B110" s="26" t="n">
        <v>1.8394</v>
      </c>
      <c r="C110" s="27" t="n">
        <v>0</v>
      </c>
      <c r="E110" s="26" t="n">
        <f aca="false">IF(OR(C110=9,B110=""),"",B110-$C$3)</f>
        <v>1.8394</v>
      </c>
      <c r="F110" s="28" t="n">
        <f aca="false">IF(C110=9,"",IF(C110=0,E110,IF(C110=1,IF(COUNT(E106:E114)=0,"",TRIMMEAN(E106:E114,0.5)),IF(D110="","",D110))))</f>
        <v>1.8394</v>
      </c>
    </row>
    <row r="111" customFormat="false" ht="15" hidden="false" customHeight="false" outlineLevel="0" collapsed="false">
      <c r="A111" s="25" t="n">
        <v>46278</v>
      </c>
      <c r="B111" s="26" t="n">
        <v>1.4773</v>
      </c>
      <c r="C111" s="27" t="n">
        <v>0</v>
      </c>
      <c r="E111" s="26" t="n">
        <f aca="false">IF(OR(C111=9,B111=""),"",B111-$C$3)</f>
        <v>1.4773</v>
      </c>
      <c r="F111" s="28" t="n">
        <f aca="false">IF(C111=9,"",IF(C111=0,E111,IF(C111=1,IF(COUNT(E107:E115)=0,"",TRIMMEAN(E107:E115,0.5)),IF(D111="","",D111))))</f>
        <v>1.4773</v>
      </c>
    </row>
    <row r="112" customFormat="false" ht="15" hidden="false" customHeight="false" outlineLevel="0" collapsed="false">
      <c r="A112" s="25" t="n">
        <v>46278.0104166667</v>
      </c>
      <c r="B112" s="26" t="n">
        <v>1.6417</v>
      </c>
      <c r="C112" s="27" t="n">
        <v>0</v>
      </c>
      <c r="E112" s="26" t="n">
        <f aca="false">IF(OR(C112=9,B112=""),"",B112-$C$3)</f>
        <v>1.6417</v>
      </c>
      <c r="F112" s="28" t="n">
        <f aca="false">IF(C112=9,"",IF(C112=0,E112,IF(C112=1,IF(COUNT(E108:E116)=0,"",TRIMMEAN(E108:E116,0.5)),IF(D112="","",D112))))</f>
        <v>1.6417</v>
      </c>
    </row>
    <row r="113" customFormat="false" ht="15" hidden="false" customHeight="false" outlineLevel="0" collapsed="false">
      <c r="A113" s="25" t="n">
        <v>46278.0208333333</v>
      </c>
      <c r="B113" s="26" t="n">
        <v>1.6033</v>
      </c>
      <c r="C113" s="27" t="n">
        <v>0</v>
      </c>
      <c r="E113" s="26" t="n">
        <f aca="false">IF(OR(C113=9,B113=""),"",B113-$C$3)</f>
        <v>1.6033</v>
      </c>
      <c r="F113" s="28" t="n">
        <f aca="false">IF(C113=9,"",IF(C113=0,E113,IF(C113=1,IF(COUNT(E109:E117)=0,"",TRIMMEAN(E109:E117,0.5)),IF(D113="","",D113))))</f>
        <v>1.6033</v>
      </c>
    </row>
    <row r="114" customFormat="false" ht="15" hidden="false" customHeight="false" outlineLevel="0" collapsed="false">
      <c r="A114" s="25" t="n">
        <v>46278.03125</v>
      </c>
      <c r="B114" s="26" t="n">
        <v>1.5403</v>
      </c>
      <c r="C114" s="27" t="n">
        <v>0</v>
      </c>
      <c r="E114" s="26" t="n">
        <f aca="false">IF(OR(C114=9,B114=""),"",B114-$C$3)</f>
        <v>1.5403</v>
      </c>
      <c r="F114" s="28" t="n">
        <f aca="false">IF(C114=9,"",IF(C114=0,E114,IF(C114=1,IF(COUNT(E110:E118)=0,"",TRIMMEAN(E110:E118,0.5)),IF(D114="","",D114))))</f>
        <v>1.5403</v>
      </c>
    </row>
    <row r="115" customFormat="false" ht="15" hidden="false" customHeight="false" outlineLevel="0" collapsed="false">
      <c r="A115" s="25" t="n">
        <v>46278.0416666667</v>
      </c>
      <c r="B115" s="26" t="n">
        <v>1.406</v>
      </c>
      <c r="C115" s="27" t="n">
        <v>0</v>
      </c>
      <c r="E115" s="26" t="n">
        <f aca="false">IF(OR(C115=9,B115=""),"",B115-$C$3)</f>
        <v>1.406</v>
      </c>
      <c r="F115" s="28" t="n">
        <f aca="false">IF(C115=9,"",IF(C115=0,E115,IF(C115=1,IF(COUNT(E111:E119)=0,"",TRIMMEAN(E111:E119,0.5)),IF(D115="","",D115))))</f>
        <v>1.406</v>
      </c>
    </row>
    <row r="116" customFormat="false" ht="15" hidden="false" customHeight="false" outlineLevel="0" collapsed="false">
      <c r="A116" s="25" t="n">
        <v>46278.0520833333</v>
      </c>
      <c r="B116" s="26" t="n">
        <v>1.5049</v>
      </c>
      <c r="C116" s="27" t="n">
        <v>0</v>
      </c>
      <c r="E116" s="26" t="n">
        <f aca="false">IF(OR(C116=9,B116=""),"",B116-$C$3)</f>
        <v>1.5049</v>
      </c>
      <c r="F116" s="28" t="n">
        <f aca="false">IF(C116=9,"",IF(C116=0,E116,IF(C116=1,IF(COUNT(E112:E120)=0,"",TRIMMEAN(E112:E120,0.5)),IF(D116="","",D116))))</f>
        <v>1.5049</v>
      </c>
    </row>
    <row r="117" customFormat="false" ht="15" hidden="false" customHeight="false" outlineLevel="0" collapsed="false">
      <c r="A117" s="25" t="n">
        <v>46278.0625</v>
      </c>
      <c r="B117" s="26" t="n">
        <v>1.5275</v>
      </c>
      <c r="C117" s="27" t="n">
        <v>0</v>
      </c>
      <c r="E117" s="26" t="n">
        <f aca="false">IF(OR(C117=9,B117=""),"",B117-$C$3)</f>
        <v>1.5275</v>
      </c>
      <c r="F117" s="28" t="n">
        <f aca="false">IF(C117=9,"",IF(C117=0,E117,IF(C117=1,IF(COUNT(E113:E121)=0,"",TRIMMEAN(E113:E121,0.5)),IF(D117="","",D117))))</f>
        <v>1.5275</v>
      </c>
    </row>
    <row r="118" customFormat="false" ht="15" hidden="false" customHeight="false" outlineLevel="0" collapsed="false">
      <c r="A118" s="25" t="n">
        <v>46278.0729166667</v>
      </c>
      <c r="B118" s="26" t="n">
        <v>1.5177</v>
      </c>
      <c r="C118" s="27" t="n">
        <v>0</v>
      </c>
      <c r="E118" s="26" t="n">
        <f aca="false">IF(OR(C118=9,B118=""),"",B118-$C$3)</f>
        <v>1.5177</v>
      </c>
      <c r="F118" s="28" t="n">
        <f aca="false">IF(C118=9,"",IF(C118=0,E118,IF(C118=1,IF(COUNT(E114:E122)=0,"",TRIMMEAN(E114:E122,0.5)),IF(D118="","",D118))))</f>
        <v>1.5177</v>
      </c>
    </row>
    <row r="119" customFormat="false" ht="15" hidden="false" customHeight="false" outlineLevel="0" collapsed="false">
      <c r="A119" s="25" t="n">
        <v>46278.0833333333</v>
      </c>
      <c r="B119" s="26" t="n">
        <v>1.7271</v>
      </c>
      <c r="C119" s="27" t="n">
        <v>0</v>
      </c>
      <c r="E119" s="26" t="n">
        <f aca="false">IF(OR(C119=9,B119=""),"",B119-$C$3)</f>
        <v>1.7271</v>
      </c>
      <c r="F119" s="28" t="n">
        <f aca="false">IF(C119=9,"",IF(C119=0,E119,IF(C119=1,IF(COUNT(E115:E123)=0,"",TRIMMEAN(E115:E123,0.5)),IF(D119="","",D119))))</f>
        <v>1.7271</v>
      </c>
    </row>
    <row r="120" customFormat="false" ht="15" hidden="false" customHeight="false" outlineLevel="0" collapsed="false">
      <c r="A120" s="25" t="n">
        <v>46278.09375</v>
      </c>
      <c r="B120" s="26" t="n">
        <v>1.4381</v>
      </c>
      <c r="C120" s="27" t="n">
        <v>0</v>
      </c>
      <c r="E120" s="26" t="n">
        <f aca="false">IF(OR(C120=9,B120=""),"",B120-$C$3)</f>
        <v>1.4381</v>
      </c>
      <c r="F120" s="28" t="n">
        <f aca="false">IF(C120=9,"",IF(C120=0,E120,IF(C120=1,IF(COUNT(E116:E124)=0,"",TRIMMEAN(E116:E124,0.5)),IF(D120="","",D120))))</f>
        <v>1.4381</v>
      </c>
    </row>
    <row r="121" customFormat="false" ht="15" hidden="false" customHeight="false" outlineLevel="0" collapsed="false">
      <c r="A121" s="25" t="n">
        <v>46278.1041666667</v>
      </c>
      <c r="B121" s="26" t="n">
        <v>1.3773</v>
      </c>
      <c r="C121" s="27" t="n">
        <v>0</v>
      </c>
      <c r="E121" s="26" t="n">
        <f aca="false">IF(OR(C121=9,B121=""),"",B121-$C$3)</f>
        <v>1.3773</v>
      </c>
      <c r="F121" s="28" t="n">
        <f aca="false">IF(C121=9,"",IF(C121=0,E121,IF(C121=1,IF(COUNT(E117:E125)=0,"",TRIMMEAN(E117:E125,0.5)),IF(D121="","",D121))))</f>
        <v>1.3773</v>
      </c>
    </row>
    <row r="122" customFormat="false" ht="15" hidden="false" customHeight="false" outlineLevel="0" collapsed="false">
      <c r="A122" s="25" t="n">
        <v>46278.1145833333</v>
      </c>
      <c r="B122" s="26" t="n">
        <v>1.4344</v>
      </c>
      <c r="C122" s="27" t="n">
        <v>0</v>
      </c>
      <c r="E122" s="26" t="n">
        <f aca="false">IF(OR(C122=9,B122=""),"",B122-$C$3)</f>
        <v>1.4344</v>
      </c>
      <c r="F122" s="28" t="n">
        <f aca="false">IF(C122=9,"",IF(C122=0,E122,IF(C122=1,IF(COUNT(E118:E126)=0,"",TRIMMEAN(E118:E126,0.5)),IF(D122="","",D122))))</f>
        <v>1.4344</v>
      </c>
    </row>
    <row r="123" customFormat="false" ht="15" hidden="false" customHeight="false" outlineLevel="0" collapsed="false">
      <c r="A123" s="25" t="n">
        <v>46278.125</v>
      </c>
      <c r="B123" s="26" t="n">
        <v>1.3919</v>
      </c>
      <c r="C123" s="27" t="n">
        <v>0</v>
      </c>
      <c r="E123" s="26" t="n">
        <f aca="false">IF(OR(C123=9,B123=""),"",B123-$C$3)</f>
        <v>1.3919</v>
      </c>
      <c r="F123" s="28" t="n">
        <f aca="false">IF(C123=9,"",IF(C123=0,E123,IF(C123=1,IF(COUNT(E119:E127)=0,"",TRIMMEAN(E119:E127,0.5)),IF(D123="","",D123))))</f>
        <v>1.3919</v>
      </c>
    </row>
    <row r="124" customFormat="false" ht="15" hidden="false" customHeight="false" outlineLevel="0" collapsed="false">
      <c r="A124" s="25" t="n">
        <v>46278.1354166667</v>
      </c>
      <c r="B124" s="26" t="n">
        <v>1.4386</v>
      </c>
      <c r="C124" s="27" t="n">
        <v>0</v>
      </c>
      <c r="E124" s="26" t="n">
        <f aca="false">IF(OR(C124=9,B124=""),"",B124-$C$3)</f>
        <v>1.4386</v>
      </c>
      <c r="F124" s="28" t="n">
        <f aca="false">IF(C124=9,"",IF(C124=0,E124,IF(C124=1,IF(COUNT(E120:E128)=0,"",TRIMMEAN(E120:E128,0.5)),IF(D124="","",D124))))</f>
        <v>1.4386</v>
      </c>
    </row>
    <row r="125" customFormat="false" ht="15" hidden="false" customHeight="false" outlineLevel="0" collapsed="false">
      <c r="A125" s="25" t="n">
        <v>46278.1458333333</v>
      </c>
      <c r="B125" s="26" t="n">
        <v>1.2777</v>
      </c>
      <c r="C125" s="27" t="n">
        <v>0</v>
      </c>
      <c r="E125" s="26" t="n">
        <f aca="false">IF(OR(C125=9,B125=""),"",B125-$C$3)</f>
        <v>1.2777</v>
      </c>
      <c r="F125" s="28" t="n">
        <f aca="false">IF(C125=9,"",IF(C125=0,E125,IF(C125=1,IF(COUNT(E121:E129)=0,"",TRIMMEAN(E121:E129,0.5)),IF(D125="","",D125))))</f>
        <v>1.2777</v>
      </c>
    </row>
    <row r="126" customFormat="false" ht="15" hidden="false" customHeight="false" outlineLevel="0" collapsed="false">
      <c r="A126" s="25" t="n">
        <v>46278.15625</v>
      </c>
      <c r="B126" s="26" t="n">
        <v>1.4647</v>
      </c>
      <c r="C126" s="27" t="n">
        <v>0</v>
      </c>
      <c r="E126" s="26" t="n">
        <f aca="false">IF(OR(C126=9,B126=""),"",B126-$C$3)</f>
        <v>1.4647</v>
      </c>
      <c r="F126" s="28" t="n">
        <f aca="false">IF(C126=9,"",IF(C126=0,E126,IF(C126=1,IF(COUNT(E122:E130)=0,"",TRIMMEAN(E122:E130,0.5)),IF(D126="","",D126))))</f>
        <v>1.4647</v>
      </c>
    </row>
    <row r="127" customFormat="false" ht="15" hidden="false" customHeight="false" outlineLevel="0" collapsed="false">
      <c r="A127" s="25" t="n">
        <v>46278.1666666667</v>
      </c>
      <c r="B127" s="26" t="n">
        <v>1.4509</v>
      </c>
      <c r="C127" s="27" t="n">
        <v>0</v>
      </c>
      <c r="E127" s="26" t="n">
        <f aca="false">IF(OR(C127=9,B127=""),"",B127-$C$3)</f>
        <v>1.4509</v>
      </c>
      <c r="F127" s="28" t="n">
        <f aca="false">IF(C127=9,"",IF(C127=0,E127,IF(C127=1,IF(COUNT(E123:E131)=0,"",TRIMMEAN(E123:E131,0.5)),IF(D127="","",D127))))</f>
        <v>1.4509</v>
      </c>
    </row>
    <row r="128" customFormat="false" ht="15" hidden="false" customHeight="false" outlineLevel="0" collapsed="false">
      <c r="A128" s="25" t="n">
        <v>46278.1770833333</v>
      </c>
      <c r="B128" s="26" t="n">
        <v>1.5817</v>
      </c>
      <c r="C128" s="27" t="n">
        <v>0</v>
      </c>
      <c r="E128" s="26" t="n">
        <f aca="false">IF(OR(C128=9,B128=""),"",B128-$C$3)</f>
        <v>1.5817</v>
      </c>
      <c r="F128" s="28" t="n">
        <f aca="false">IF(C128=9,"",IF(C128=0,E128,IF(C128=1,IF(COUNT(E124:E132)=0,"",TRIMMEAN(E124:E132,0.5)),IF(D128="","",D128))))</f>
        <v>1.5817</v>
      </c>
    </row>
    <row r="129" customFormat="false" ht="15" hidden="false" customHeight="false" outlineLevel="0" collapsed="false">
      <c r="A129" s="25" t="n">
        <v>46278.1875</v>
      </c>
      <c r="B129" s="26" t="n">
        <v>1.7165</v>
      </c>
      <c r="C129" s="27" t="n">
        <v>0</v>
      </c>
      <c r="E129" s="26" t="n">
        <f aca="false">IF(OR(C129=9,B129=""),"",B129-$C$3)</f>
        <v>1.7165</v>
      </c>
      <c r="F129" s="28" t="n">
        <f aca="false">IF(C129=9,"",IF(C129=0,E129,IF(C129=1,IF(COUNT(E125:E133)=0,"",TRIMMEAN(E125:E133,0.5)),IF(D129="","",D129))))</f>
        <v>1.7165</v>
      </c>
    </row>
    <row r="130" customFormat="false" ht="15" hidden="false" customHeight="false" outlineLevel="0" collapsed="false">
      <c r="A130" s="25" t="n">
        <v>46278.1979166667</v>
      </c>
      <c r="B130" s="26" t="n">
        <v>1.4141</v>
      </c>
      <c r="C130" s="27" t="n">
        <v>0</v>
      </c>
      <c r="E130" s="26" t="n">
        <f aca="false">IF(OR(C130=9,B130=""),"",B130-$C$3)</f>
        <v>1.4141</v>
      </c>
      <c r="F130" s="28" t="n">
        <f aca="false">IF(C130=9,"",IF(C130=0,E130,IF(C130=1,IF(COUNT(E126:E134)=0,"",TRIMMEAN(E126:E134,0.5)),IF(D130="","",D130))))</f>
        <v>1.4141</v>
      </c>
    </row>
    <row r="131" customFormat="false" ht="15" hidden="false" customHeight="false" outlineLevel="0" collapsed="false">
      <c r="A131" s="25" t="n">
        <v>46278.2083333333</v>
      </c>
      <c r="B131" s="26" t="n">
        <v>1.7105</v>
      </c>
      <c r="C131" s="27" t="n">
        <v>0</v>
      </c>
      <c r="E131" s="26" t="n">
        <f aca="false">IF(OR(C131=9,B131=""),"",B131-$C$3)</f>
        <v>1.7105</v>
      </c>
      <c r="F131" s="28" t="n">
        <f aca="false">IF(C131=9,"",IF(C131=0,E131,IF(C131=1,IF(COUNT(E127:E135)=0,"",TRIMMEAN(E127:E135,0.5)),IF(D131="","",D131))))</f>
        <v>1.7105</v>
      </c>
    </row>
    <row r="132" customFormat="false" ht="15" hidden="false" customHeight="false" outlineLevel="0" collapsed="false">
      <c r="A132" s="25" t="n">
        <v>46278.21875</v>
      </c>
      <c r="B132" s="26" t="n">
        <v>1.7358</v>
      </c>
      <c r="C132" s="27" t="n">
        <v>0</v>
      </c>
      <c r="E132" s="26" t="n">
        <f aca="false">IF(OR(C132=9,B132=""),"",B132-$C$3)</f>
        <v>1.7358</v>
      </c>
      <c r="F132" s="28" t="n">
        <f aca="false">IF(C132=9,"",IF(C132=0,E132,IF(C132=1,IF(COUNT(E128:E136)=0,"",TRIMMEAN(E128:E136,0.5)),IF(D132="","",D132))))</f>
        <v>1.7358</v>
      </c>
    </row>
    <row r="133" customFormat="false" ht="15" hidden="false" customHeight="false" outlineLevel="0" collapsed="false">
      <c r="A133" s="25" t="n">
        <v>46278.2291666667</v>
      </c>
      <c r="B133" s="26" t="n">
        <v>1.9361</v>
      </c>
      <c r="C133" s="27" t="n">
        <v>0</v>
      </c>
      <c r="E133" s="26" t="n">
        <f aca="false">IF(OR(C133=9,B133=""),"",B133-$C$3)</f>
        <v>1.9361</v>
      </c>
      <c r="F133" s="28" t="n">
        <f aca="false">IF(C133=9,"",IF(C133=0,E133,IF(C133=1,IF(COUNT(E129:E137)=0,"",TRIMMEAN(E129:E137,0.5)),IF(D133="","",D133))))</f>
        <v>1.9361</v>
      </c>
    </row>
    <row r="134" customFormat="false" ht="15" hidden="false" customHeight="false" outlineLevel="0" collapsed="false">
      <c r="A134" s="25" t="n">
        <v>46278.2395833333</v>
      </c>
      <c r="B134" s="26" t="n">
        <v>1.5517</v>
      </c>
      <c r="C134" s="27" t="n">
        <v>0</v>
      </c>
      <c r="E134" s="26" t="n">
        <f aca="false">IF(OR(C134=9,B134=""),"",B134-$C$3)</f>
        <v>1.5517</v>
      </c>
      <c r="F134" s="28" t="n">
        <f aca="false">IF(C134=9,"",IF(C134=0,E134,IF(C134=1,IF(COUNT(E130:E138)=0,"",TRIMMEAN(E130:E138,0.5)),IF(D134="","",D134))))</f>
        <v>1.5517</v>
      </c>
    </row>
    <row r="135" customFormat="false" ht="15" hidden="false" customHeight="false" outlineLevel="0" collapsed="false">
      <c r="A135" s="25" t="n">
        <v>46278.25</v>
      </c>
      <c r="B135" s="26" t="n">
        <v>1.9869</v>
      </c>
      <c r="C135" s="27" t="n">
        <v>0</v>
      </c>
      <c r="E135" s="26" t="n">
        <f aca="false">IF(OR(C135=9,B135=""),"",B135-$C$3)</f>
        <v>1.9869</v>
      </c>
      <c r="F135" s="28" t="n">
        <f aca="false">IF(C135=9,"",IF(C135=0,E135,IF(C135=1,IF(COUNT(E131:E139)=0,"",TRIMMEAN(E131:E139,0.5)),IF(D135="","",D135))))</f>
        <v>1.9869</v>
      </c>
    </row>
    <row r="136" customFormat="false" ht="15" hidden="false" customHeight="false" outlineLevel="0" collapsed="false">
      <c r="A136" s="25" t="n">
        <v>46278.2604166667</v>
      </c>
      <c r="B136" s="26" t="n">
        <v>1.89</v>
      </c>
      <c r="C136" s="27" t="n">
        <v>0</v>
      </c>
      <c r="E136" s="26" t="n">
        <f aca="false">IF(OR(C136=9,B136=""),"",B136-$C$3)</f>
        <v>1.89</v>
      </c>
      <c r="F136" s="28" t="n">
        <f aca="false">IF(C136=9,"",IF(C136=0,E136,IF(C136=1,IF(COUNT(E132:E140)=0,"",TRIMMEAN(E132:E140,0.5)),IF(D136="","",D136))))</f>
        <v>1.89</v>
      </c>
    </row>
    <row r="137" customFormat="false" ht="15" hidden="false" customHeight="false" outlineLevel="0" collapsed="false">
      <c r="A137" s="25" t="n">
        <v>46278.2708333333</v>
      </c>
      <c r="B137" s="26" t="n">
        <v>1.7142</v>
      </c>
      <c r="C137" s="27" t="n">
        <v>0</v>
      </c>
      <c r="E137" s="26" t="n">
        <f aca="false">IF(OR(C137=9,B137=""),"",B137-$C$3)</f>
        <v>1.7142</v>
      </c>
      <c r="F137" s="28" t="n">
        <f aca="false">IF(C137=9,"",IF(C137=0,E137,IF(C137=1,IF(COUNT(E133:E141)=0,"",TRIMMEAN(E133:E141,0.5)),IF(D137="","",D137))))</f>
        <v>1.7142</v>
      </c>
    </row>
    <row r="138" customFormat="false" ht="15" hidden="false" customHeight="false" outlineLevel="0" collapsed="false">
      <c r="A138" s="25" t="n">
        <v>46278.28125</v>
      </c>
      <c r="B138" s="26" t="n">
        <v>2.2889</v>
      </c>
      <c r="C138" s="27" t="n">
        <v>0</v>
      </c>
      <c r="E138" s="26" t="n">
        <f aca="false">IF(OR(C138=9,B138=""),"",B138-$C$3)</f>
        <v>2.2889</v>
      </c>
      <c r="F138" s="28" t="n">
        <f aca="false">IF(C138=9,"",IF(C138=0,E138,IF(C138=1,IF(COUNT(E134:E142)=0,"",TRIMMEAN(E134:E142,0.5)),IF(D138="","",D138))))</f>
        <v>2.2889</v>
      </c>
    </row>
    <row r="139" customFormat="false" ht="15" hidden="false" customHeight="false" outlineLevel="0" collapsed="false">
      <c r="A139" s="25" t="n">
        <v>46278.2916666667</v>
      </c>
      <c r="B139" s="26" t="n">
        <v>2.5125</v>
      </c>
      <c r="C139" s="27" t="n">
        <v>0</v>
      </c>
      <c r="E139" s="26" t="n">
        <f aca="false">IF(OR(C139=9,B139=""),"",B139-$C$3)</f>
        <v>2.5125</v>
      </c>
      <c r="F139" s="28" t="n">
        <f aca="false">IF(C139=9,"",IF(C139=0,E139,IF(C139=1,IF(COUNT(E135:E143)=0,"",TRIMMEAN(E135:E143,0.5)),IF(D139="","",D139))))</f>
        <v>2.5125</v>
      </c>
    </row>
    <row r="140" customFormat="false" ht="15" hidden="false" customHeight="false" outlineLevel="0" collapsed="false">
      <c r="A140" s="25" t="n">
        <v>46278.3020833333</v>
      </c>
      <c r="B140" s="26" t="n">
        <v>2.3822</v>
      </c>
      <c r="C140" s="27" t="n">
        <v>0</v>
      </c>
      <c r="E140" s="26" t="n">
        <f aca="false">IF(OR(C140=9,B140=""),"",B140-$C$3)</f>
        <v>2.3822</v>
      </c>
      <c r="F140" s="28" t="n">
        <f aca="false">IF(C140=9,"",IF(C140=0,E140,IF(C140=1,IF(COUNT(E136:E144)=0,"",TRIMMEAN(E136:E144,0.5)),IF(D140="","",D140))))</f>
        <v>2.3822</v>
      </c>
    </row>
    <row r="141" customFormat="false" ht="15" hidden="false" customHeight="false" outlineLevel="0" collapsed="false">
      <c r="A141" s="25" t="n">
        <v>46278.3125</v>
      </c>
      <c r="B141" s="26" t="n">
        <v>2.8605</v>
      </c>
      <c r="C141" s="27" t="n">
        <v>0</v>
      </c>
      <c r="E141" s="26" t="n">
        <f aca="false">IF(OR(C141=9,B141=""),"",B141-$C$3)</f>
        <v>2.8605</v>
      </c>
      <c r="F141" s="28" t="n">
        <f aca="false">IF(C141=9,"",IF(C141=0,E141,IF(C141=1,IF(COUNT(E137:E145)=0,"",TRIMMEAN(E137:E145,0.5)),IF(D141="","",D141))))</f>
        <v>2.8605</v>
      </c>
    </row>
    <row r="142" customFormat="false" ht="15" hidden="false" customHeight="false" outlineLevel="0" collapsed="false">
      <c r="A142" s="25" t="n">
        <v>46278.3229166667</v>
      </c>
      <c r="B142" s="26" t="n">
        <v>3.7127</v>
      </c>
      <c r="C142" s="27" t="n">
        <v>0</v>
      </c>
      <c r="E142" s="26" t="n">
        <f aca="false">IF(OR(C142=9,B142=""),"",B142-$C$3)</f>
        <v>3.7127</v>
      </c>
      <c r="F142" s="28" t="n">
        <f aca="false">IF(C142=9,"",IF(C142=0,E142,IF(C142=1,IF(COUNT(E138:E146)=0,"",TRIMMEAN(E138:E146,0.5)),IF(D142="","",D142))))</f>
        <v>3.7127</v>
      </c>
    </row>
    <row r="143" customFormat="false" ht="15" hidden="false" customHeight="false" outlineLevel="0" collapsed="false">
      <c r="A143" s="25" t="n">
        <v>46278.3333333333</v>
      </c>
      <c r="B143" s="26" t="n">
        <v>3.1373</v>
      </c>
      <c r="C143" s="27" t="n">
        <v>0</v>
      </c>
      <c r="E143" s="26" t="n">
        <f aca="false">IF(OR(C143=9,B143=""),"",B143-$C$3)</f>
        <v>3.1373</v>
      </c>
      <c r="F143" s="28" t="n">
        <f aca="false">IF(C143=9,"",IF(C143=0,E143,IF(C143=1,IF(COUNT(E139:E147)=0,"",TRIMMEAN(E139:E147,0.5)),IF(D143="","",D143))))</f>
        <v>3.1373</v>
      </c>
    </row>
    <row r="144" customFormat="false" ht="15" hidden="false" customHeight="false" outlineLevel="0" collapsed="false">
      <c r="A144" s="25" t="n">
        <v>46278.34375</v>
      </c>
      <c r="B144" s="26" t="n">
        <v>4.1292</v>
      </c>
      <c r="C144" s="27" t="n">
        <v>0</v>
      </c>
      <c r="E144" s="26" t="n">
        <f aca="false">IF(OR(C144=9,B144=""),"",B144-$C$3)</f>
        <v>4.1292</v>
      </c>
      <c r="F144" s="28" t="n">
        <f aca="false">IF(C144=9,"",IF(C144=0,E144,IF(C144=1,IF(COUNT(E140:E148)=0,"",TRIMMEAN(E140:E148,0.5)),IF(D144="","",D144))))</f>
        <v>4.1292</v>
      </c>
    </row>
    <row r="145" customFormat="false" ht="15" hidden="false" customHeight="false" outlineLevel="0" collapsed="false">
      <c r="A145" s="25" t="n">
        <v>46278.3541666667</v>
      </c>
      <c r="B145" s="26" t="n">
        <v>3.3298</v>
      </c>
      <c r="C145" s="27" t="n">
        <v>0</v>
      </c>
      <c r="E145" s="26" t="n">
        <f aca="false">IF(OR(C145=9,B145=""),"",B145-$C$3)</f>
        <v>3.3298</v>
      </c>
      <c r="F145" s="28" t="n">
        <f aca="false">IF(C145=9,"",IF(C145=0,E145,IF(C145=1,IF(COUNT(E141:E149)=0,"",TRIMMEAN(E141:E149,0.5)),IF(D145="","",D145))))</f>
        <v>3.3298</v>
      </c>
    </row>
    <row r="146" customFormat="false" ht="15" hidden="false" customHeight="false" outlineLevel="0" collapsed="false">
      <c r="A146" s="25" t="n">
        <v>46278.3645833333</v>
      </c>
      <c r="B146" s="26" t="n">
        <v>4.7845</v>
      </c>
      <c r="C146" s="27" t="n">
        <v>0</v>
      </c>
      <c r="E146" s="26" t="n">
        <f aca="false">IF(OR(C146=9,B146=""),"",B146-$C$3)</f>
        <v>4.7845</v>
      </c>
      <c r="F146" s="28" t="n">
        <f aca="false">IF(C146=9,"",IF(C146=0,E146,IF(C146=1,IF(COUNT(E142:E150)=0,"",TRIMMEAN(E142:E150,0.5)),IF(D146="","",D146))))</f>
        <v>4.7845</v>
      </c>
    </row>
    <row r="147" customFormat="false" ht="15" hidden="false" customHeight="false" outlineLevel="0" collapsed="false">
      <c r="A147" s="25" t="n">
        <v>46278.375</v>
      </c>
      <c r="B147" s="26" t="n">
        <v>3.1743</v>
      </c>
      <c r="C147" s="27" t="n">
        <v>0</v>
      </c>
      <c r="E147" s="26" t="n">
        <f aca="false">IF(OR(C147=9,B147=""),"",B147-$C$3)</f>
        <v>3.1743</v>
      </c>
      <c r="F147" s="28" t="n">
        <f aca="false">IF(C147=9,"",IF(C147=0,E147,IF(C147=1,IF(COUNT(E143:E151)=0,"",TRIMMEAN(E143:E151,0.5)),IF(D147="","",D147))))</f>
        <v>3.1743</v>
      </c>
    </row>
    <row r="148" customFormat="false" ht="15" hidden="false" customHeight="false" outlineLevel="0" collapsed="false">
      <c r="A148" s="25" t="n">
        <v>46278.3854166667</v>
      </c>
      <c r="B148" s="26" t="n">
        <v>4.1201</v>
      </c>
      <c r="C148" s="27" t="n">
        <v>0</v>
      </c>
      <c r="E148" s="26" t="n">
        <f aca="false">IF(OR(C148=9,B148=""),"",B148-$C$3)</f>
        <v>4.1201</v>
      </c>
      <c r="F148" s="28" t="n">
        <f aca="false">IF(C148=9,"",IF(C148=0,E148,IF(C148=1,IF(COUNT(E144:E152)=0,"",TRIMMEAN(E144:E152,0.5)),IF(D148="","",D148))))</f>
        <v>4.1201</v>
      </c>
    </row>
    <row r="149" customFormat="false" ht="15" hidden="false" customHeight="false" outlineLevel="0" collapsed="false">
      <c r="A149" s="25" t="n">
        <v>46278.3958333333</v>
      </c>
      <c r="B149" s="26" t="n">
        <v>2.8468</v>
      </c>
      <c r="C149" s="27" t="n">
        <v>0</v>
      </c>
      <c r="E149" s="26" t="n">
        <f aca="false">IF(OR(C149=9,B149=""),"",B149-$C$3)</f>
        <v>2.8468</v>
      </c>
      <c r="F149" s="28" t="n">
        <f aca="false">IF(C149=9,"",IF(C149=0,E149,IF(C149=1,IF(COUNT(E145:E153)=0,"",TRIMMEAN(E145:E153,0.5)),IF(D149="","",D149))))</f>
        <v>2.8468</v>
      </c>
    </row>
    <row r="150" customFormat="false" ht="15" hidden="false" customHeight="false" outlineLevel="0" collapsed="false">
      <c r="A150" s="25" t="n">
        <v>46278.40625</v>
      </c>
      <c r="B150" s="26" t="n">
        <v>3.7315</v>
      </c>
      <c r="C150" s="27" t="n">
        <v>0</v>
      </c>
      <c r="E150" s="26" t="n">
        <f aca="false">IF(OR(C150=9,B150=""),"",B150-$C$3)</f>
        <v>3.7315</v>
      </c>
      <c r="F150" s="28" t="n">
        <f aca="false">IF(C150=9,"",IF(C150=0,E150,IF(C150=1,IF(COUNT(E146:E154)=0,"",TRIMMEAN(E146:E154,0.5)),IF(D150="","",D150))))</f>
        <v>3.7315</v>
      </c>
    </row>
    <row r="151" customFormat="false" ht="15" hidden="false" customHeight="false" outlineLevel="0" collapsed="false">
      <c r="A151" s="25" t="n">
        <v>46278.4166666667</v>
      </c>
      <c r="B151" s="26" t="n">
        <v>3.6783</v>
      </c>
      <c r="C151" s="27" t="n">
        <v>0</v>
      </c>
      <c r="E151" s="26" t="n">
        <f aca="false">IF(OR(C151=9,B151=""),"",B151-$C$3)</f>
        <v>3.6783</v>
      </c>
      <c r="F151" s="28" t="n">
        <f aca="false">IF(C151=9,"",IF(C151=0,E151,IF(C151=1,IF(COUNT(E147:E155)=0,"",TRIMMEAN(E147:E155,0.5)),IF(D151="","",D151))))</f>
        <v>3.6783</v>
      </c>
    </row>
    <row r="152" customFormat="false" ht="15" hidden="false" customHeight="false" outlineLevel="0" collapsed="false">
      <c r="A152" s="25" t="n">
        <v>46278.4270833333</v>
      </c>
      <c r="B152" s="26" t="n">
        <v>4.1763</v>
      </c>
      <c r="C152" s="27" t="n">
        <v>0</v>
      </c>
      <c r="E152" s="26" t="n">
        <f aca="false">IF(OR(C152=9,B152=""),"",B152-$C$3)</f>
        <v>4.1763</v>
      </c>
      <c r="F152" s="28" t="n">
        <f aca="false">IF(C152=9,"",IF(C152=0,E152,IF(C152=1,IF(COUNT(E148:E156)=0,"",TRIMMEAN(E148:E156,0.5)),IF(D152="","",D152))))</f>
        <v>4.1763</v>
      </c>
    </row>
    <row r="153" customFormat="false" ht="15" hidden="false" customHeight="false" outlineLevel="0" collapsed="false">
      <c r="A153" s="25" t="n">
        <v>46278.4375</v>
      </c>
      <c r="B153" s="26" t="n">
        <v>3.7328</v>
      </c>
      <c r="C153" s="27" t="n">
        <v>0</v>
      </c>
      <c r="E153" s="26" t="n">
        <f aca="false">IF(OR(C153=9,B153=""),"",B153-$C$3)</f>
        <v>3.7328</v>
      </c>
      <c r="F153" s="28" t="n">
        <f aca="false">IF(C153=9,"",IF(C153=0,E153,IF(C153=1,IF(COUNT(E149:E157)=0,"",TRIMMEAN(E149:E157,0.5)),IF(D153="","",D153))))</f>
        <v>3.7328</v>
      </c>
    </row>
    <row r="154" customFormat="false" ht="15" hidden="false" customHeight="false" outlineLevel="0" collapsed="false">
      <c r="A154" s="25" t="n">
        <v>46278.4479166667</v>
      </c>
      <c r="B154" s="26" t="n">
        <v>3.9201</v>
      </c>
      <c r="C154" s="27" t="n">
        <v>0</v>
      </c>
      <c r="E154" s="26" t="n">
        <f aca="false">IF(OR(C154=9,B154=""),"",B154-$C$3)</f>
        <v>3.9201</v>
      </c>
      <c r="F154" s="28" t="n">
        <f aca="false">IF(C154=9,"",IF(C154=0,E154,IF(C154=1,IF(COUNT(E150:E158)=0,"",TRIMMEAN(E150:E158,0.5)),IF(D154="","",D154))))</f>
        <v>3.9201</v>
      </c>
    </row>
    <row r="155" customFormat="false" ht="15" hidden="false" customHeight="false" outlineLevel="0" collapsed="false">
      <c r="A155" s="25" t="n">
        <v>46278.4583333333</v>
      </c>
      <c r="B155" s="26" t="n">
        <v>3.8806</v>
      </c>
      <c r="C155" s="27" t="n">
        <v>0</v>
      </c>
      <c r="E155" s="26" t="n">
        <f aca="false">IF(OR(C155=9,B155=""),"",B155-$C$3)</f>
        <v>3.8806</v>
      </c>
      <c r="F155" s="28" t="n">
        <f aca="false">IF(C155=9,"",IF(C155=0,E155,IF(C155=1,IF(COUNT(E151:E159)=0,"",TRIMMEAN(E151:E159,0.5)),IF(D155="","",D155))))</f>
        <v>3.8806</v>
      </c>
    </row>
    <row r="156" customFormat="false" ht="15" hidden="false" customHeight="false" outlineLevel="0" collapsed="false">
      <c r="A156" s="25" t="n">
        <v>46278.46875</v>
      </c>
      <c r="B156" s="26" t="n">
        <v>3.7299</v>
      </c>
      <c r="C156" s="27" t="n">
        <v>0</v>
      </c>
      <c r="E156" s="26" t="n">
        <f aca="false">IF(OR(C156=9,B156=""),"",B156-$C$3)</f>
        <v>3.7299</v>
      </c>
      <c r="F156" s="28" t="n">
        <f aca="false">IF(C156=9,"",IF(C156=0,E156,IF(C156=1,IF(COUNT(E152:E160)=0,"",TRIMMEAN(E152:E160,0.5)),IF(D156="","",D156))))</f>
        <v>3.7299</v>
      </c>
    </row>
    <row r="157" customFormat="false" ht="15" hidden="false" customHeight="false" outlineLevel="0" collapsed="false">
      <c r="A157" s="25" t="n">
        <v>46278.4791666667</v>
      </c>
      <c r="B157" s="26" t="n">
        <v>3.3631</v>
      </c>
      <c r="C157" s="27" t="n">
        <v>0</v>
      </c>
      <c r="E157" s="26" t="n">
        <f aca="false">IF(OR(C157=9,B157=""),"",B157-$C$3)</f>
        <v>3.3631</v>
      </c>
      <c r="F157" s="28" t="n">
        <f aca="false">IF(C157=9,"",IF(C157=0,E157,IF(C157=1,IF(COUNT(E153:E161)=0,"",TRIMMEAN(E153:E161,0.5)),IF(D157="","",D157))))</f>
        <v>3.3631</v>
      </c>
    </row>
    <row r="158" customFormat="false" ht="15" hidden="false" customHeight="false" outlineLevel="0" collapsed="false">
      <c r="A158" s="25" t="n">
        <v>46278.4895833333</v>
      </c>
      <c r="B158" s="26" t="n">
        <v>3.7957</v>
      </c>
      <c r="C158" s="27" t="n">
        <v>0</v>
      </c>
      <c r="E158" s="26" t="n">
        <f aca="false">IF(OR(C158=9,B158=""),"",B158-$C$3)</f>
        <v>3.7957</v>
      </c>
      <c r="F158" s="28" t="n">
        <f aca="false">IF(C158=9,"",IF(C158=0,E158,IF(C158=1,IF(COUNT(E154:E162)=0,"",TRIMMEAN(E154:E162,0.5)),IF(D158="","",D158))))</f>
        <v>3.7957</v>
      </c>
    </row>
    <row r="159" customFormat="false" ht="15" hidden="false" customHeight="false" outlineLevel="0" collapsed="false">
      <c r="A159" s="25" t="n">
        <v>46278.5</v>
      </c>
      <c r="B159" s="26" t="n">
        <v>3.2826</v>
      </c>
      <c r="C159" s="27" t="n">
        <v>0</v>
      </c>
      <c r="E159" s="26" t="n">
        <f aca="false">IF(OR(C159=9,B159=""),"",B159-$C$3)</f>
        <v>3.2826</v>
      </c>
      <c r="F159" s="28" t="n">
        <f aca="false">IF(C159=9,"",IF(C159=0,E159,IF(C159=1,IF(COUNT(E155:E163)=0,"",TRIMMEAN(E155:E163,0.5)),IF(D159="","",D159))))</f>
        <v>3.2826</v>
      </c>
    </row>
    <row r="160" customFormat="false" ht="15" hidden="false" customHeight="false" outlineLevel="0" collapsed="false">
      <c r="A160" s="25" t="n">
        <v>46278.5104166667</v>
      </c>
      <c r="B160" s="26" t="n">
        <v>4.4282</v>
      </c>
      <c r="C160" s="27" t="n">
        <v>0</v>
      </c>
      <c r="E160" s="26" t="n">
        <f aca="false">IF(OR(C160=9,B160=""),"",B160-$C$3)</f>
        <v>4.4282</v>
      </c>
      <c r="F160" s="28" t="n">
        <f aca="false">IF(C160=9,"",IF(C160=0,E160,IF(C160=1,IF(COUNT(E156:E164)=0,"",TRIMMEAN(E156:E164,0.5)),IF(D160="","",D160))))</f>
        <v>4.4282</v>
      </c>
    </row>
    <row r="161" customFormat="false" ht="15" hidden="false" customHeight="false" outlineLevel="0" collapsed="false">
      <c r="A161" s="25" t="n">
        <v>46278.5208333333</v>
      </c>
      <c r="B161" s="26" t="n">
        <v>4.0657</v>
      </c>
      <c r="C161" s="27" t="n">
        <v>0</v>
      </c>
      <c r="E161" s="26" t="n">
        <f aca="false">IF(OR(C161=9,B161=""),"",B161-$C$3)</f>
        <v>4.0657</v>
      </c>
      <c r="F161" s="28" t="n">
        <f aca="false">IF(C161=9,"",IF(C161=0,E161,IF(C161=1,IF(COUNT(E157:E165)=0,"",TRIMMEAN(E157:E165,0.5)),IF(D161="","",D161))))</f>
        <v>4.0657</v>
      </c>
    </row>
    <row r="162" customFormat="false" ht="15" hidden="false" customHeight="false" outlineLevel="0" collapsed="false">
      <c r="A162" s="25" t="n">
        <v>46278.53125</v>
      </c>
      <c r="B162" s="26" t="n">
        <v>3.5367</v>
      </c>
      <c r="C162" s="27" t="n">
        <v>0</v>
      </c>
      <c r="E162" s="26" t="n">
        <f aca="false">IF(OR(C162=9,B162=""),"",B162-$C$3)</f>
        <v>3.5367</v>
      </c>
      <c r="F162" s="28" t="n">
        <f aca="false">IF(C162=9,"",IF(C162=0,E162,IF(C162=1,IF(COUNT(E158:E166)=0,"",TRIMMEAN(E158:E166,0.5)),IF(D162="","",D162))))</f>
        <v>3.5367</v>
      </c>
    </row>
    <row r="163" customFormat="false" ht="15" hidden="false" customHeight="false" outlineLevel="0" collapsed="false">
      <c r="A163" s="25" t="n">
        <v>46278.5416666667</v>
      </c>
      <c r="B163" s="26" t="n">
        <v>3.6967</v>
      </c>
      <c r="C163" s="27" t="n">
        <v>0</v>
      </c>
      <c r="E163" s="26" t="n">
        <f aca="false">IF(OR(C163=9,B163=""),"",B163-$C$3)</f>
        <v>3.6967</v>
      </c>
      <c r="F163" s="28" t="n">
        <f aca="false">IF(C163=9,"",IF(C163=0,E163,IF(C163=1,IF(COUNT(E159:E167)=0,"",TRIMMEAN(E159:E167,0.5)),IF(D163="","",D163))))</f>
        <v>3.6967</v>
      </c>
    </row>
    <row r="164" customFormat="false" ht="15" hidden="false" customHeight="false" outlineLevel="0" collapsed="false">
      <c r="A164" s="25" t="n">
        <v>46278.5520833333</v>
      </c>
      <c r="B164" s="26" t="n">
        <v>3.4675</v>
      </c>
      <c r="C164" s="27" t="n">
        <v>0</v>
      </c>
      <c r="E164" s="26" t="n">
        <f aca="false">IF(OR(C164=9,B164=""),"",B164-$C$3)</f>
        <v>3.4675</v>
      </c>
      <c r="F164" s="28" t="n">
        <f aca="false">IF(C164=9,"",IF(C164=0,E164,IF(C164=1,IF(COUNT(E160:E168)=0,"",TRIMMEAN(E160:E168,0.5)),IF(D164="","",D164))))</f>
        <v>3.4675</v>
      </c>
    </row>
    <row r="165" customFormat="false" ht="15" hidden="false" customHeight="false" outlineLevel="0" collapsed="false">
      <c r="A165" s="25" t="n">
        <v>46278.5625</v>
      </c>
      <c r="B165" s="26" t="n">
        <v>3.151</v>
      </c>
      <c r="C165" s="27" t="n">
        <v>0</v>
      </c>
      <c r="E165" s="26" t="n">
        <f aca="false">IF(OR(C165=9,B165=""),"",B165-$C$3)</f>
        <v>3.151</v>
      </c>
      <c r="F165" s="28" t="n">
        <f aca="false">IF(C165=9,"",IF(C165=0,E165,IF(C165=1,IF(COUNT(E161:E169)=0,"",TRIMMEAN(E161:E169,0.5)),IF(D165="","",D165))))</f>
        <v>3.151</v>
      </c>
    </row>
    <row r="166" customFormat="false" ht="15" hidden="false" customHeight="false" outlineLevel="0" collapsed="false">
      <c r="A166" s="25" t="n">
        <v>46278.5729166667</v>
      </c>
      <c r="B166" s="26" t="n">
        <v>2.8819</v>
      </c>
      <c r="C166" s="27" t="n">
        <v>0</v>
      </c>
      <c r="E166" s="26" t="n">
        <f aca="false">IF(OR(C166=9,B166=""),"",B166-$C$3)</f>
        <v>2.8819</v>
      </c>
      <c r="F166" s="28" t="n">
        <f aca="false">IF(C166=9,"",IF(C166=0,E166,IF(C166=1,IF(COUNT(E162:E170)=0,"",TRIMMEAN(E162:E170,0.5)),IF(D166="","",D166))))</f>
        <v>2.8819</v>
      </c>
    </row>
    <row r="167" customFormat="false" ht="15" hidden="false" customHeight="false" outlineLevel="0" collapsed="false">
      <c r="A167" s="25" t="n">
        <v>46278.5833333333</v>
      </c>
      <c r="B167" s="26" t="n">
        <v>2.6495</v>
      </c>
      <c r="C167" s="27" t="n">
        <v>0</v>
      </c>
      <c r="E167" s="26" t="n">
        <f aca="false">IF(OR(C167=9,B167=""),"",B167-$C$3)</f>
        <v>2.6495</v>
      </c>
      <c r="F167" s="28" t="n">
        <f aca="false">IF(C167=9,"",IF(C167=0,E167,IF(C167=1,IF(COUNT(E163:E171)=0,"",TRIMMEAN(E163:E171,0.5)),IF(D167="","",D167))))</f>
        <v>2.6495</v>
      </c>
    </row>
    <row r="168" customFormat="false" ht="15" hidden="false" customHeight="false" outlineLevel="0" collapsed="false">
      <c r="A168" s="25" t="n">
        <v>46278.59375</v>
      </c>
      <c r="B168" s="26" t="n">
        <v>3.3485</v>
      </c>
      <c r="C168" s="27" t="n">
        <v>0</v>
      </c>
      <c r="E168" s="26" t="n">
        <f aca="false">IF(OR(C168=9,B168=""),"",B168-$C$3)</f>
        <v>3.3485</v>
      </c>
      <c r="F168" s="28" t="n">
        <f aca="false">IF(C168=9,"",IF(C168=0,E168,IF(C168=1,IF(COUNT(E164:E172)=0,"",TRIMMEAN(E164:E172,0.5)),IF(D168="","",D168))))</f>
        <v>3.3485</v>
      </c>
    </row>
    <row r="169" customFormat="false" ht="15" hidden="false" customHeight="false" outlineLevel="0" collapsed="false">
      <c r="A169" s="25" t="n">
        <v>46278.6041666667</v>
      </c>
      <c r="B169" s="26" t="n">
        <v>3.5294</v>
      </c>
      <c r="C169" s="27" t="n">
        <v>0</v>
      </c>
      <c r="E169" s="26" t="n">
        <f aca="false">IF(OR(C169=9,B169=""),"",B169-$C$3)</f>
        <v>3.5294</v>
      </c>
      <c r="F169" s="28" t="n">
        <f aca="false">IF(C169=9,"",IF(C169=0,E169,IF(C169=1,IF(COUNT(E165:E173)=0,"",TRIMMEAN(E165:E173,0.5)),IF(D169="","",D169))))</f>
        <v>3.5294</v>
      </c>
    </row>
    <row r="170" customFormat="false" ht="15" hidden="false" customHeight="false" outlineLevel="0" collapsed="false">
      <c r="A170" s="25" t="n">
        <v>46278.6145833333</v>
      </c>
      <c r="B170" s="26" t="n">
        <v>3.8999</v>
      </c>
      <c r="C170" s="27" t="n">
        <v>0</v>
      </c>
      <c r="E170" s="26" t="n">
        <f aca="false">IF(OR(C170=9,B170=""),"",B170-$C$3)</f>
        <v>3.8999</v>
      </c>
      <c r="F170" s="28" t="n">
        <f aca="false">IF(C170=9,"",IF(C170=0,E170,IF(C170=1,IF(COUNT(E166:E174)=0,"",TRIMMEAN(E166:E174,0.5)),IF(D170="","",D170))))</f>
        <v>3.8999</v>
      </c>
    </row>
    <row r="171" customFormat="false" ht="15" hidden="false" customHeight="false" outlineLevel="0" collapsed="false">
      <c r="A171" s="25" t="n">
        <v>46278.625</v>
      </c>
      <c r="B171" s="26" t="n">
        <v>3.5639</v>
      </c>
      <c r="C171" s="27" t="n">
        <v>0</v>
      </c>
      <c r="E171" s="26" t="n">
        <f aca="false">IF(OR(C171=9,B171=""),"",B171-$C$3)</f>
        <v>3.5639</v>
      </c>
      <c r="F171" s="28" t="n">
        <f aca="false">IF(C171=9,"",IF(C171=0,E171,IF(C171=1,IF(COUNT(E167:E175)=0,"",TRIMMEAN(E167:E175,0.5)),IF(D171="","",D171))))</f>
        <v>3.5639</v>
      </c>
    </row>
    <row r="172" customFormat="false" ht="15" hidden="false" customHeight="false" outlineLevel="0" collapsed="false">
      <c r="A172" s="25" t="n">
        <v>46278.6354166667</v>
      </c>
      <c r="B172" s="26" t="n">
        <v>3.0634</v>
      </c>
      <c r="C172" s="27" t="n">
        <v>0</v>
      </c>
      <c r="E172" s="26" t="n">
        <f aca="false">IF(OR(C172=9,B172=""),"",B172-$C$3)</f>
        <v>3.0634</v>
      </c>
      <c r="F172" s="28" t="n">
        <f aca="false">IF(C172=9,"",IF(C172=0,E172,IF(C172=1,IF(COUNT(E168:E176)=0,"",TRIMMEAN(E168:E176,0.5)),IF(D172="","",D172))))</f>
        <v>3.0634</v>
      </c>
    </row>
    <row r="173" customFormat="false" ht="15" hidden="false" customHeight="false" outlineLevel="0" collapsed="false">
      <c r="A173" s="25" t="n">
        <v>46278.6458333333</v>
      </c>
      <c r="B173" s="26" t="n">
        <v>3.5632</v>
      </c>
      <c r="C173" s="27" t="n">
        <v>0</v>
      </c>
      <c r="E173" s="26" t="n">
        <f aca="false">IF(OR(C173=9,B173=""),"",B173-$C$3)</f>
        <v>3.5632</v>
      </c>
      <c r="F173" s="28" t="n">
        <f aca="false">IF(C173=9,"",IF(C173=0,E173,IF(C173=1,IF(COUNT(E169:E177)=0,"",TRIMMEAN(E169:E177,0.5)),IF(D173="","",D173))))</f>
        <v>3.5632</v>
      </c>
    </row>
    <row r="174" customFormat="false" ht="15" hidden="false" customHeight="false" outlineLevel="0" collapsed="false">
      <c r="A174" s="25" t="n">
        <v>46278.65625</v>
      </c>
      <c r="B174" s="26" t="n">
        <v>3.1611</v>
      </c>
      <c r="C174" s="27" t="n">
        <v>0</v>
      </c>
      <c r="E174" s="26" t="n">
        <f aca="false">IF(OR(C174=9,B174=""),"",B174-$C$3)</f>
        <v>3.1611</v>
      </c>
      <c r="F174" s="28" t="n">
        <f aca="false">IF(C174=9,"",IF(C174=0,E174,IF(C174=1,IF(COUNT(E170:E178)=0,"",TRIMMEAN(E170:E178,0.5)),IF(D174="","",D174))))</f>
        <v>3.1611</v>
      </c>
    </row>
    <row r="175" customFormat="false" ht="15" hidden="false" customHeight="false" outlineLevel="0" collapsed="false">
      <c r="A175" s="25" t="n">
        <v>46278.6666666667</v>
      </c>
      <c r="B175" s="26" t="n">
        <v>3.3082</v>
      </c>
      <c r="C175" s="27" t="n">
        <v>0</v>
      </c>
      <c r="E175" s="26" t="n">
        <f aca="false">IF(OR(C175=9,B175=""),"",B175-$C$3)</f>
        <v>3.3082</v>
      </c>
      <c r="F175" s="28" t="n">
        <f aca="false">IF(C175=9,"",IF(C175=0,E175,IF(C175=1,IF(COUNT(E171:E179)=0,"",TRIMMEAN(E171:E179,0.5)),IF(D175="","",D175))))</f>
        <v>3.3082</v>
      </c>
    </row>
    <row r="176" customFormat="false" ht="15" hidden="false" customHeight="false" outlineLevel="0" collapsed="false">
      <c r="A176" s="25" t="n">
        <v>46278.6770833333</v>
      </c>
      <c r="B176" s="26" t="n">
        <v>3.0035</v>
      </c>
      <c r="C176" s="27" t="n">
        <v>0</v>
      </c>
      <c r="E176" s="26" t="n">
        <f aca="false">IF(OR(C176=9,B176=""),"",B176-$C$3)</f>
        <v>3.0035</v>
      </c>
      <c r="F176" s="28" t="n">
        <f aca="false">IF(C176=9,"",IF(C176=0,E176,IF(C176=1,IF(COUNT(E172:E180)=0,"",TRIMMEAN(E172:E180,0.5)),IF(D176="","",D176))))</f>
        <v>3.0035</v>
      </c>
    </row>
    <row r="177" customFormat="false" ht="15" hidden="false" customHeight="false" outlineLevel="0" collapsed="false">
      <c r="A177" s="25" t="n">
        <v>46278.6875</v>
      </c>
      <c r="B177" s="26" t="n">
        <v>2.3867</v>
      </c>
      <c r="C177" s="27" t="n">
        <v>0</v>
      </c>
      <c r="E177" s="26" t="n">
        <f aca="false">IF(OR(C177=9,B177=""),"",B177-$C$3)</f>
        <v>2.3867</v>
      </c>
      <c r="F177" s="28" t="n">
        <f aca="false">IF(C177=9,"",IF(C177=0,E177,IF(C177=1,IF(COUNT(E173:E181)=0,"",TRIMMEAN(E173:E181,0.5)),IF(D177="","",D177))))</f>
        <v>2.3867</v>
      </c>
    </row>
    <row r="178" customFormat="false" ht="15" hidden="false" customHeight="false" outlineLevel="0" collapsed="false">
      <c r="A178" s="25" t="n">
        <v>46278.6979166667</v>
      </c>
      <c r="B178" s="26" t="n">
        <v>2.6205</v>
      </c>
      <c r="C178" s="27" t="n">
        <v>0</v>
      </c>
      <c r="E178" s="26" t="n">
        <f aca="false">IF(OR(C178=9,B178=""),"",B178-$C$3)</f>
        <v>2.6205</v>
      </c>
      <c r="F178" s="28" t="n">
        <f aca="false">IF(C178=9,"",IF(C178=0,E178,IF(C178=1,IF(COUNT(E174:E182)=0,"",TRIMMEAN(E174:E182,0.5)),IF(D178="","",D178))))</f>
        <v>2.6205</v>
      </c>
    </row>
    <row r="179" customFormat="false" ht="15" hidden="false" customHeight="false" outlineLevel="0" collapsed="false">
      <c r="A179" s="25" t="n">
        <v>46278.7083333333</v>
      </c>
      <c r="B179" s="26" t="n">
        <v>2.6447</v>
      </c>
      <c r="C179" s="27" t="n">
        <v>0</v>
      </c>
      <c r="E179" s="26" t="n">
        <f aca="false">IF(OR(C179=9,B179=""),"",B179-$C$3)</f>
        <v>2.6447</v>
      </c>
      <c r="F179" s="28" t="n">
        <f aca="false">IF(C179=9,"",IF(C179=0,E179,IF(C179=1,IF(COUNT(E175:E183)=0,"",TRIMMEAN(E175:E183,0.5)),IF(D179="","",D179))))</f>
        <v>2.6447</v>
      </c>
    </row>
    <row r="180" customFormat="false" ht="15" hidden="false" customHeight="false" outlineLevel="0" collapsed="false">
      <c r="A180" s="25" t="n">
        <v>46278.71875</v>
      </c>
      <c r="B180" s="26" t="n">
        <v>2.8499</v>
      </c>
      <c r="C180" s="27" t="n">
        <v>0</v>
      </c>
      <c r="E180" s="26" t="n">
        <f aca="false">IF(OR(C180=9,B180=""),"",B180-$C$3)</f>
        <v>2.8499</v>
      </c>
      <c r="F180" s="28" t="n">
        <f aca="false">IF(C180=9,"",IF(C180=0,E180,IF(C180=1,IF(COUNT(E176:E184)=0,"",TRIMMEAN(E176:E184,0.5)),IF(D180="","",D180))))</f>
        <v>2.8499</v>
      </c>
    </row>
    <row r="181" customFormat="false" ht="15" hidden="false" customHeight="false" outlineLevel="0" collapsed="false">
      <c r="A181" s="25" t="n">
        <v>46278.7291666667</v>
      </c>
      <c r="B181" s="26" t="n">
        <v>2.4013</v>
      </c>
      <c r="C181" s="27" t="n">
        <v>0</v>
      </c>
      <c r="E181" s="26" t="n">
        <f aca="false">IF(OR(C181=9,B181=""),"",B181-$C$3)</f>
        <v>2.4013</v>
      </c>
      <c r="F181" s="28" t="n">
        <f aca="false">IF(C181=9,"",IF(C181=0,E181,IF(C181=1,IF(COUNT(E177:E185)=0,"",TRIMMEAN(E177:E185,0.5)),IF(D181="","",D181))))</f>
        <v>2.4013</v>
      </c>
    </row>
    <row r="182" customFormat="false" ht="15" hidden="false" customHeight="false" outlineLevel="0" collapsed="false">
      <c r="A182" s="25" t="n">
        <v>46278.7395833333</v>
      </c>
      <c r="B182" s="26" t="n">
        <v>3.2175</v>
      </c>
      <c r="C182" s="27" t="n">
        <v>0</v>
      </c>
      <c r="E182" s="26" t="n">
        <f aca="false">IF(OR(C182=9,B182=""),"",B182-$C$3)</f>
        <v>3.2175</v>
      </c>
      <c r="F182" s="28" t="n">
        <f aca="false">IF(C182=9,"",IF(C182=0,E182,IF(C182=1,IF(COUNT(E178:E186)=0,"",TRIMMEAN(E178:E186,0.5)),IF(D182="","",D182))))</f>
        <v>3.2175</v>
      </c>
    </row>
    <row r="183" customFormat="false" ht="15" hidden="false" customHeight="false" outlineLevel="0" collapsed="false">
      <c r="A183" s="25" t="n">
        <v>46278.75</v>
      </c>
      <c r="B183" s="26" t="n">
        <v>2.8121</v>
      </c>
      <c r="C183" s="27" t="n">
        <v>0</v>
      </c>
      <c r="E183" s="26" t="n">
        <f aca="false">IF(OR(C183=9,B183=""),"",B183-$C$3)</f>
        <v>2.8121</v>
      </c>
      <c r="F183" s="28" t="n">
        <f aca="false">IF(C183=9,"",IF(C183=0,E183,IF(C183=1,IF(COUNT(E179:E187)=0,"",TRIMMEAN(E179:E187,0.5)),IF(D183="","",D183))))</f>
        <v>2.8121</v>
      </c>
    </row>
    <row r="184" customFormat="false" ht="15" hidden="false" customHeight="false" outlineLevel="0" collapsed="false">
      <c r="A184" s="25" t="n">
        <v>46278.7604166667</v>
      </c>
      <c r="B184" s="26" t="n">
        <v>2.9751</v>
      </c>
      <c r="C184" s="27" t="n">
        <v>0</v>
      </c>
      <c r="E184" s="26" t="n">
        <f aca="false">IF(OR(C184=9,B184=""),"",B184-$C$3)</f>
        <v>2.9751</v>
      </c>
      <c r="F184" s="28" t="n">
        <f aca="false">IF(C184=9,"",IF(C184=0,E184,IF(C184=1,IF(COUNT(E180:E188)=0,"",TRIMMEAN(E180:E188,0.5)),IF(D184="","",D184))))</f>
        <v>2.9751</v>
      </c>
    </row>
    <row r="185" customFormat="false" ht="15" hidden="false" customHeight="false" outlineLevel="0" collapsed="false">
      <c r="A185" s="25" t="n">
        <v>46278.7708333333</v>
      </c>
      <c r="B185" s="26" t="n">
        <v>2.3266</v>
      </c>
      <c r="C185" s="27" t="n">
        <v>0</v>
      </c>
      <c r="E185" s="26" t="n">
        <f aca="false">IF(OR(C185=9,B185=""),"",B185-$C$3)</f>
        <v>2.3266</v>
      </c>
      <c r="F185" s="28" t="n">
        <f aca="false">IF(C185=9,"",IF(C185=0,E185,IF(C185=1,IF(COUNT(E181:E189)=0,"",TRIMMEAN(E181:E189,0.5)),IF(D185="","",D185))))</f>
        <v>2.3266</v>
      </c>
    </row>
    <row r="186" customFormat="false" ht="15" hidden="false" customHeight="false" outlineLevel="0" collapsed="false">
      <c r="A186" s="25" t="n">
        <v>46278.78125</v>
      </c>
      <c r="B186" s="26" t="n">
        <v>2.6697</v>
      </c>
      <c r="C186" s="27" t="n">
        <v>0</v>
      </c>
      <c r="E186" s="26" t="n">
        <f aca="false">IF(OR(C186=9,B186=""),"",B186-$C$3)</f>
        <v>2.6697</v>
      </c>
      <c r="F186" s="28" t="n">
        <f aca="false">IF(C186=9,"",IF(C186=0,E186,IF(C186=1,IF(COUNT(E182:E190)=0,"",TRIMMEAN(E182:E190,0.5)),IF(D186="","",D186))))</f>
        <v>2.6697</v>
      </c>
    </row>
    <row r="187" customFormat="false" ht="15" hidden="false" customHeight="false" outlineLevel="0" collapsed="false">
      <c r="A187" s="25" t="n">
        <v>46278.7916666667</v>
      </c>
      <c r="B187" s="26" t="n">
        <v>2.998</v>
      </c>
      <c r="C187" s="27" t="n">
        <v>0</v>
      </c>
      <c r="E187" s="26" t="n">
        <f aca="false">IF(OR(C187=9,B187=""),"",B187-$C$3)</f>
        <v>2.998</v>
      </c>
      <c r="F187" s="28" t="n">
        <f aca="false">IF(C187=9,"",IF(C187=0,E187,IF(C187=1,IF(COUNT(E183:E191)=0,"",TRIMMEAN(E183:E191,0.5)),IF(D187="","",D187))))</f>
        <v>2.998</v>
      </c>
    </row>
    <row r="188" customFormat="false" ht="15" hidden="false" customHeight="false" outlineLevel="0" collapsed="false">
      <c r="A188" s="25" t="n">
        <v>46278.8020833333</v>
      </c>
      <c r="B188" s="26" t="n">
        <v>2.9482</v>
      </c>
      <c r="C188" s="27" t="n">
        <v>0</v>
      </c>
      <c r="E188" s="26" t="n">
        <f aca="false">IF(OR(C188=9,B188=""),"",B188-$C$3)</f>
        <v>2.9482</v>
      </c>
      <c r="F188" s="28" t="n">
        <f aca="false">IF(C188=9,"",IF(C188=0,E188,IF(C188=1,IF(COUNT(E184:E192)=0,"",TRIMMEAN(E184:E192,0.5)),IF(D188="","",D188))))</f>
        <v>2.9482</v>
      </c>
    </row>
    <row r="189" customFormat="false" ht="15" hidden="false" customHeight="false" outlineLevel="0" collapsed="false">
      <c r="A189" s="25" t="n">
        <v>46278.8125</v>
      </c>
      <c r="B189" s="26" t="n">
        <v>2.6659</v>
      </c>
      <c r="C189" s="27" t="n">
        <v>0</v>
      </c>
      <c r="E189" s="26" t="n">
        <f aca="false">IF(OR(C189=9,B189=""),"",B189-$C$3)</f>
        <v>2.6659</v>
      </c>
      <c r="F189" s="28" t="n">
        <f aca="false">IF(C189=9,"",IF(C189=0,E189,IF(C189=1,IF(COUNT(E185:E193)=0,"",TRIMMEAN(E185:E193,0.5)),IF(D189="","",D189))))</f>
        <v>2.6659</v>
      </c>
    </row>
    <row r="190" customFormat="false" ht="15" hidden="false" customHeight="false" outlineLevel="0" collapsed="false">
      <c r="A190" s="25" t="n">
        <v>46278.8229166667</v>
      </c>
      <c r="B190" s="26" t="n">
        <v>2.7245</v>
      </c>
      <c r="C190" s="27" t="n">
        <v>0</v>
      </c>
      <c r="E190" s="26" t="n">
        <f aca="false">IF(OR(C190=9,B190=""),"",B190-$C$3)</f>
        <v>2.7245</v>
      </c>
      <c r="F190" s="28" t="n">
        <f aca="false">IF(C190=9,"",IF(C190=0,E190,IF(C190=1,IF(COUNT(E186:E194)=0,"",TRIMMEAN(E186:E194,0.5)),IF(D190="","",D190))))</f>
        <v>2.7245</v>
      </c>
    </row>
    <row r="191" customFormat="false" ht="15" hidden="false" customHeight="false" outlineLevel="0" collapsed="false">
      <c r="A191" s="25" t="n">
        <v>46278.8333333333</v>
      </c>
      <c r="B191" s="26" t="n">
        <v>3.356</v>
      </c>
      <c r="C191" s="27" t="n">
        <v>0</v>
      </c>
      <c r="E191" s="26" t="n">
        <f aca="false">IF(OR(C191=9,B191=""),"",B191-$C$3)</f>
        <v>3.356</v>
      </c>
      <c r="F191" s="28" t="n">
        <f aca="false">IF(C191=9,"",IF(C191=0,E191,IF(C191=1,IF(COUNT(E187:E195)=0,"",TRIMMEAN(E187:E195,0.5)),IF(D191="","",D191))))</f>
        <v>3.356</v>
      </c>
    </row>
    <row r="192" customFormat="false" ht="15" hidden="false" customHeight="false" outlineLevel="0" collapsed="false">
      <c r="A192" s="25" t="n">
        <v>46278.84375</v>
      </c>
      <c r="B192" s="26" t="n">
        <v>2.5014</v>
      </c>
      <c r="C192" s="27" t="n">
        <v>0</v>
      </c>
      <c r="E192" s="26" t="n">
        <f aca="false">IF(OR(C192=9,B192=""),"",B192-$C$3)</f>
        <v>2.5014</v>
      </c>
      <c r="F192" s="28" t="n">
        <f aca="false">IF(C192=9,"",IF(C192=0,E192,IF(C192=1,IF(COUNT(E188:E196)=0,"",TRIMMEAN(E188:E196,0.5)),IF(D192="","",D192))))</f>
        <v>2.5014</v>
      </c>
    </row>
    <row r="193" customFormat="false" ht="15" hidden="false" customHeight="false" outlineLevel="0" collapsed="false">
      <c r="A193" s="25" t="n">
        <v>46278.8541666667</v>
      </c>
      <c r="B193" s="26" t="n">
        <v>2.9379</v>
      </c>
      <c r="C193" s="27" t="n">
        <v>0</v>
      </c>
      <c r="E193" s="26" t="n">
        <f aca="false">IF(OR(C193=9,B193=""),"",B193-$C$3)</f>
        <v>2.9379</v>
      </c>
      <c r="F193" s="28" t="n">
        <f aca="false">IF(C193=9,"",IF(C193=0,E193,IF(C193=1,IF(COUNT(E189:E197)=0,"",TRIMMEAN(E189:E197,0.5)),IF(D193="","",D193))))</f>
        <v>2.9379</v>
      </c>
    </row>
    <row r="194" customFormat="false" ht="15" hidden="false" customHeight="false" outlineLevel="0" collapsed="false">
      <c r="A194" s="25" t="n">
        <v>46278.8645833333</v>
      </c>
      <c r="B194" s="26" t="n">
        <v>2.8749</v>
      </c>
      <c r="C194" s="27" t="n">
        <v>0</v>
      </c>
      <c r="E194" s="26" t="n">
        <f aca="false">IF(OR(C194=9,B194=""),"",B194-$C$3)</f>
        <v>2.8749</v>
      </c>
      <c r="F194" s="28" t="n">
        <f aca="false">IF(C194=9,"",IF(C194=0,E194,IF(C194=1,IF(COUNT(E190:E198)=0,"",TRIMMEAN(E190:E198,0.5)),IF(D194="","",D194))))</f>
        <v>2.8749</v>
      </c>
    </row>
    <row r="195" customFormat="false" ht="15" hidden="false" customHeight="false" outlineLevel="0" collapsed="false">
      <c r="A195" s="25" t="n">
        <v>46278.875</v>
      </c>
      <c r="B195" s="26" t="n">
        <v>2.7705</v>
      </c>
      <c r="C195" s="27" t="n">
        <v>0</v>
      </c>
      <c r="E195" s="26" t="n">
        <f aca="false">IF(OR(C195=9,B195=""),"",B195-$C$3)</f>
        <v>2.7705</v>
      </c>
      <c r="F195" s="28" t="n">
        <f aca="false">IF(C195=9,"",IF(C195=0,E195,IF(C195=1,IF(COUNT(E191:E199)=0,"",TRIMMEAN(E191:E199,0.5)),IF(D195="","",D195))))</f>
        <v>2.7705</v>
      </c>
    </row>
    <row r="196" customFormat="false" ht="15" hidden="false" customHeight="false" outlineLevel="0" collapsed="false">
      <c r="A196" s="25" t="n">
        <v>46278.8854166667</v>
      </c>
      <c r="B196" s="26" t="n">
        <v>2.3434</v>
      </c>
      <c r="C196" s="27" t="n">
        <v>0</v>
      </c>
      <c r="E196" s="26" t="n">
        <f aca="false">IF(OR(C196=9,B196=""),"",B196-$C$3)</f>
        <v>2.3434</v>
      </c>
      <c r="F196" s="28" t="n">
        <f aca="false">IF(C196=9,"",IF(C196=0,E196,IF(C196=1,IF(COUNT(E192:E200)=0,"",TRIMMEAN(E192:E200,0.5)),IF(D196="","",D196))))</f>
        <v>2.3434</v>
      </c>
    </row>
    <row r="197" customFormat="false" ht="15" hidden="false" customHeight="false" outlineLevel="0" collapsed="false">
      <c r="A197" s="25" t="n">
        <v>46278.8958333333</v>
      </c>
      <c r="B197" s="26" t="n">
        <v>2.0678</v>
      </c>
      <c r="C197" s="27" t="n">
        <v>0</v>
      </c>
      <c r="E197" s="26" t="n">
        <f aca="false">IF(OR(C197=9,B197=""),"",B197-$C$3)</f>
        <v>2.0678</v>
      </c>
      <c r="F197" s="28" t="n">
        <f aca="false">IF(C197=9,"",IF(C197=0,E197,IF(C197=1,IF(COUNT(E193:E201)=0,"",TRIMMEAN(E193:E201,0.5)),IF(D197="","",D197))))</f>
        <v>2.0678</v>
      </c>
    </row>
    <row r="198" customFormat="false" ht="15" hidden="false" customHeight="false" outlineLevel="0" collapsed="false">
      <c r="A198" s="25" t="n">
        <v>46278.90625</v>
      </c>
      <c r="B198" s="26" t="n">
        <v>1.918</v>
      </c>
      <c r="C198" s="27" t="n">
        <v>0</v>
      </c>
      <c r="E198" s="26" t="n">
        <f aca="false">IF(OR(C198=9,B198=""),"",B198-$C$3)</f>
        <v>1.918</v>
      </c>
      <c r="F198" s="28" t="n">
        <f aca="false">IF(C198=9,"",IF(C198=0,E198,IF(C198=1,IF(COUNT(E194:E202)=0,"",TRIMMEAN(E194:E202,0.5)),IF(D198="","",D198))))</f>
        <v>1.918</v>
      </c>
    </row>
    <row r="199" customFormat="false" ht="15" hidden="false" customHeight="false" outlineLevel="0" collapsed="false">
      <c r="A199" s="25" t="n">
        <v>46278.9166666667</v>
      </c>
      <c r="B199" s="26" t="n">
        <v>2.4622</v>
      </c>
      <c r="C199" s="27" t="n">
        <v>0</v>
      </c>
      <c r="E199" s="26" t="n">
        <f aca="false">IF(OR(C199=9,B199=""),"",B199-$C$3)</f>
        <v>2.4622</v>
      </c>
      <c r="F199" s="28" t="n">
        <f aca="false">IF(C199=9,"",IF(C199=0,E199,IF(C199=1,IF(COUNT(E195:E203)=0,"",TRIMMEAN(E195:E203,0.5)),IF(D199="","",D199))))</f>
        <v>2.4622</v>
      </c>
    </row>
    <row r="200" customFormat="false" ht="15" hidden="false" customHeight="false" outlineLevel="0" collapsed="false">
      <c r="A200" s="25" t="n">
        <v>46278.9270833333</v>
      </c>
      <c r="B200" s="26" t="n">
        <v>2.2483</v>
      </c>
      <c r="C200" s="27" t="n">
        <v>0</v>
      </c>
      <c r="E200" s="26" t="n">
        <f aca="false">IF(OR(C200=9,B200=""),"",B200-$C$3)</f>
        <v>2.2483</v>
      </c>
      <c r="F200" s="28" t="n">
        <f aca="false">IF(C200=9,"",IF(C200=0,E200,IF(C200=1,IF(COUNT(E196:E204)=0,"",TRIMMEAN(E196:E204,0.5)),IF(D200="","",D200))))</f>
        <v>2.2483</v>
      </c>
    </row>
    <row r="201" customFormat="false" ht="15" hidden="false" customHeight="false" outlineLevel="0" collapsed="false">
      <c r="A201" s="25" t="n">
        <v>46278.9375</v>
      </c>
      <c r="B201" s="26" t="n">
        <v>2.3361</v>
      </c>
      <c r="C201" s="27" t="n">
        <v>0</v>
      </c>
      <c r="E201" s="26" t="n">
        <f aca="false">IF(OR(C201=9,B201=""),"",B201-$C$3)</f>
        <v>2.3361</v>
      </c>
      <c r="F201" s="28" t="n">
        <f aca="false">IF(C201=9,"",IF(C201=0,E201,IF(C201=1,IF(COUNT(E197:E205)=0,"",TRIMMEAN(E197:E205,0.5)),IF(D201="","",D201))))</f>
        <v>2.3361</v>
      </c>
    </row>
    <row r="202" customFormat="false" ht="15" hidden="false" customHeight="false" outlineLevel="0" collapsed="false">
      <c r="A202" s="25" t="n">
        <v>46278.9479166667</v>
      </c>
      <c r="B202" s="26" t="n">
        <v>2.1956</v>
      </c>
      <c r="C202" s="27" t="n">
        <v>0</v>
      </c>
      <c r="E202" s="26" t="n">
        <f aca="false">IF(OR(C202=9,B202=""),"",B202-$C$3)</f>
        <v>2.1956</v>
      </c>
      <c r="F202" s="28" t="n">
        <f aca="false">IF(C202=9,"",IF(C202=0,E202,IF(C202=1,IF(COUNT(E198:E206)=0,"",TRIMMEAN(E198:E206,0.5)),IF(D202="","",D202))))</f>
        <v>2.1956</v>
      </c>
    </row>
    <row r="203" customFormat="false" ht="15" hidden="false" customHeight="false" outlineLevel="0" collapsed="false">
      <c r="A203" s="25" t="n">
        <v>46278.9583333333</v>
      </c>
      <c r="B203" s="26" t="n">
        <v>1.6515</v>
      </c>
      <c r="C203" s="27" t="n">
        <v>0</v>
      </c>
      <c r="E203" s="26" t="n">
        <f aca="false">IF(OR(C203=9,B203=""),"",B203-$C$3)</f>
        <v>1.6515</v>
      </c>
      <c r="F203" s="28" t="n">
        <f aca="false">IF(C203=9,"",IF(C203=0,E203,IF(C203=1,IF(COUNT(E199:E207)=0,"",TRIMMEAN(E199:E207,0.5)),IF(D203="","",D203))))</f>
        <v>1.6515</v>
      </c>
    </row>
    <row r="204" customFormat="false" ht="15" hidden="false" customHeight="false" outlineLevel="0" collapsed="false">
      <c r="A204" s="25" t="n">
        <v>46278.96875</v>
      </c>
      <c r="B204" s="26" t="n">
        <v>1.8932</v>
      </c>
      <c r="C204" s="27" t="n">
        <v>0</v>
      </c>
      <c r="E204" s="26" t="n">
        <f aca="false">IF(OR(C204=9,B204=""),"",B204-$C$3)</f>
        <v>1.8932</v>
      </c>
      <c r="F204" s="28" t="n">
        <f aca="false">IF(C204=9,"",IF(C204=0,E204,IF(C204=1,IF(COUNT(E200:E208)=0,"",TRIMMEAN(E200:E208,0.5)),IF(D204="","",D204))))</f>
        <v>1.8932</v>
      </c>
    </row>
    <row r="205" customFormat="false" ht="15" hidden="false" customHeight="false" outlineLevel="0" collapsed="false">
      <c r="A205" s="25" t="n">
        <v>46278.9791666667</v>
      </c>
      <c r="B205" s="26" t="n">
        <v>1.5679</v>
      </c>
      <c r="C205" s="27" t="n">
        <v>0</v>
      </c>
      <c r="E205" s="26" t="n">
        <f aca="false">IF(OR(C205=9,B205=""),"",B205-$C$3)</f>
        <v>1.5679</v>
      </c>
      <c r="F205" s="28" t="n">
        <f aca="false">IF(C205=9,"",IF(C205=0,E205,IF(C205=1,IF(COUNT(E201:E209)=0,"",TRIMMEAN(E201:E209,0.5)),IF(D205="","",D205))))</f>
        <v>1.5679</v>
      </c>
    </row>
    <row r="206" customFormat="false" ht="15" hidden="false" customHeight="false" outlineLevel="0" collapsed="false">
      <c r="A206" s="25" t="n">
        <v>46278.9895833333</v>
      </c>
      <c r="B206" s="26" t="n">
        <v>2.0015</v>
      </c>
      <c r="C206" s="27" t="n">
        <v>0</v>
      </c>
      <c r="E206" s="26" t="n">
        <f aca="false">IF(OR(C206=9,B206=""),"",B206-$C$3)</f>
        <v>2.0015</v>
      </c>
      <c r="F206" s="28" t="n">
        <f aca="false">IF(C206=9,"",IF(C206=0,E206,IF(C206=1,IF(COUNT(E202:E210)=0,"",TRIMMEAN(E202:E210,0.5)),IF(D206="","",D206))))</f>
        <v>2.0015</v>
      </c>
    </row>
    <row r="207" customFormat="false" ht="15" hidden="false" customHeight="false" outlineLevel="0" collapsed="false">
      <c r="A207" s="25" t="n">
        <v>46279</v>
      </c>
      <c r="B207" s="26" t="n">
        <v>1.724</v>
      </c>
      <c r="C207" s="27" t="n">
        <v>0</v>
      </c>
      <c r="E207" s="26" t="n">
        <f aca="false">IF(OR(C207=9,B207=""),"",B207-$C$3)</f>
        <v>1.724</v>
      </c>
      <c r="F207" s="28" t="n">
        <f aca="false">IF(C207=9,"",IF(C207=0,E207,IF(C207=1,IF(COUNT(E203:E211)=0,"",TRIMMEAN(E203:E211,0.5)),IF(D207="","",D207))))</f>
        <v>1.724</v>
      </c>
    </row>
    <row r="208" customFormat="false" ht="15" hidden="false" customHeight="false" outlineLevel="0" collapsed="false">
      <c r="A208" s="25" t="n">
        <v>46279.0104166667</v>
      </c>
      <c r="B208" s="26" t="n">
        <v>1.6191</v>
      </c>
      <c r="C208" s="27" t="n">
        <v>0</v>
      </c>
      <c r="E208" s="26" t="n">
        <f aca="false">IF(OR(C208=9,B208=""),"",B208-$C$3)</f>
        <v>1.6191</v>
      </c>
      <c r="F208" s="28" t="n">
        <f aca="false">IF(C208=9,"",IF(C208=0,E208,IF(C208=1,IF(COUNT(E204:E212)=0,"",TRIMMEAN(E204:E212,0.5)),IF(D208="","",D208))))</f>
        <v>1.6191</v>
      </c>
    </row>
    <row r="209" customFormat="false" ht="15" hidden="false" customHeight="false" outlineLevel="0" collapsed="false">
      <c r="A209" s="25" t="n">
        <v>46279.0208333333</v>
      </c>
      <c r="B209" s="26" t="n">
        <v>1.7387</v>
      </c>
      <c r="C209" s="27" t="n">
        <v>0</v>
      </c>
      <c r="E209" s="26" t="n">
        <f aca="false">IF(OR(C209=9,B209=""),"",B209-$C$3)</f>
        <v>1.7387</v>
      </c>
      <c r="F209" s="28" t="n">
        <f aca="false">IF(C209=9,"",IF(C209=0,E209,IF(C209=1,IF(COUNT(E205:E213)=0,"",TRIMMEAN(E205:E213,0.5)),IF(D209="","",D209))))</f>
        <v>1.7387</v>
      </c>
    </row>
    <row r="210" customFormat="false" ht="15" hidden="false" customHeight="false" outlineLevel="0" collapsed="false">
      <c r="A210" s="25" t="n">
        <v>46279.03125</v>
      </c>
      <c r="B210" s="26" t="n">
        <v>2.0999</v>
      </c>
      <c r="C210" s="27" t="n">
        <v>0</v>
      </c>
      <c r="E210" s="26" t="n">
        <f aca="false">IF(OR(C210=9,B210=""),"",B210-$C$3)</f>
        <v>2.0999</v>
      </c>
      <c r="F210" s="28" t="n">
        <f aca="false">IF(C210=9,"",IF(C210=0,E210,IF(C210=1,IF(COUNT(E206:E214)=0,"",TRIMMEAN(E206:E214,0.5)),IF(D210="","",D210))))</f>
        <v>2.0999</v>
      </c>
    </row>
    <row r="211" customFormat="false" ht="15" hidden="false" customHeight="false" outlineLevel="0" collapsed="false">
      <c r="A211" s="25" t="n">
        <v>46279.0416666667</v>
      </c>
      <c r="B211" s="26" t="n">
        <v>1.5307</v>
      </c>
      <c r="C211" s="27" t="n">
        <v>0</v>
      </c>
      <c r="E211" s="26" t="n">
        <f aca="false">IF(OR(C211=9,B211=""),"",B211-$C$3)</f>
        <v>1.5307</v>
      </c>
      <c r="F211" s="28" t="n">
        <f aca="false">IF(C211=9,"",IF(C211=0,E211,IF(C211=1,IF(COUNT(E207:E215)=0,"",TRIMMEAN(E207:E215,0.5)),IF(D211="","",D211))))</f>
        <v>1.5307</v>
      </c>
    </row>
    <row r="212" customFormat="false" ht="15" hidden="false" customHeight="false" outlineLevel="0" collapsed="false">
      <c r="A212" s="25" t="n">
        <v>46279.0520833333</v>
      </c>
      <c r="B212" s="26" t="n">
        <v>1.4592</v>
      </c>
      <c r="C212" s="27" t="n">
        <v>0</v>
      </c>
      <c r="E212" s="26" t="n">
        <f aca="false">IF(OR(C212=9,B212=""),"",B212-$C$3)</f>
        <v>1.4592</v>
      </c>
      <c r="F212" s="28" t="n">
        <f aca="false">IF(C212=9,"",IF(C212=0,E212,IF(C212=1,IF(COUNT(E208:E216)=0,"",TRIMMEAN(E208:E216,0.5)),IF(D212="","",D212))))</f>
        <v>1.4592</v>
      </c>
    </row>
    <row r="213" customFormat="false" ht="15" hidden="false" customHeight="false" outlineLevel="0" collapsed="false">
      <c r="A213" s="25" t="n">
        <v>46279.0625</v>
      </c>
      <c r="B213" s="26" t="n">
        <v>1.4898</v>
      </c>
      <c r="C213" s="27" t="n">
        <v>0</v>
      </c>
      <c r="E213" s="26" t="n">
        <f aca="false">IF(OR(C213=9,B213=""),"",B213-$C$3)</f>
        <v>1.4898</v>
      </c>
      <c r="F213" s="28" t="n">
        <f aca="false">IF(C213=9,"",IF(C213=0,E213,IF(C213=1,IF(COUNT(E209:E217)=0,"",TRIMMEAN(E209:E217,0.5)),IF(D213="","",D213))))</f>
        <v>1.4898</v>
      </c>
    </row>
    <row r="214" customFormat="false" ht="15" hidden="false" customHeight="false" outlineLevel="0" collapsed="false">
      <c r="A214" s="25" t="n">
        <v>46279.0729166667</v>
      </c>
      <c r="B214" s="26" t="n">
        <v>1.3771</v>
      </c>
      <c r="C214" s="27" t="n">
        <v>0</v>
      </c>
      <c r="E214" s="26" t="n">
        <f aca="false">IF(OR(C214=9,B214=""),"",B214-$C$3)</f>
        <v>1.3771</v>
      </c>
      <c r="F214" s="28" t="n">
        <f aca="false">IF(C214=9,"",IF(C214=0,E214,IF(C214=1,IF(COUNT(E210:E218)=0,"",TRIMMEAN(E210:E218,0.5)),IF(D214="","",D214))))</f>
        <v>1.3771</v>
      </c>
    </row>
    <row r="215" customFormat="false" ht="15" hidden="false" customHeight="false" outlineLevel="0" collapsed="false">
      <c r="A215" s="25" t="n">
        <v>46279.0833333333</v>
      </c>
      <c r="B215" s="26" t="n">
        <v>1.4467</v>
      </c>
      <c r="C215" s="27" t="n">
        <v>0</v>
      </c>
      <c r="E215" s="26" t="n">
        <f aca="false">IF(OR(C215=9,B215=""),"",B215-$C$3)</f>
        <v>1.4467</v>
      </c>
      <c r="F215" s="28" t="n">
        <f aca="false">IF(C215=9,"",IF(C215=0,E215,IF(C215=1,IF(COUNT(E211:E219)=0,"",TRIMMEAN(E211:E219,0.5)),IF(D215="","",D215))))</f>
        <v>1.4467</v>
      </c>
    </row>
    <row r="216" customFormat="false" ht="15" hidden="false" customHeight="false" outlineLevel="0" collapsed="false">
      <c r="A216" s="25" t="n">
        <v>46279.09375</v>
      </c>
      <c r="B216" s="26" t="n">
        <v>1.4797</v>
      </c>
      <c r="C216" s="27" t="n">
        <v>0</v>
      </c>
      <c r="E216" s="26" t="n">
        <f aca="false">IF(OR(C216=9,B216=""),"",B216-$C$3)</f>
        <v>1.4797</v>
      </c>
      <c r="F216" s="28" t="n">
        <f aca="false">IF(C216=9,"",IF(C216=0,E216,IF(C216=1,IF(COUNT(E212:E220)=0,"",TRIMMEAN(E212:E220,0.5)),IF(D216="","",D216))))</f>
        <v>1.4797</v>
      </c>
    </row>
    <row r="217" customFormat="false" ht="15" hidden="false" customHeight="false" outlineLevel="0" collapsed="false">
      <c r="A217" s="25" t="n">
        <v>46279.1041666667</v>
      </c>
      <c r="B217" s="26" t="n">
        <v>1.4427</v>
      </c>
      <c r="C217" s="27" t="n">
        <v>0</v>
      </c>
      <c r="E217" s="26" t="n">
        <f aca="false">IF(OR(C217=9,B217=""),"",B217-$C$3)</f>
        <v>1.4427</v>
      </c>
      <c r="F217" s="28" t="n">
        <f aca="false">IF(C217=9,"",IF(C217=0,E217,IF(C217=1,IF(COUNT(E213:E221)=0,"",TRIMMEAN(E213:E221,0.5)),IF(D217="","",D217))))</f>
        <v>1.4427</v>
      </c>
    </row>
    <row r="218" customFormat="false" ht="15" hidden="false" customHeight="false" outlineLevel="0" collapsed="false">
      <c r="A218" s="25" t="n">
        <v>46279.1145833333</v>
      </c>
      <c r="B218" s="26" t="n">
        <v>1.3595</v>
      </c>
      <c r="C218" s="27" t="n">
        <v>0</v>
      </c>
      <c r="E218" s="26" t="n">
        <f aca="false">IF(OR(C218=9,B218=""),"",B218-$C$3)</f>
        <v>1.3595</v>
      </c>
      <c r="F218" s="28" t="n">
        <f aca="false">IF(C218=9,"",IF(C218=0,E218,IF(C218=1,IF(COUNT(E214:E222)=0,"",TRIMMEAN(E214:E222,0.5)),IF(D218="","",D218))))</f>
        <v>1.3595</v>
      </c>
    </row>
    <row r="219" customFormat="false" ht="15" hidden="false" customHeight="false" outlineLevel="0" collapsed="false">
      <c r="A219" s="25" t="n">
        <v>46279.125</v>
      </c>
      <c r="B219" s="26" t="n">
        <v>1.5108</v>
      </c>
      <c r="C219" s="27" t="n">
        <v>0</v>
      </c>
      <c r="E219" s="26" t="n">
        <f aca="false">IF(OR(C219=9,B219=""),"",B219-$C$3)</f>
        <v>1.5108</v>
      </c>
      <c r="F219" s="28" t="n">
        <f aca="false">IF(C219=9,"",IF(C219=0,E219,IF(C219=1,IF(COUNT(E215:E223)=0,"",TRIMMEAN(E215:E223,0.5)),IF(D219="","",D219))))</f>
        <v>1.5108</v>
      </c>
    </row>
    <row r="220" customFormat="false" ht="15" hidden="false" customHeight="false" outlineLevel="0" collapsed="false">
      <c r="A220" s="25" t="n">
        <v>46279.1354166667</v>
      </c>
      <c r="B220" s="26" t="n">
        <v>1.6102</v>
      </c>
      <c r="C220" s="27" t="n">
        <v>0</v>
      </c>
      <c r="E220" s="26" t="n">
        <f aca="false">IF(OR(C220=9,B220=""),"",B220-$C$3)</f>
        <v>1.6102</v>
      </c>
      <c r="F220" s="28" t="n">
        <f aca="false">IF(C220=9,"",IF(C220=0,E220,IF(C220=1,IF(COUNT(E216:E224)=0,"",TRIMMEAN(E216:E224,0.5)),IF(D220="","",D220))))</f>
        <v>1.6102</v>
      </c>
    </row>
    <row r="221" customFormat="false" ht="15" hidden="false" customHeight="false" outlineLevel="0" collapsed="false">
      <c r="A221" s="25" t="n">
        <v>46279.1458333333</v>
      </c>
      <c r="B221" s="26" t="n">
        <v>1.616</v>
      </c>
      <c r="C221" s="27" t="n">
        <v>0</v>
      </c>
      <c r="E221" s="26" t="n">
        <f aca="false">IF(OR(C221=9,B221=""),"",B221-$C$3)</f>
        <v>1.616</v>
      </c>
      <c r="F221" s="28" t="n">
        <f aca="false">IF(C221=9,"",IF(C221=0,E221,IF(C221=1,IF(COUNT(E217:E225)=0,"",TRIMMEAN(E217:E225,0.5)),IF(D221="","",D221))))</f>
        <v>1.616</v>
      </c>
    </row>
    <row r="222" customFormat="false" ht="15" hidden="false" customHeight="false" outlineLevel="0" collapsed="false">
      <c r="A222" s="25" t="n">
        <v>46279.15625</v>
      </c>
      <c r="B222" s="26" t="n">
        <v>1.7429</v>
      </c>
      <c r="C222" s="27" t="n">
        <v>0</v>
      </c>
      <c r="E222" s="26" t="n">
        <f aca="false">IF(OR(C222=9,B222=""),"",B222-$C$3)</f>
        <v>1.7429</v>
      </c>
      <c r="F222" s="28" t="n">
        <f aca="false">IF(C222=9,"",IF(C222=0,E222,IF(C222=1,IF(COUNT(E218:E226)=0,"",TRIMMEAN(E218:E226,0.5)),IF(D222="","",D222))))</f>
        <v>1.7429</v>
      </c>
    </row>
    <row r="223" customFormat="false" ht="15" hidden="false" customHeight="false" outlineLevel="0" collapsed="false">
      <c r="A223" s="25" t="n">
        <v>46279.1666666667</v>
      </c>
      <c r="B223" s="26" t="n">
        <v>1.4939</v>
      </c>
      <c r="C223" s="27" t="n">
        <v>0</v>
      </c>
      <c r="E223" s="26" t="n">
        <f aca="false">IF(OR(C223=9,B223=""),"",B223-$C$3)</f>
        <v>1.4939</v>
      </c>
      <c r="F223" s="28" t="n">
        <f aca="false">IF(C223=9,"",IF(C223=0,E223,IF(C223=1,IF(COUNT(E219:E227)=0,"",TRIMMEAN(E219:E227,0.5)),IF(D223="","",D223))))</f>
        <v>1.4939</v>
      </c>
    </row>
    <row r="224" customFormat="false" ht="15" hidden="false" customHeight="false" outlineLevel="0" collapsed="false">
      <c r="A224" s="25" t="n">
        <v>46279.1770833333</v>
      </c>
      <c r="B224" s="26" t="n">
        <v>1.6055</v>
      </c>
      <c r="C224" s="27" t="n">
        <v>0</v>
      </c>
      <c r="E224" s="26" t="n">
        <f aca="false">IF(OR(C224=9,B224=""),"",B224-$C$3)</f>
        <v>1.6055</v>
      </c>
      <c r="F224" s="28" t="n">
        <f aca="false">IF(C224=9,"",IF(C224=0,E224,IF(C224=1,IF(COUNT(E220:E228)=0,"",TRIMMEAN(E220:E228,0.5)),IF(D224="","",D224))))</f>
        <v>1.6055</v>
      </c>
    </row>
    <row r="225" customFormat="false" ht="15" hidden="false" customHeight="false" outlineLevel="0" collapsed="false">
      <c r="A225" s="25" t="n">
        <v>46279.1875</v>
      </c>
      <c r="B225" s="26" t="n">
        <v>1.6121</v>
      </c>
      <c r="C225" s="27" t="n">
        <v>0</v>
      </c>
      <c r="E225" s="26" t="n">
        <f aca="false">IF(OR(C225=9,B225=""),"",B225-$C$3)</f>
        <v>1.6121</v>
      </c>
      <c r="F225" s="28" t="n">
        <f aca="false">IF(C225=9,"",IF(C225=0,E225,IF(C225=1,IF(COUNT(E221:E229)=0,"",TRIMMEAN(E221:E229,0.5)),IF(D225="","",D225))))</f>
        <v>1.6121</v>
      </c>
    </row>
    <row r="226" customFormat="false" ht="15" hidden="false" customHeight="false" outlineLevel="0" collapsed="false">
      <c r="A226" s="25" t="n">
        <v>46279.1979166667</v>
      </c>
      <c r="B226" s="26" t="n">
        <v>1.8029</v>
      </c>
      <c r="C226" s="27" t="n">
        <v>0</v>
      </c>
      <c r="E226" s="26" t="n">
        <f aca="false">IF(OR(C226=9,B226=""),"",B226-$C$3)</f>
        <v>1.8029</v>
      </c>
      <c r="F226" s="28" t="n">
        <f aca="false">IF(C226=9,"",IF(C226=0,E226,IF(C226=1,IF(COUNT(E222:E230)=0,"",TRIMMEAN(E222:E230,0.5)),IF(D226="","",D226))))</f>
        <v>1.8029</v>
      </c>
    </row>
    <row r="227" customFormat="false" ht="15" hidden="false" customHeight="false" outlineLevel="0" collapsed="false">
      <c r="A227" s="25" t="n">
        <v>46279.2083333333</v>
      </c>
      <c r="B227" s="26" t="n">
        <v>1.9136</v>
      </c>
      <c r="C227" s="27" t="n">
        <v>0</v>
      </c>
      <c r="E227" s="26" t="n">
        <f aca="false">IF(OR(C227=9,B227=""),"",B227-$C$3)</f>
        <v>1.9136</v>
      </c>
      <c r="F227" s="28" t="n">
        <f aca="false">IF(C227=9,"",IF(C227=0,E227,IF(C227=1,IF(COUNT(E223:E231)=0,"",TRIMMEAN(E223:E231,0.5)),IF(D227="","",D227))))</f>
        <v>1.9136</v>
      </c>
    </row>
    <row r="228" customFormat="false" ht="15" hidden="false" customHeight="false" outlineLevel="0" collapsed="false">
      <c r="A228" s="25" t="n">
        <v>46279.21875</v>
      </c>
      <c r="B228" s="26" t="n">
        <v>2.1863</v>
      </c>
      <c r="C228" s="27" t="n">
        <v>0</v>
      </c>
      <c r="E228" s="26" t="n">
        <f aca="false">IF(OR(C228=9,B228=""),"",B228-$C$3)</f>
        <v>2.1863</v>
      </c>
      <c r="F228" s="28" t="n">
        <f aca="false">IF(C228=9,"",IF(C228=0,E228,IF(C228=1,IF(COUNT(E224:E232)=0,"",TRIMMEAN(E224:E232,0.5)),IF(D228="","",D228))))</f>
        <v>2.1863</v>
      </c>
    </row>
    <row r="229" customFormat="false" ht="15" hidden="false" customHeight="false" outlineLevel="0" collapsed="false">
      <c r="A229" s="25" t="n">
        <v>46279.2291666667</v>
      </c>
      <c r="B229" s="26" t="n">
        <v>3.011</v>
      </c>
      <c r="C229" s="27" t="n">
        <v>0</v>
      </c>
      <c r="E229" s="26" t="n">
        <f aca="false">IF(OR(C229=9,B229=""),"",B229-$C$3)</f>
        <v>3.011</v>
      </c>
      <c r="F229" s="28" t="n">
        <f aca="false">IF(C229=9,"",IF(C229=0,E229,IF(C229=1,IF(COUNT(E225:E233)=0,"",TRIMMEAN(E225:E233,0.5)),IF(D229="","",D229))))</f>
        <v>3.011</v>
      </c>
    </row>
    <row r="230" customFormat="false" ht="15" hidden="false" customHeight="false" outlineLevel="0" collapsed="false">
      <c r="A230" s="25" t="n">
        <v>46279.2395833333</v>
      </c>
      <c r="B230" s="26" t="n">
        <v>3.1832</v>
      </c>
      <c r="C230" s="27" t="n">
        <v>0</v>
      </c>
      <c r="E230" s="26" t="n">
        <f aca="false">IF(OR(C230=9,B230=""),"",B230-$C$3)</f>
        <v>3.1832</v>
      </c>
      <c r="F230" s="28" t="n">
        <f aca="false">IF(C230=9,"",IF(C230=0,E230,IF(C230=1,IF(COUNT(E226:E234)=0,"",TRIMMEAN(E226:E234,0.5)),IF(D230="","",D230))))</f>
        <v>3.1832</v>
      </c>
    </row>
    <row r="231" customFormat="false" ht="15" hidden="false" customHeight="false" outlineLevel="0" collapsed="false">
      <c r="A231" s="25" t="n">
        <v>46279.25</v>
      </c>
      <c r="B231" s="26" t="n">
        <v>3.272</v>
      </c>
      <c r="C231" s="27" t="n">
        <v>0</v>
      </c>
      <c r="E231" s="26" t="n">
        <f aca="false">IF(OR(C231=9,B231=""),"",B231-$C$3)</f>
        <v>3.272</v>
      </c>
      <c r="F231" s="28" t="n">
        <f aca="false">IF(C231=9,"",IF(C231=0,E231,IF(C231=1,IF(COUNT(E227:E235)=0,"",TRIMMEAN(E227:E235,0.5)),IF(D231="","",D231))))</f>
        <v>3.272</v>
      </c>
    </row>
    <row r="232" customFormat="false" ht="15" hidden="false" customHeight="false" outlineLevel="0" collapsed="false">
      <c r="A232" s="25" t="n">
        <v>46279.2604166667</v>
      </c>
      <c r="B232" s="26" t="n">
        <v>3.487</v>
      </c>
      <c r="C232" s="27" t="n">
        <v>0</v>
      </c>
      <c r="E232" s="26" t="n">
        <f aca="false">IF(OR(C232=9,B232=""),"",B232-$C$3)</f>
        <v>3.487</v>
      </c>
      <c r="F232" s="28" t="n">
        <f aca="false">IF(C232=9,"",IF(C232=0,E232,IF(C232=1,IF(COUNT(E228:E236)=0,"",TRIMMEAN(E228:E236,0.5)),IF(D232="","",D232))))</f>
        <v>3.487</v>
      </c>
    </row>
    <row r="233" customFormat="false" ht="15" hidden="false" customHeight="false" outlineLevel="0" collapsed="false">
      <c r="A233" s="25" t="n">
        <v>46279.2708333333</v>
      </c>
      <c r="B233" s="26" t="n">
        <v>3.4235</v>
      </c>
      <c r="C233" s="27" t="n">
        <v>0</v>
      </c>
      <c r="E233" s="26" t="n">
        <f aca="false">IF(OR(C233=9,B233=""),"",B233-$C$3)</f>
        <v>3.4235</v>
      </c>
      <c r="F233" s="28" t="n">
        <f aca="false">IF(C233=9,"",IF(C233=0,E233,IF(C233=1,IF(COUNT(E229:E237)=0,"",TRIMMEAN(E229:E237,0.5)),IF(D233="","",D233))))</f>
        <v>3.4235</v>
      </c>
    </row>
    <row r="234" customFormat="false" ht="15" hidden="false" customHeight="false" outlineLevel="0" collapsed="false">
      <c r="A234" s="25" t="n">
        <v>46279.28125</v>
      </c>
      <c r="B234" s="26" t="n">
        <v>2.8809</v>
      </c>
      <c r="C234" s="27" t="n">
        <v>0</v>
      </c>
      <c r="E234" s="26" t="n">
        <f aca="false">IF(OR(C234=9,B234=""),"",B234-$C$3)</f>
        <v>2.8809</v>
      </c>
      <c r="F234" s="28" t="n">
        <f aca="false">IF(C234=9,"",IF(C234=0,E234,IF(C234=1,IF(COUNT(E230:E238)=0,"",TRIMMEAN(E230:E238,0.5)),IF(D234="","",D234))))</f>
        <v>2.8809</v>
      </c>
    </row>
    <row r="235" customFormat="false" ht="15" hidden="false" customHeight="false" outlineLevel="0" collapsed="false">
      <c r="A235" s="25" t="n">
        <v>46279.2916666667</v>
      </c>
      <c r="B235" s="26" t="n">
        <v>3.8934</v>
      </c>
      <c r="C235" s="27" t="n">
        <v>0</v>
      </c>
      <c r="E235" s="26" t="n">
        <f aca="false">IF(OR(C235=9,B235=""),"",B235-$C$3)</f>
        <v>3.8934</v>
      </c>
      <c r="F235" s="28" t="n">
        <f aca="false">IF(C235=9,"",IF(C235=0,E235,IF(C235=1,IF(COUNT(E231:E239)=0,"",TRIMMEAN(E231:E239,0.5)),IF(D235="","",D235))))</f>
        <v>3.8934</v>
      </c>
    </row>
    <row r="236" customFormat="false" ht="15" hidden="false" customHeight="false" outlineLevel="0" collapsed="false">
      <c r="A236" s="25" t="n">
        <v>46279.3020833333</v>
      </c>
      <c r="B236" s="26" t="n">
        <v>3.8994</v>
      </c>
      <c r="C236" s="27" t="n">
        <v>0</v>
      </c>
      <c r="E236" s="26" t="n">
        <f aca="false">IF(OR(C236=9,B236=""),"",B236-$C$3)</f>
        <v>3.8994</v>
      </c>
      <c r="F236" s="28" t="n">
        <f aca="false">IF(C236=9,"",IF(C236=0,E236,IF(C236=1,IF(COUNT(E232:E240)=0,"",TRIMMEAN(E232:E240,0.5)),IF(D236="","",D236))))</f>
        <v>3.8994</v>
      </c>
    </row>
    <row r="237" customFormat="false" ht="15" hidden="false" customHeight="false" outlineLevel="0" collapsed="false">
      <c r="A237" s="25" t="n">
        <v>46279.3125</v>
      </c>
      <c r="B237" s="26" t="n">
        <v>4.3393</v>
      </c>
      <c r="C237" s="27" t="n">
        <v>0</v>
      </c>
      <c r="E237" s="26" t="n">
        <f aca="false">IF(OR(C237=9,B237=""),"",B237-$C$3)</f>
        <v>4.3393</v>
      </c>
      <c r="F237" s="28" t="n">
        <f aca="false">IF(C237=9,"",IF(C237=0,E237,IF(C237=1,IF(COUNT(E233:E241)=0,"",TRIMMEAN(E233:E241,0.5)),IF(D237="","",D237))))</f>
        <v>4.3393</v>
      </c>
    </row>
    <row r="238" customFormat="false" ht="15" hidden="false" customHeight="false" outlineLevel="0" collapsed="false">
      <c r="A238" s="25" t="n">
        <v>46279.3229166667</v>
      </c>
      <c r="B238" s="26" t="n">
        <v>3.3292</v>
      </c>
      <c r="C238" s="27" t="n">
        <v>0</v>
      </c>
      <c r="E238" s="26" t="n">
        <f aca="false">IF(OR(C238=9,B238=""),"",B238-$C$3)</f>
        <v>3.3292</v>
      </c>
      <c r="F238" s="28" t="n">
        <f aca="false">IF(C238=9,"",IF(C238=0,E238,IF(C238=1,IF(COUNT(E234:E242)=0,"",TRIMMEAN(E234:E242,0.5)),IF(D238="","",D238))))</f>
        <v>3.3292</v>
      </c>
    </row>
    <row r="239" customFormat="false" ht="15" hidden="false" customHeight="false" outlineLevel="0" collapsed="false">
      <c r="A239" s="25" t="n">
        <v>46279.3333333333</v>
      </c>
      <c r="B239" s="26" t="n">
        <v>4.0618</v>
      </c>
      <c r="C239" s="27" t="n">
        <v>0</v>
      </c>
      <c r="E239" s="26" t="n">
        <f aca="false">IF(OR(C239=9,B239=""),"",B239-$C$3)</f>
        <v>4.0618</v>
      </c>
      <c r="F239" s="28" t="n">
        <f aca="false">IF(C239=9,"",IF(C239=0,E239,IF(C239=1,IF(COUNT(E235:E243)=0,"",TRIMMEAN(E235:E243,0.5)),IF(D239="","",D239))))</f>
        <v>4.0618</v>
      </c>
    </row>
    <row r="240" customFormat="false" ht="15" hidden="false" customHeight="false" outlineLevel="0" collapsed="false">
      <c r="A240" s="25" t="n">
        <v>46279.34375</v>
      </c>
      <c r="B240" s="26" t="n">
        <v>3.9514</v>
      </c>
      <c r="C240" s="27" t="n">
        <v>0</v>
      </c>
      <c r="E240" s="26" t="n">
        <f aca="false">IF(OR(C240=9,B240=""),"",B240-$C$3)</f>
        <v>3.9514</v>
      </c>
      <c r="F240" s="28" t="n">
        <f aca="false">IF(C240=9,"",IF(C240=0,E240,IF(C240=1,IF(COUNT(E236:E244)=0,"",TRIMMEAN(E236:E244,0.5)),IF(D240="","",D240))))</f>
        <v>3.9514</v>
      </c>
    </row>
    <row r="241" customFormat="false" ht="15" hidden="false" customHeight="false" outlineLevel="0" collapsed="false">
      <c r="A241" s="25" t="n">
        <v>46279.3541666667</v>
      </c>
      <c r="B241" s="26" t="n">
        <v>4.1789</v>
      </c>
      <c r="C241" s="27" t="n">
        <v>0</v>
      </c>
      <c r="E241" s="26" t="n">
        <f aca="false">IF(OR(C241=9,B241=""),"",B241-$C$3)</f>
        <v>4.1789</v>
      </c>
      <c r="F241" s="28" t="n">
        <f aca="false">IF(C241=9,"",IF(C241=0,E241,IF(C241=1,IF(COUNT(E237:E245)=0,"",TRIMMEAN(E237:E245,0.5)),IF(D241="","",D241))))</f>
        <v>4.1789</v>
      </c>
    </row>
    <row r="242" customFormat="false" ht="15" hidden="false" customHeight="false" outlineLevel="0" collapsed="false">
      <c r="A242" s="25" t="n">
        <v>46279.3645833333</v>
      </c>
      <c r="B242" s="26" t="n">
        <v>3.6355</v>
      </c>
      <c r="C242" s="27" t="n">
        <v>0</v>
      </c>
      <c r="E242" s="26" t="n">
        <f aca="false">IF(OR(C242=9,B242=""),"",B242-$C$3)</f>
        <v>3.6355</v>
      </c>
      <c r="F242" s="28" t="n">
        <f aca="false">IF(C242=9,"",IF(C242=0,E242,IF(C242=1,IF(COUNT(E238:E246)=0,"",TRIMMEAN(E238:E246,0.5)),IF(D242="","",D242))))</f>
        <v>3.6355</v>
      </c>
    </row>
    <row r="243" customFormat="false" ht="15" hidden="false" customHeight="false" outlineLevel="0" collapsed="false">
      <c r="A243" s="25" t="n">
        <v>46279.375</v>
      </c>
      <c r="B243" s="26" t="n">
        <v>4.0789</v>
      </c>
      <c r="C243" s="27" t="n">
        <v>0</v>
      </c>
      <c r="E243" s="26" t="n">
        <f aca="false">IF(OR(C243=9,B243=""),"",B243-$C$3)</f>
        <v>4.0789</v>
      </c>
      <c r="F243" s="28" t="n">
        <f aca="false">IF(C243=9,"",IF(C243=0,E243,IF(C243=1,IF(COUNT(E239:E247)=0,"",TRIMMEAN(E239:E247,0.5)),IF(D243="","",D243))))</f>
        <v>4.0789</v>
      </c>
    </row>
    <row r="244" customFormat="false" ht="15" hidden="false" customHeight="false" outlineLevel="0" collapsed="false">
      <c r="A244" s="25" t="n">
        <v>46279.3854166667</v>
      </c>
      <c r="B244" s="26" t="n">
        <v>3.4431</v>
      </c>
      <c r="C244" s="27" t="n">
        <v>0</v>
      </c>
      <c r="E244" s="26" t="n">
        <f aca="false">IF(OR(C244=9,B244=""),"",B244-$C$3)</f>
        <v>3.4431</v>
      </c>
      <c r="F244" s="28" t="n">
        <f aca="false">IF(C244=9,"",IF(C244=0,E244,IF(C244=1,IF(COUNT(E240:E248)=0,"",TRIMMEAN(E240:E248,0.5)),IF(D244="","",D244))))</f>
        <v>3.4431</v>
      </c>
    </row>
    <row r="245" customFormat="false" ht="15" hidden="false" customHeight="false" outlineLevel="0" collapsed="false">
      <c r="A245" s="25" t="n">
        <v>46279.3958333333</v>
      </c>
      <c r="B245" s="26" t="n">
        <v>3.1855</v>
      </c>
      <c r="C245" s="27" t="n">
        <v>0</v>
      </c>
      <c r="E245" s="26" t="n">
        <f aca="false">IF(OR(C245=9,B245=""),"",B245-$C$3)</f>
        <v>3.1855</v>
      </c>
      <c r="F245" s="28" t="n">
        <f aca="false">IF(C245=9,"",IF(C245=0,E245,IF(C245=1,IF(COUNT(E241:E249)=0,"",TRIMMEAN(E241:E249,0.5)),IF(D245="","",D245))))</f>
        <v>3.1855</v>
      </c>
    </row>
    <row r="246" customFormat="false" ht="15" hidden="false" customHeight="false" outlineLevel="0" collapsed="false">
      <c r="A246" s="25" t="n">
        <v>46279.40625</v>
      </c>
      <c r="B246" s="26" t="n">
        <v>4.5095</v>
      </c>
      <c r="C246" s="27" t="n">
        <v>0</v>
      </c>
      <c r="E246" s="26" t="n">
        <f aca="false">IF(OR(C246=9,B246=""),"",B246-$C$3)</f>
        <v>4.5095</v>
      </c>
      <c r="F246" s="28" t="n">
        <f aca="false">IF(C246=9,"",IF(C246=0,E246,IF(C246=1,IF(COUNT(E242:E250)=0,"",TRIMMEAN(E242:E250,0.5)),IF(D246="","",D246))))</f>
        <v>4.5095</v>
      </c>
    </row>
    <row r="247" customFormat="false" ht="15" hidden="false" customHeight="false" outlineLevel="0" collapsed="false">
      <c r="A247" s="25" t="n">
        <v>46279.4166666667</v>
      </c>
      <c r="B247" s="26" t="n">
        <v>4.7371</v>
      </c>
      <c r="C247" s="27" t="n">
        <v>0</v>
      </c>
      <c r="E247" s="26" t="n">
        <f aca="false">IF(OR(C247=9,B247=""),"",B247-$C$3)</f>
        <v>4.7371</v>
      </c>
      <c r="F247" s="28" t="n">
        <f aca="false">IF(C247=9,"",IF(C247=0,E247,IF(C247=1,IF(COUNT(E243:E251)=0,"",TRIMMEAN(E243:E251,0.5)),IF(D247="","",D247))))</f>
        <v>4.7371</v>
      </c>
    </row>
    <row r="248" customFormat="false" ht="15" hidden="false" customHeight="false" outlineLevel="0" collapsed="false">
      <c r="A248" s="25" t="n">
        <v>46279.4270833333</v>
      </c>
      <c r="B248" s="26" t="n">
        <v>5.5871</v>
      </c>
      <c r="C248" s="27" t="n">
        <v>0</v>
      </c>
      <c r="E248" s="26" t="n">
        <f aca="false">IF(OR(C248=9,B248=""),"",B248-$C$3)</f>
        <v>5.5871</v>
      </c>
      <c r="F248" s="28" t="n">
        <f aca="false">IF(C248=9,"",IF(C248=0,E248,IF(C248=1,IF(COUNT(E244:E252)=0,"",TRIMMEAN(E244:E252,0.5)),IF(D248="","",D248))))</f>
        <v>5.5871</v>
      </c>
    </row>
    <row r="249" customFormat="false" ht="15" hidden="false" customHeight="false" outlineLevel="0" collapsed="false">
      <c r="A249" s="25" t="n">
        <v>46279.4375</v>
      </c>
      <c r="B249" s="26" t="n">
        <v>5.287</v>
      </c>
      <c r="C249" s="27" t="n">
        <v>0</v>
      </c>
      <c r="E249" s="26" t="n">
        <f aca="false">IF(OR(C249=9,B249=""),"",B249-$C$3)</f>
        <v>5.287</v>
      </c>
      <c r="F249" s="28" t="n">
        <f aca="false">IF(C249=9,"",IF(C249=0,E249,IF(C249=1,IF(COUNT(E245:E253)=0,"",TRIMMEAN(E245:E253,0.5)),IF(D249="","",D249))))</f>
        <v>5.287</v>
      </c>
    </row>
    <row r="250" customFormat="false" ht="15" hidden="false" customHeight="false" outlineLevel="0" collapsed="false">
      <c r="A250" s="25" t="n">
        <v>46279.4479166667</v>
      </c>
      <c r="B250" s="26" t="n">
        <v>3.8608</v>
      </c>
      <c r="C250" s="27" t="n">
        <v>0</v>
      </c>
      <c r="E250" s="26" t="n">
        <f aca="false">IF(OR(C250=9,B250=""),"",B250-$C$3)</f>
        <v>3.8608</v>
      </c>
      <c r="F250" s="28" t="n">
        <f aca="false">IF(C250=9,"",IF(C250=0,E250,IF(C250=1,IF(COUNT(E246:E254)=0,"",TRIMMEAN(E246:E254,0.5)),IF(D250="","",D250))))</f>
        <v>3.8608</v>
      </c>
    </row>
    <row r="251" customFormat="false" ht="15" hidden="false" customHeight="false" outlineLevel="0" collapsed="false">
      <c r="A251" s="25" t="n">
        <v>46279.4583333333</v>
      </c>
      <c r="B251" s="26" t="n">
        <v>3.8303</v>
      </c>
      <c r="C251" s="27" t="n">
        <v>0</v>
      </c>
      <c r="E251" s="26" t="n">
        <f aca="false">IF(OR(C251=9,B251=""),"",B251-$C$3)</f>
        <v>3.8303</v>
      </c>
      <c r="F251" s="28" t="n">
        <f aca="false">IF(C251=9,"",IF(C251=0,E251,IF(C251=1,IF(COUNT(E247:E255)=0,"",TRIMMEAN(E247:E255,0.5)),IF(D251="","",D251))))</f>
        <v>3.8303</v>
      </c>
    </row>
    <row r="252" customFormat="false" ht="15" hidden="false" customHeight="false" outlineLevel="0" collapsed="false">
      <c r="A252" s="25" t="n">
        <v>46279.46875</v>
      </c>
      <c r="B252" s="26" t="n">
        <v>5.0266</v>
      </c>
      <c r="C252" s="27" t="n">
        <v>0</v>
      </c>
      <c r="E252" s="26" t="n">
        <f aca="false">IF(OR(C252=9,B252=""),"",B252-$C$3)</f>
        <v>5.0266</v>
      </c>
      <c r="F252" s="28" t="n">
        <f aca="false">IF(C252=9,"",IF(C252=0,E252,IF(C252=1,IF(COUNT(E248:E256)=0,"",TRIMMEAN(E248:E256,0.5)),IF(D252="","",D252))))</f>
        <v>5.0266</v>
      </c>
    </row>
    <row r="253" customFormat="false" ht="15" hidden="false" customHeight="false" outlineLevel="0" collapsed="false">
      <c r="A253" s="25" t="n">
        <v>46279.4791666667</v>
      </c>
      <c r="B253" s="26" t="n">
        <v>4.6919</v>
      </c>
      <c r="C253" s="27" t="n">
        <v>0</v>
      </c>
      <c r="E253" s="26" t="n">
        <f aca="false">IF(OR(C253=9,B253=""),"",B253-$C$3)</f>
        <v>4.6919</v>
      </c>
      <c r="F253" s="28" t="n">
        <f aca="false">IF(C253=9,"",IF(C253=0,E253,IF(C253=1,IF(COUNT(E249:E257)=0,"",TRIMMEAN(E249:E257,0.5)),IF(D253="","",D253))))</f>
        <v>4.6919</v>
      </c>
    </row>
    <row r="254" customFormat="false" ht="15" hidden="false" customHeight="false" outlineLevel="0" collapsed="false">
      <c r="A254" s="25" t="n">
        <v>46279.4895833333</v>
      </c>
      <c r="B254" s="26" t="n">
        <v>3.3578</v>
      </c>
      <c r="C254" s="27" t="n">
        <v>0</v>
      </c>
      <c r="E254" s="26" t="n">
        <f aca="false">IF(OR(C254=9,B254=""),"",B254-$C$3)</f>
        <v>3.3578</v>
      </c>
      <c r="F254" s="28" t="n">
        <f aca="false">IF(C254=9,"",IF(C254=0,E254,IF(C254=1,IF(COUNT(E250:E258)=0,"",TRIMMEAN(E250:E258,0.5)),IF(D254="","",D254))))</f>
        <v>3.3578</v>
      </c>
    </row>
    <row r="255" customFormat="false" ht="15" hidden="false" customHeight="false" outlineLevel="0" collapsed="false">
      <c r="A255" s="25" t="n">
        <v>46279.5</v>
      </c>
      <c r="B255" s="26" t="n">
        <v>3.6762</v>
      </c>
      <c r="C255" s="27" t="n">
        <v>0</v>
      </c>
      <c r="E255" s="26" t="n">
        <f aca="false">IF(OR(C255=9,B255=""),"",B255-$C$3)</f>
        <v>3.6762</v>
      </c>
      <c r="F255" s="28" t="n">
        <f aca="false">IF(C255=9,"",IF(C255=0,E255,IF(C255=1,IF(COUNT(E251:E259)=0,"",TRIMMEAN(E251:E259,0.5)),IF(D255="","",D255))))</f>
        <v>3.6762</v>
      </c>
    </row>
    <row r="256" customFormat="false" ht="15" hidden="false" customHeight="false" outlineLevel="0" collapsed="false">
      <c r="A256" s="25" t="n">
        <v>46279.5104166667</v>
      </c>
      <c r="B256" s="26" t="n">
        <v>3.8039</v>
      </c>
      <c r="C256" s="27" t="n">
        <v>0</v>
      </c>
      <c r="E256" s="26" t="n">
        <f aca="false">IF(OR(C256=9,B256=""),"",B256-$C$3)</f>
        <v>3.8039</v>
      </c>
      <c r="F256" s="28" t="n">
        <f aca="false">IF(C256=9,"",IF(C256=0,E256,IF(C256=1,IF(COUNT(E252:E260)=0,"",TRIMMEAN(E252:E260,0.5)),IF(D256="","",D256))))</f>
        <v>3.8039</v>
      </c>
    </row>
    <row r="257" customFormat="false" ht="15" hidden="false" customHeight="false" outlineLevel="0" collapsed="false">
      <c r="A257" s="25" t="n">
        <v>46279.5208333333</v>
      </c>
      <c r="B257" s="26" t="n">
        <v>3.7554</v>
      </c>
      <c r="C257" s="27" t="n">
        <v>0</v>
      </c>
      <c r="E257" s="26" t="n">
        <f aca="false">IF(OR(C257=9,B257=""),"",B257-$C$3)</f>
        <v>3.7554</v>
      </c>
      <c r="F257" s="28" t="n">
        <f aca="false">IF(C257=9,"",IF(C257=0,E257,IF(C257=1,IF(COUNT(E253:E261)=0,"",TRIMMEAN(E253:E261,0.5)),IF(D257="","",D257))))</f>
        <v>3.7554</v>
      </c>
    </row>
    <row r="258" customFormat="false" ht="15" hidden="false" customHeight="false" outlineLevel="0" collapsed="false">
      <c r="A258" s="25" t="n">
        <v>46279.53125</v>
      </c>
      <c r="B258" s="26" t="n">
        <v>3.512</v>
      </c>
      <c r="C258" s="27" t="n">
        <v>0</v>
      </c>
      <c r="E258" s="26" t="n">
        <f aca="false">IF(OR(C258=9,B258=""),"",B258-$C$3)</f>
        <v>3.512</v>
      </c>
      <c r="F258" s="28" t="n">
        <f aca="false">IF(C258=9,"",IF(C258=0,E258,IF(C258=1,IF(COUNT(E254:E262)=0,"",TRIMMEAN(E254:E262,0.5)),IF(D258="","",D258))))</f>
        <v>3.512</v>
      </c>
    </row>
    <row r="259" customFormat="false" ht="15" hidden="false" customHeight="false" outlineLevel="0" collapsed="false">
      <c r="A259" s="25" t="n">
        <v>46279.5416666667</v>
      </c>
      <c r="B259" s="26" t="n">
        <v>3.1596</v>
      </c>
      <c r="C259" s="27" t="n">
        <v>0</v>
      </c>
      <c r="E259" s="26" t="n">
        <f aca="false">IF(OR(C259=9,B259=""),"",B259-$C$3)</f>
        <v>3.1596</v>
      </c>
      <c r="F259" s="28" t="n">
        <f aca="false">IF(C259=9,"",IF(C259=0,E259,IF(C259=1,IF(COUNT(E255:E263)=0,"",TRIMMEAN(E255:E263,0.5)),IF(D259="","",D259))))</f>
        <v>3.1596</v>
      </c>
    </row>
    <row r="260" customFormat="false" ht="15" hidden="false" customHeight="false" outlineLevel="0" collapsed="false">
      <c r="A260" s="25" t="n">
        <v>46279.5520833333</v>
      </c>
      <c r="B260" s="26" t="n">
        <v>3.4505</v>
      </c>
      <c r="C260" s="27" t="n">
        <v>0</v>
      </c>
      <c r="E260" s="26" t="n">
        <f aca="false">IF(OR(C260=9,B260=""),"",B260-$C$3)</f>
        <v>3.4505</v>
      </c>
      <c r="F260" s="28" t="n">
        <f aca="false">IF(C260=9,"",IF(C260=0,E260,IF(C260=1,IF(COUNT(E256:E264)=0,"",TRIMMEAN(E256:E264,0.5)),IF(D260="","",D260))))</f>
        <v>3.4505</v>
      </c>
    </row>
    <row r="261" customFormat="false" ht="15" hidden="false" customHeight="false" outlineLevel="0" collapsed="false">
      <c r="A261" s="25" t="n">
        <v>46279.5625</v>
      </c>
      <c r="B261" s="26" t="n">
        <v>4.8194</v>
      </c>
      <c r="C261" s="27" t="n">
        <v>0</v>
      </c>
      <c r="E261" s="26" t="n">
        <f aca="false">IF(OR(C261=9,B261=""),"",B261-$C$3)</f>
        <v>4.8194</v>
      </c>
      <c r="F261" s="28" t="n">
        <f aca="false">IF(C261=9,"",IF(C261=0,E261,IF(C261=1,IF(COUNT(E257:E265)=0,"",TRIMMEAN(E257:E265,0.5)),IF(D261="","",D261))))</f>
        <v>4.8194</v>
      </c>
    </row>
    <row r="262" customFormat="false" ht="15" hidden="false" customHeight="false" outlineLevel="0" collapsed="false">
      <c r="A262" s="25" t="n">
        <v>46279.5729166667</v>
      </c>
      <c r="B262" s="26" t="n">
        <v>4.1107</v>
      </c>
      <c r="C262" s="27" t="n">
        <v>0</v>
      </c>
      <c r="E262" s="26" t="n">
        <f aca="false">IF(OR(C262=9,B262=""),"",B262-$C$3)</f>
        <v>4.1107</v>
      </c>
      <c r="F262" s="28" t="n">
        <f aca="false">IF(C262=9,"",IF(C262=0,E262,IF(C262=1,IF(COUNT(E258:E266)=0,"",TRIMMEAN(E258:E266,0.5)),IF(D262="","",D262))))</f>
        <v>4.1107</v>
      </c>
    </row>
    <row r="263" customFormat="false" ht="15" hidden="false" customHeight="false" outlineLevel="0" collapsed="false">
      <c r="A263" s="25" t="n">
        <v>46279.5833333333</v>
      </c>
      <c r="B263" s="26" t="n">
        <v>3.783</v>
      </c>
      <c r="C263" s="27" t="n">
        <v>0</v>
      </c>
      <c r="E263" s="26" t="n">
        <f aca="false">IF(OR(C263=9,B263=""),"",B263-$C$3)</f>
        <v>3.783</v>
      </c>
      <c r="F263" s="28" t="n">
        <f aca="false">IF(C263=9,"",IF(C263=0,E263,IF(C263=1,IF(COUNT(E259:E267)=0,"",TRIMMEAN(E259:E267,0.5)),IF(D263="","",D263))))</f>
        <v>3.783</v>
      </c>
    </row>
    <row r="264" customFormat="false" ht="15" hidden="false" customHeight="false" outlineLevel="0" collapsed="false">
      <c r="A264" s="25" t="n">
        <v>46279.59375</v>
      </c>
      <c r="B264" s="26" t="n">
        <v>4.3834</v>
      </c>
      <c r="C264" s="27" t="n">
        <v>0</v>
      </c>
      <c r="E264" s="26" t="n">
        <f aca="false">IF(OR(C264=9,B264=""),"",B264-$C$3)</f>
        <v>4.3834</v>
      </c>
      <c r="F264" s="28" t="n">
        <f aca="false">IF(C264=9,"",IF(C264=0,E264,IF(C264=1,IF(COUNT(E260:E268)=0,"",TRIMMEAN(E260:E268,0.5)),IF(D264="","",D264))))</f>
        <v>4.3834</v>
      </c>
    </row>
    <row r="265" customFormat="false" ht="15" hidden="false" customHeight="false" outlineLevel="0" collapsed="false">
      <c r="A265" s="25" t="n">
        <v>46279.6041666667</v>
      </c>
      <c r="B265" s="26" t="n">
        <v>3.5773</v>
      </c>
      <c r="C265" s="27" t="n">
        <v>0</v>
      </c>
      <c r="E265" s="26" t="n">
        <f aca="false">IF(OR(C265=9,B265=""),"",B265-$C$3)</f>
        <v>3.5773</v>
      </c>
      <c r="F265" s="28" t="n">
        <f aca="false">IF(C265=9,"",IF(C265=0,E265,IF(C265=1,IF(COUNT(E261:E269)=0,"",TRIMMEAN(E261:E269,0.5)),IF(D265="","",D265))))</f>
        <v>3.5773</v>
      </c>
    </row>
    <row r="266" customFormat="false" ht="15" hidden="false" customHeight="false" outlineLevel="0" collapsed="false">
      <c r="A266" s="25" t="n">
        <v>46279.6145833333</v>
      </c>
      <c r="B266" s="26" t="n">
        <v>3.959</v>
      </c>
      <c r="C266" s="27" t="n">
        <v>0</v>
      </c>
      <c r="E266" s="26" t="n">
        <f aca="false">IF(OR(C266=9,B266=""),"",B266-$C$3)</f>
        <v>3.959</v>
      </c>
      <c r="F266" s="28" t="n">
        <f aca="false">IF(C266=9,"",IF(C266=0,E266,IF(C266=1,IF(COUNT(E262:E270)=0,"",TRIMMEAN(E262:E270,0.5)),IF(D266="","",D266))))</f>
        <v>3.959</v>
      </c>
    </row>
    <row r="267" customFormat="false" ht="15" hidden="false" customHeight="false" outlineLevel="0" collapsed="false">
      <c r="A267" s="25" t="n">
        <v>46279.625</v>
      </c>
      <c r="B267" s="26" t="n">
        <v>3.5402</v>
      </c>
      <c r="C267" s="27" t="n">
        <v>0</v>
      </c>
      <c r="E267" s="26" t="n">
        <f aca="false">IF(OR(C267=9,B267=""),"",B267-$C$3)</f>
        <v>3.5402</v>
      </c>
      <c r="F267" s="28" t="n">
        <f aca="false">IF(C267=9,"",IF(C267=0,E267,IF(C267=1,IF(COUNT(E263:E271)=0,"",TRIMMEAN(E263:E271,0.5)),IF(D267="","",D267))))</f>
        <v>3.5402</v>
      </c>
    </row>
    <row r="268" customFormat="false" ht="15" hidden="false" customHeight="false" outlineLevel="0" collapsed="false">
      <c r="A268" s="25" t="n">
        <v>46279.6354166667</v>
      </c>
      <c r="B268" s="26" t="n">
        <v>3.8596</v>
      </c>
      <c r="C268" s="27" t="n">
        <v>0</v>
      </c>
      <c r="E268" s="26" t="n">
        <f aca="false">IF(OR(C268=9,B268=""),"",B268-$C$3)</f>
        <v>3.8596</v>
      </c>
      <c r="F268" s="28" t="n">
        <f aca="false">IF(C268=9,"",IF(C268=0,E268,IF(C268=1,IF(COUNT(E264:E272)=0,"",TRIMMEAN(E264:E272,0.5)),IF(D268="","",D268))))</f>
        <v>3.8596</v>
      </c>
    </row>
    <row r="269" customFormat="false" ht="15" hidden="false" customHeight="false" outlineLevel="0" collapsed="false">
      <c r="A269" s="25" t="n">
        <v>46279.6458333333</v>
      </c>
      <c r="B269" s="26" t="n">
        <v>4.1388</v>
      </c>
      <c r="C269" s="27" t="n">
        <v>0</v>
      </c>
      <c r="E269" s="26" t="n">
        <f aca="false">IF(OR(C269=9,B269=""),"",B269-$C$3)</f>
        <v>4.1388</v>
      </c>
      <c r="F269" s="28" t="n">
        <f aca="false">IF(C269=9,"",IF(C269=0,E269,IF(C269=1,IF(COUNT(E265:E273)=0,"",TRIMMEAN(E265:E273,0.5)),IF(D269="","",D269))))</f>
        <v>4.1388</v>
      </c>
    </row>
    <row r="270" customFormat="false" ht="15" hidden="false" customHeight="false" outlineLevel="0" collapsed="false">
      <c r="A270" s="25" t="n">
        <v>46279.65625</v>
      </c>
      <c r="B270" s="26" t="n">
        <v>3.3851</v>
      </c>
      <c r="C270" s="27" t="n">
        <v>0</v>
      </c>
      <c r="E270" s="26" t="n">
        <f aca="false">IF(OR(C270=9,B270=""),"",B270-$C$3)</f>
        <v>3.3851</v>
      </c>
      <c r="F270" s="28" t="n">
        <f aca="false">IF(C270=9,"",IF(C270=0,E270,IF(C270=1,IF(COUNT(E266:E274)=0,"",TRIMMEAN(E266:E274,0.5)),IF(D270="","",D270))))</f>
        <v>3.3851</v>
      </c>
    </row>
    <row r="271" customFormat="false" ht="15" hidden="false" customHeight="false" outlineLevel="0" collapsed="false">
      <c r="A271" s="25" t="n">
        <v>46279.6666666667</v>
      </c>
      <c r="B271" s="26" t="n">
        <v>3.0669</v>
      </c>
      <c r="C271" s="27" t="n">
        <v>0</v>
      </c>
      <c r="E271" s="26" t="n">
        <f aca="false">IF(OR(C271=9,B271=""),"",B271-$C$3)</f>
        <v>3.0669</v>
      </c>
      <c r="F271" s="28" t="n">
        <f aca="false">IF(C271=9,"",IF(C271=0,E271,IF(C271=1,IF(COUNT(E267:E275)=0,"",TRIMMEAN(E267:E275,0.5)),IF(D271="","",D271))))</f>
        <v>3.0669</v>
      </c>
    </row>
    <row r="272" customFormat="false" ht="15" hidden="false" customHeight="false" outlineLevel="0" collapsed="false">
      <c r="A272" s="25" t="n">
        <v>46279.6770833333</v>
      </c>
      <c r="B272" s="26" t="n">
        <v>3.644</v>
      </c>
      <c r="C272" s="27" t="n">
        <v>0</v>
      </c>
      <c r="E272" s="26" t="n">
        <f aca="false">IF(OR(C272=9,B272=""),"",B272-$C$3)</f>
        <v>3.644</v>
      </c>
      <c r="F272" s="28" t="n">
        <f aca="false">IF(C272=9,"",IF(C272=0,E272,IF(C272=1,IF(COUNT(E268:E276)=0,"",TRIMMEAN(E268:E276,0.5)),IF(D272="","",D272))))</f>
        <v>3.644</v>
      </c>
    </row>
    <row r="273" customFormat="false" ht="15" hidden="false" customHeight="false" outlineLevel="0" collapsed="false">
      <c r="A273" s="25" t="n">
        <v>46279.6875</v>
      </c>
      <c r="B273" s="26" t="n">
        <v>3.3999</v>
      </c>
      <c r="C273" s="27" t="n">
        <v>0</v>
      </c>
      <c r="E273" s="26" t="n">
        <f aca="false">IF(OR(C273=9,B273=""),"",B273-$C$3)</f>
        <v>3.3999</v>
      </c>
      <c r="F273" s="28" t="n">
        <f aca="false">IF(C273=9,"",IF(C273=0,E273,IF(C273=1,IF(COUNT(E269:E277)=0,"",TRIMMEAN(E269:E277,0.5)),IF(D273="","",D273))))</f>
        <v>3.3999</v>
      </c>
    </row>
    <row r="274" customFormat="false" ht="15" hidden="false" customHeight="false" outlineLevel="0" collapsed="false">
      <c r="A274" s="25" t="n">
        <v>46279.6979166667</v>
      </c>
      <c r="B274" s="26" t="n">
        <v>3.1697</v>
      </c>
      <c r="C274" s="27" t="n">
        <v>0</v>
      </c>
      <c r="E274" s="26" t="n">
        <f aca="false">IF(OR(C274=9,B274=""),"",B274-$C$3)</f>
        <v>3.1697</v>
      </c>
      <c r="F274" s="28" t="n">
        <f aca="false">IF(C274=9,"",IF(C274=0,E274,IF(C274=1,IF(COUNT(E270:E278)=0,"",TRIMMEAN(E270:E278,0.5)),IF(D274="","",D274))))</f>
        <v>3.1697</v>
      </c>
    </row>
    <row r="275" customFormat="false" ht="15" hidden="false" customHeight="false" outlineLevel="0" collapsed="false">
      <c r="A275" s="25" t="n">
        <v>46279.7083333333</v>
      </c>
      <c r="B275" s="26" t="n">
        <v>2.7558</v>
      </c>
      <c r="C275" s="27" t="n">
        <v>0</v>
      </c>
      <c r="E275" s="26" t="n">
        <f aca="false">IF(OR(C275=9,B275=""),"",B275-$C$3)</f>
        <v>2.7558</v>
      </c>
      <c r="F275" s="28" t="n">
        <f aca="false">IF(C275=9,"",IF(C275=0,E275,IF(C275=1,IF(COUNT(E271:E279)=0,"",TRIMMEAN(E271:E279,0.5)),IF(D275="","",D275))))</f>
        <v>2.7558</v>
      </c>
    </row>
    <row r="276" customFormat="false" ht="15" hidden="false" customHeight="false" outlineLevel="0" collapsed="false">
      <c r="A276" s="25" t="n">
        <v>46279.71875</v>
      </c>
      <c r="B276" s="26" t="n">
        <v>2.8345</v>
      </c>
      <c r="C276" s="27" t="n">
        <v>0</v>
      </c>
      <c r="E276" s="26" t="n">
        <f aca="false">IF(OR(C276=9,B276=""),"",B276-$C$3)</f>
        <v>2.8345</v>
      </c>
      <c r="F276" s="28" t="n">
        <f aca="false">IF(C276=9,"",IF(C276=0,E276,IF(C276=1,IF(COUNT(E272:E280)=0,"",TRIMMEAN(E272:E280,0.5)),IF(D276="","",D276))))</f>
        <v>2.8345</v>
      </c>
    </row>
    <row r="277" customFormat="false" ht="15" hidden="false" customHeight="false" outlineLevel="0" collapsed="false">
      <c r="A277" s="25" t="n">
        <v>46279.7291666667</v>
      </c>
      <c r="B277" s="26" t="n">
        <v>3.1734</v>
      </c>
      <c r="C277" s="27" t="n">
        <v>0</v>
      </c>
      <c r="E277" s="26" t="n">
        <f aca="false">IF(OR(C277=9,B277=""),"",B277-$C$3)</f>
        <v>3.1734</v>
      </c>
      <c r="F277" s="28" t="n">
        <f aca="false">IF(C277=9,"",IF(C277=0,E277,IF(C277=1,IF(COUNT(E273:E281)=0,"",TRIMMEAN(E273:E281,0.5)),IF(D277="","",D277))))</f>
        <v>3.1734</v>
      </c>
    </row>
    <row r="278" customFormat="false" ht="15" hidden="false" customHeight="false" outlineLevel="0" collapsed="false">
      <c r="A278" s="25" t="n">
        <v>46279.7395833333</v>
      </c>
      <c r="B278" s="26" t="n">
        <v>3.504</v>
      </c>
      <c r="C278" s="27" t="n">
        <v>0</v>
      </c>
      <c r="E278" s="26" t="n">
        <f aca="false">IF(OR(C278=9,B278=""),"",B278-$C$3)</f>
        <v>3.504</v>
      </c>
      <c r="F278" s="28" t="n">
        <f aca="false">IF(C278=9,"",IF(C278=0,E278,IF(C278=1,IF(COUNT(E274:E282)=0,"",TRIMMEAN(E274:E282,0.5)),IF(D278="","",D278))))</f>
        <v>3.504</v>
      </c>
    </row>
    <row r="279" customFormat="false" ht="15" hidden="false" customHeight="false" outlineLevel="0" collapsed="false">
      <c r="A279" s="25" t="n">
        <v>46279.75</v>
      </c>
      <c r="B279" s="26" t="n">
        <v>2.2749</v>
      </c>
      <c r="C279" s="27" t="n">
        <v>0</v>
      </c>
      <c r="E279" s="26" t="n">
        <f aca="false">IF(OR(C279=9,B279=""),"",B279-$C$3)</f>
        <v>2.2749</v>
      </c>
      <c r="F279" s="28" t="n">
        <f aca="false">IF(C279=9,"",IF(C279=0,E279,IF(C279=1,IF(COUNT(E275:E283)=0,"",TRIMMEAN(E275:E283,0.5)),IF(D279="","",D279))))</f>
        <v>2.2749</v>
      </c>
    </row>
    <row r="280" customFormat="false" ht="15" hidden="false" customHeight="false" outlineLevel="0" collapsed="false">
      <c r="A280" s="25" t="n">
        <v>46279.7604166667</v>
      </c>
      <c r="B280" s="26" t="n">
        <v>2.6606</v>
      </c>
      <c r="C280" s="27" t="n">
        <v>0</v>
      </c>
      <c r="E280" s="26" t="n">
        <f aca="false">IF(OR(C280=9,B280=""),"",B280-$C$3)</f>
        <v>2.6606</v>
      </c>
      <c r="F280" s="28" t="n">
        <f aca="false">IF(C280=9,"",IF(C280=0,E280,IF(C280=1,IF(COUNT(E276:E284)=0,"",TRIMMEAN(E276:E284,0.5)),IF(D280="","",D280))))</f>
        <v>2.6606</v>
      </c>
    </row>
    <row r="281" customFormat="false" ht="15" hidden="false" customHeight="false" outlineLevel="0" collapsed="false">
      <c r="A281" s="25" t="n">
        <v>46279.7708333333</v>
      </c>
      <c r="B281" s="26" t="n">
        <v>2.4675</v>
      </c>
      <c r="C281" s="27" t="n">
        <v>0</v>
      </c>
      <c r="E281" s="26" t="n">
        <f aca="false">IF(OR(C281=9,B281=""),"",B281-$C$3)</f>
        <v>2.4675</v>
      </c>
      <c r="F281" s="28" t="n">
        <f aca="false">IF(C281=9,"",IF(C281=0,E281,IF(C281=1,IF(COUNT(E277:E285)=0,"",TRIMMEAN(E277:E285,0.5)),IF(D281="","",D281))))</f>
        <v>2.4675</v>
      </c>
    </row>
    <row r="282" customFormat="false" ht="15" hidden="false" customHeight="false" outlineLevel="0" collapsed="false">
      <c r="A282" s="25" t="n">
        <v>46279.78125</v>
      </c>
      <c r="B282" s="26" t="n">
        <v>2.6975</v>
      </c>
      <c r="C282" s="27" t="n">
        <v>0</v>
      </c>
      <c r="E282" s="26" t="n">
        <f aca="false">IF(OR(C282=9,B282=""),"",B282-$C$3)</f>
        <v>2.6975</v>
      </c>
      <c r="F282" s="28" t="n">
        <f aca="false">IF(C282=9,"",IF(C282=0,E282,IF(C282=1,IF(COUNT(E278:E286)=0,"",TRIMMEAN(E278:E286,0.5)),IF(D282="","",D282))))</f>
        <v>2.6975</v>
      </c>
    </row>
    <row r="283" customFormat="false" ht="15" hidden="false" customHeight="false" outlineLevel="0" collapsed="false">
      <c r="A283" s="25" t="n">
        <v>46279.7916666667</v>
      </c>
      <c r="B283" s="26" t="n">
        <v>2.7591</v>
      </c>
      <c r="C283" s="27" t="n">
        <v>0</v>
      </c>
      <c r="E283" s="26" t="n">
        <f aca="false">IF(OR(C283=9,B283=""),"",B283-$C$3)</f>
        <v>2.7591</v>
      </c>
      <c r="F283" s="28" t="n">
        <f aca="false">IF(C283=9,"",IF(C283=0,E283,IF(C283=1,IF(COUNT(E279:E287)=0,"",TRIMMEAN(E279:E287,0.5)),IF(D283="","",D283))))</f>
        <v>2.7591</v>
      </c>
    </row>
    <row r="284" customFormat="false" ht="15" hidden="false" customHeight="false" outlineLevel="0" collapsed="false">
      <c r="A284" s="25" t="n">
        <v>46279.8020833333</v>
      </c>
      <c r="B284" s="26" t="n">
        <v>2.1147</v>
      </c>
      <c r="C284" s="27" t="n">
        <v>0</v>
      </c>
      <c r="E284" s="26" t="n">
        <f aca="false">IF(OR(C284=9,B284=""),"",B284-$C$3)</f>
        <v>2.1147</v>
      </c>
      <c r="F284" s="28" t="n">
        <f aca="false">IF(C284=9,"",IF(C284=0,E284,IF(C284=1,IF(COUNT(E280:E288)=0,"",TRIMMEAN(E280:E288,0.5)),IF(D284="","",D284))))</f>
        <v>2.1147</v>
      </c>
    </row>
    <row r="285" customFormat="false" ht="15" hidden="false" customHeight="false" outlineLevel="0" collapsed="false">
      <c r="A285" s="25" t="n">
        <v>46279.8125</v>
      </c>
      <c r="B285" s="26" t="n">
        <v>2.6879</v>
      </c>
      <c r="C285" s="27" t="n">
        <v>0</v>
      </c>
      <c r="E285" s="26" t="n">
        <f aca="false">IF(OR(C285=9,B285=""),"",B285-$C$3)</f>
        <v>2.6879</v>
      </c>
      <c r="F285" s="28" t="n">
        <f aca="false">IF(C285=9,"",IF(C285=0,E285,IF(C285=1,IF(COUNT(E281:E289)=0,"",TRIMMEAN(E281:E289,0.5)),IF(D285="","",D285))))</f>
        <v>2.6879</v>
      </c>
    </row>
    <row r="286" customFormat="false" ht="15" hidden="false" customHeight="false" outlineLevel="0" collapsed="false">
      <c r="A286" s="25" t="n">
        <v>46279.8229166667</v>
      </c>
      <c r="B286" s="26" t="n">
        <v>2.3391</v>
      </c>
      <c r="C286" s="27" t="n">
        <v>0</v>
      </c>
      <c r="E286" s="26" t="n">
        <f aca="false">IF(OR(C286=9,B286=""),"",B286-$C$3)</f>
        <v>2.3391</v>
      </c>
      <c r="F286" s="28" t="n">
        <f aca="false">IF(C286=9,"",IF(C286=0,E286,IF(C286=1,IF(COUNT(E282:E290)=0,"",TRIMMEAN(E282:E290,0.5)),IF(D286="","",D286))))</f>
        <v>2.3391</v>
      </c>
    </row>
    <row r="287" customFormat="false" ht="15" hidden="false" customHeight="false" outlineLevel="0" collapsed="false">
      <c r="A287" s="25" t="n">
        <v>46279.8333333333</v>
      </c>
      <c r="B287" s="26" t="n">
        <v>2.8553</v>
      </c>
      <c r="C287" s="27" t="n">
        <v>0</v>
      </c>
      <c r="E287" s="26" t="n">
        <f aca="false">IF(OR(C287=9,B287=""),"",B287-$C$3)</f>
        <v>2.8553</v>
      </c>
      <c r="F287" s="28" t="n">
        <f aca="false">IF(C287=9,"",IF(C287=0,E287,IF(C287=1,IF(COUNT(E283:E291)=0,"",TRIMMEAN(E283:E291,0.5)),IF(D287="","",D287))))</f>
        <v>2.8553</v>
      </c>
    </row>
    <row r="288" customFormat="false" ht="15" hidden="false" customHeight="false" outlineLevel="0" collapsed="false">
      <c r="A288" s="25" t="n">
        <v>46279.84375</v>
      </c>
      <c r="B288" s="26" t="n">
        <v>3.1388</v>
      </c>
      <c r="C288" s="27" t="n">
        <v>0</v>
      </c>
      <c r="E288" s="26" t="n">
        <f aca="false">IF(OR(C288=9,B288=""),"",B288-$C$3)</f>
        <v>3.1388</v>
      </c>
      <c r="F288" s="28" t="n">
        <f aca="false">IF(C288=9,"",IF(C288=0,E288,IF(C288=1,IF(COUNT(E284:E292)=0,"",TRIMMEAN(E284:E292,0.5)),IF(D288="","",D288))))</f>
        <v>3.1388</v>
      </c>
    </row>
    <row r="289" customFormat="false" ht="15" hidden="false" customHeight="false" outlineLevel="0" collapsed="false">
      <c r="A289" s="25" t="n">
        <v>46279.8541666667</v>
      </c>
      <c r="B289" s="26" t="n">
        <v>2.2673</v>
      </c>
      <c r="C289" s="27" t="n">
        <v>0</v>
      </c>
      <c r="E289" s="26" t="n">
        <f aca="false">IF(OR(C289=9,B289=""),"",B289-$C$3)</f>
        <v>2.2673</v>
      </c>
      <c r="F289" s="28" t="n">
        <f aca="false">IF(C289=9,"",IF(C289=0,E289,IF(C289=1,IF(COUNT(E285:E293)=0,"",TRIMMEAN(E285:E293,0.5)),IF(D289="","",D289))))</f>
        <v>2.2673</v>
      </c>
    </row>
    <row r="290" customFormat="false" ht="15" hidden="false" customHeight="false" outlineLevel="0" collapsed="false">
      <c r="A290" s="25" t="n">
        <v>46279.8645833333</v>
      </c>
      <c r="B290" s="26" t="n">
        <v>2.8126</v>
      </c>
      <c r="C290" s="27" t="n">
        <v>0</v>
      </c>
      <c r="E290" s="26" t="n">
        <f aca="false">IF(OR(C290=9,B290=""),"",B290-$C$3)</f>
        <v>2.8126</v>
      </c>
      <c r="F290" s="28" t="n">
        <f aca="false">IF(C290=9,"",IF(C290=0,E290,IF(C290=1,IF(COUNT(E286:E294)=0,"",TRIMMEAN(E286:E294,0.5)),IF(D290="","",D290))))</f>
        <v>2.8126</v>
      </c>
    </row>
    <row r="291" customFormat="false" ht="15" hidden="false" customHeight="false" outlineLevel="0" collapsed="false">
      <c r="A291" s="25" t="n">
        <v>46279.875</v>
      </c>
      <c r="B291" s="26" t="n">
        <v>3.054</v>
      </c>
      <c r="C291" s="27" t="n">
        <v>0</v>
      </c>
      <c r="E291" s="26" t="n">
        <f aca="false">IF(OR(C291=9,B291=""),"",B291-$C$3)</f>
        <v>3.054</v>
      </c>
      <c r="F291" s="28" t="n">
        <f aca="false">IF(C291=9,"",IF(C291=0,E291,IF(C291=1,IF(COUNT(E287:E295)=0,"",TRIMMEAN(E287:E295,0.5)),IF(D291="","",D291))))</f>
        <v>3.054</v>
      </c>
    </row>
    <row r="292" customFormat="false" ht="15" hidden="false" customHeight="false" outlineLevel="0" collapsed="false">
      <c r="A292" s="25" t="n">
        <v>46279.8854166667</v>
      </c>
      <c r="B292" s="26" t="n">
        <v>2.9781</v>
      </c>
      <c r="C292" s="27" t="n">
        <v>0</v>
      </c>
      <c r="E292" s="26" t="n">
        <f aca="false">IF(OR(C292=9,B292=""),"",B292-$C$3)</f>
        <v>2.9781</v>
      </c>
      <c r="F292" s="28" t="n">
        <f aca="false">IF(C292=9,"",IF(C292=0,E292,IF(C292=1,IF(COUNT(E288:E296)=0,"",TRIMMEAN(E288:E296,0.5)),IF(D292="","",D292))))</f>
        <v>2.9781</v>
      </c>
    </row>
    <row r="293" customFormat="false" ht="15" hidden="false" customHeight="false" outlineLevel="0" collapsed="false">
      <c r="A293" s="25" t="n">
        <v>46279.8958333333</v>
      </c>
      <c r="B293" s="26" t="n">
        <v>2.0529</v>
      </c>
      <c r="C293" s="27" t="n">
        <v>0</v>
      </c>
      <c r="E293" s="26" t="n">
        <f aca="false">IF(OR(C293=9,B293=""),"",B293-$C$3)</f>
        <v>2.0529</v>
      </c>
      <c r="F293" s="28" t="n">
        <f aca="false">IF(C293=9,"",IF(C293=0,E293,IF(C293=1,IF(COUNT(E289:E297)=0,"",TRIMMEAN(E289:E297,0.5)),IF(D293="","",D293))))</f>
        <v>2.0529</v>
      </c>
    </row>
    <row r="294" customFormat="false" ht="15" hidden="false" customHeight="false" outlineLevel="0" collapsed="false">
      <c r="A294" s="25" t="n">
        <v>46279.90625</v>
      </c>
      <c r="B294" s="26" t="n">
        <v>2.0675</v>
      </c>
      <c r="C294" s="27" t="n">
        <v>0</v>
      </c>
      <c r="E294" s="26" t="n">
        <f aca="false">IF(OR(C294=9,B294=""),"",B294-$C$3)</f>
        <v>2.0675</v>
      </c>
      <c r="F294" s="28" t="n">
        <f aca="false">IF(C294=9,"",IF(C294=0,E294,IF(C294=1,IF(COUNT(E290:E298)=0,"",TRIMMEAN(E290:E298,0.5)),IF(D294="","",D294))))</f>
        <v>2.0675</v>
      </c>
    </row>
    <row r="295" customFormat="false" ht="15" hidden="false" customHeight="false" outlineLevel="0" collapsed="false">
      <c r="A295" s="25" t="n">
        <v>46279.9166666667</v>
      </c>
      <c r="B295" s="26" t="n">
        <v>2.4103</v>
      </c>
      <c r="C295" s="27" t="n">
        <v>0</v>
      </c>
      <c r="E295" s="26" t="n">
        <f aca="false">IF(OR(C295=9,B295=""),"",B295-$C$3)</f>
        <v>2.4103</v>
      </c>
      <c r="F295" s="28" t="n">
        <f aca="false">IF(C295=9,"",IF(C295=0,E295,IF(C295=1,IF(COUNT(E291:E299)=0,"",TRIMMEAN(E291:E299,0.5)),IF(D295="","",D295))))</f>
        <v>2.4103</v>
      </c>
    </row>
    <row r="296" customFormat="false" ht="15" hidden="false" customHeight="false" outlineLevel="0" collapsed="false">
      <c r="A296" s="25" t="n">
        <v>46279.9270833333</v>
      </c>
      <c r="B296" s="26" t="n">
        <v>2.407</v>
      </c>
      <c r="C296" s="27" t="n">
        <v>0</v>
      </c>
      <c r="E296" s="26" t="n">
        <f aca="false">IF(OR(C296=9,B296=""),"",B296-$C$3)</f>
        <v>2.407</v>
      </c>
      <c r="F296" s="28" t="n">
        <f aca="false">IF(C296=9,"",IF(C296=0,E296,IF(C296=1,IF(COUNT(E292:E300)=0,"",TRIMMEAN(E292:E300,0.5)),IF(D296="","",D296))))</f>
        <v>2.407</v>
      </c>
    </row>
    <row r="297" customFormat="false" ht="15" hidden="false" customHeight="false" outlineLevel="0" collapsed="false">
      <c r="A297" s="25" t="n">
        <v>46279.9375</v>
      </c>
      <c r="B297" s="26" t="n">
        <v>2.0382</v>
      </c>
      <c r="C297" s="27" t="n">
        <v>0</v>
      </c>
      <c r="E297" s="26" t="n">
        <f aca="false">IF(OR(C297=9,B297=""),"",B297-$C$3)</f>
        <v>2.0382</v>
      </c>
      <c r="F297" s="28" t="n">
        <f aca="false">IF(C297=9,"",IF(C297=0,E297,IF(C297=1,IF(COUNT(E293:E301)=0,"",TRIMMEAN(E293:E301,0.5)),IF(D297="","",D297))))</f>
        <v>2.0382</v>
      </c>
    </row>
    <row r="298" customFormat="false" ht="15" hidden="false" customHeight="false" outlineLevel="0" collapsed="false">
      <c r="A298" s="25" t="n">
        <v>46279.9479166667</v>
      </c>
      <c r="B298" s="26" t="n">
        <v>2.5616</v>
      </c>
      <c r="C298" s="27" t="n">
        <v>0</v>
      </c>
      <c r="E298" s="26" t="n">
        <f aca="false">IF(OR(C298=9,B298=""),"",B298-$C$3)</f>
        <v>2.5616</v>
      </c>
      <c r="F298" s="28" t="n">
        <f aca="false">IF(C298=9,"",IF(C298=0,E298,IF(C298=1,IF(COUNT(E294:E302)=0,"",TRIMMEAN(E294:E302,0.5)),IF(D298="","",D298))))</f>
        <v>2.5616</v>
      </c>
    </row>
    <row r="299" customFormat="false" ht="15" hidden="false" customHeight="false" outlineLevel="0" collapsed="false">
      <c r="A299" s="25" t="n">
        <v>46279.9583333333</v>
      </c>
      <c r="B299" s="26" t="n">
        <v>2.3106</v>
      </c>
      <c r="C299" s="27" t="n">
        <v>0</v>
      </c>
      <c r="E299" s="26" t="n">
        <f aca="false">IF(OR(C299=9,B299=""),"",B299-$C$3)</f>
        <v>2.3106</v>
      </c>
      <c r="F299" s="28" t="n">
        <f aca="false">IF(C299=9,"",IF(C299=0,E299,IF(C299=1,IF(COUNT(E295:E303)=0,"",TRIMMEAN(E295:E303,0.5)),IF(D299="","",D299))))</f>
        <v>2.3106</v>
      </c>
    </row>
    <row r="300" customFormat="false" ht="15" hidden="false" customHeight="false" outlineLevel="0" collapsed="false">
      <c r="A300" s="25" t="n">
        <v>46279.96875</v>
      </c>
      <c r="B300" s="26" t="n">
        <v>2.0447</v>
      </c>
      <c r="C300" s="27" t="n">
        <v>0</v>
      </c>
      <c r="E300" s="26" t="n">
        <f aca="false">IF(OR(C300=9,B300=""),"",B300-$C$3)</f>
        <v>2.0447</v>
      </c>
      <c r="F300" s="28" t="n">
        <f aca="false">IF(C300=9,"",IF(C300=0,E300,IF(C300=1,IF(COUNT(E296:E304)=0,"",TRIMMEAN(E296:E304,0.5)),IF(D300="","",D300))))</f>
        <v>2.0447</v>
      </c>
    </row>
    <row r="301" customFormat="false" ht="15" hidden="false" customHeight="false" outlineLevel="0" collapsed="false">
      <c r="A301" s="25" t="n">
        <v>46279.9791666667</v>
      </c>
      <c r="B301" s="26" t="n">
        <v>2.0951</v>
      </c>
      <c r="C301" s="27" t="n">
        <v>0</v>
      </c>
      <c r="E301" s="26" t="n">
        <f aca="false">IF(OR(C301=9,B301=""),"",B301-$C$3)</f>
        <v>2.0951</v>
      </c>
      <c r="F301" s="28" t="n">
        <f aca="false">IF(C301=9,"",IF(C301=0,E301,IF(C301=1,IF(COUNT(E297:E305)=0,"",TRIMMEAN(E297:E305,0.5)),IF(D301="","",D301))))</f>
        <v>2.0951</v>
      </c>
    </row>
    <row r="302" customFormat="false" ht="15" hidden="false" customHeight="false" outlineLevel="0" collapsed="false">
      <c r="A302" s="25" t="n">
        <v>46279.9895833333</v>
      </c>
      <c r="B302" s="26" t="n">
        <v>1.9604</v>
      </c>
      <c r="C302" s="27" t="n">
        <v>0</v>
      </c>
      <c r="E302" s="26" t="n">
        <f aca="false">IF(OR(C302=9,B302=""),"",B302-$C$3)</f>
        <v>1.9604</v>
      </c>
      <c r="F302" s="28" t="n">
        <f aca="false">IF(C302=9,"",IF(C302=0,E302,IF(C302=1,IF(COUNT(E298:E306)=0,"",TRIMMEAN(E298:E306,0.5)),IF(D302="","",D302))))</f>
        <v>1.9604</v>
      </c>
    </row>
    <row r="303" customFormat="false" ht="15" hidden="false" customHeight="false" outlineLevel="0" collapsed="false">
      <c r="A303" s="25" t="n">
        <v>46280</v>
      </c>
      <c r="B303" s="26" t="n">
        <v>1.8735</v>
      </c>
      <c r="C303" s="27" t="n">
        <v>0</v>
      </c>
      <c r="E303" s="26" t="n">
        <f aca="false">IF(OR(C303=9,B303=""),"",B303-$C$3)</f>
        <v>1.8735</v>
      </c>
      <c r="F303" s="28" t="n">
        <f aca="false">IF(C303=9,"",IF(C303=0,E303,IF(C303=1,IF(COUNT(E299:E307)=0,"",TRIMMEAN(E299:E307,0.5)),IF(D303="","",D303))))</f>
        <v>1.8735</v>
      </c>
    </row>
    <row r="304" customFormat="false" ht="15" hidden="false" customHeight="false" outlineLevel="0" collapsed="false">
      <c r="A304" s="25" t="n">
        <v>46280.0104166667</v>
      </c>
      <c r="B304" s="26" t="n">
        <v>1.8644</v>
      </c>
      <c r="C304" s="27" t="n">
        <v>0</v>
      </c>
      <c r="E304" s="26" t="n">
        <f aca="false">IF(OR(C304=9,B304=""),"",B304-$C$3)</f>
        <v>1.8644</v>
      </c>
      <c r="F304" s="28" t="n">
        <f aca="false">IF(C304=9,"",IF(C304=0,E304,IF(C304=1,IF(COUNT(E300:E308)=0,"",TRIMMEAN(E300:E308,0.5)),IF(D304="","",D304))))</f>
        <v>1.8644</v>
      </c>
    </row>
    <row r="305" customFormat="false" ht="15" hidden="false" customHeight="false" outlineLevel="0" collapsed="false">
      <c r="A305" s="25" t="n">
        <v>46280.0208333333</v>
      </c>
      <c r="B305" s="26" t="n">
        <v>1.8328</v>
      </c>
      <c r="C305" s="27" t="n">
        <v>0</v>
      </c>
      <c r="E305" s="26" t="n">
        <f aca="false">IF(OR(C305=9,B305=""),"",B305-$C$3)</f>
        <v>1.8328</v>
      </c>
      <c r="F305" s="28" t="n">
        <f aca="false">IF(C305=9,"",IF(C305=0,E305,IF(C305=1,IF(COUNT(E301:E309)=0,"",TRIMMEAN(E301:E309,0.5)),IF(D305="","",D305))))</f>
        <v>1.8328</v>
      </c>
    </row>
    <row r="306" customFormat="false" ht="15" hidden="false" customHeight="false" outlineLevel="0" collapsed="false">
      <c r="A306" s="25" t="n">
        <v>46280.03125</v>
      </c>
      <c r="B306" s="26" t="n">
        <v>2.2913</v>
      </c>
      <c r="C306" s="27" t="n">
        <v>0</v>
      </c>
      <c r="E306" s="26" t="n">
        <f aca="false">IF(OR(C306=9,B306=""),"",B306-$C$3)</f>
        <v>2.2913</v>
      </c>
      <c r="F306" s="28" t="n">
        <f aca="false">IF(C306=9,"",IF(C306=0,E306,IF(C306=1,IF(COUNT(E302:E310)=0,"",TRIMMEAN(E302:E310,0.5)),IF(D306="","",D306))))</f>
        <v>2.2913</v>
      </c>
    </row>
    <row r="307" customFormat="false" ht="15" hidden="false" customHeight="false" outlineLevel="0" collapsed="false">
      <c r="A307" s="25" t="n">
        <v>46280.0416666667</v>
      </c>
      <c r="B307" s="26" t="n">
        <v>1.7718</v>
      </c>
      <c r="C307" s="27" t="n">
        <v>0</v>
      </c>
      <c r="E307" s="26" t="n">
        <f aca="false">IF(OR(C307=9,B307=""),"",B307-$C$3)</f>
        <v>1.7718</v>
      </c>
      <c r="F307" s="28" t="n">
        <f aca="false">IF(C307=9,"",IF(C307=0,E307,IF(C307=1,IF(COUNT(E303:E311)=0,"",TRIMMEAN(E303:E311,0.5)),IF(D307="","",D307))))</f>
        <v>1.7718</v>
      </c>
    </row>
    <row r="308" customFormat="false" ht="15" hidden="false" customHeight="false" outlineLevel="0" collapsed="false">
      <c r="A308" s="25" t="n">
        <v>46280.0520833333</v>
      </c>
      <c r="B308" s="26" t="n">
        <v>2.0955</v>
      </c>
      <c r="C308" s="27" t="n">
        <v>0</v>
      </c>
      <c r="E308" s="26" t="n">
        <f aca="false">IF(OR(C308=9,B308=""),"",B308-$C$3)</f>
        <v>2.0955</v>
      </c>
      <c r="F308" s="28" t="n">
        <f aca="false">IF(C308=9,"",IF(C308=0,E308,IF(C308=1,IF(COUNT(E304:E312)=0,"",TRIMMEAN(E304:E312,0.5)),IF(D308="","",D308))))</f>
        <v>2.0955</v>
      </c>
    </row>
    <row r="309" customFormat="false" ht="15" hidden="false" customHeight="false" outlineLevel="0" collapsed="false">
      <c r="A309" s="25" t="n">
        <v>46280.0625</v>
      </c>
      <c r="B309" s="26" t="n">
        <v>1.7733</v>
      </c>
      <c r="C309" s="27" t="n">
        <v>0</v>
      </c>
      <c r="E309" s="26" t="n">
        <f aca="false">IF(OR(C309=9,B309=""),"",B309-$C$3)</f>
        <v>1.7733</v>
      </c>
      <c r="F309" s="28" t="n">
        <f aca="false">IF(C309=9,"",IF(C309=0,E309,IF(C309=1,IF(COUNT(E305:E313)=0,"",TRIMMEAN(E305:E313,0.5)),IF(D309="","",D309))))</f>
        <v>1.7733</v>
      </c>
    </row>
    <row r="310" customFormat="false" ht="15" hidden="false" customHeight="false" outlineLevel="0" collapsed="false">
      <c r="A310" s="25" t="n">
        <v>46280.0729166667</v>
      </c>
      <c r="B310" s="26" t="n">
        <v>1.7941</v>
      </c>
      <c r="C310" s="27" t="n">
        <v>0</v>
      </c>
      <c r="E310" s="26" t="n">
        <f aca="false">IF(OR(C310=9,B310=""),"",B310-$C$3)</f>
        <v>1.7941</v>
      </c>
      <c r="F310" s="28" t="n">
        <f aca="false">IF(C310=9,"",IF(C310=0,E310,IF(C310=1,IF(COUNT(E306:E314)=0,"",TRIMMEAN(E306:E314,0.5)),IF(D310="","",D310))))</f>
        <v>1.7941</v>
      </c>
    </row>
    <row r="311" customFormat="false" ht="15" hidden="false" customHeight="false" outlineLevel="0" collapsed="false">
      <c r="A311" s="25" t="n">
        <v>46280.0833333333</v>
      </c>
      <c r="B311" s="26" t="n">
        <v>1.7473</v>
      </c>
      <c r="C311" s="27" t="n">
        <v>0</v>
      </c>
      <c r="E311" s="26" t="n">
        <f aca="false">IF(OR(C311=9,B311=""),"",B311-$C$3)</f>
        <v>1.7473</v>
      </c>
      <c r="F311" s="28" t="n">
        <f aca="false">IF(C311=9,"",IF(C311=0,E311,IF(C311=1,IF(COUNT(E307:E315)=0,"",TRIMMEAN(E307:E315,0.5)),IF(D311="","",D311))))</f>
        <v>1.7473</v>
      </c>
    </row>
    <row r="312" customFormat="false" ht="15" hidden="false" customHeight="false" outlineLevel="0" collapsed="false">
      <c r="A312" s="25" t="n">
        <v>46280.09375</v>
      </c>
      <c r="B312" s="26" t="n">
        <v>1.8764</v>
      </c>
      <c r="C312" s="27" t="n">
        <v>0</v>
      </c>
      <c r="E312" s="26" t="n">
        <f aca="false">IF(OR(C312=9,B312=""),"",B312-$C$3)</f>
        <v>1.8764</v>
      </c>
      <c r="F312" s="28" t="n">
        <f aca="false">IF(C312=9,"",IF(C312=0,E312,IF(C312=1,IF(COUNT(E308:E316)=0,"",TRIMMEAN(E308:E316,0.5)),IF(D312="","",D312))))</f>
        <v>1.8764</v>
      </c>
    </row>
    <row r="313" customFormat="false" ht="15" hidden="false" customHeight="false" outlineLevel="0" collapsed="false">
      <c r="A313" s="25" t="n">
        <v>46280.1041666667</v>
      </c>
      <c r="B313" s="26" t="n">
        <v>1.7584</v>
      </c>
      <c r="C313" s="27" t="n">
        <v>0</v>
      </c>
      <c r="E313" s="26" t="n">
        <f aca="false">IF(OR(C313=9,B313=""),"",B313-$C$3)</f>
        <v>1.7584</v>
      </c>
      <c r="F313" s="28" t="n">
        <f aca="false">IF(C313=9,"",IF(C313=0,E313,IF(C313=1,IF(COUNT(E309:E317)=0,"",TRIMMEAN(E309:E317,0.5)),IF(D313="","",D313))))</f>
        <v>1.7584</v>
      </c>
    </row>
    <row r="314" customFormat="false" ht="15" hidden="false" customHeight="false" outlineLevel="0" collapsed="false">
      <c r="A314" s="25" t="n">
        <v>46280.1145833333</v>
      </c>
      <c r="B314" s="26" t="n">
        <v>1.6804</v>
      </c>
      <c r="C314" s="27" t="n">
        <v>0</v>
      </c>
      <c r="E314" s="26" t="n">
        <f aca="false">IF(OR(C314=9,B314=""),"",B314-$C$3)</f>
        <v>1.6804</v>
      </c>
      <c r="F314" s="28" t="n">
        <f aca="false">IF(C314=9,"",IF(C314=0,E314,IF(C314=1,IF(COUNT(E310:E318)=0,"",TRIMMEAN(E310:E318,0.5)),IF(D314="","",D314))))</f>
        <v>1.6804</v>
      </c>
    </row>
    <row r="315" customFormat="false" ht="15" hidden="false" customHeight="false" outlineLevel="0" collapsed="false">
      <c r="A315" s="25" t="n">
        <v>46280.125</v>
      </c>
      <c r="B315" s="26" t="n">
        <v>1.7522</v>
      </c>
      <c r="C315" s="27" t="n">
        <v>0</v>
      </c>
      <c r="E315" s="26" t="n">
        <f aca="false">IF(OR(C315=9,B315=""),"",B315-$C$3)</f>
        <v>1.7522</v>
      </c>
      <c r="F315" s="28" t="n">
        <f aca="false">IF(C315=9,"",IF(C315=0,E315,IF(C315=1,IF(COUNT(E311:E319)=0,"",TRIMMEAN(E311:E319,0.5)),IF(D315="","",D315))))</f>
        <v>1.7522</v>
      </c>
    </row>
    <row r="316" customFormat="false" ht="15" hidden="false" customHeight="false" outlineLevel="0" collapsed="false">
      <c r="A316" s="25" t="n">
        <v>46280.1354166667</v>
      </c>
      <c r="B316" s="26" t="n">
        <v>1.672</v>
      </c>
      <c r="C316" s="27" t="n">
        <v>0</v>
      </c>
      <c r="E316" s="26" t="n">
        <f aca="false">IF(OR(C316=9,B316=""),"",B316-$C$3)</f>
        <v>1.672</v>
      </c>
      <c r="F316" s="28" t="n">
        <f aca="false">IF(C316=9,"",IF(C316=0,E316,IF(C316=1,IF(COUNT(E312:E320)=0,"",TRIMMEAN(E312:E320,0.5)),IF(D316="","",D316))))</f>
        <v>1.672</v>
      </c>
    </row>
    <row r="317" customFormat="false" ht="15" hidden="false" customHeight="false" outlineLevel="0" collapsed="false">
      <c r="A317" s="25" t="n">
        <v>46280.1458333333</v>
      </c>
      <c r="B317" s="26" t="n">
        <v>1.7381</v>
      </c>
      <c r="C317" s="27" t="n">
        <v>0</v>
      </c>
      <c r="E317" s="26" t="n">
        <f aca="false">IF(OR(C317=9,B317=""),"",B317-$C$3)</f>
        <v>1.7381</v>
      </c>
      <c r="F317" s="28" t="n">
        <f aca="false">IF(C317=9,"",IF(C317=0,E317,IF(C317=1,IF(COUNT(E313:E321)=0,"",TRIMMEAN(E313:E321,0.5)),IF(D317="","",D317))))</f>
        <v>1.7381</v>
      </c>
    </row>
    <row r="318" customFormat="false" ht="15" hidden="false" customHeight="false" outlineLevel="0" collapsed="false">
      <c r="A318" s="25" t="n">
        <v>46280.15625</v>
      </c>
      <c r="B318" s="26" t="n">
        <v>1.7823</v>
      </c>
      <c r="C318" s="27" t="n">
        <v>0</v>
      </c>
      <c r="E318" s="26" t="n">
        <f aca="false">IF(OR(C318=9,B318=""),"",B318-$C$3)</f>
        <v>1.7823</v>
      </c>
      <c r="F318" s="28" t="n">
        <f aca="false">IF(C318=9,"",IF(C318=0,E318,IF(C318=1,IF(COUNT(E314:E322)=0,"",TRIMMEAN(E314:E322,0.5)),IF(D318="","",D318))))</f>
        <v>1.7823</v>
      </c>
    </row>
    <row r="319" customFormat="false" ht="15" hidden="false" customHeight="false" outlineLevel="0" collapsed="false">
      <c r="A319" s="25" t="n">
        <v>46280.1666666667</v>
      </c>
      <c r="B319" s="26" t="n">
        <v>1.7239</v>
      </c>
      <c r="C319" s="27" t="n">
        <v>0</v>
      </c>
      <c r="E319" s="26" t="n">
        <f aca="false">IF(OR(C319=9,B319=""),"",B319-$C$3)</f>
        <v>1.7239</v>
      </c>
      <c r="F319" s="28" t="n">
        <f aca="false">IF(C319=9,"",IF(C319=0,E319,IF(C319=1,IF(COUNT(E315:E323)=0,"",TRIMMEAN(E315:E323,0.5)),IF(D319="","",D319))))</f>
        <v>1.7239</v>
      </c>
    </row>
    <row r="320" customFormat="false" ht="15" hidden="false" customHeight="false" outlineLevel="0" collapsed="false">
      <c r="A320" s="25" t="n">
        <v>46280.1770833333</v>
      </c>
      <c r="B320" s="26" t="n">
        <v>1.8098</v>
      </c>
      <c r="C320" s="27" t="n">
        <v>0</v>
      </c>
      <c r="E320" s="26" t="n">
        <f aca="false">IF(OR(C320=9,B320=""),"",B320-$C$3)</f>
        <v>1.8098</v>
      </c>
      <c r="F320" s="28" t="n">
        <f aca="false">IF(C320=9,"",IF(C320=0,E320,IF(C320=1,IF(COUNT(E316:E324)=0,"",TRIMMEAN(E316:E324,0.5)),IF(D320="","",D320))))</f>
        <v>1.8098</v>
      </c>
    </row>
    <row r="321" customFormat="false" ht="15" hidden="false" customHeight="false" outlineLevel="0" collapsed="false">
      <c r="A321" s="25" t="n">
        <v>46280.1875</v>
      </c>
      <c r="B321" s="26" t="n">
        <v>2.2747</v>
      </c>
      <c r="C321" s="27" t="n">
        <v>0</v>
      </c>
      <c r="E321" s="26" t="n">
        <f aca="false">IF(OR(C321=9,B321=""),"",B321-$C$3)</f>
        <v>2.2747</v>
      </c>
      <c r="F321" s="28" t="n">
        <f aca="false">IF(C321=9,"",IF(C321=0,E321,IF(C321=1,IF(COUNT(E317:E325)=0,"",TRIMMEAN(E317:E325,0.5)),IF(D321="","",D321))))</f>
        <v>2.2747</v>
      </c>
    </row>
    <row r="322" customFormat="false" ht="15" hidden="false" customHeight="false" outlineLevel="0" collapsed="false">
      <c r="A322" s="25" t="n">
        <v>46280.1979166667</v>
      </c>
      <c r="B322" s="26" t="n">
        <v>1.9664</v>
      </c>
      <c r="C322" s="27" t="n">
        <v>0</v>
      </c>
      <c r="E322" s="26" t="n">
        <f aca="false">IF(OR(C322=9,B322=""),"",B322-$C$3)</f>
        <v>1.9664</v>
      </c>
      <c r="F322" s="28" t="n">
        <f aca="false">IF(C322=9,"",IF(C322=0,E322,IF(C322=1,IF(COUNT(E318:E326)=0,"",TRIMMEAN(E318:E326,0.5)),IF(D322="","",D322))))</f>
        <v>1.9664</v>
      </c>
    </row>
    <row r="323" customFormat="false" ht="15" hidden="false" customHeight="false" outlineLevel="0" collapsed="false">
      <c r="A323" s="25" t="n">
        <v>46280.2083333333</v>
      </c>
      <c r="B323" s="26" t="n">
        <v>2.1425</v>
      </c>
      <c r="C323" s="27" t="n">
        <v>0</v>
      </c>
      <c r="E323" s="26" t="n">
        <f aca="false">IF(OR(C323=9,B323=""),"",B323-$C$3)</f>
        <v>2.1425</v>
      </c>
      <c r="F323" s="28" t="n">
        <f aca="false">IF(C323=9,"",IF(C323=0,E323,IF(C323=1,IF(COUNT(E319:E327)=0,"",TRIMMEAN(E319:E327,0.5)),IF(D323="","",D323))))</f>
        <v>2.1425</v>
      </c>
    </row>
    <row r="324" customFormat="false" ht="15" hidden="false" customHeight="false" outlineLevel="0" collapsed="false">
      <c r="A324" s="25" t="n">
        <v>46280.21875</v>
      </c>
      <c r="B324" s="26" t="n">
        <v>2.1165</v>
      </c>
      <c r="C324" s="27" t="n">
        <v>0</v>
      </c>
      <c r="E324" s="26" t="n">
        <f aca="false">IF(OR(C324=9,B324=""),"",B324-$C$3)</f>
        <v>2.1165</v>
      </c>
      <c r="F324" s="28" t="n">
        <f aca="false">IF(C324=9,"",IF(C324=0,E324,IF(C324=1,IF(COUNT(E320:E328)=0,"",TRIMMEAN(E320:E328,0.5)),IF(D324="","",D324))))</f>
        <v>2.1165</v>
      </c>
    </row>
    <row r="325" customFormat="false" ht="15" hidden="false" customHeight="false" outlineLevel="0" collapsed="false">
      <c r="A325" s="25" t="n">
        <v>46280.2291666667</v>
      </c>
      <c r="B325" s="26" t="n">
        <v>2.273</v>
      </c>
      <c r="C325" s="27" t="n">
        <v>0</v>
      </c>
      <c r="E325" s="26" t="n">
        <f aca="false">IF(OR(C325=9,B325=""),"",B325-$C$3)</f>
        <v>2.273</v>
      </c>
      <c r="F325" s="28" t="n">
        <f aca="false">IF(C325=9,"",IF(C325=0,E325,IF(C325=1,IF(COUNT(E321:E329)=0,"",TRIMMEAN(E321:E329,0.5)),IF(D325="","",D325))))</f>
        <v>2.273</v>
      </c>
    </row>
    <row r="326" customFormat="false" ht="15" hidden="false" customHeight="false" outlineLevel="0" collapsed="false">
      <c r="A326" s="25" t="n">
        <v>46280.2395833333</v>
      </c>
      <c r="B326" s="26" t="n">
        <v>2.5436</v>
      </c>
      <c r="C326" s="27" t="n">
        <v>0</v>
      </c>
      <c r="E326" s="26" t="n">
        <f aca="false">IF(OR(C326=9,B326=""),"",B326-$C$3)</f>
        <v>2.5436</v>
      </c>
      <c r="F326" s="28" t="n">
        <f aca="false">IF(C326=9,"",IF(C326=0,E326,IF(C326=1,IF(COUNT(E322:E330)=0,"",TRIMMEAN(E322:E330,0.5)),IF(D326="","",D326))))</f>
        <v>2.5436</v>
      </c>
    </row>
    <row r="327" customFormat="false" ht="15" hidden="false" customHeight="false" outlineLevel="0" collapsed="false">
      <c r="A327" s="25" t="n">
        <v>46280.25</v>
      </c>
      <c r="B327" s="26" t="n">
        <v>2.9338</v>
      </c>
      <c r="C327" s="27" t="n">
        <v>0</v>
      </c>
      <c r="E327" s="26" t="n">
        <f aca="false">IF(OR(C327=9,B327=""),"",B327-$C$3)</f>
        <v>2.9338</v>
      </c>
      <c r="F327" s="28" t="n">
        <f aca="false">IF(C327=9,"",IF(C327=0,E327,IF(C327=1,IF(COUNT(E323:E331)=0,"",TRIMMEAN(E323:E331,0.5)),IF(D327="","",D327))))</f>
        <v>2.9338</v>
      </c>
    </row>
    <row r="328" customFormat="false" ht="15" hidden="false" customHeight="false" outlineLevel="0" collapsed="false">
      <c r="A328" s="25" t="n">
        <v>46280.2604166667</v>
      </c>
      <c r="B328" s="26" t="n">
        <v>2.9428</v>
      </c>
      <c r="C328" s="27" t="n">
        <v>0</v>
      </c>
      <c r="E328" s="26" t="n">
        <f aca="false">IF(OR(C328=9,B328=""),"",B328-$C$3)</f>
        <v>2.9428</v>
      </c>
      <c r="F328" s="28" t="n">
        <f aca="false">IF(C328=9,"",IF(C328=0,E328,IF(C328=1,IF(COUNT(E324:E332)=0,"",TRIMMEAN(E324:E332,0.5)),IF(D328="","",D328))))</f>
        <v>2.9428</v>
      </c>
    </row>
    <row r="329" customFormat="false" ht="15" hidden="false" customHeight="false" outlineLevel="0" collapsed="false">
      <c r="A329" s="25" t="n">
        <v>46280.2708333333</v>
      </c>
      <c r="B329" s="26" t="n">
        <v>2.3683</v>
      </c>
      <c r="C329" s="27" t="n">
        <v>0</v>
      </c>
      <c r="E329" s="26" t="n">
        <f aca="false">IF(OR(C329=9,B329=""),"",B329-$C$3)</f>
        <v>2.3683</v>
      </c>
      <c r="F329" s="28" t="n">
        <f aca="false">IF(C329=9,"",IF(C329=0,E329,IF(C329=1,IF(COUNT(E325:E333)=0,"",TRIMMEAN(E325:E333,0.5)),IF(D329="","",D329))))</f>
        <v>2.3683</v>
      </c>
    </row>
    <row r="330" customFormat="false" ht="15" hidden="false" customHeight="false" outlineLevel="0" collapsed="false">
      <c r="A330" s="25" t="n">
        <v>46280.28125</v>
      </c>
      <c r="B330" s="26" t="n">
        <v>3.1214</v>
      </c>
      <c r="C330" s="27" t="n">
        <v>0</v>
      </c>
      <c r="E330" s="26" t="n">
        <f aca="false">IF(OR(C330=9,B330=""),"",B330-$C$3)</f>
        <v>3.1214</v>
      </c>
      <c r="F330" s="28" t="n">
        <f aca="false">IF(C330=9,"",IF(C330=0,E330,IF(C330=1,IF(COUNT(E326:E334)=0,"",TRIMMEAN(E326:E334,0.5)),IF(D330="","",D330))))</f>
        <v>3.1214</v>
      </c>
    </row>
    <row r="331" customFormat="false" ht="15" hidden="false" customHeight="false" outlineLevel="0" collapsed="false">
      <c r="A331" s="25" t="n">
        <v>46280.2916666667</v>
      </c>
      <c r="B331" s="26" t="n">
        <v>2.7381</v>
      </c>
      <c r="C331" s="27" t="n">
        <v>0</v>
      </c>
      <c r="E331" s="26" t="n">
        <f aca="false">IF(OR(C331=9,B331=""),"",B331-$C$3)</f>
        <v>2.7381</v>
      </c>
      <c r="F331" s="28" t="n">
        <f aca="false">IF(C331=9,"",IF(C331=0,E331,IF(C331=1,IF(COUNT(E327:E335)=0,"",TRIMMEAN(E327:E335,0.5)),IF(D331="","",D331))))</f>
        <v>2.7381</v>
      </c>
    </row>
    <row r="332" customFormat="false" ht="15" hidden="false" customHeight="false" outlineLevel="0" collapsed="false">
      <c r="A332" s="25" t="n">
        <v>46280.3020833333</v>
      </c>
      <c r="B332" s="26" t="n">
        <v>3.0388</v>
      </c>
      <c r="C332" s="27" t="n">
        <v>0</v>
      </c>
      <c r="E332" s="26" t="n">
        <f aca="false">IF(OR(C332=9,B332=""),"",B332-$C$3)</f>
        <v>3.0388</v>
      </c>
      <c r="F332" s="28" t="n">
        <f aca="false">IF(C332=9,"",IF(C332=0,E332,IF(C332=1,IF(COUNT(E328:E336)=0,"",TRIMMEAN(E328:E336,0.5)),IF(D332="","",D332))))</f>
        <v>3.0388</v>
      </c>
    </row>
    <row r="333" customFormat="false" ht="15" hidden="false" customHeight="false" outlineLevel="0" collapsed="false">
      <c r="A333" s="25" t="n">
        <v>46280.3125</v>
      </c>
      <c r="B333" s="26" t="n">
        <v>4.0589</v>
      </c>
      <c r="C333" s="27" t="n">
        <v>0</v>
      </c>
      <c r="E333" s="26" t="n">
        <f aca="false">IF(OR(C333=9,B333=""),"",B333-$C$3)</f>
        <v>4.0589</v>
      </c>
      <c r="F333" s="28" t="n">
        <f aca="false">IF(C333=9,"",IF(C333=0,E333,IF(C333=1,IF(COUNT(E329:E337)=0,"",TRIMMEAN(E329:E337,0.5)),IF(D333="","",D333))))</f>
        <v>4.0589</v>
      </c>
    </row>
    <row r="334" customFormat="false" ht="15" hidden="false" customHeight="false" outlineLevel="0" collapsed="false">
      <c r="A334" s="25" t="n">
        <v>46280.3229166667</v>
      </c>
      <c r="B334" s="26" t="n">
        <v>3.6252</v>
      </c>
      <c r="C334" s="27" t="n">
        <v>0</v>
      </c>
      <c r="E334" s="26" t="n">
        <f aca="false">IF(OR(C334=9,B334=""),"",B334-$C$3)</f>
        <v>3.6252</v>
      </c>
      <c r="F334" s="28" t="n">
        <f aca="false">IF(C334=9,"",IF(C334=0,E334,IF(C334=1,IF(COUNT(E330:E338)=0,"",TRIMMEAN(E330:E338,0.5)),IF(D334="","",D334))))</f>
        <v>3.6252</v>
      </c>
    </row>
    <row r="335" customFormat="false" ht="15" hidden="false" customHeight="false" outlineLevel="0" collapsed="false">
      <c r="A335" s="25" t="n">
        <v>46280.3333333333</v>
      </c>
      <c r="B335" s="26" t="n">
        <v>3.874</v>
      </c>
      <c r="C335" s="27" t="n">
        <v>0</v>
      </c>
      <c r="E335" s="26" t="n">
        <f aca="false">IF(OR(C335=9,B335=""),"",B335-$C$3)</f>
        <v>3.874</v>
      </c>
      <c r="F335" s="28" t="n">
        <f aca="false">IF(C335=9,"",IF(C335=0,E335,IF(C335=1,IF(COUNT(E331:E339)=0,"",TRIMMEAN(E331:E339,0.5)),IF(D335="","",D335))))</f>
        <v>3.874</v>
      </c>
    </row>
    <row r="336" customFormat="false" ht="15" hidden="false" customHeight="false" outlineLevel="0" collapsed="false">
      <c r="A336" s="25" t="n">
        <v>46280.34375</v>
      </c>
      <c r="B336" s="26" t="n">
        <v>3.538</v>
      </c>
      <c r="C336" s="27" t="n">
        <v>0</v>
      </c>
      <c r="E336" s="26" t="n">
        <f aca="false">IF(OR(C336=9,B336=""),"",B336-$C$3)</f>
        <v>3.538</v>
      </c>
      <c r="F336" s="28" t="n">
        <f aca="false">IF(C336=9,"",IF(C336=0,E336,IF(C336=1,IF(COUNT(E332:E340)=0,"",TRIMMEAN(E332:E340,0.5)),IF(D336="","",D336))))</f>
        <v>3.538</v>
      </c>
    </row>
    <row r="337" customFormat="false" ht="15" hidden="false" customHeight="false" outlineLevel="0" collapsed="false">
      <c r="A337" s="25" t="n">
        <v>46280.3541666667</v>
      </c>
      <c r="B337" s="26" t="n">
        <v>2.9867</v>
      </c>
      <c r="C337" s="27" t="n">
        <v>0</v>
      </c>
      <c r="E337" s="26" t="n">
        <f aca="false">IF(OR(C337=9,B337=""),"",B337-$C$3)</f>
        <v>2.9867</v>
      </c>
      <c r="F337" s="28" t="n">
        <f aca="false">IF(C337=9,"",IF(C337=0,E337,IF(C337=1,IF(COUNT(E333:E341)=0,"",TRIMMEAN(E333:E341,0.5)),IF(D337="","",D337))))</f>
        <v>2.9867</v>
      </c>
    </row>
    <row r="338" customFormat="false" ht="15" hidden="false" customHeight="false" outlineLevel="0" collapsed="false">
      <c r="A338" s="25" t="n">
        <v>46280.3645833333</v>
      </c>
      <c r="B338" s="26" t="n">
        <v>3.7873</v>
      </c>
      <c r="C338" s="27" t="n">
        <v>0</v>
      </c>
      <c r="E338" s="26" t="n">
        <f aca="false">IF(OR(C338=9,B338=""),"",B338-$C$3)</f>
        <v>3.7873</v>
      </c>
      <c r="F338" s="28" t="n">
        <f aca="false">IF(C338=9,"",IF(C338=0,E338,IF(C338=1,IF(COUNT(E334:E342)=0,"",TRIMMEAN(E334:E342,0.5)),IF(D338="","",D338))))</f>
        <v>3.7873</v>
      </c>
    </row>
    <row r="339" customFormat="false" ht="15" hidden="false" customHeight="false" outlineLevel="0" collapsed="false">
      <c r="A339" s="25" t="n">
        <v>46280.375</v>
      </c>
      <c r="B339" s="26" t="n">
        <v>3.9389</v>
      </c>
      <c r="C339" s="27" t="n">
        <v>0</v>
      </c>
      <c r="E339" s="26" t="n">
        <f aca="false">IF(OR(C339=9,B339=""),"",B339-$C$3)</f>
        <v>3.9389</v>
      </c>
      <c r="F339" s="28" t="n">
        <f aca="false">IF(C339=9,"",IF(C339=0,E339,IF(C339=1,IF(COUNT(E335:E343)=0,"",TRIMMEAN(E335:E343,0.5)),IF(D339="","",D339))))</f>
        <v>3.9389</v>
      </c>
    </row>
    <row r="340" customFormat="false" ht="15" hidden="false" customHeight="false" outlineLevel="0" collapsed="false">
      <c r="A340" s="25" t="n">
        <v>46280.3854166667</v>
      </c>
      <c r="B340" s="26" t="n">
        <v>2.8573</v>
      </c>
      <c r="C340" s="27" t="n">
        <v>0</v>
      </c>
      <c r="E340" s="26" t="n">
        <f aca="false">IF(OR(C340=9,B340=""),"",B340-$C$3)</f>
        <v>2.8573</v>
      </c>
      <c r="F340" s="28" t="n">
        <f aca="false">IF(C340=9,"",IF(C340=0,E340,IF(C340=1,IF(COUNT(E336:E344)=0,"",TRIMMEAN(E336:E344,0.5)),IF(D340="","",D340))))</f>
        <v>2.8573</v>
      </c>
    </row>
    <row r="341" customFormat="false" ht="15" hidden="false" customHeight="false" outlineLevel="0" collapsed="false">
      <c r="A341" s="25" t="n">
        <v>46280.3958333333</v>
      </c>
      <c r="B341" s="26" t="n">
        <v>3.5456</v>
      </c>
      <c r="C341" s="27" t="n">
        <v>0</v>
      </c>
      <c r="E341" s="26" t="n">
        <f aca="false">IF(OR(C341=9,B341=""),"",B341-$C$3)</f>
        <v>3.5456</v>
      </c>
      <c r="F341" s="28" t="n">
        <f aca="false">IF(C341=9,"",IF(C341=0,E341,IF(C341=1,IF(COUNT(E337:E345)=0,"",TRIMMEAN(E337:E345,0.5)),IF(D341="","",D341))))</f>
        <v>3.5456</v>
      </c>
    </row>
    <row r="342" customFormat="false" ht="15" hidden="false" customHeight="false" outlineLevel="0" collapsed="false">
      <c r="A342" s="25" t="n">
        <v>46280.40625</v>
      </c>
      <c r="B342" s="26" t="n">
        <v>3.2867</v>
      </c>
      <c r="C342" s="27" t="n">
        <v>0</v>
      </c>
      <c r="E342" s="26" t="n">
        <f aca="false">IF(OR(C342=9,B342=""),"",B342-$C$3)</f>
        <v>3.2867</v>
      </c>
      <c r="F342" s="28" t="n">
        <f aca="false">IF(C342=9,"",IF(C342=0,E342,IF(C342=1,IF(COUNT(E338:E346)=0,"",TRIMMEAN(E338:E346,0.5)),IF(D342="","",D342))))</f>
        <v>3.2867</v>
      </c>
    </row>
    <row r="343" customFormat="false" ht="15" hidden="false" customHeight="false" outlineLevel="0" collapsed="false">
      <c r="A343" s="25" t="n">
        <v>46280.4166666667</v>
      </c>
      <c r="B343" s="26" t="n">
        <v>4.3052</v>
      </c>
      <c r="C343" s="27" t="n">
        <v>0</v>
      </c>
      <c r="E343" s="26" t="n">
        <f aca="false">IF(OR(C343=9,B343=""),"",B343-$C$3)</f>
        <v>4.3052</v>
      </c>
      <c r="F343" s="28" t="n">
        <f aca="false">IF(C343=9,"",IF(C343=0,E343,IF(C343=1,IF(COUNT(E339:E347)=0,"",TRIMMEAN(E339:E347,0.5)),IF(D343="","",D343))))</f>
        <v>4.3052</v>
      </c>
    </row>
    <row r="344" customFormat="false" ht="15" hidden="false" customHeight="false" outlineLevel="0" collapsed="false">
      <c r="A344" s="25" t="n">
        <v>46280.4270833333</v>
      </c>
      <c r="B344" s="26" t="n">
        <v>4.1474</v>
      </c>
      <c r="C344" s="27" t="n">
        <v>0</v>
      </c>
      <c r="E344" s="26" t="n">
        <f aca="false">IF(OR(C344=9,B344=""),"",B344-$C$3)</f>
        <v>4.1474</v>
      </c>
      <c r="F344" s="28" t="n">
        <f aca="false">IF(C344=9,"",IF(C344=0,E344,IF(C344=1,IF(COUNT(E340:E348)=0,"",TRIMMEAN(E340:E348,0.5)),IF(D344="","",D344))))</f>
        <v>4.1474</v>
      </c>
    </row>
    <row r="345" customFormat="false" ht="15" hidden="false" customHeight="false" outlineLevel="0" collapsed="false">
      <c r="A345" s="25" t="n">
        <v>46280.4375</v>
      </c>
      <c r="B345" s="26" t="n">
        <v>4.1712</v>
      </c>
      <c r="C345" s="27" t="n">
        <v>0</v>
      </c>
      <c r="E345" s="26" t="n">
        <f aca="false">IF(OR(C345=9,B345=""),"",B345-$C$3)</f>
        <v>4.1712</v>
      </c>
      <c r="F345" s="28" t="n">
        <f aca="false">IF(C345=9,"",IF(C345=0,E345,IF(C345=1,IF(COUNT(E341:E349)=0,"",TRIMMEAN(E341:E349,0.5)),IF(D345="","",D345))))</f>
        <v>4.1712</v>
      </c>
    </row>
    <row r="346" customFormat="false" ht="15" hidden="false" customHeight="false" outlineLevel="0" collapsed="false">
      <c r="A346" s="25" t="n">
        <v>46280.4479166667</v>
      </c>
      <c r="B346" s="26" t="n">
        <v>3.9703</v>
      </c>
      <c r="C346" s="27" t="n">
        <v>0</v>
      </c>
      <c r="E346" s="26" t="n">
        <f aca="false">IF(OR(C346=9,B346=""),"",B346-$C$3)</f>
        <v>3.9703</v>
      </c>
      <c r="F346" s="28" t="n">
        <f aca="false">IF(C346=9,"",IF(C346=0,E346,IF(C346=1,IF(COUNT(E342:E350)=0,"",TRIMMEAN(E342:E350,0.5)),IF(D346="","",D346))))</f>
        <v>3.9703</v>
      </c>
    </row>
    <row r="347" customFormat="false" ht="15" hidden="false" customHeight="false" outlineLevel="0" collapsed="false">
      <c r="A347" s="25" t="n">
        <v>46280.4583333333</v>
      </c>
      <c r="B347" s="26" t="n">
        <v>3.3902</v>
      </c>
      <c r="C347" s="27" t="n">
        <v>0</v>
      </c>
      <c r="E347" s="26" t="n">
        <f aca="false">IF(OR(C347=9,B347=""),"",B347-$C$3)</f>
        <v>3.3902</v>
      </c>
      <c r="F347" s="28" t="n">
        <f aca="false">IF(C347=9,"",IF(C347=0,E347,IF(C347=1,IF(COUNT(E343:E351)=0,"",TRIMMEAN(E343:E351,0.5)),IF(D347="","",D347))))</f>
        <v>3.3902</v>
      </c>
    </row>
    <row r="348" customFormat="false" ht="15" hidden="false" customHeight="false" outlineLevel="0" collapsed="false">
      <c r="A348" s="25" t="n">
        <v>46280.46875</v>
      </c>
      <c r="B348" s="26" t="n">
        <v>4.672</v>
      </c>
      <c r="C348" s="27" t="n">
        <v>0</v>
      </c>
      <c r="E348" s="26" t="n">
        <f aca="false">IF(OR(C348=9,B348=""),"",B348-$C$3)</f>
        <v>4.672</v>
      </c>
      <c r="F348" s="28" t="n">
        <f aca="false">IF(C348=9,"",IF(C348=0,E348,IF(C348=1,IF(COUNT(E344:E352)=0,"",TRIMMEAN(E344:E352,0.5)),IF(D348="","",D348))))</f>
        <v>4.672</v>
      </c>
    </row>
    <row r="349" customFormat="false" ht="15" hidden="false" customHeight="false" outlineLevel="0" collapsed="false">
      <c r="A349" s="25" t="n">
        <v>46280.4791666667</v>
      </c>
      <c r="B349" s="26" t="n">
        <v>3.4191</v>
      </c>
      <c r="C349" s="27" t="n">
        <v>0</v>
      </c>
      <c r="E349" s="26" t="n">
        <f aca="false">IF(OR(C349=9,B349=""),"",B349-$C$3)</f>
        <v>3.4191</v>
      </c>
      <c r="F349" s="28" t="n">
        <f aca="false">IF(C349=9,"",IF(C349=0,E349,IF(C349=1,IF(COUNT(E345:E353)=0,"",TRIMMEAN(E345:E353,0.5)),IF(D349="","",D349))))</f>
        <v>3.4191</v>
      </c>
    </row>
    <row r="350" customFormat="false" ht="15" hidden="false" customHeight="false" outlineLevel="0" collapsed="false">
      <c r="A350" s="25" t="n">
        <v>46280.4895833333</v>
      </c>
      <c r="B350" s="26" t="n">
        <v>3.0846</v>
      </c>
      <c r="C350" s="27" t="n">
        <v>0</v>
      </c>
      <c r="E350" s="26" t="n">
        <f aca="false">IF(OR(C350=9,B350=""),"",B350-$C$3)</f>
        <v>3.0846</v>
      </c>
      <c r="F350" s="28" t="n">
        <f aca="false">IF(C350=9,"",IF(C350=0,E350,IF(C350=1,IF(COUNT(E346:E354)=0,"",TRIMMEAN(E346:E354,0.5)),IF(D350="","",D350))))</f>
        <v>3.0846</v>
      </c>
    </row>
    <row r="351" customFormat="false" ht="15" hidden="false" customHeight="false" outlineLevel="0" collapsed="false">
      <c r="A351" s="25" t="n">
        <v>46280.5</v>
      </c>
      <c r="B351" s="26" t="n">
        <v>2.9742</v>
      </c>
      <c r="C351" s="27" t="n">
        <v>0</v>
      </c>
      <c r="E351" s="26" t="n">
        <f aca="false">IF(OR(C351=9,B351=""),"",B351-$C$3)</f>
        <v>2.9742</v>
      </c>
      <c r="F351" s="28" t="n">
        <f aca="false">IF(C351=9,"",IF(C351=0,E351,IF(C351=1,IF(COUNT(E347:E355)=0,"",TRIMMEAN(E347:E355,0.5)),IF(D351="","",D351))))</f>
        <v>2.9742</v>
      </c>
    </row>
    <row r="352" customFormat="false" ht="15" hidden="false" customHeight="false" outlineLevel="0" collapsed="false">
      <c r="A352" s="25" t="n">
        <v>46280.5104166667</v>
      </c>
      <c r="B352" s="26" t="n">
        <v>2.8481</v>
      </c>
      <c r="C352" s="27" t="n">
        <v>0</v>
      </c>
      <c r="E352" s="26" t="n">
        <f aca="false">IF(OR(C352=9,B352=""),"",B352-$C$3)</f>
        <v>2.8481</v>
      </c>
      <c r="F352" s="28" t="n">
        <f aca="false">IF(C352=9,"",IF(C352=0,E352,IF(C352=1,IF(COUNT(E348:E356)=0,"",TRIMMEAN(E348:E356,0.5)),IF(D352="","",D352))))</f>
        <v>2.8481</v>
      </c>
    </row>
    <row r="353" customFormat="false" ht="15" hidden="false" customHeight="false" outlineLevel="0" collapsed="false">
      <c r="A353" s="25" t="n">
        <v>46280.5208333333</v>
      </c>
      <c r="B353" s="26" t="n">
        <v>2.9034</v>
      </c>
      <c r="C353" s="27" t="n">
        <v>0</v>
      </c>
      <c r="E353" s="26" t="n">
        <f aca="false">IF(OR(C353=9,B353=""),"",B353-$C$3)</f>
        <v>2.9034</v>
      </c>
      <c r="F353" s="28" t="n">
        <f aca="false">IF(C353=9,"",IF(C353=0,E353,IF(C353=1,IF(COUNT(E349:E357)=0,"",TRIMMEAN(E349:E357,0.5)),IF(D353="","",D353))))</f>
        <v>2.9034</v>
      </c>
    </row>
    <row r="354" customFormat="false" ht="15" hidden="false" customHeight="false" outlineLevel="0" collapsed="false">
      <c r="A354" s="25" t="n">
        <v>46280.53125</v>
      </c>
      <c r="B354" s="26" t="n">
        <v>2.4125</v>
      </c>
      <c r="C354" s="27" t="n">
        <v>0</v>
      </c>
      <c r="E354" s="26" t="n">
        <f aca="false">IF(OR(C354=9,B354=""),"",B354-$C$3)</f>
        <v>2.4125</v>
      </c>
      <c r="F354" s="28" t="n">
        <f aca="false">IF(C354=9,"",IF(C354=0,E354,IF(C354=1,IF(COUNT(E350:E358)=0,"",TRIMMEAN(E350:E358,0.5)),IF(D354="","",D354))))</f>
        <v>2.4125</v>
      </c>
    </row>
    <row r="355" customFormat="false" ht="15" hidden="false" customHeight="false" outlineLevel="0" collapsed="false">
      <c r="A355" s="25" t="n">
        <v>46280.5416666667</v>
      </c>
      <c r="B355" s="26" t="n">
        <v>2.9566</v>
      </c>
      <c r="C355" s="27" t="n">
        <v>0</v>
      </c>
      <c r="E355" s="26" t="n">
        <f aca="false">IF(OR(C355=9,B355=""),"",B355-$C$3)</f>
        <v>2.9566</v>
      </c>
      <c r="F355" s="28" t="n">
        <f aca="false">IF(C355=9,"",IF(C355=0,E355,IF(C355=1,IF(COUNT(E351:E359)=0,"",TRIMMEAN(E351:E359,0.5)),IF(D355="","",D355))))</f>
        <v>2.9566</v>
      </c>
    </row>
    <row r="356" customFormat="false" ht="15" hidden="false" customHeight="false" outlineLevel="0" collapsed="false">
      <c r="A356" s="25" t="n">
        <v>46280.5520833333</v>
      </c>
      <c r="B356" s="26" t="n">
        <v>3.6144</v>
      </c>
      <c r="C356" s="27" t="n">
        <v>0</v>
      </c>
      <c r="E356" s="26" t="n">
        <f aca="false">IF(OR(C356=9,B356=""),"",B356-$C$3)</f>
        <v>3.6144</v>
      </c>
      <c r="F356" s="28" t="n">
        <f aca="false">IF(C356=9,"",IF(C356=0,E356,IF(C356=1,IF(COUNT(E352:E360)=0,"",TRIMMEAN(E352:E360,0.5)),IF(D356="","",D356))))</f>
        <v>3.6144</v>
      </c>
    </row>
    <row r="357" customFormat="false" ht="15" hidden="false" customHeight="false" outlineLevel="0" collapsed="false">
      <c r="A357" s="25" t="n">
        <v>46280.5625</v>
      </c>
      <c r="B357" s="26" t="n">
        <v>3.0563</v>
      </c>
      <c r="C357" s="27" t="n">
        <v>0</v>
      </c>
      <c r="E357" s="26" t="n">
        <f aca="false">IF(OR(C357=9,B357=""),"",B357-$C$3)</f>
        <v>3.0563</v>
      </c>
      <c r="F357" s="28" t="n">
        <f aca="false">IF(C357=9,"",IF(C357=0,E357,IF(C357=1,IF(COUNT(E353:E361)=0,"",TRIMMEAN(E353:E361,0.5)),IF(D357="","",D357))))</f>
        <v>3.0563</v>
      </c>
    </row>
    <row r="358" customFormat="false" ht="15" hidden="false" customHeight="false" outlineLevel="0" collapsed="false">
      <c r="A358" s="25" t="n">
        <v>46280.5729166667</v>
      </c>
      <c r="B358" s="26" t="n">
        <v>2.9814</v>
      </c>
      <c r="C358" s="27" t="n">
        <v>0</v>
      </c>
      <c r="E358" s="26" t="n">
        <f aca="false">IF(OR(C358=9,B358=""),"",B358-$C$3)</f>
        <v>2.9814</v>
      </c>
      <c r="F358" s="28" t="n">
        <f aca="false">IF(C358=9,"",IF(C358=0,E358,IF(C358=1,IF(COUNT(E354:E362)=0,"",TRIMMEAN(E354:E362,0.5)),IF(D358="","",D358))))</f>
        <v>2.9814</v>
      </c>
    </row>
    <row r="359" customFormat="false" ht="15" hidden="false" customHeight="false" outlineLevel="0" collapsed="false">
      <c r="A359" s="25" t="n">
        <v>46280.5833333333</v>
      </c>
      <c r="B359" s="26" t="n">
        <v>2.0108</v>
      </c>
      <c r="C359" s="27" t="n">
        <v>0</v>
      </c>
      <c r="E359" s="26" t="n">
        <f aca="false">IF(OR(C359=9,B359=""),"",B359-$C$3)</f>
        <v>2.0108</v>
      </c>
      <c r="F359" s="28" t="n">
        <f aca="false">IF(C359=9,"",IF(C359=0,E359,IF(C359=1,IF(COUNT(E355:E363)=0,"",TRIMMEAN(E355:E363,0.5)),IF(D359="","",D359))))</f>
        <v>2.0108</v>
      </c>
    </row>
    <row r="360" customFormat="false" ht="15" hidden="false" customHeight="false" outlineLevel="0" collapsed="false">
      <c r="A360" s="25" t="n">
        <v>46280.59375</v>
      </c>
      <c r="B360" s="26" t="n">
        <v>2.4934</v>
      </c>
      <c r="C360" s="27" t="n">
        <v>0</v>
      </c>
      <c r="E360" s="26" t="n">
        <f aca="false">IF(OR(C360=9,B360=""),"",B360-$C$3)</f>
        <v>2.4934</v>
      </c>
      <c r="F360" s="28" t="n">
        <f aca="false">IF(C360=9,"",IF(C360=0,E360,IF(C360=1,IF(COUNT(E356:E364)=0,"",TRIMMEAN(E356:E364,0.5)),IF(D360="","",D360))))</f>
        <v>2.4934</v>
      </c>
    </row>
    <row r="361" customFormat="false" ht="15" hidden="false" customHeight="false" outlineLevel="0" collapsed="false">
      <c r="A361" s="25" t="n">
        <v>46280.6041666667</v>
      </c>
      <c r="B361" s="26" t="n">
        <v>3.0487</v>
      </c>
      <c r="C361" s="27" t="n">
        <v>0</v>
      </c>
      <c r="E361" s="26" t="n">
        <f aca="false">IF(OR(C361=9,B361=""),"",B361-$C$3)</f>
        <v>3.0487</v>
      </c>
      <c r="F361" s="28" t="n">
        <f aca="false">IF(C361=9,"",IF(C361=0,E361,IF(C361=1,IF(COUNT(E357:E365)=0,"",TRIMMEAN(E357:E365,0.5)),IF(D361="","",D361))))</f>
        <v>3.0487</v>
      </c>
    </row>
    <row r="362" customFormat="false" ht="15" hidden="false" customHeight="false" outlineLevel="0" collapsed="false">
      <c r="A362" s="25" t="n">
        <v>46280.6145833333</v>
      </c>
      <c r="B362" s="26" t="n">
        <v>2.9921</v>
      </c>
      <c r="C362" s="27" t="n">
        <v>0</v>
      </c>
      <c r="E362" s="26" t="n">
        <f aca="false">IF(OR(C362=9,B362=""),"",B362-$C$3)</f>
        <v>2.9921</v>
      </c>
      <c r="F362" s="28" t="n">
        <f aca="false">IF(C362=9,"",IF(C362=0,E362,IF(C362=1,IF(COUNT(E358:E366)=0,"",TRIMMEAN(E358:E366,0.5)),IF(D362="","",D362))))</f>
        <v>2.9921</v>
      </c>
    </row>
    <row r="363" customFormat="false" ht="15" hidden="false" customHeight="false" outlineLevel="0" collapsed="false">
      <c r="A363" s="25" t="n">
        <v>46280.625</v>
      </c>
      <c r="B363" s="26" t="n">
        <v>3.5731</v>
      </c>
      <c r="C363" s="27" t="n">
        <v>0</v>
      </c>
      <c r="E363" s="26" t="n">
        <f aca="false">IF(OR(C363=9,B363=""),"",B363-$C$3)</f>
        <v>3.5731</v>
      </c>
      <c r="F363" s="28" t="n">
        <f aca="false">IF(C363=9,"",IF(C363=0,E363,IF(C363=1,IF(COUNT(E359:E367)=0,"",TRIMMEAN(E359:E367,0.5)),IF(D363="","",D363))))</f>
        <v>3.5731</v>
      </c>
    </row>
    <row r="364" customFormat="false" ht="15" hidden="false" customHeight="false" outlineLevel="0" collapsed="false">
      <c r="A364" s="25" t="n">
        <v>46280.6354166667</v>
      </c>
      <c r="B364" s="26" t="n">
        <v>2.359</v>
      </c>
      <c r="C364" s="27" t="n">
        <v>0</v>
      </c>
      <c r="E364" s="26" t="n">
        <f aca="false">IF(OR(C364=9,B364=""),"",B364-$C$3)</f>
        <v>2.359</v>
      </c>
      <c r="F364" s="28" t="n">
        <f aca="false">IF(C364=9,"",IF(C364=0,E364,IF(C364=1,IF(COUNT(E360:E368)=0,"",TRIMMEAN(E360:E368,0.5)),IF(D364="","",D364))))</f>
        <v>2.359</v>
      </c>
    </row>
    <row r="365" customFormat="false" ht="15" hidden="false" customHeight="false" outlineLevel="0" collapsed="false">
      <c r="A365" s="25" t="n">
        <v>46280.6458333333</v>
      </c>
      <c r="B365" s="26" t="n">
        <v>2.8851</v>
      </c>
      <c r="C365" s="27" t="n">
        <v>0</v>
      </c>
      <c r="E365" s="26" t="n">
        <f aca="false">IF(OR(C365=9,B365=""),"",B365-$C$3)</f>
        <v>2.8851</v>
      </c>
      <c r="F365" s="28" t="n">
        <f aca="false">IF(C365=9,"",IF(C365=0,E365,IF(C365=1,IF(COUNT(E361:E369)=0,"",TRIMMEAN(E361:E369,0.5)),IF(D365="","",D365))))</f>
        <v>2.8851</v>
      </c>
    </row>
    <row r="366" customFormat="false" ht="15" hidden="false" customHeight="false" outlineLevel="0" collapsed="false">
      <c r="A366" s="25" t="n">
        <v>46280.65625</v>
      </c>
      <c r="B366" s="26" t="n">
        <v>3.0257</v>
      </c>
      <c r="C366" s="27" t="n">
        <v>0</v>
      </c>
      <c r="E366" s="26" t="n">
        <f aca="false">IF(OR(C366=9,B366=""),"",B366-$C$3)</f>
        <v>3.0257</v>
      </c>
      <c r="F366" s="28" t="n">
        <f aca="false">IF(C366=9,"",IF(C366=0,E366,IF(C366=1,IF(COUNT(E362:E370)=0,"",TRIMMEAN(E362:E370,0.5)),IF(D366="","",D366))))</f>
        <v>3.0257</v>
      </c>
    </row>
    <row r="367" customFormat="false" ht="15" hidden="false" customHeight="false" outlineLevel="0" collapsed="false">
      <c r="A367" s="25" t="n">
        <v>46280.6666666667</v>
      </c>
      <c r="B367" s="26" t="n">
        <v>2.6936</v>
      </c>
      <c r="C367" s="27" t="n">
        <v>0</v>
      </c>
      <c r="E367" s="26" t="n">
        <f aca="false">IF(OR(C367=9,B367=""),"",B367-$C$3)</f>
        <v>2.6936</v>
      </c>
      <c r="F367" s="28" t="n">
        <f aca="false">IF(C367=9,"",IF(C367=0,E367,IF(C367=1,IF(COUNT(E363:E371)=0,"",TRIMMEAN(E363:E371,0.5)),IF(D367="","",D367))))</f>
        <v>2.6936</v>
      </c>
    </row>
    <row r="368" customFormat="false" ht="15" hidden="false" customHeight="false" outlineLevel="0" collapsed="false">
      <c r="A368" s="25" t="n">
        <v>46280.6770833333</v>
      </c>
      <c r="B368" s="26" t="n">
        <v>2.7766</v>
      </c>
      <c r="C368" s="27" t="n">
        <v>0</v>
      </c>
      <c r="E368" s="26" t="n">
        <f aca="false">IF(OR(C368=9,B368=""),"",B368-$C$3)</f>
        <v>2.7766</v>
      </c>
      <c r="F368" s="28" t="n">
        <f aca="false">IF(C368=9,"",IF(C368=0,E368,IF(C368=1,IF(COUNT(E364:E372)=0,"",TRIMMEAN(E364:E372,0.5)),IF(D368="","",D368))))</f>
        <v>2.7766</v>
      </c>
    </row>
    <row r="369" customFormat="false" ht="15" hidden="false" customHeight="false" outlineLevel="0" collapsed="false">
      <c r="A369" s="25" t="n">
        <v>46280.6875</v>
      </c>
      <c r="B369" s="26" t="n">
        <v>2.3427</v>
      </c>
      <c r="C369" s="27" t="n">
        <v>0</v>
      </c>
      <c r="E369" s="26" t="n">
        <f aca="false">IF(OR(C369=9,B369=""),"",B369-$C$3)</f>
        <v>2.3427</v>
      </c>
      <c r="F369" s="28" t="n">
        <f aca="false">IF(C369=9,"",IF(C369=0,E369,IF(C369=1,IF(COUNT(E365:E373)=0,"",TRIMMEAN(E365:E373,0.5)),IF(D369="","",D369))))</f>
        <v>2.3427</v>
      </c>
    </row>
    <row r="370" customFormat="false" ht="15" hidden="false" customHeight="false" outlineLevel="0" collapsed="false">
      <c r="A370" s="25" t="n">
        <v>46280.6979166667</v>
      </c>
      <c r="B370" s="26" t="n">
        <v>2.3328</v>
      </c>
      <c r="C370" s="27" t="n">
        <v>0</v>
      </c>
      <c r="E370" s="26" t="n">
        <f aca="false">IF(OR(C370=9,B370=""),"",B370-$C$3)</f>
        <v>2.3328</v>
      </c>
      <c r="F370" s="28" t="n">
        <f aca="false">IF(C370=9,"",IF(C370=0,E370,IF(C370=1,IF(COUNT(E366:E374)=0,"",TRIMMEAN(E366:E374,0.5)),IF(D370="","",D370))))</f>
        <v>2.3328</v>
      </c>
    </row>
    <row r="371" customFormat="false" ht="15" hidden="false" customHeight="false" outlineLevel="0" collapsed="false">
      <c r="A371" s="25" t="n">
        <v>46280.7083333333</v>
      </c>
      <c r="B371" s="26" t="n">
        <v>2.7763</v>
      </c>
      <c r="C371" s="27" t="n">
        <v>0</v>
      </c>
      <c r="E371" s="26" t="n">
        <f aca="false">IF(OR(C371=9,B371=""),"",B371-$C$3)</f>
        <v>2.7763</v>
      </c>
      <c r="F371" s="28" t="n">
        <f aca="false">IF(C371=9,"",IF(C371=0,E371,IF(C371=1,IF(COUNT(E367:E375)=0,"",TRIMMEAN(E367:E375,0.5)),IF(D371="","",D371))))</f>
        <v>2.7763</v>
      </c>
    </row>
    <row r="372" customFormat="false" ht="15" hidden="false" customHeight="false" outlineLevel="0" collapsed="false">
      <c r="A372" s="25" t="n">
        <v>46280.71875</v>
      </c>
      <c r="B372" s="26" t="n">
        <v>2.3633</v>
      </c>
      <c r="C372" s="27" t="n">
        <v>0</v>
      </c>
      <c r="E372" s="26" t="n">
        <f aca="false">IF(OR(C372=9,B372=""),"",B372-$C$3)</f>
        <v>2.3633</v>
      </c>
      <c r="F372" s="28" t="n">
        <f aca="false">IF(C372=9,"",IF(C372=0,E372,IF(C372=1,IF(COUNT(E368:E376)=0,"",TRIMMEAN(E368:E376,0.5)),IF(D372="","",D372))))</f>
        <v>2.3633</v>
      </c>
    </row>
    <row r="373" customFormat="false" ht="15" hidden="false" customHeight="false" outlineLevel="0" collapsed="false">
      <c r="A373" s="25" t="n">
        <v>46280.7291666667</v>
      </c>
      <c r="B373" s="26" t="n">
        <v>2.3997</v>
      </c>
      <c r="C373" s="27" t="n">
        <v>0</v>
      </c>
      <c r="E373" s="26" t="n">
        <f aca="false">IF(OR(C373=9,B373=""),"",B373-$C$3)</f>
        <v>2.3997</v>
      </c>
      <c r="F373" s="28" t="n">
        <f aca="false">IF(C373=9,"",IF(C373=0,E373,IF(C373=1,IF(COUNT(E369:E377)=0,"",TRIMMEAN(E369:E377,0.5)),IF(D373="","",D373))))</f>
        <v>2.3997</v>
      </c>
    </row>
    <row r="374" customFormat="false" ht="15" hidden="false" customHeight="false" outlineLevel="0" collapsed="false">
      <c r="A374" s="25" t="n">
        <v>46280.7395833333</v>
      </c>
      <c r="B374" s="26" t="n">
        <v>2.9629</v>
      </c>
      <c r="C374" s="27" t="n">
        <v>0</v>
      </c>
      <c r="E374" s="26" t="n">
        <f aca="false">IF(OR(C374=9,B374=""),"",B374-$C$3)</f>
        <v>2.9629</v>
      </c>
      <c r="F374" s="28" t="n">
        <f aca="false">IF(C374=9,"",IF(C374=0,E374,IF(C374=1,IF(COUNT(E370:E378)=0,"",TRIMMEAN(E370:E378,0.5)),IF(D374="","",D374))))</f>
        <v>2.9629</v>
      </c>
    </row>
    <row r="375" customFormat="false" ht="15" hidden="false" customHeight="false" outlineLevel="0" collapsed="false">
      <c r="A375" s="25" t="n">
        <v>46280.75</v>
      </c>
      <c r="B375" s="26" t="n">
        <v>3.0787</v>
      </c>
      <c r="C375" s="27" t="n">
        <v>0</v>
      </c>
      <c r="E375" s="26" t="n">
        <f aca="false">IF(OR(C375=9,B375=""),"",B375-$C$3)</f>
        <v>3.0787</v>
      </c>
      <c r="F375" s="28" t="n">
        <f aca="false">IF(C375=9,"",IF(C375=0,E375,IF(C375=1,IF(COUNT(E371:E379)=0,"",TRIMMEAN(E371:E379,0.5)),IF(D375="","",D375))))</f>
        <v>3.0787</v>
      </c>
    </row>
    <row r="376" customFormat="false" ht="15" hidden="false" customHeight="false" outlineLevel="0" collapsed="false">
      <c r="A376" s="25" t="n">
        <v>46280.7604166667</v>
      </c>
      <c r="B376" s="26" t="n">
        <v>2.6282</v>
      </c>
      <c r="C376" s="27" t="n">
        <v>0</v>
      </c>
      <c r="E376" s="26" t="n">
        <f aca="false">IF(OR(C376=9,B376=""),"",B376-$C$3)</f>
        <v>2.6282</v>
      </c>
      <c r="F376" s="28" t="n">
        <f aca="false">IF(C376=9,"",IF(C376=0,E376,IF(C376=1,IF(COUNT(E372:E380)=0,"",TRIMMEAN(E372:E380,0.5)),IF(D376="","",D376))))</f>
        <v>2.6282</v>
      </c>
    </row>
    <row r="377" customFormat="false" ht="15" hidden="false" customHeight="false" outlineLevel="0" collapsed="false">
      <c r="A377" s="25" t="n">
        <v>46280.7708333333</v>
      </c>
      <c r="B377" s="26" t="n">
        <v>2.5953</v>
      </c>
      <c r="C377" s="27" t="n">
        <v>0</v>
      </c>
      <c r="E377" s="26" t="n">
        <f aca="false">IF(OR(C377=9,B377=""),"",B377-$C$3)</f>
        <v>2.5953</v>
      </c>
      <c r="F377" s="28" t="n">
        <f aca="false">IF(C377=9,"",IF(C377=0,E377,IF(C377=1,IF(COUNT(E373:E381)=0,"",TRIMMEAN(E373:E381,0.5)),IF(D377="","",D377))))</f>
        <v>2.5953</v>
      </c>
    </row>
    <row r="378" customFormat="false" ht="15" hidden="false" customHeight="false" outlineLevel="0" collapsed="false">
      <c r="A378" s="25" t="n">
        <v>46280.78125</v>
      </c>
      <c r="B378" s="26" t="n">
        <v>2.7965</v>
      </c>
      <c r="C378" s="27" t="n">
        <v>0</v>
      </c>
      <c r="E378" s="26" t="n">
        <f aca="false">IF(OR(C378=9,B378=""),"",B378-$C$3)</f>
        <v>2.7965</v>
      </c>
      <c r="F378" s="28" t="n">
        <f aca="false">IF(C378=9,"",IF(C378=0,E378,IF(C378=1,IF(COUNT(E374:E382)=0,"",TRIMMEAN(E374:E382,0.5)),IF(D378="","",D378))))</f>
        <v>2.7965</v>
      </c>
    </row>
    <row r="379" customFormat="false" ht="15" hidden="false" customHeight="false" outlineLevel="0" collapsed="false">
      <c r="A379" s="25" t="n">
        <v>46280.7916666667</v>
      </c>
      <c r="B379" s="26" t="n">
        <v>2.531</v>
      </c>
      <c r="C379" s="27" t="n">
        <v>0</v>
      </c>
      <c r="E379" s="26" t="n">
        <f aca="false">IF(OR(C379=9,B379=""),"",B379-$C$3)</f>
        <v>2.531</v>
      </c>
      <c r="F379" s="28" t="n">
        <f aca="false">IF(C379=9,"",IF(C379=0,E379,IF(C379=1,IF(COUNT(E375:E383)=0,"",TRIMMEAN(E375:E383,0.5)),IF(D379="","",D379))))</f>
        <v>2.531</v>
      </c>
    </row>
    <row r="380" customFormat="false" ht="15" hidden="false" customHeight="false" outlineLevel="0" collapsed="false">
      <c r="A380" s="25" t="n">
        <v>46280.8020833333</v>
      </c>
      <c r="B380" s="26" t="n">
        <v>2.4072</v>
      </c>
      <c r="C380" s="27" t="n">
        <v>0</v>
      </c>
      <c r="E380" s="26" t="n">
        <f aca="false">IF(OR(C380=9,B380=""),"",B380-$C$3)</f>
        <v>2.4072</v>
      </c>
      <c r="F380" s="28" t="n">
        <f aca="false">IF(C380=9,"",IF(C380=0,E380,IF(C380=1,IF(COUNT(E376:E384)=0,"",TRIMMEAN(E376:E384,0.5)),IF(D380="","",D380))))</f>
        <v>2.4072</v>
      </c>
    </row>
    <row r="381" customFormat="false" ht="15" hidden="false" customHeight="false" outlineLevel="0" collapsed="false">
      <c r="A381" s="25" t="n">
        <v>46280.8125</v>
      </c>
      <c r="B381" s="26" t="n">
        <v>2.0163</v>
      </c>
      <c r="C381" s="27" t="n">
        <v>0</v>
      </c>
      <c r="E381" s="26" t="n">
        <f aca="false">IF(OR(C381=9,B381=""),"",B381-$C$3)</f>
        <v>2.0163</v>
      </c>
      <c r="F381" s="28" t="n">
        <f aca="false">IF(C381=9,"",IF(C381=0,E381,IF(C381=1,IF(COUNT(E377:E385)=0,"",TRIMMEAN(E377:E385,0.5)),IF(D381="","",D381))))</f>
        <v>2.0163</v>
      </c>
    </row>
    <row r="382" customFormat="false" ht="15" hidden="false" customHeight="false" outlineLevel="0" collapsed="false">
      <c r="A382" s="25" t="n">
        <v>46280.8229166667</v>
      </c>
      <c r="B382" s="26" t="n">
        <v>2.4333</v>
      </c>
      <c r="C382" s="27" t="n">
        <v>0</v>
      </c>
      <c r="E382" s="26" t="n">
        <f aca="false">IF(OR(C382=9,B382=""),"",B382-$C$3)</f>
        <v>2.4333</v>
      </c>
      <c r="F382" s="28" t="n">
        <f aca="false">IF(C382=9,"",IF(C382=0,E382,IF(C382=1,IF(COUNT(E378:E386)=0,"",TRIMMEAN(E378:E386,0.5)),IF(D382="","",D382))))</f>
        <v>2.4333</v>
      </c>
    </row>
    <row r="383" customFormat="false" ht="15" hidden="false" customHeight="false" outlineLevel="0" collapsed="false">
      <c r="A383" s="25" t="n">
        <v>46280.8333333333</v>
      </c>
      <c r="B383" s="26" t="n">
        <v>1.8073</v>
      </c>
      <c r="C383" s="27" t="n">
        <v>0</v>
      </c>
      <c r="E383" s="26" t="n">
        <f aca="false">IF(OR(C383=9,B383=""),"",B383-$C$3)</f>
        <v>1.8073</v>
      </c>
      <c r="F383" s="28" t="n">
        <f aca="false">IF(C383=9,"",IF(C383=0,E383,IF(C383=1,IF(COUNT(E379:E387)=0,"",TRIMMEAN(E379:E387,0.5)),IF(D383="","",D383))))</f>
        <v>1.8073</v>
      </c>
    </row>
    <row r="384" customFormat="false" ht="15" hidden="false" customHeight="false" outlineLevel="0" collapsed="false">
      <c r="A384" s="25" t="n">
        <v>46280.84375</v>
      </c>
      <c r="B384" s="26" t="n">
        <v>2.2976</v>
      </c>
      <c r="C384" s="27" t="n">
        <v>0</v>
      </c>
      <c r="E384" s="26" t="n">
        <f aca="false">IF(OR(C384=9,B384=""),"",B384-$C$3)</f>
        <v>2.2976</v>
      </c>
      <c r="F384" s="28" t="n">
        <f aca="false">IF(C384=9,"",IF(C384=0,E384,IF(C384=1,IF(COUNT(E380:E388)=0,"",TRIMMEAN(E380:E388,0.5)),IF(D384="","",D384))))</f>
        <v>2.2976</v>
      </c>
    </row>
    <row r="385" customFormat="false" ht="15" hidden="false" customHeight="false" outlineLevel="0" collapsed="false">
      <c r="A385" s="25" t="n">
        <v>46280.8541666667</v>
      </c>
      <c r="B385" s="26" t="n">
        <v>1.9033</v>
      </c>
      <c r="C385" s="27" t="n">
        <v>0</v>
      </c>
      <c r="E385" s="26" t="n">
        <f aca="false">IF(OR(C385=9,B385=""),"",B385-$C$3)</f>
        <v>1.9033</v>
      </c>
      <c r="F385" s="28" t="n">
        <f aca="false">IF(C385=9,"",IF(C385=0,E385,IF(C385=1,IF(COUNT(E381:E389)=0,"",TRIMMEAN(E381:E389,0.5)),IF(D385="","",D385))))</f>
        <v>1.9033</v>
      </c>
    </row>
    <row r="386" customFormat="false" ht="15" hidden="false" customHeight="false" outlineLevel="0" collapsed="false">
      <c r="A386" s="25" t="n">
        <v>46280.8645833333</v>
      </c>
      <c r="B386" s="26" t="n">
        <v>1.8929</v>
      </c>
      <c r="C386" s="27" t="n">
        <v>0</v>
      </c>
      <c r="E386" s="26" t="n">
        <f aca="false">IF(OR(C386=9,B386=""),"",B386-$C$3)</f>
        <v>1.8929</v>
      </c>
      <c r="F386" s="28" t="n">
        <f aca="false">IF(C386=9,"",IF(C386=0,E386,IF(C386=1,IF(COUNT(E382:E390)=0,"",TRIMMEAN(E382:E390,0.5)),IF(D386="","",D386))))</f>
        <v>1.8929</v>
      </c>
    </row>
    <row r="387" customFormat="false" ht="15" hidden="false" customHeight="false" outlineLevel="0" collapsed="false">
      <c r="A387" s="25" t="n">
        <v>46280.875</v>
      </c>
      <c r="B387" s="26" t="n">
        <v>2.1816</v>
      </c>
      <c r="C387" s="27" t="n">
        <v>0</v>
      </c>
      <c r="E387" s="26" t="n">
        <f aca="false">IF(OR(C387=9,B387=""),"",B387-$C$3)</f>
        <v>2.1816</v>
      </c>
      <c r="F387" s="28" t="n">
        <f aca="false">IF(C387=9,"",IF(C387=0,E387,IF(C387=1,IF(COUNT(E383:E391)=0,"",TRIMMEAN(E383:E391,0.5)),IF(D387="","",D387))))</f>
        <v>2.1816</v>
      </c>
    </row>
    <row r="388" customFormat="false" ht="15" hidden="false" customHeight="false" outlineLevel="0" collapsed="false">
      <c r="A388" s="25" t="n">
        <v>46280.8854166667</v>
      </c>
      <c r="B388" s="26" t="n">
        <v>1.9079</v>
      </c>
      <c r="C388" s="27" t="n">
        <v>0</v>
      </c>
      <c r="E388" s="26" t="n">
        <f aca="false">IF(OR(C388=9,B388=""),"",B388-$C$3)</f>
        <v>1.9079</v>
      </c>
      <c r="F388" s="28" t="n">
        <f aca="false">IF(C388=9,"",IF(C388=0,E388,IF(C388=1,IF(COUNT(E384:E392)=0,"",TRIMMEAN(E384:E392,0.5)),IF(D388="","",D388))))</f>
        <v>1.9079</v>
      </c>
    </row>
    <row r="389" customFormat="false" ht="15" hidden="false" customHeight="false" outlineLevel="0" collapsed="false">
      <c r="A389" s="25" t="n">
        <v>46280.8958333333</v>
      </c>
      <c r="B389" s="26" t="n">
        <v>2.3064</v>
      </c>
      <c r="C389" s="27" t="n">
        <v>0</v>
      </c>
      <c r="E389" s="26" t="n">
        <f aca="false">IF(OR(C389=9,B389=""),"",B389-$C$3)</f>
        <v>2.3064</v>
      </c>
      <c r="F389" s="28" t="n">
        <f aca="false">IF(C389=9,"",IF(C389=0,E389,IF(C389=1,IF(COUNT(E385:E393)=0,"",TRIMMEAN(E385:E393,0.5)),IF(D389="","",D389))))</f>
        <v>2.3064</v>
      </c>
    </row>
    <row r="390" customFormat="false" ht="15" hidden="false" customHeight="false" outlineLevel="0" collapsed="false">
      <c r="A390" s="25" t="n">
        <v>46280.90625</v>
      </c>
      <c r="B390" s="26" t="n">
        <v>2.1431</v>
      </c>
      <c r="C390" s="27" t="n">
        <v>0</v>
      </c>
      <c r="E390" s="26" t="n">
        <f aca="false">IF(OR(C390=9,B390=""),"",B390-$C$3)</f>
        <v>2.1431</v>
      </c>
      <c r="F390" s="28" t="n">
        <f aca="false">IF(C390=9,"",IF(C390=0,E390,IF(C390=1,IF(COUNT(E386:E394)=0,"",TRIMMEAN(E386:E394,0.5)),IF(D390="","",D390))))</f>
        <v>2.1431</v>
      </c>
    </row>
    <row r="391" customFormat="false" ht="15" hidden="false" customHeight="false" outlineLevel="0" collapsed="false">
      <c r="A391" s="25" t="n">
        <v>46280.9166666667</v>
      </c>
      <c r="B391" s="26" t="n">
        <v>2.3109</v>
      </c>
      <c r="C391" s="27" t="n">
        <v>0</v>
      </c>
      <c r="E391" s="26" t="n">
        <f aca="false">IF(OR(C391=9,B391=""),"",B391-$C$3)</f>
        <v>2.3109</v>
      </c>
      <c r="F391" s="28" t="n">
        <f aca="false">IF(C391=9,"",IF(C391=0,E391,IF(C391=1,IF(COUNT(E387:E395)=0,"",TRIMMEAN(E387:E395,0.5)),IF(D391="","",D391))))</f>
        <v>2.3109</v>
      </c>
    </row>
    <row r="392" customFormat="false" ht="15" hidden="false" customHeight="false" outlineLevel="0" collapsed="false">
      <c r="A392" s="25" t="n">
        <v>46280.9270833333</v>
      </c>
      <c r="B392" s="26" t="n">
        <v>1.9737</v>
      </c>
      <c r="C392" s="27" t="n">
        <v>0</v>
      </c>
      <c r="E392" s="26" t="n">
        <f aca="false">IF(OR(C392=9,B392=""),"",B392-$C$3)</f>
        <v>1.9737</v>
      </c>
      <c r="F392" s="28" t="n">
        <f aca="false">IF(C392=9,"",IF(C392=0,E392,IF(C392=1,IF(COUNT(E388:E396)=0,"",TRIMMEAN(E388:E396,0.5)),IF(D392="","",D392))))</f>
        <v>1.9737</v>
      </c>
    </row>
    <row r="393" customFormat="false" ht="15" hidden="false" customHeight="false" outlineLevel="0" collapsed="false">
      <c r="A393" s="25" t="n">
        <v>46280.9375</v>
      </c>
      <c r="B393" s="26" t="n">
        <v>2.146</v>
      </c>
      <c r="C393" s="27" t="n">
        <v>0</v>
      </c>
      <c r="E393" s="26" t="n">
        <f aca="false">IF(OR(C393=9,B393=""),"",B393-$C$3)</f>
        <v>2.146</v>
      </c>
      <c r="F393" s="28" t="n">
        <f aca="false">IF(C393=9,"",IF(C393=0,E393,IF(C393=1,IF(COUNT(E389:E397)=0,"",TRIMMEAN(E389:E397,0.5)),IF(D393="","",D393))))</f>
        <v>2.146</v>
      </c>
    </row>
    <row r="394" customFormat="false" ht="15" hidden="false" customHeight="false" outlineLevel="0" collapsed="false">
      <c r="A394" s="25" t="n">
        <v>46280.9479166667</v>
      </c>
      <c r="B394" s="26" t="n">
        <v>1.9231</v>
      </c>
      <c r="C394" s="27" t="n">
        <v>0</v>
      </c>
      <c r="E394" s="26" t="n">
        <f aca="false">IF(OR(C394=9,B394=""),"",B394-$C$3)</f>
        <v>1.9231</v>
      </c>
      <c r="F394" s="28" t="n">
        <f aca="false">IF(C394=9,"",IF(C394=0,E394,IF(C394=1,IF(COUNT(E390:E398)=0,"",TRIMMEAN(E390:E398,0.5)),IF(D394="","",D394))))</f>
        <v>1.9231</v>
      </c>
    </row>
    <row r="395" customFormat="false" ht="15" hidden="false" customHeight="false" outlineLevel="0" collapsed="false">
      <c r="A395" s="25" t="n">
        <v>46280.9583333333</v>
      </c>
      <c r="B395" s="26" t="n">
        <v>1.5967</v>
      </c>
      <c r="C395" s="27" t="n">
        <v>0</v>
      </c>
      <c r="E395" s="26" t="n">
        <f aca="false">IF(OR(C395=9,B395=""),"",B395-$C$3)</f>
        <v>1.5967</v>
      </c>
      <c r="F395" s="28" t="n">
        <f aca="false">IF(C395=9,"",IF(C395=0,E395,IF(C395=1,IF(COUNT(E391:E399)=0,"",TRIMMEAN(E391:E399,0.5)),IF(D395="","",D395))))</f>
        <v>1.5967</v>
      </c>
    </row>
    <row r="396" customFormat="false" ht="15" hidden="false" customHeight="false" outlineLevel="0" collapsed="false">
      <c r="A396" s="25" t="n">
        <v>46280.96875</v>
      </c>
      <c r="B396" s="26" t="n">
        <v>1.6271</v>
      </c>
      <c r="C396" s="27" t="n">
        <v>0</v>
      </c>
      <c r="E396" s="26" t="n">
        <f aca="false">IF(OR(C396=9,B396=""),"",B396-$C$3)</f>
        <v>1.6271</v>
      </c>
      <c r="F396" s="28" t="n">
        <f aca="false">IF(C396=9,"",IF(C396=0,E396,IF(C396=1,IF(COUNT(E392:E400)=0,"",TRIMMEAN(E392:E400,0.5)),IF(D396="","",D396))))</f>
        <v>1.6271</v>
      </c>
    </row>
    <row r="397" customFormat="false" ht="15" hidden="false" customHeight="false" outlineLevel="0" collapsed="false">
      <c r="A397" s="25" t="n">
        <v>46280.9791666667</v>
      </c>
      <c r="B397" s="26" t="n">
        <v>1.8211</v>
      </c>
      <c r="C397" s="27" t="n">
        <v>0</v>
      </c>
      <c r="E397" s="26" t="n">
        <f aca="false">IF(OR(C397=9,B397=""),"",B397-$C$3)</f>
        <v>1.8211</v>
      </c>
      <c r="F397" s="28" t="n">
        <f aca="false">IF(C397=9,"",IF(C397=0,E397,IF(C397=1,IF(COUNT(E393:E401)=0,"",TRIMMEAN(E393:E401,0.5)),IF(D397="","",D397))))</f>
        <v>1.8211</v>
      </c>
    </row>
    <row r="398" customFormat="false" ht="15" hidden="false" customHeight="false" outlineLevel="0" collapsed="false">
      <c r="A398" s="25" t="n">
        <v>46280.9895833333</v>
      </c>
      <c r="B398" s="26" t="n">
        <v>1.4581</v>
      </c>
      <c r="C398" s="27" t="n">
        <v>0</v>
      </c>
      <c r="E398" s="26" t="n">
        <f aca="false">IF(OR(C398=9,B398=""),"",B398-$C$3)</f>
        <v>1.4581</v>
      </c>
      <c r="F398" s="28" t="n">
        <f aca="false">IF(C398=9,"",IF(C398=0,E398,IF(C398=1,IF(COUNT(E394:E402)=0,"",TRIMMEAN(E394:E402,0.5)),IF(D398="","",D398))))</f>
        <v>1.4581</v>
      </c>
    </row>
    <row r="399" customFormat="false" ht="15" hidden="false" customHeight="false" outlineLevel="0" collapsed="false">
      <c r="A399" s="22" t="n">
        <v>46281</v>
      </c>
      <c r="B399" s="23" t="n">
        <v>1.5838</v>
      </c>
      <c r="C399" s="24" t="n">
        <v>0</v>
      </c>
      <c r="D399" s="24"/>
      <c r="E399" s="23" t="n">
        <f aca="false">IF(OR(C399=9,B399=""),"",B399-$C$3)</f>
        <v>1.5838</v>
      </c>
      <c r="F399" s="23" t="n">
        <f aca="false">IF(C399=9,"",IF(C399=0,E399,IF(C399=1,IF(COUNT(E395:E403)=0,"",TRIMMEAN(E395:E403,0.5)),IF(D399="","",D399))))</f>
        <v>1.5838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1.4589</v>
      </c>
      <c r="C400" s="24" t="n">
        <v>0</v>
      </c>
      <c r="D400" s="24"/>
      <c r="E400" s="23" t="n">
        <f aca="false">IF(OR(C400=9,B400=""),"",B400-$C$3)</f>
        <v>1.4589</v>
      </c>
      <c r="F400" s="23" t="n">
        <f aca="false">IF(C400=9,"",IF(C400=0,E400,IF(C400=1,IF(COUNT(E396:E404)=0,"",TRIMMEAN(E396:E404,0.5)),IF(D400="","",D400))))</f>
        <v>1.4589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1.4548</v>
      </c>
      <c r="C401" s="24" t="n">
        <v>0</v>
      </c>
      <c r="D401" s="24"/>
      <c r="E401" s="23" t="n">
        <f aca="false">IF(OR(C401=9,B401=""),"",B401-$C$3)</f>
        <v>1.4548</v>
      </c>
      <c r="F401" s="23" t="n">
        <f aca="false">IF(C401=9,"",IF(C401=0,E401,IF(C401=1,IF(COUNT(E397:E405)=0,"",TRIMMEAN(E397:E405,0.5)),IF(D401="","",D401))))</f>
        <v>1.4548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1.8716</v>
      </c>
      <c r="C402" s="24" t="n">
        <v>0</v>
      </c>
      <c r="D402" s="24"/>
      <c r="E402" s="23" t="n">
        <f aca="false">IF(OR(C402=9,B402=""),"",B402-$C$3)</f>
        <v>1.8716</v>
      </c>
      <c r="F402" s="23" t="n">
        <f aca="false">IF(C402=9,"",IF(C402=0,E402,IF(C402=1,IF(COUNT(E398:E406)=0,"",TRIMMEAN(E398:E406,0.5)),IF(D402="","",D402))))</f>
        <v>1.8716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1.5586</v>
      </c>
      <c r="C403" s="24" t="n">
        <v>0</v>
      </c>
      <c r="D403" s="24"/>
      <c r="E403" s="23" t="n">
        <f aca="false">IF(OR(C403=9,B403=""),"",B403-$C$3)</f>
        <v>1.5586</v>
      </c>
      <c r="F403" s="23" t="n">
        <f aca="false">IF(C403=9,"",IF(C403=0,E403,IF(C403=1,IF(COUNT(E399:E406)=0,"",TRIMMEAN(E399:E406,0.5)),IF(D403="","",D403))))</f>
        <v>1.5586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1.5097</v>
      </c>
      <c r="C404" s="24" t="n">
        <v>0</v>
      </c>
      <c r="D404" s="24"/>
      <c r="E404" s="23" t="n">
        <f aca="false">IF(OR(C404=9,B404=""),"",B404-$C$3)</f>
        <v>1.5097</v>
      </c>
      <c r="F404" s="23" t="n">
        <f aca="false">IF(C404=9,"",IF(C404=0,E404,IF(C404=1,IF(COUNT(E400:E406)=0,"",TRIMMEAN(E400:E406,0.5)),IF(D404="","",D404))))</f>
        <v>1.5097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1.4669</v>
      </c>
      <c r="C405" s="24" t="n">
        <v>0</v>
      </c>
      <c r="D405" s="24"/>
      <c r="E405" s="23" t="n">
        <f aca="false">IF(OR(C405=9,B405=""),"",B405-$C$3)</f>
        <v>1.4669</v>
      </c>
      <c r="F405" s="23" t="n">
        <f aca="false">IF(C405=9,"",IF(C405=0,E405,IF(C405=1,IF(COUNT(E401:E406)=0,"",TRIMMEAN(E401:E406,0.5)),IF(D405="","",D405))))</f>
        <v>1.4669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1.9779</v>
      </c>
      <c r="C406" s="24" t="n">
        <v>0</v>
      </c>
      <c r="D406" s="24"/>
      <c r="E406" s="23" t="n">
        <f aca="false">IF(OR(C406=9,B406=""),"",B406-$C$3)</f>
        <v>1.9779</v>
      </c>
      <c r="F406" s="23" t="n">
        <f aca="false">IF(C406=9,"",IF(C406=0,E406,IF(C406=1,IF(COUNT(E402:E406)=0,"",TRIMMEAN(E402:E406,0.5)),IF(D406="","",D406))))</f>
        <v>1.9779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107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102</v>
      </c>
      <c r="C6" s="21" t="s">
        <v>79</v>
      </c>
      <c r="D6" s="21" t="s">
        <v>80</v>
      </c>
      <c r="E6" s="21" t="s">
        <v>103</v>
      </c>
      <c r="F6" s="21" t="s">
        <v>104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0</v>
      </c>
      <c r="C7" s="24" t="n">
        <v>0</v>
      </c>
      <c r="D7" s="24"/>
      <c r="E7" s="23" t="n">
        <f aca="false">IF(OR(C7=9,B7=""),"",B7-$C$3)</f>
        <v>0</v>
      </c>
      <c r="F7" s="23" t="n">
        <f aca="false">IF(C7=9,"",IF(C7=0,E7,IF(C7=1,IF(COUNT(E7:E11)=0,"",TRIMMEAN(E7:E11,0.5)),IF(D7="","",D7))))</f>
        <v>0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0</v>
      </c>
      <c r="C8" s="24" t="n">
        <v>0</v>
      </c>
      <c r="D8" s="24"/>
      <c r="E8" s="23" t="n">
        <f aca="false">IF(OR(C8=9,B8=""),"",B8-$C$3)</f>
        <v>0</v>
      </c>
      <c r="F8" s="23" t="n">
        <f aca="false">IF(C8=9,"",IF(C8=0,E8,IF(C8=1,IF(COUNT(E7:E12)=0,"",TRIMMEAN(E7:E12,0.5)),IF(D8="","",D8))))</f>
        <v>0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0</v>
      </c>
      <c r="C9" s="24" t="n">
        <v>0</v>
      </c>
      <c r="D9" s="24"/>
      <c r="E9" s="23" t="n">
        <f aca="false">IF(OR(C9=9,B9=""),"",B9-$C$3)</f>
        <v>0</v>
      </c>
      <c r="F9" s="23" t="n">
        <f aca="false">IF(C9=9,"",IF(C9=0,E9,IF(C9=1,IF(COUNT(E7:E13)=0,"",TRIMMEAN(E7:E13,0.5)),IF(D9="","",D9))))</f>
        <v>0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1.5099</v>
      </c>
      <c r="C10" s="24" t="n">
        <v>0</v>
      </c>
      <c r="D10" s="24"/>
      <c r="E10" s="23" t="n">
        <f aca="false">IF(OR(C10=9,B10=""),"",B10-$C$3)</f>
        <v>1.5099</v>
      </c>
      <c r="F10" s="23" t="n">
        <f aca="false">IF(C10=9,"",IF(C10=0,E10,IF(C10=1,IF(COUNT(E7:E14)=0,"",TRIMMEAN(E7:E14,0.5)),IF(D10="","",D10))))</f>
        <v>1.5099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2.3668</v>
      </c>
      <c r="C11" s="24" t="n">
        <v>0</v>
      </c>
      <c r="D11" s="24"/>
      <c r="E11" s="23" t="n">
        <f aca="false">IF(OR(C11=9,B11=""),"",B11-$C$3)</f>
        <v>2.3668</v>
      </c>
      <c r="F11" s="23" t="n">
        <f aca="false">IF(C11=9,"",IF(C11=0,E11,IF(C11=1,IF(COUNT(E7:E15)=0,"",TRIMMEAN(E7:E15,0.5)),IF(D11="","",D11))))</f>
        <v>2.3668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2.0135</v>
      </c>
      <c r="C12" s="24" t="n">
        <v>0</v>
      </c>
      <c r="D12" s="24"/>
      <c r="E12" s="23" t="n">
        <f aca="false">IF(OR(C12=9,B12=""),"",B12-$C$3)</f>
        <v>2.0135</v>
      </c>
      <c r="F12" s="23" t="n">
        <f aca="false">IF(C12=9,"",IF(C12=0,E12,IF(C12=1,IF(COUNT(E8:E16)=0,"",TRIMMEAN(E8:E16,0.5)),IF(D12="","",D12))))</f>
        <v>2.0135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1.9836</v>
      </c>
      <c r="C13" s="24" t="n">
        <v>0</v>
      </c>
      <c r="D13" s="24"/>
      <c r="E13" s="23" t="n">
        <f aca="false">IF(OR(C13=9,B13=""),"",B13-$C$3)</f>
        <v>1.9836</v>
      </c>
      <c r="F13" s="23" t="n">
        <f aca="false">IF(C13=9,"",IF(C13=0,E13,IF(C13=1,IF(COUNT(E9:E17)=0,"",TRIMMEAN(E9:E17,0.5)),IF(D13="","",D13))))</f>
        <v>1.9836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2.0934</v>
      </c>
      <c r="C14" s="24" t="n">
        <v>0</v>
      </c>
      <c r="D14" s="24"/>
      <c r="E14" s="23" t="n">
        <f aca="false">IF(OR(C14=9,B14=""),"",B14-$C$3)</f>
        <v>2.0934</v>
      </c>
      <c r="F14" s="23" t="n">
        <f aca="false">IF(C14=9,"",IF(C14=0,E14,IF(C14=1,IF(COUNT(E10:E18)=0,"",TRIMMEAN(E10:E18,0.5)),IF(D14="","",D14))))</f>
        <v>2.0934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2.1637</v>
      </c>
      <c r="C15" s="27" t="n">
        <v>0</v>
      </c>
      <c r="E15" s="26" t="n">
        <f aca="false">IF(OR(C15=9,B15=""),"",B15-$C$3)</f>
        <v>2.1637</v>
      </c>
      <c r="F15" s="28" t="n">
        <f aca="false">IF(C15=9,"",IF(C15=0,E15,IF(C15=1,IF(COUNT(E11:E19)=0,"",TRIMMEAN(E11:E19,0.5)),IF(D15="","",D15))))</f>
        <v>2.1637</v>
      </c>
    </row>
    <row r="16" customFormat="false" ht="15" hidden="false" customHeight="false" outlineLevel="0" collapsed="false">
      <c r="A16" s="25" t="n">
        <v>46277.0104166667</v>
      </c>
      <c r="B16" s="26" t="n">
        <v>2.0671</v>
      </c>
      <c r="C16" s="27" t="n">
        <v>0</v>
      </c>
      <c r="E16" s="26" t="n">
        <f aca="false">IF(OR(C16=9,B16=""),"",B16-$C$3)</f>
        <v>2.0671</v>
      </c>
      <c r="F16" s="28" t="n">
        <f aca="false">IF(C16=9,"",IF(C16=0,E16,IF(C16=1,IF(COUNT(E12:E20)=0,"",TRIMMEAN(E12:E20,0.5)),IF(D16="","",D16))))</f>
        <v>2.0671</v>
      </c>
    </row>
    <row r="17" customFormat="false" ht="15" hidden="false" customHeight="false" outlineLevel="0" collapsed="false">
      <c r="A17" s="25" t="n">
        <v>46277.0208333333</v>
      </c>
      <c r="B17" s="26" t="n">
        <v>2.0711</v>
      </c>
      <c r="C17" s="27" t="n">
        <v>0</v>
      </c>
      <c r="E17" s="26" t="n">
        <f aca="false">IF(OR(C17=9,B17=""),"",B17-$C$3)</f>
        <v>2.0711</v>
      </c>
      <c r="F17" s="28" t="n">
        <f aca="false">IF(C17=9,"",IF(C17=0,E17,IF(C17=1,IF(COUNT(E13:E21)=0,"",TRIMMEAN(E13:E21,0.5)),IF(D17="","",D17))))</f>
        <v>2.0711</v>
      </c>
    </row>
    <row r="18" customFormat="false" ht="15" hidden="false" customHeight="false" outlineLevel="0" collapsed="false">
      <c r="A18" s="25" t="n">
        <v>46277.03125</v>
      </c>
      <c r="B18" s="26" t="n">
        <v>2.0164</v>
      </c>
      <c r="C18" s="27" t="n">
        <v>0</v>
      </c>
      <c r="E18" s="26" t="n">
        <f aca="false">IF(OR(C18=9,B18=""),"",B18-$C$3)</f>
        <v>2.0164</v>
      </c>
      <c r="F18" s="28" t="n">
        <f aca="false">IF(C18=9,"",IF(C18=0,E18,IF(C18=1,IF(COUNT(E14:E22)=0,"",TRIMMEAN(E14:E22,0.5)),IF(D18="","",D18))))</f>
        <v>2.0164</v>
      </c>
    </row>
    <row r="19" customFormat="false" ht="15" hidden="false" customHeight="false" outlineLevel="0" collapsed="false">
      <c r="A19" s="25" t="n">
        <v>46277.0416666667</v>
      </c>
      <c r="B19" s="26" t="n">
        <v>2.0115</v>
      </c>
      <c r="C19" s="27" t="n">
        <v>0</v>
      </c>
      <c r="E19" s="26" t="n">
        <f aca="false">IF(OR(C19=9,B19=""),"",B19-$C$3)</f>
        <v>2.0115</v>
      </c>
      <c r="F19" s="28" t="n">
        <f aca="false">IF(C19=9,"",IF(C19=0,E19,IF(C19=1,IF(COUNT(E15:E23)=0,"",TRIMMEAN(E15:E23,0.5)),IF(D19="","",D19))))</f>
        <v>2.0115</v>
      </c>
    </row>
    <row r="20" customFormat="false" ht="15" hidden="false" customHeight="false" outlineLevel="0" collapsed="false">
      <c r="A20" s="25" t="n">
        <v>46277.0520833333</v>
      </c>
      <c r="B20" s="26" t="n">
        <v>2.0801</v>
      </c>
      <c r="C20" s="27" t="n">
        <v>0</v>
      </c>
      <c r="E20" s="26" t="n">
        <f aca="false">IF(OR(C20=9,B20=""),"",B20-$C$3)</f>
        <v>2.0801</v>
      </c>
      <c r="F20" s="28" t="n">
        <f aca="false">IF(C20=9,"",IF(C20=0,E20,IF(C20=1,IF(COUNT(E16:E24)=0,"",TRIMMEAN(E16:E24,0.5)),IF(D20="","",D20))))</f>
        <v>2.0801</v>
      </c>
    </row>
    <row r="21" customFormat="false" ht="15" hidden="false" customHeight="false" outlineLevel="0" collapsed="false">
      <c r="A21" s="25" t="n">
        <v>46277.0625</v>
      </c>
      <c r="B21" s="26" t="n">
        <v>2.0192</v>
      </c>
      <c r="C21" s="27" t="n">
        <v>0</v>
      </c>
      <c r="E21" s="26" t="n">
        <f aca="false">IF(OR(C21=9,B21=""),"",B21-$C$3)</f>
        <v>2.0192</v>
      </c>
      <c r="F21" s="28" t="n">
        <f aca="false">IF(C21=9,"",IF(C21=0,E21,IF(C21=1,IF(COUNT(E17:E25)=0,"",TRIMMEAN(E17:E25,0.5)),IF(D21="","",D21))))</f>
        <v>2.0192</v>
      </c>
    </row>
    <row r="22" customFormat="false" ht="15" hidden="false" customHeight="false" outlineLevel="0" collapsed="false">
      <c r="A22" s="25" t="n">
        <v>46277.0729166667</v>
      </c>
      <c r="B22" s="26" t="n">
        <v>2.0385</v>
      </c>
      <c r="C22" s="27" t="n">
        <v>0</v>
      </c>
      <c r="E22" s="26" t="n">
        <f aca="false">IF(OR(C22=9,B22=""),"",B22-$C$3)</f>
        <v>2.0385</v>
      </c>
      <c r="F22" s="28" t="n">
        <f aca="false">IF(C22=9,"",IF(C22=0,E22,IF(C22=1,IF(COUNT(E18:E26)=0,"",TRIMMEAN(E18:E26,0.5)),IF(D22="","",D22))))</f>
        <v>2.0385</v>
      </c>
    </row>
    <row r="23" customFormat="false" ht="15" hidden="false" customHeight="false" outlineLevel="0" collapsed="false">
      <c r="A23" s="25" t="n">
        <v>46277.0833333333</v>
      </c>
      <c r="B23" s="26" t="n">
        <v>2.0936</v>
      </c>
      <c r="C23" s="27" t="n">
        <v>0</v>
      </c>
      <c r="E23" s="26" t="n">
        <f aca="false">IF(OR(C23=9,B23=""),"",B23-$C$3)</f>
        <v>2.0936</v>
      </c>
      <c r="F23" s="28" t="n">
        <f aca="false">IF(C23=9,"",IF(C23=0,E23,IF(C23=1,IF(COUNT(E19:E27)=0,"",TRIMMEAN(E19:E27,0.5)),IF(D23="","",D23))))</f>
        <v>2.0936</v>
      </c>
    </row>
    <row r="24" customFormat="false" ht="15" hidden="false" customHeight="false" outlineLevel="0" collapsed="false">
      <c r="A24" s="25" t="n">
        <v>46277.09375</v>
      </c>
      <c r="B24" s="26" t="n">
        <v>1.9709</v>
      </c>
      <c r="C24" s="27" t="n">
        <v>0</v>
      </c>
      <c r="E24" s="26" t="n">
        <f aca="false">IF(OR(C24=9,B24=""),"",B24-$C$3)</f>
        <v>1.9709</v>
      </c>
      <c r="F24" s="28" t="n">
        <f aca="false">IF(C24=9,"",IF(C24=0,E24,IF(C24=1,IF(COUNT(E20:E28)=0,"",TRIMMEAN(E20:E28,0.5)),IF(D24="","",D24))))</f>
        <v>1.9709</v>
      </c>
    </row>
    <row r="25" customFormat="false" ht="15" hidden="false" customHeight="false" outlineLevel="0" collapsed="false">
      <c r="A25" s="25" t="n">
        <v>46277.1041666667</v>
      </c>
      <c r="B25" s="26" t="n">
        <v>1.9292</v>
      </c>
      <c r="C25" s="27" t="n">
        <v>0</v>
      </c>
      <c r="E25" s="26" t="n">
        <f aca="false">IF(OR(C25=9,B25=""),"",B25-$C$3)</f>
        <v>1.9292</v>
      </c>
      <c r="F25" s="28" t="n">
        <f aca="false">IF(C25=9,"",IF(C25=0,E25,IF(C25=1,IF(COUNT(E21:E29)=0,"",TRIMMEAN(E21:E29,0.5)),IF(D25="","",D25))))</f>
        <v>1.9292</v>
      </c>
    </row>
    <row r="26" customFormat="false" ht="15" hidden="false" customHeight="false" outlineLevel="0" collapsed="false">
      <c r="A26" s="25" t="n">
        <v>46277.1145833333</v>
      </c>
      <c r="B26" s="26" t="n">
        <v>2.0352</v>
      </c>
      <c r="C26" s="27" t="n">
        <v>0</v>
      </c>
      <c r="E26" s="26" t="n">
        <f aca="false">IF(OR(C26=9,B26=""),"",B26-$C$3)</f>
        <v>2.0352</v>
      </c>
      <c r="F26" s="28" t="n">
        <f aca="false">IF(C26=9,"",IF(C26=0,E26,IF(C26=1,IF(COUNT(E22:E30)=0,"",TRIMMEAN(E22:E30,0.5)),IF(D26="","",D26))))</f>
        <v>2.0352</v>
      </c>
    </row>
    <row r="27" customFormat="false" ht="15" hidden="false" customHeight="false" outlineLevel="0" collapsed="false">
      <c r="A27" s="25" t="n">
        <v>46277.125</v>
      </c>
      <c r="B27" s="26" t="n">
        <v>2.0933</v>
      </c>
      <c r="C27" s="27" t="n">
        <v>0</v>
      </c>
      <c r="E27" s="26" t="n">
        <f aca="false">IF(OR(C27=9,B27=""),"",B27-$C$3)</f>
        <v>2.0933</v>
      </c>
      <c r="F27" s="28" t="n">
        <f aca="false">IF(C27=9,"",IF(C27=0,E27,IF(C27=1,IF(COUNT(E23:E31)=0,"",TRIMMEAN(E23:E31,0.5)),IF(D27="","",D27))))</f>
        <v>2.0933</v>
      </c>
    </row>
    <row r="28" customFormat="false" ht="15" hidden="false" customHeight="false" outlineLevel="0" collapsed="false">
      <c r="A28" s="25" t="n">
        <v>46277.1354166667</v>
      </c>
      <c r="B28" s="26" t="n">
        <v>2.0913</v>
      </c>
      <c r="C28" s="27" t="n">
        <v>0</v>
      </c>
      <c r="E28" s="26" t="n">
        <f aca="false">IF(OR(C28=9,B28=""),"",B28-$C$3)</f>
        <v>2.0913</v>
      </c>
      <c r="F28" s="28" t="n">
        <f aca="false">IF(C28=9,"",IF(C28=0,E28,IF(C28=1,IF(COUNT(E24:E32)=0,"",TRIMMEAN(E24:E32,0.5)),IF(D28="","",D28))))</f>
        <v>2.0913</v>
      </c>
    </row>
    <row r="29" customFormat="false" ht="15" hidden="false" customHeight="false" outlineLevel="0" collapsed="false">
      <c r="A29" s="25" t="n">
        <v>46277.1458333333</v>
      </c>
      <c r="B29" s="26" t="n">
        <v>2.0231</v>
      </c>
      <c r="C29" s="27" t="n">
        <v>0</v>
      </c>
      <c r="E29" s="26" t="n">
        <f aca="false">IF(OR(C29=9,B29=""),"",B29-$C$3)</f>
        <v>2.0231</v>
      </c>
      <c r="F29" s="28" t="n">
        <f aca="false">IF(C29=9,"",IF(C29=0,E29,IF(C29=1,IF(COUNT(E25:E33)=0,"",TRIMMEAN(E25:E33,0.5)),IF(D29="","",D29))))</f>
        <v>2.0231</v>
      </c>
    </row>
    <row r="30" customFormat="false" ht="15" hidden="false" customHeight="false" outlineLevel="0" collapsed="false">
      <c r="A30" s="25" t="n">
        <v>46277.15625</v>
      </c>
      <c r="B30" s="26" t="n">
        <v>2.024</v>
      </c>
      <c r="C30" s="27" t="n">
        <v>0</v>
      </c>
      <c r="E30" s="26" t="n">
        <f aca="false">IF(OR(C30=9,B30=""),"",B30-$C$3)</f>
        <v>2.024</v>
      </c>
      <c r="F30" s="28" t="n">
        <f aca="false">IF(C30=9,"",IF(C30=0,E30,IF(C30=1,IF(COUNT(E26:E34)=0,"",TRIMMEAN(E26:E34,0.5)),IF(D30="","",D30))))</f>
        <v>2.024</v>
      </c>
    </row>
    <row r="31" customFormat="false" ht="15" hidden="false" customHeight="false" outlineLevel="0" collapsed="false">
      <c r="A31" s="25" t="n">
        <v>46277.1666666667</v>
      </c>
      <c r="B31" s="26" t="n">
        <v>2.0511</v>
      </c>
      <c r="C31" s="27" t="n">
        <v>0</v>
      </c>
      <c r="E31" s="26" t="n">
        <f aca="false">IF(OR(C31=9,B31=""),"",B31-$C$3)</f>
        <v>2.0511</v>
      </c>
      <c r="F31" s="28" t="n">
        <f aca="false">IF(C31=9,"",IF(C31=0,E31,IF(C31=1,IF(COUNT(E27:E35)=0,"",TRIMMEAN(E27:E35,0.5)),IF(D31="","",D31))))</f>
        <v>2.0511</v>
      </c>
    </row>
    <row r="32" customFormat="false" ht="15" hidden="false" customHeight="false" outlineLevel="0" collapsed="false">
      <c r="A32" s="25" t="n">
        <v>46277.1770833333</v>
      </c>
      <c r="B32" s="26" t="n">
        <v>1.9572</v>
      </c>
      <c r="C32" s="27" t="n">
        <v>0</v>
      </c>
      <c r="E32" s="26" t="n">
        <f aca="false">IF(OR(C32=9,B32=""),"",B32-$C$3)</f>
        <v>1.9572</v>
      </c>
      <c r="F32" s="28" t="n">
        <f aca="false">IF(C32=9,"",IF(C32=0,E32,IF(C32=1,IF(COUNT(E28:E36)=0,"",TRIMMEAN(E28:E36,0.5)),IF(D32="","",D32))))</f>
        <v>1.9572</v>
      </c>
    </row>
    <row r="33" customFormat="false" ht="15" hidden="false" customHeight="false" outlineLevel="0" collapsed="false">
      <c r="A33" s="25" t="n">
        <v>46277.1875</v>
      </c>
      <c r="B33" s="26" t="n">
        <v>1.9527</v>
      </c>
      <c r="C33" s="27" t="n">
        <v>0</v>
      </c>
      <c r="E33" s="26" t="n">
        <f aca="false">IF(OR(C33=9,B33=""),"",B33-$C$3)</f>
        <v>1.9527</v>
      </c>
      <c r="F33" s="28" t="n">
        <f aca="false">IF(C33=9,"",IF(C33=0,E33,IF(C33=1,IF(COUNT(E29:E37)=0,"",TRIMMEAN(E29:E37,0.5)),IF(D33="","",D33))))</f>
        <v>1.9527</v>
      </c>
    </row>
    <row r="34" customFormat="false" ht="15" hidden="false" customHeight="false" outlineLevel="0" collapsed="false">
      <c r="A34" s="25" t="n">
        <v>46277.1979166667</v>
      </c>
      <c r="B34" s="26" t="n">
        <v>2.0346</v>
      </c>
      <c r="C34" s="27" t="n">
        <v>0</v>
      </c>
      <c r="E34" s="26" t="n">
        <f aca="false">IF(OR(C34=9,B34=""),"",B34-$C$3)</f>
        <v>2.0346</v>
      </c>
      <c r="F34" s="28" t="n">
        <f aca="false">IF(C34=9,"",IF(C34=0,E34,IF(C34=1,IF(COUNT(E30:E38)=0,"",TRIMMEAN(E30:E38,0.5)),IF(D34="","",D34))))</f>
        <v>2.0346</v>
      </c>
    </row>
    <row r="35" customFormat="false" ht="15" hidden="false" customHeight="false" outlineLevel="0" collapsed="false">
      <c r="A35" s="25" t="n">
        <v>46277.2083333333</v>
      </c>
      <c r="B35" s="26" t="n">
        <v>1.9506</v>
      </c>
      <c r="C35" s="27" t="n">
        <v>0</v>
      </c>
      <c r="E35" s="26" t="n">
        <f aca="false">IF(OR(C35=9,B35=""),"",B35-$C$3)</f>
        <v>1.9506</v>
      </c>
      <c r="F35" s="28" t="n">
        <f aca="false">IF(C35=9,"",IF(C35=0,E35,IF(C35=1,IF(COUNT(E31:E39)=0,"",TRIMMEAN(E31:E39,0.5)),IF(D35="","",D35))))</f>
        <v>1.9506</v>
      </c>
    </row>
    <row r="36" customFormat="false" ht="15" hidden="false" customHeight="false" outlineLevel="0" collapsed="false">
      <c r="A36" s="25" t="n">
        <v>46277.21875</v>
      </c>
      <c r="B36" s="26" t="n">
        <v>1.9615</v>
      </c>
      <c r="C36" s="27" t="n">
        <v>0</v>
      </c>
      <c r="E36" s="26" t="n">
        <f aca="false">IF(OR(C36=9,B36=""),"",B36-$C$3)</f>
        <v>1.9615</v>
      </c>
      <c r="F36" s="28" t="n">
        <f aca="false">IF(C36=9,"",IF(C36=0,E36,IF(C36=1,IF(COUNT(E32:E40)=0,"",TRIMMEAN(E32:E40,0.5)),IF(D36="","",D36))))</f>
        <v>1.9615</v>
      </c>
    </row>
    <row r="37" customFormat="false" ht="15" hidden="false" customHeight="false" outlineLevel="0" collapsed="false">
      <c r="A37" s="25" t="n">
        <v>46277.2291666667</v>
      </c>
      <c r="B37" s="26" t="n">
        <v>2.0618</v>
      </c>
      <c r="C37" s="27" t="n">
        <v>0</v>
      </c>
      <c r="E37" s="26" t="n">
        <f aca="false">IF(OR(C37=9,B37=""),"",B37-$C$3)</f>
        <v>2.0618</v>
      </c>
      <c r="F37" s="28" t="n">
        <f aca="false">IF(C37=9,"",IF(C37=0,E37,IF(C37=1,IF(COUNT(E33:E41)=0,"",TRIMMEAN(E33:E41,0.5)),IF(D37="","",D37))))</f>
        <v>2.0618</v>
      </c>
    </row>
    <row r="38" customFormat="false" ht="15" hidden="false" customHeight="false" outlineLevel="0" collapsed="false">
      <c r="A38" s="25" t="n">
        <v>46277.2395833333</v>
      </c>
      <c r="B38" s="26" t="n">
        <v>1.9372</v>
      </c>
      <c r="C38" s="27" t="n">
        <v>0</v>
      </c>
      <c r="E38" s="26" t="n">
        <f aca="false">IF(OR(C38=9,B38=""),"",B38-$C$3)</f>
        <v>1.9372</v>
      </c>
      <c r="F38" s="28" t="n">
        <f aca="false">IF(C38=9,"",IF(C38=0,E38,IF(C38=1,IF(COUNT(E34:E42)=0,"",TRIMMEAN(E34:E42,0.5)),IF(D38="","",D38))))</f>
        <v>1.9372</v>
      </c>
    </row>
    <row r="39" customFormat="false" ht="15" hidden="false" customHeight="false" outlineLevel="0" collapsed="false">
      <c r="A39" s="25" t="n">
        <v>46277.25</v>
      </c>
      <c r="B39" s="26" t="n">
        <v>1.9081</v>
      </c>
      <c r="C39" s="27" t="n">
        <v>0</v>
      </c>
      <c r="E39" s="26" t="n">
        <f aca="false">IF(OR(C39=9,B39=""),"",B39-$C$3)</f>
        <v>1.9081</v>
      </c>
      <c r="F39" s="28" t="n">
        <f aca="false">IF(C39=9,"",IF(C39=0,E39,IF(C39=1,IF(COUNT(E35:E43)=0,"",TRIMMEAN(E35:E43,0.5)),IF(D39="","",D39))))</f>
        <v>1.9081</v>
      </c>
    </row>
    <row r="40" customFormat="false" ht="15" hidden="false" customHeight="false" outlineLevel="0" collapsed="false">
      <c r="A40" s="25" t="n">
        <v>46277.2604166667</v>
      </c>
      <c r="B40" s="26" t="n">
        <v>1.9883</v>
      </c>
      <c r="C40" s="27" t="n">
        <v>0</v>
      </c>
      <c r="E40" s="26" t="n">
        <f aca="false">IF(OR(C40=9,B40=""),"",B40-$C$3)</f>
        <v>1.9883</v>
      </c>
      <c r="F40" s="28" t="n">
        <f aca="false">IF(C40=9,"",IF(C40=0,E40,IF(C40=1,IF(COUNT(E36:E44)=0,"",TRIMMEAN(E36:E44,0.5)),IF(D40="","",D40))))</f>
        <v>1.9883</v>
      </c>
    </row>
    <row r="41" customFormat="false" ht="15" hidden="false" customHeight="false" outlineLevel="0" collapsed="false">
      <c r="A41" s="25" t="n">
        <v>46277.2708333333</v>
      </c>
      <c r="B41" s="26" t="n">
        <v>1.946</v>
      </c>
      <c r="C41" s="27" t="n">
        <v>0</v>
      </c>
      <c r="E41" s="26" t="n">
        <f aca="false">IF(OR(C41=9,B41=""),"",B41-$C$3)</f>
        <v>1.946</v>
      </c>
      <c r="F41" s="28" t="n">
        <f aca="false">IF(C41=9,"",IF(C41=0,E41,IF(C41=1,IF(COUNT(E37:E45)=0,"",TRIMMEAN(E37:E45,0.5)),IF(D41="","",D41))))</f>
        <v>1.946</v>
      </c>
    </row>
    <row r="42" customFormat="false" ht="15" hidden="false" customHeight="false" outlineLevel="0" collapsed="false">
      <c r="A42" s="25" t="n">
        <v>46277.28125</v>
      </c>
      <c r="B42" s="26" t="n">
        <v>0.8549</v>
      </c>
      <c r="C42" s="27" t="n">
        <v>0</v>
      </c>
      <c r="E42" s="26" t="n">
        <f aca="false">IF(OR(C42=9,B42=""),"",B42-$C$3)</f>
        <v>0.8549</v>
      </c>
      <c r="F42" s="28" t="n">
        <f aca="false">IF(C42=9,"",IF(C42=0,E42,IF(C42=1,IF(COUNT(E38:E46)=0,"",TRIMMEAN(E38:E46,0.5)),IF(D42="","",D42))))</f>
        <v>0.8549</v>
      </c>
    </row>
    <row r="43" customFormat="false" ht="15" hidden="false" customHeight="false" outlineLevel="0" collapsed="false">
      <c r="A43" s="25" t="n">
        <v>46277.2916666667</v>
      </c>
      <c r="B43" s="26" t="n">
        <v>0</v>
      </c>
      <c r="C43" s="27" t="n">
        <v>0</v>
      </c>
      <c r="E43" s="26" t="n">
        <f aca="false">IF(OR(C43=9,B43=""),"",B43-$C$3)</f>
        <v>0</v>
      </c>
      <c r="F43" s="28" t="n">
        <f aca="false">IF(C43=9,"",IF(C43=0,E43,IF(C43=1,IF(COUNT(E39:E47)=0,"",TRIMMEAN(E39:E47,0.5)),IF(D43="","",D43))))</f>
        <v>0</v>
      </c>
    </row>
    <row r="44" customFormat="false" ht="15" hidden="false" customHeight="false" outlineLevel="0" collapsed="false">
      <c r="A44" s="25" t="n">
        <v>46277.3020833333</v>
      </c>
      <c r="B44" s="26" t="n">
        <v>0</v>
      </c>
      <c r="C44" s="27" t="n">
        <v>0</v>
      </c>
      <c r="E44" s="26" t="n">
        <f aca="false">IF(OR(C44=9,B44=""),"",B44-$C$3)</f>
        <v>0</v>
      </c>
      <c r="F44" s="28" t="n">
        <f aca="false">IF(C44=9,"",IF(C44=0,E44,IF(C44=1,IF(COUNT(E40:E48)=0,"",TRIMMEAN(E40:E48,0.5)),IF(D44="","",D44))))</f>
        <v>0</v>
      </c>
    </row>
    <row r="45" customFormat="false" ht="15" hidden="false" customHeight="false" outlineLevel="0" collapsed="false">
      <c r="A45" s="25" t="n">
        <v>46277.3125</v>
      </c>
      <c r="B45" s="26" t="n">
        <v>0</v>
      </c>
      <c r="C45" s="27" t="n">
        <v>0</v>
      </c>
      <c r="E45" s="26" t="n">
        <f aca="false">IF(OR(C45=9,B45=""),"",B45-$C$3)</f>
        <v>0</v>
      </c>
      <c r="F45" s="28" t="n">
        <f aca="false">IF(C45=9,"",IF(C45=0,E45,IF(C45=1,IF(COUNT(E41:E49)=0,"",TRIMMEAN(E41:E49,0.5)),IF(D45="","",D45))))</f>
        <v>0</v>
      </c>
    </row>
    <row r="46" customFormat="false" ht="15" hidden="false" customHeight="false" outlineLevel="0" collapsed="false">
      <c r="A46" s="25" t="n">
        <v>46277.3229166667</v>
      </c>
      <c r="B46" s="26" t="n">
        <v>0</v>
      </c>
      <c r="C46" s="27" t="n">
        <v>0</v>
      </c>
      <c r="E46" s="26" t="n">
        <f aca="false">IF(OR(C46=9,B46=""),"",B46-$C$3)</f>
        <v>0</v>
      </c>
      <c r="F46" s="28" t="n">
        <f aca="false">IF(C46=9,"",IF(C46=0,E46,IF(C46=1,IF(COUNT(E42:E50)=0,"",TRIMMEAN(E42:E50,0.5)),IF(D46="","",D46))))</f>
        <v>0</v>
      </c>
    </row>
    <row r="47" customFormat="false" ht="15" hidden="false" customHeight="false" outlineLevel="0" collapsed="false">
      <c r="A47" s="25" t="n">
        <v>46277.3333333333</v>
      </c>
      <c r="B47" s="26" t="n">
        <v>0</v>
      </c>
      <c r="C47" s="27" t="n">
        <v>0</v>
      </c>
      <c r="E47" s="26" t="n">
        <f aca="false">IF(OR(C47=9,B47=""),"",B47-$C$3)</f>
        <v>0</v>
      </c>
      <c r="F47" s="28" t="n">
        <f aca="false">IF(C47=9,"",IF(C47=0,E47,IF(C47=1,IF(COUNT(E43:E51)=0,"",TRIMMEAN(E43:E51,0.5)),IF(D47="","",D47))))</f>
        <v>0</v>
      </c>
    </row>
    <row r="48" customFormat="false" ht="15" hidden="false" customHeight="false" outlineLevel="0" collapsed="false">
      <c r="A48" s="25" t="n">
        <v>46277.34375</v>
      </c>
      <c r="B48" s="26" t="n">
        <v>0</v>
      </c>
      <c r="C48" s="27" t="n">
        <v>0</v>
      </c>
      <c r="E48" s="26" t="n">
        <f aca="false">IF(OR(C48=9,B48=""),"",B48-$C$3)</f>
        <v>0</v>
      </c>
      <c r="F48" s="28" t="n">
        <f aca="false">IF(C48=9,"",IF(C48=0,E48,IF(C48=1,IF(COUNT(E44:E52)=0,"",TRIMMEAN(E44:E52,0.5)),IF(D48="","",D48))))</f>
        <v>0</v>
      </c>
    </row>
    <row r="49" customFormat="false" ht="15" hidden="false" customHeight="false" outlineLevel="0" collapsed="false">
      <c r="A49" s="25" t="n">
        <v>46277.3541666667</v>
      </c>
      <c r="B49" s="26" t="n">
        <v>0</v>
      </c>
      <c r="C49" s="27" t="n">
        <v>0</v>
      </c>
      <c r="E49" s="26" t="n">
        <f aca="false">IF(OR(C49=9,B49=""),"",B49-$C$3)</f>
        <v>0</v>
      </c>
      <c r="F49" s="28" t="n">
        <f aca="false">IF(C49=9,"",IF(C49=0,E49,IF(C49=1,IF(COUNT(E45:E53)=0,"",TRIMMEAN(E45:E53,0.5)),IF(D49="","",D49))))</f>
        <v>0</v>
      </c>
    </row>
    <row r="50" customFormat="false" ht="15" hidden="false" customHeight="false" outlineLevel="0" collapsed="false">
      <c r="A50" s="25" t="n">
        <v>46277.3645833333</v>
      </c>
      <c r="B50" s="26" t="n">
        <v>0</v>
      </c>
      <c r="C50" s="27" t="n">
        <v>0</v>
      </c>
      <c r="E50" s="26" t="n">
        <f aca="false">IF(OR(C50=9,B50=""),"",B50-$C$3)</f>
        <v>0</v>
      </c>
      <c r="F50" s="28" t="n">
        <f aca="false">IF(C50=9,"",IF(C50=0,E50,IF(C50=1,IF(COUNT(E46:E54)=0,"",TRIMMEAN(E46:E54,0.5)),IF(D50="","",D50))))</f>
        <v>0</v>
      </c>
    </row>
    <row r="51" customFormat="false" ht="15" hidden="false" customHeight="false" outlineLevel="0" collapsed="false">
      <c r="A51" s="25" t="n">
        <v>46277.375</v>
      </c>
      <c r="B51" s="26" t="n">
        <v>0</v>
      </c>
      <c r="C51" s="27" t="n">
        <v>0</v>
      </c>
      <c r="E51" s="26" t="n">
        <f aca="false">IF(OR(C51=9,B51=""),"",B51-$C$3)</f>
        <v>0</v>
      </c>
      <c r="F51" s="28" t="n">
        <f aca="false">IF(C51=9,"",IF(C51=0,E51,IF(C51=1,IF(COUNT(E47:E55)=0,"",TRIMMEAN(E47:E55,0.5)),IF(D51="","",D51))))</f>
        <v>0</v>
      </c>
    </row>
    <row r="52" customFormat="false" ht="15" hidden="false" customHeight="false" outlineLevel="0" collapsed="false">
      <c r="A52" s="25" t="n">
        <v>46277.3854166667</v>
      </c>
      <c r="B52" s="26" t="n">
        <v>0</v>
      </c>
      <c r="C52" s="27" t="n">
        <v>0</v>
      </c>
      <c r="E52" s="26" t="n">
        <f aca="false">IF(OR(C52=9,B52=""),"",B52-$C$3)</f>
        <v>0</v>
      </c>
      <c r="F52" s="28" t="n">
        <f aca="false">IF(C52=9,"",IF(C52=0,E52,IF(C52=1,IF(COUNT(E48:E56)=0,"",TRIMMEAN(E48:E56,0.5)),IF(D52="","",D52))))</f>
        <v>0</v>
      </c>
    </row>
    <row r="53" customFormat="false" ht="15" hidden="false" customHeight="false" outlineLevel="0" collapsed="false">
      <c r="A53" s="25" t="n">
        <v>46277.3958333333</v>
      </c>
      <c r="B53" s="26" t="n">
        <v>0</v>
      </c>
      <c r="C53" s="27" t="n">
        <v>0</v>
      </c>
      <c r="E53" s="26" t="n">
        <f aca="false">IF(OR(C53=9,B53=""),"",B53-$C$3)</f>
        <v>0</v>
      </c>
      <c r="F53" s="28" t="n">
        <f aca="false">IF(C53=9,"",IF(C53=0,E53,IF(C53=1,IF(COUNT(E49:E57)=0,"",TRIMMEAN(E49:E57,0.5)),IF(D53="","",D53))))</f>
        <v>0</v>
      </c>
    </row>
    <row r="54" customFormat="false" ht="15" hidden="false" customHeight="false" outlineLevel="0" collapsed="false">
      <c r="A54" s="25" t="n">
        <v>46277.40625</v>
      </c>
      <c r="B54" s="26" t="n">
        <v>0</v>
      </c>
      <c r="C54" s="27" t="n">
        <v>0</v>
      </c>
      <c r="E54" s="26" t="n">
        <f aca="false">IF(OR(C54=9,B54=""),"",B54-$C$3)</f>
        <v>0</v>
      </c>
      <c r="F54" s="28" t="n">
        <f aca="false">IF(C54=9,"",IF(C54=0,E54,IF(C54=1,IF(COUNT(E50:E58)=0,"",TRIMMEAN(E50:E58,0.5)),IF(D54="","",D54))))</f>
        <v>0</v>
      </c>
    </row>
    <row r="55" customFormat="false" ht="15" hidden="false" customHeight="false" outlineLevel="0" collapsed="false">
      <c r="A55" s="25" t="n">
        <v>46277.4166666667</v>
      </c>
      <c r="B55" s="26" t="n">
        <v>0</v>
      </c>
      <c r="C55" s="27" t="n">
        <v>0</v>
      </c>
      <c r="E55" s="26" t="n">
        <f aca="false">IF(OR(C55=9,B55=""),"",B55-$C$3)</f>
        <v>0</v>
      </c>
      <c r="F55" s="28" t="n">
        <f aca="false">IF(C55=9,"",IF(C55=0,E55,IF(C55=1,IF(COUNT(E51:E59)=0,"",TRIMMEAN(E51:E59,0.5)),IF(D55="","",D55))))</f>
        <v>0</v>
      </c>
    </row>
    <row r="56" customFormat="false" ht="15" hidden="false" customHeight="false" outlineLevel="0" collapsed="false">
      <c r="A56" s="25" t="n">
        <v>46277.4270833333</v>
      </c>
      <c r="B56" s="26" t="n">
        <v>1.1572</v>
      </c>
      <c r="C56" s="27" t="n">
        <v>0</v>
      </c>
      <c r="E56" s="26" t="n">
        <f aca="false">IF(OR(C56=9,B56=""),"",B56-$C$3)</f>
        <v>1.1572</v>
      </c>
      <c r="F56" s="28" t="n">
        <f aca="false">IF(C56=9,"",IF(C56=0,E56,IF(C56=1,IF(COUNT(E52:E60)=0,"",TRIMMEAN(E52:E60,0.5)),IF(D56="","",D56))))</f>
        <v>1.1572</v>
      </c>
    </row>
    <row r="57" customFormat="false" ht="15" hidden="false" customHeight="false" outlineLevel="0" collapsed="false">
      <c r="A57" s="25" t="n">
        <v>46277.4375</v>
      </c>
      <c r="B57" s="26" t="n">
        <v>2.104</v>
      </c>
      <c r="C57" s="27" t="n">
        <v>0</v>
      </c>
      <c r="E57" s="26" t="n">
        <f aca="false">IF(OR(C57=9,B57=""),"",B57-$C$3)</f>
        <v>2.104</v>
      </c>
      <c r="F57" s="28" t="n">
        <f aca="false">IF(C57=9,"",IF(C57=0,E57,IF(C57=1,IF(COUNT(E53:E61)=0,"",TRIMMEAN(E53:E61,0.5)),IF(D57="","",D57))))</f>
        <v>2.104</v>
      </c>
    </row>
    <row r="58" customFormat="false" ht="15" hidden="false" customHeight="false" outlineLevel="0" collapsed="false">
      <c r="A58" s="25" t="n">
        <v>46277.4479166667</v>
      </c>
      <c r="B58" s="26" t="n">
        <v>2.1024</v>
      </c>
      <c r="C58" s="27" t="n">
        <v>0</v>
      </c>
      <c r="E58" s="26" t="n">
        <f aca="false">IF(OR(C58=9,B58=""),"",B58-$C$3)</f>
        <v>2.1024</v>
      </c>
      <c r="F58" s="28" t="n">
        <f aca="false">IF(C58=9,"",IF(C58=0,E58,IF(C58=1,IF(COUNT(E54:E62)=0,"",TRIMMEAN(E54:E62,0.5)),IF(D58="","",D58))))</f>
        <v>2.1024</v>
      </c>
    </row>
    <row r="59" customFormat="false" ht="15" hidden="false" customHeight="false" outlineLevel="0" collapsed="false">
      <c r="A59" s="25" t="n">
        <v>46277.4583333333</v>
      </c>
      <c r="B59" s="26" t="n">
        <v>2.1031</v>
      </c>
      <c r="C59" s="27" t="n">
        <v>0</v>
      </c>
      <c r="E59" s="26" t="n">
        <f aca="false">IF(OR(C59=9,B59=""),"",B59-$C$3)</f>
        <v>2.1031</v>
      </c>
      <c r="F59" s="28" t="n">
        <f aca="false">IF(C59=9,"",IF(C59=0,E59,IF(C59=1,IF(COUNT(E55:E63)=0,"",TRIMMEAN(E55:E63,0.5)),IF(D59="","",D59))))</f>
        <v>2.1031</v>
      </c>
    </row>
    <row r="60" customFormat="false" ht="15" hidden="false" customHeight="false" outlineLevel="0" collapsed="false">
      <c r="A60" s="25" t="n">
        <v>46277.46875</v>
      </c>
      <c r="B60" s="26" t="n">
        <v>2.0758</v>
      </c>
      <c r="C60" s="27" t="n">
        <v>0</v>
      </c>
      <c r="E60" s="26" t="n">
        <f aca="false">IF(OR(C60=9,B60=""),"",B60-$C$3)</f>
        <v>2.0758</v>
      </c>
      <c r="F60" s="28" t="n">
        <f aca="false">IF(C60=9,"",IF(C60=0,E60,IF(C60=1,IF(COUNT(E56:E64)=0,"",TRIMMEAN(E56:E64,0.5)),IF(D60="","",D60))))</f>
        <v>2.0758</v>
      </c>
    </row>
    <row r="61" customFormat="false" ht="15" hidden="false" customHeight="false" outlineLevel="0" collapsed="false">
      <c r="A61" s="25" t="n">
        <v>46277.4791666667</v>
      </c>
      <c r="B61" s="26" t="n">
        <v>2.0714</v>
      </c>
      <c r="C61" s="27" t="n">
        <v>0</v>
      </c>
      <c r="E61" s="26" t="n">
        <f aca="false">IF(OR(C61=9,B61=""),"",B61-$C$3)</f>
        <v>2.0714</v>
      </c>
      <c r="F61" s="28" t="n">
        <f aca="false">IF(C61=9,"",IF(C61=0,E61,IF(C61=1,IF(COUNT(E57:E65)=0,"",TRIMMEAN(E57:E65,0.5)),IF(D61="","",D61))))</f>
        <v>2.0714</v>
      </c>
    </row>
    <row r="62" customFormat="false" ht="15" hidden="false" customHeight="false" outlineLevel="0" collapsed="false">
      <c r="A62" s="25" t="n">
        <v>46277.4895833333</v>
      </c>
      <c r="B62" s="26" t="n">
        <v>2.0665</v>
      </c>
      <c r="C62" s="27" t="n">
        <v>0</v>
      </c>
      <c r="E62" s="26" t="n">
        <f aca="false">IF(OR(C62=9,B62=""),"",B62-$C$3)</f>
        <v>2.0665</v>
      </c>
      <c r="F62" s="28" t="n">
        <f aca="false">IF(C62=9,"",IF(C62=0,E62,IF(C62=1,IF(COUNT(E58:E66)=0,"",TRIMMEAN(E58:E66,0.5)),IF(D62="","",D62))))</f>
        <v>2.0665</v>
      </c>
    </row>
    <row r="63" customFormat="false" ht="15" hidden="false" customHeight="false" outlineLevel="0" collapsed="false">
      <c r="A63" s="25" t="n">
        <v>46277.5</v>
      </c>
      <c r="B63" s="26" t="n">
        <v>2.0493</v>
      </c>
      <c r="C63" s="27" t="n">
        <v>0</v>
      </c>
      <c r="E63" s="26" t="n">
        <f aca="false">IF(OR(C63=9,B63=""),"",B63-$C$3)</f>
        <v>2.0493</v>
      </c>
      <c r="F63" s="28" t="n">
        <f aca="false">IF(C63=9,"",IF(C63=0,E63,IF(C63=1,IF(COUNT(E59:E67)=0,"",TRIMMEAN(E59:E67,0.5)),IF(D63="","",D63))))</f>
        <v>2.0493</v>
      </c>
    </row>
    <row r="64" customFormat="false" ht="15" hidden="false" customHeight="false" outlineLevel="0" collapsed="false">
      <c r="A64" s="25" t="n">
        <v>46277.5104166667</v>
      </c>
      <c r="B64" s="26" t="n">
        <v>2.0363</v>
      </c>
      <c r="C64" s="27" t="n">
        <v>0</v>
      </c>
      <c r="E64" s="26" t="n">
        <f aca="false">IF(OR(C64=9,B64=""),"",B64-$C$3)</f>
        <v>2.0363</v>
      </c>
      <c r="F64" s="28" t="n">
        <f aca="false">IF(C64=9,"",IF(C64=0,E64,IF(C64=1,IF(COUNT(E60:E68)=0,"",TRIMMEAN(E60:E68,0.5)),IF(D64="","",D64))))</f>
        <v>2.0363</v>
      </c>
    </row>
    <row r="65" customFormat="false" ht="15" hidden="false" customHeight="false" outlineLevel="0" collapsed="false">
      <c r="A65" s="25" t="n">
        <v>46277.5208333333</v>
      </c>
      <c r="B65" s="26" t="n">
        <v>2.0325</v>
      </c>
      <c r="C65" s="27" t="n">
        <v>0</v>
      </c>
      <c r="E65" s="26" t="n">
        <f aca="false">IF(OR(C65=9,B65=""),"",B65-$C$3)</f>
        <v>2.0325</v>
      </c>
      <c r="F65" s="28" t="n">
        <f aca="false">IF(C65=9,"",IF(C65=0,E65,IF(C65=1,IF(COUNT(E61:E69)=0,"",TRIMMEAN(E61:E69,0.5)),IF(D65="","",D65))))</f>
        <v>2.0325</v>
      </c>
    </row>
    <row r="66" customFormat="false" ht="15" hidden="false" customHeight="false" outlineLevel="0" collapsed="false">
      <c r="A66" s="25" t="n">
        <v>46277.53125</v>
      </c>
      <c r="B66" s="26" t="n">
        <v>2.0399</v>
      </c>
      <c r="C66" s="27" t="n">
        <v>0</v>
      </c>
      <c r="E66" s="26" t="n">
        <f aca="false">IF(OR(C66=9,B66=""),"",B66-$C$3)</f>
        <v>2.0399</v>
      </c>
      <c r="F66" s="28" t="n">
        <f aca="false">IF(C66=9,"",IF(C66=0,E66,IF(C66=1,IF(COUNT(E62:E70)=0,"",TRIMMEAN(E62:E70,0.5)),IF(D66="","",D66))))</f>
        <v>2.0399</v>
      </c>
    </row>
    <row r="67" customFormat="false" ht="15" hidden="false" customHeight="false" outlineLevel="0" collapsed="false">
      <c r="A67" s="25" t="n">
        <v>46277.5416666667</v>
      </c>
      <c r="B67" s="26" t="n">
        <v>2.0354</v>
      </c>
      <c r="C67" s="27" t="n">
        <v>0</v>
      </c>
      <c r="E67" s="26" t="n">
        <f aca="false">IF(OR(C67=9,B67=""),"",B67-$C$3)</f>
        <v>2.0354</v>
      </c>
      <c r="F67" s="28" t="n">
        <f aca="false">IF(C67=9,"",IF(C67=0,E67,IF(C67=1,IF(COUNT(E63:E71)=0,"",TRIMMEAN(E63:E71,0.5)),IF(D67="","",D67))))</f>
        <v>2.0354</v>
      </c>
    </row>
    <row r="68" customFormat="false" ht="15" hidden="false" customHeight="false" outlineLevel="0" collapsed="false">
      <c r="A68" s="25" t="n">
        <v>46277.5520833333</v>
      </c>
      <c r="B68" s="26" t="n">
        <v>2.0427</v>
      </c>
      <c r="C68" s="27" t="n">
        <v>0</v>
      </c>
      <c r="E68" s="26" t="n">
        <f aca="false">IF(OR(C68=9,B68=""),"",B68-$C$3)</f>
        <v>2.0427</v>
      </c>
      <c r="F68" s="28" t="n">
        <f aca="false">IF(C68=9,"",IF(C68=0,E68,IF(C68=1,IF(COUNT(E64:E72)=0,"",TRIMMEAN(E64:E72,0.5)),IF(D68="","",D68))))</f>
        <v>2.0427</v>
      </c>
    </row>
    <row r="69" customFormat="false" ht="15" hidden="false" customHeight="false" outlineLevel="0" collapsed="false">
      <c r="A69" s="25" t="n">
        <v>46277.5625</v>
      </c>
      <c r="B69" s="26" t="n">
        <v>2.0367</v>
      </c>
      <c r="C69" s="27" t="n">
        <v>0</v>
      </c>
      <c r="E69" s="26" t="n">
        <f aca="false">IF(OR(C69=9,B69=""),"",B69-$C$3)</f>
        <v>2.0367</v>
      </c>
      <c r="F69" s="28" t="n">
        <f aca="false">IF(C69=9,"",IF(C69=0,E69,IF(C69=1,IF(COUNT(E65:E73)=0,"",TRIMMEAN(E65:E73,0.5)),IF(D69="","",D69))))</f>
        <v>2.0367</v>
      </c>
    </row>
    <row r="70" customFormat="false" ht="15" hidden="false" customHeight="false" outlineLevel="0" collapsed="false">
      <c r="A70" s="25" t="n">
        <v>46277.5729166667</v>
      </c>
      <c r="B70" s="26" t="n">
        <v>2.0125</v>
      </c>
      <c r="C70" s="27" t="n">
        <v>0</v>
      </c>
      <c r="E70" s="26" t="n">
        <f aca="false">IF(OR(C70=9,B70=""),"",B70-$C$3)</f>
        <v>2.0125</v>
      </c>
      <c r="F70" s="28" t="n">
        <f aca="false">IF(C70=9,"",IF(C70=0,E70,IF(C70=1,IF(COUNT(E66:E74)=0,"",TRIMMEAN(E66:E74,0.5)),IF(D70="","",D70))))</f>
        <v>2.0125</v>
      </c>
    </row>
    <row r="71" customFormat="false" ht="15" hidden="false" customHeight="false" outlineLevel="0" collapsed="false">
      <c r="A71" s="25" t="n">
        <v>46277.5833333333</v>
      </c>
      <c r="B71" s="26" t="n">
        <v>2.0193</v>
      </c>
      <c r="C71" s="27" t="n">
        <v>0</v>
      </c>
      <c r="E71" s="26" t="n">
        <f aca="false">IF(OR(C71=9,B71=""),"",B71-$C$3)</f>
        <v>2.0193</v>
      </c>
      <c r="F71" s="28" t="n">
        <f aca="false">IF(C71=9,"",IF(C71=0,E71,IF(C71=1,IF(COUNT(E67:E75)=0,"",TRIMMEAN(E67:E75,0.5)),IF(D71="","",D71))))</f>
        <v>2.0193</v>
      </c>
    </row>
    <row r="72" customFormat="false" ht="15" hidden="false" customHeight="false" outlineLevel="0" collapsed="false">
      <c r="A72" s="25" t="n">
        <v>46277.59375</v>
      </c>
      <c r="B72" s="26" t="n">
        <v>2.0305</v>
      </c>
      <c r="C72" s="27" t="n">
        <v>0</v>
      </c>
      <c r="E72" s="26" t="n">
        <f aca="false">IF(OR(C72=9,B72=""),"",B72-$C$3)</f>
        <v>2.0305</v>
      </c>
      <c r="F72" s="28" t="n">
        <f aca="false">IF(C72=9,"",IF(C72=0,E72,IF(C72=1,IF(COUNT(E68:E76)=0,"",TRIMMEAN(E68:E76,0.5)),IF(D72="","",D72))))</f>
        <v>2.0305</v>
      </c>
    </row>
    <row r="73" customFormat="false" ht="15" hidden="false" customHeight="false" outlineLevel="0" collapsed="false">
      <c r="A73" s="25" t="n">
        <v>46277.6041666667</v>
      </c>
      <c r="B73" s="26" t="n">
        <v>0.9107</v>
      </c>
      <c r="C73" s="27" t="n">
        <v>0</v>
      </c>
      <c r="E73" s="26" t="n">
        <f aca="false">IF(OR(C73=9,B73=""),"",B73-$C$3)</f>
        <v>0.9107</v>
      </c>
      <c r="F73" s="28" t="n">
        <f aca="false">IF(C73=9,"",IF(C73=0,E73,IF(C73=1,IF(COUNT(E69:E77)=0,"",TRIMMEAN(E69:E77,0.5)),IF(D73="","",D73))))</f>
        <v>0.9107</v>
      </c>
    </row>
    <row r="74" customFormat="false" ht="15" hidden="false" customHeight="false" outlineLevel="0" collapsed="false">
      <c r="A74" s="25" t="n">
        <v>46277.6145833333</v>
      </c>
      <c r="B74" s="26" t="n">
        <v>0</v>
      </c>
      <c r="C74" s="27" t="n">
        <v>0</v>
      </c>
      <c r="E74" s="26" t="n">
        <f aca="false">IF(OR(C74=9,B74=""),"",B74-$C$3)</f>
        <v>0</v>
      </c>
      <c r="F74" s="28" t="n">
        <f aca="false">IF(C74=9,"",IF(C74=0,E74,IF(C74=1,IF(COUNT(E70:E78)=0,"",TRIMMEAN(E70:E78,0.5)),IF(D74="","",D74))))</f>
        <v>0</v>
      </c>
    </row>
    <row r="75" customFormat="false" ht="15" hidden="false" customHeight="false" outlineLevel="0" collapsed="false">
      <c r="A75" s="25" t="n">
        <v>46277.625</v>
      </c>
      <c r="B75" s="26" t="n">
        <v>0</v>
      </c>
      <c r="C75" s="27" t="n">
        <v>0</v>
      </c>
      <c r="E75" s="26" t="n">
        <f aca="false">IF(OR(C75=9,B75=""),"",B75-$C$3)</f>
        <v>0</v>
      </c>
      <c r="F75" s="28" t="n">
        <f aca="false">IF(C75=9,"",IF(C75=0,E75,IF(C75=1,IF(COUNT(E71:E79)=0,"",TRIMMEAN(E71:E79,0.5)),IF(D75="","",D75))))</f>
        <v>0</v>
      </c>
    </row>
    <row r="76" customFormat="false" ht="15" hidden="false" customHeight="false" outlineLevel="0" collapsed="false">
      <c r="A76" s="25" t="n">
        <v>46277.6354166667</v>
      </c>
      <c r="B76" s="26" t="n">
        <v>0</v>
      </c>
      <c r="C76" s="27" t="n">
        <v>0</v>
      </c>
      <c r="E76" s="26" t="n">
        <f aca="false">IF(OR(C76=9,B76=""),"",B76-$C$3)</f>
        <v>0</v>
      </c>
      <c r="F76" s="28" t="n">
        <f aca="false">IF(C76=9,"",IF(C76=0,E76,IF(C76=1,IF(COUNT(E72:E80)=0,"",TRIMMEAN(E72:E80,0.5)),IF(D76="","",D76))))</f>
        <v>0</v>
      </c>
    </row>
    <row r="77" customFormat="false" ht="15" hidden="false" customHeight="false" outlineLevel="0" collapsed="false">
      <c r="A77" s="25" t="n">
        <v>46277.6458333333</v>
      </c>
      <c r="B77" s="26" t="n">
        <v>0</v>
      </c>
      <c r="C77" s="27" t="n">
        <v>0</v>
      </c>
      <c r="E77" s="26" t="n">
        <f aca="false">IF(OR(C77=9,B77=""),"",B77-$C$3)</f>
        <v>0</v>
      </c>
      <c r="F77" s="28" t="n">
        <f aca="false">IF(C77=9,"",IF(C77=0,E77,IF(C77=1,IF(COUNT(E73:E81)=0,"",TRIMMEAN(E73:E81,0.5)),IF(D77="","",D77))))</f>
        <v>0</v>
      </c>
    </row>
    <row r="78" customFormat="false" ht="15" hidden="false" customHeight="false" outlineLevel="0" collapsed="false">
      <c r="A78" s="25" t="n">
        <v>46277.65625</v>
      </c>
      <c r="B78" s="26" t="n">
        <v>0</v>
      </c>
      <c r="C78" s="27" t="n">
        <v>0</v>
      </c>
      <c r="E78" s="26" t="n">
        <f aca="false">IF(OR(C78=9,B78=""),"",B78-$C$3)</f>
        <v>0</v>
      </c>
      <c r="F78" s="28" t="n">
        <f aca="false">IF(C78=9,"",IF(C78=0,E78,IF(C78=1,IF(COUNT(E74:E82)=0,"",TRIMMEAN(E74:E82,0.5)),IF(D78="","",D78))))</f>
        <v>0</v>
      </c>
    </row>
    <row r="79" customFormat="false" ht="15" hidden="false" customHeight="false" outlineLevel="0" collapsed="false">
      <c r="A79" s="25" t="n">
        <v>46277.6666666667</v>
      </c>
      <c r="B79" s="26" t="n">
        <v>0</v>
      </c>
      <c r="C79" s="27" t="n">
        <v>0</v>
      </c>
      <c r="E79" s="26" t="n">
        <f aca="false">IF(OR(C79=9,B79=""),"",B79-$C$3)</f>
        <v>0</v>
      </c>
      <c r="F79" s="28" t="n">
        <f aca="false">IF(C79=9,"",IF(C79=0,E79,IF(C79=1,IF(COUNT(E75:E83)=0,"",TRIMMEAN(E75:E83,0.5)),IF(D79="","",D79))))</f>
        <v>0</v>
      </c>
    </row>
    <row r="80" customFormat="false" ht="15" hidden="false" customHeight="false" outlineLevel="0" collapsed="false">
      <c r="A80" s="25" t="n">
        <v>46277.6770833333</v>
      </c>
      <c r="B80" s="26" t="n">
        <v>0</v>
      </c>
      <c r="C80" s="27" t="n">
        <v>0</v>
      </c>
      <c r="E80" s="26" t="n">
        <f aca="false">IF(OR(C80=9,B80=""),"",B80-$C$3)</f>
        <v>0</v>
      </c>
      <c r="F80" s="28" t="n">
        <f aca="false">IF(C80=9,"",IF(C80=0,E80,IF(C80=1,IF(COUNT(E76:E84)=0,"",TRIMMEAN(E76:E84,0.5)),IF(D80="","",D80))))</f>
        <v>0</v>
      </c>
    </row>
    <row r="81" customFormat="false" ht="15" hidden="false" customHeight="false" outlineLevel="0" collapsed="false">
      <c r="A81" s="25" t="n">
        <v>46277.6875</v>
      </c>
      <c r="B81" s="26" t="n">
        <v>0</v>
      </c>
      <c r="C81" s="27" t="n">
        <v>0</v>
      </c>
      <c r="E81" s="26" t="n">
        <f aca="false">IF(OR(C81=9,B81=""),"",B81-$C$3)</f>
        <v>0</v>
      </c>
      <c r="F81" s="28" t="n">
        <f aca="false">IF(C81=9,"",IF(C81=0,E81,IF(C81=1,IF(COUNT(E77:E85)=0,"",TRIMMEAN(E77:E85,0.5)),IF(D81="","",D81))))</f>
        <v>0</v>
      </c>
    </row>
    <row r="82" customFormat="false" ht="15" hidden="false" customHeight="false" outlineLevel="0" collapsed="false">
      <c r="A82" s="25" t="n">
        <v>46277.6979166667</v>
      </c>
      <c r="B82" s="26" t="n">
        <v>0</v>
      </c>
      <c r="C82" s="27" t="n">
        <v>0</v>
      </c>
      <c r="E82" s="26" t="n">
        <f aca="false">IF(OR(C82=9,B82=""),"",B82-$C$3)</f>
        <v>0</v>
      </c>
      <c r="F82" s="28" t="n">
        <f aca="false">IF(C82=9,"",IF(C82=0,E82,IF(C82=1,IF(COUNT(E78:E86)=0,"",TRIMMEAN(E78:E86,0.5)),IF(D82="","",D82))))</f>
        <v>0</v>
      </c>
    </row>
    <row r="83" customFormat="false" ht="15" hidden="false" customHeight="false" outlineLevel="0" collapsed="false">
      <c r="A83" s="25" t="n">
        <v>46277.7083333333</v>
      </c>
      <c r="B83" s="26" t="n">
        <v>0</v>
      </c>
      <c r="C83" s="27" t="n">
        <v>0</v>
      </c>
      <c r="E83" s="26" t="n">
        <f aca="false">IF(OR(C83=9,B83=""),"",B83-$C$3)</f>
        <v>0</v>
      </c>
      <c r="F83" s="28" t="n">
        <f aca="false">IF(C83=9,"",IF(C83=0,E83,IF(C83=1,IF(COUNT(E79:E87)=0,"",TRIMMEAN(E79:E87,0.5)),IF(D83="","",D83))))</f>
        <v>0</v>
      </c>
    </row>
    <row r="84" customFormat="false" ht="15" hidden="false" customHeight="false" outlineLevel="0" collapsed="false">
      <c r="A84" s="25" t="n">
        <v>46277.71875</v>
      </c>
      <c r="B84" s="26" t="n">
        <v>0</v>
      </c>
      <c r="C84" s="27" t="n">
        <v>0</v>
      </c>
      <c r="E84" s="26" t="n">
        <f aca="false">IF(OR(C84=9,B84=""),"",B84-$C$3)</f>
        <v>0</v>
      </c>
      <c r="F84" s="28" t="n">
        <f aca="false">IF(C84=9,"",IF(C84=0,E84,IF(C84=1,IF(COUNT(E80:E88)=0,"",TRIMMEAN(E80:E88,0.5)),IF(D84="","",D84))))</f>
        <v>0</v>
      </c>
    </row>
    <row r="85" customFormat="false" ht="15" hidden="false" customHeight="false" outlineLevel="0" collapsed="false">
      <c r="A85" s="25" t="n">
        <v>46277.7291666667</v>
      </c>
      <c r="B85" s="26" t="n">
        <v>0</v>
      </c>
      <c r="C85" s="27" t="n">
        <v>0</v>
      </c>
      <c r="E85" s="26" t="n">
        <f aca="false">IF(OR(C85=9,B85=""),"",B85-$C$3)</f>
        <v>0</v>
      </c>
      <c r="F85" s="28" t="n">
        <f aca="false">IF(C85=9,"",IF(C85=0,E85,IF(C85=1,IF(COUNT(E81:E89)=0,"",TRIMMEAN(E81:E89,0.5)),IF(D85="","",D85))))</f>
        <v>0</v>
      </c>
    </row>
    <row r="86" customFormat="false" ht="15" hidden="false" customHeight="false" outlineLevel="0" collapsed="false">
      <c r="A86" s="25" t="n">
        <v>46277.7395833333</v>
      </c>
      <c r="B86" s="26" t="n">
        <v>0</v>
      </c>
      <c r="C86" s="27" t="n">
        <v>0</v>
      </c>
      <c r="E86" s="26" t="n">
        <f aca="false">IF(OR(C86=9,B86=""),"",B86-$C$3)</f>
        <v>0</v>
      </c>
      <c r="F86" s="28" t="n">
        <f aca="false">IF(C86=9,"",IF(C86=0,E86,IF(C86=1,IF(COUNT(E82:E90)=0,"",TRIMMEAN(E82:E90,0.5)),IF(D86="","",D86))))</f>
        <v>0</v>
      </c>
    </row>
    <row r="87" customFormat="false" ht="15" hidden="false" customHeight="false" outlineLevel="0" collapsed="false">
      <c r="A87" s="25" t="n">
        <v>46277.75</v>
      </c>
      <c r="B87" s="26" t="n">
        <v>0</v>
      </c>
      <c r="C87" s="27" t="n">
        <v>0</v>
      </c>
      <c r="E87" s="26" t="n">
        <f aca="false">IF(OR(C87=9,B87=""),"",B87-$C$3)</f>
        <v>0</v>
      </c>
      <c r="F87" s="28" t="n">
        <f aca="false">IF(C87=9,"",IF(C87=0,E87,IF(C87=1,IF(COUNT(E83:E91)=0,"",TRIMMEAN(E83:E91,0.5)),IF(D87="","",D87))))</f>
        <v>0</v>
      </c>
    </row>
    <row r="88" customFormat="false" ht="15" hidden="false" customHeight="false" outlineLevel="0" collapsed="false">
      <c r="A88" s="25" t="n">
        <v>46277.7604166667</v>
      </c>
      <c r="B88" s="26" t="n">
        <v>0</v>
      </c>
      <c r="C88" s="27" t="n">
        <v>0</v>
      </c>
      <c r="E88" s="26" t="n">
        <f aca="false">IF(OR(C88=9,B88=""),"",B88-$C$3)</f>
        <v>0</v>
      </c>
      <c r="F88" s="28" t="n">
        <f aca="false">IF(C88=9,"",IF(C88=0,E88,IF(C88=1,IF(COUNT(E84:E92)=0,"",TRIMMEAN(E84:E92,0.5)),IF(D88="","",D88))))</f>
        <v>0</v>
      </c>
    </row>
    <row r="89" customFormat="false" ht="15" hidden="false" customHeight="false" outlineLevel="0" collapsed="false">
      <c r="A89" s="25" t="n">
        <v>46277.7708333333</v>
      </c>
      <c r="B89" s="26" t="n">
        <v>0</v>
      </c>
      <c r="C89" s="27" t="n">
        <v>0</v>
      </c>
      <c r="E89" s="26" t="n">
        <f aca="false">IF(OR(C89=9,B89=""),"",B89-$C$3)</f>
        <v>0</v>
      </c>
      <c r="F89" s="28" t="n">
        <f aca="false">IF(C89=9,"",IF(C89=0,E89,IF(C89=1,IF(COUNT(E85:E93)=0,"",TRIMMEAN(E85:E93,0.5)),IF(D89="","",D89))))</f>
        <v>0</v>
      </c>
    </row>
    <row r="90" customFormat="false" ht="15" hidden="false" customHeight="false" outlineLevel="0" collapsed="false">
      <c r="A90" s="25" t="n">
        <v>46277.78125</v>
      </c>
      <c r="B90" s="26" t="n">
        <v>0</v>
      </c>
      <c r="C90" s="27" t="n">
        <v>0</v>
      </c>
      <c r="E90" s="26" t="n">
        <f aca="false">IF(OR(C90=9,B90=""),"",B90-$C$3)</f>
        <v>0</v>
      </c>
      <c r="F90" s="28" t="n">
        <f aca="false">IF(C90=9,"",IF(C90=0,E90,IF(C90=1,IF(COUNT(E86:E94)=0,"",TRIMMEAN(E86:E94,0.5)),IF(D90="","",D90))))</f>
        <v>0</v>
      </c>
    </row>
    <row r="91" customFormat="false" ht="15" hidden="false" customHeight="false" outlineLevel="0" collapsed="false">
      <c r="A91" s="25" t="n">
        <v>46277.7916666667</v>
      </c>
      <c r="B91" s="26" t="n">
        <v>0</v>
      </c>
      <c r="C91" s="27" t="n">
        <v>0</v>
      </c>
      <c r="E91" s="26" t="n">
        <f aca="false">IF(OR(C91=9,B91=""),"",B91-$C$3)</f>
        <v>0</v>
      </c>
      <c r="F91" s="28" t="n">
        <f aca="false">IF(C91=9,"",IF(C91=0,E91,IF(C91=1,IF(COUNT(E87:E95)=0,"",TRIMMEAN(E87:E95,0.5)),IF(D91="","",D91))))</f>
        <v>0</v>
      </c>
    </row>
    <row r="92" customFormat="false" ht="15" hidden="false" customHeight="false" outlineLevel="0" collapsed="false">
      <c r="A92" s="25" t="n">
        <v>46277.8020833333</v>
      </c>
      <c r="B92" s="26" t="n">
        <v>0</v>
      </c>
      <c r="C92" s="27" t="n">
        <v>0</v>
      </c>
      <c r="E92" s="26" t="n">
        <f aca="false">IF(OR(C92=9,B92=""),"",B92-$C$3)</f>
        <v>0</v>
      </c>
      <c r="F92" s="28" t="n">
        <f aca="false">IF(C92=9,"",IF(C92=0,E92,IF(C92=1,IF(COUNT(E88:E96)=0,"",TRIMMEAN(E88:E96,0.5)),IF(D92="","",D92))))</f>
        <v>0</v>
      </c>
    </row>
    <row r="93" customFormat="false" ht="15" hidden="false" customHeight="false" outlineLevel="0" collapsed="false">
      <c r="A93" s="25" t="n">
        <v>46277.8125</v>
      </c>
      <c r="B93" s="26" t="n">
        <v>1.0639</v>
      </c>
      <c r="C93" s="27" t="n">
        <v>0</v>
      </c>
      <c r="E93" s="26" t="n">
        <f aca="false">IF(OR(C93=9,B93=""),"",B93-$C$3)</f>
        <v>1.0639</v>
      </c>
      <c r="F93" s="28" t="n">
        <f aca="false">IF(C93=9,"",IF(C93=0,E93,IF(C93=1,IF(COUNT(E89:E97)=0,"",TRIMMEAN(E89:E97,0.5)),IF(D93="","",D93))))</f>
        <v>1.0639</v>
      </c>
    </row>
    <row r="94" customFormat="false" ht="15" hidden="false" customHeight="false" outlineLevel="0" collapsed="false">
      <c r="A94" s="25" t="n">
        <v>46277.8229166667</v>
      </c>
      <c r="B94" s="26" t="n">
        <v>2.058</v>
      </c>
      <c r="C94" s="27" t="n">
        <v>0</v>
      </c>
      <c r="E94" s="26" t="n">
        <f aca="false">IF(OR(C94=9,B94=""),"",B94-$C$3)</f>
        <v>2.058</v>
      </c>
      <c r="F94" s="28" t="n">
        <f aca="false">IF(C94=9,"",IF(C94=0,E94,IF(C94=1,IF(COUNT(E90:E98)=0,"",TRIMMEAN(E90:E98,0.5)),IF(D94="","",D94))))</f>
        <v>2.058</v>
      </c>
    </row>
    <row r="95" customFormat="false" ht="15" hidden="false" customHeight="false" outlineLevel="0" collapsed="false">
      <c r="A95" s="25" t="n">
        <v>46277.8333333333</v>
      </c>
      <c r="B95" s="26" t="n">
        <v>2.0887</v>
      </c>
      <c r="C95" s="27" t="n">
        <v>0</v>
      </c>
      <c r="E95" s="26" t="n">
        <f aca="false">IF(OR(C95=9,B95=""),"",B95-$C$3)</f>
        <v>2.0887</v>
      </c>
      <c r="F95" s="28" t="n">
        <f aca="false">IF(C95=9,"",IF(C95=0,E95,IF(C95=1,IF(COUNT(E91:E99)=0,"",TRIMMEAN(E91:E99,0.5)),IF(D95="","",D95))))</f>
        <v>2.0887</v>
      </c>
    </row>
    <row r="96" customFormat="false" ht="15" hidden="false" customHeight="false" outlineLevel="0" collapsed="false">
      <c r="A96" s="25" t="n">
        <v>46277.84375</v>
      </c>
      <c r="B96" s="26" t="n">
        <v>2.0292</v>
      </c>
      <c r="C96" s="27" t="n">
        <v>0</v>
      </c>
      <c r="E96" s="26" t="n">
        <f aca="false">IF(OR(C96=9,B96=""),"",B96-$C$3)</f>
        <v>2.0292</v>
      </c>
      <c r="F96" s="28" t="n">
        <f aca="false">IF(C96=9,"",IF(C96=0,E96,IF(C96=1,IF(COUNT(E92:E100)=0,"",TRIMMEAN(E92:E100,0.5)),IF(D96="","",D96))))</f>
        <v>2.0292</v>
      </c>
    </row>
    <row r="97" customFormat="false" ht="15" hidden="false" customHeight="false" outlineLevel="0" collapsed="false">
      <c r="A97" s="25" t="n">
        <v>46277.8541666667</v>
      </c>
      <c r="B97" s="26" t="n">
        <v>2.0888</v>
      </c>
      <c r="C97" s="27" t="n">
        <v>0</v>
      </c>
      <c r="E97" s="26" t="n">
        <f aca="false">IF(OR(C97=9,B97=""),"",B97-$C$3)</f>
        <v>2.0888</v>
      </c>
      <c r="F97" s="28" t="n">
        <f aca="false">IF(C97=9,"",IF(C97=0,E97,IF(C97=1,IF(COUNT(E93:E101)=0,"",TRIMMEAN(E93:E101,0.5)),IF(D97="","",D97))))</f>
        <v>2.0888</v>
      </c>
    </row>
    <row r="98" customFormat="false" ht="15" hidden="false" customHeight="false" outlineLevel="0" collapsed="false">
      <c r="A98" s="25" t="n">
        <v>46277.8645833333</v>
      </c>
      <c r="B98" s="26" t="n">
        <v>0.9594</v>
      </c>
      <c r="C98" s="27" t="n">
        <v>0</v>
      </c>
      <c r="E98" s="26" t="n">
        <f aca="false">IF(OR(C98=9,B98=""),"",B98-$C$3)</f>
        <v>0.9594</v>
      </c>
      <c r="F98" s="28" t="n">
        <f aca="false">IF(C98=9,"",IF(C98=0,E98,IF(C98=1,IF(COUNT(E94:E102)=0,"",TRIMMEAN(E94:E102,0.5)),IF(D98="","",D98))))</f>
        <v>0.9594</v>
      </c>
    </row>
    <row r="99" customFormat="false" ht="15" hidden="false" customHeight="false" outlineLevel="0" collapsed="false">
      <c r="A99" s="25" t="n">
        <v>46277.875</v>
      </c>
      <c r="B99" s="26" t="n">
        <v>0</v>
      </c>
      <c r="C99" s="27" t="n">
        <v>0</v>
      </c>
      <c r="E99" s="26" t="n">
        <f aca="false">IF(OR(C99=9,B99=""),"",B99-$C$3)</f>
        <v>0</v>
      </c>
      <c r="F99" s="28" t="n">
        <f aca="false">IF(C99=9,"",IF(C99=0,E99,IF(C99=1,IF(COUNT(E95:E103)=0,"",TRIMMEAN(E95:E103,0.5)),IF(D99="","",D99))))</f>
        <v>0</v>
      </c>
    </row>
    <row r="100" customFormat="false" ht="15" hidden="false" customHeight="false" outlineLevel="0" collapsed="false">
      <c r="A100" s="25" t="n">
        <v>46277.8854166667</v>
      </c>
      <c r="B100" s="26" t="n">
        <v>0</v>
      </c>
      <c r="C100" s="27" t="n">
        <v>0</v>
      </c>
      <c r="E100" s="26" t="n">
        <f aca="false">IF(OR(C100=9,B100=""),"",B100-$C$3)</f>
        <v>0</v>
      </c>
      <c r="F100" s="28" t="n">
        <f aca="false">IF(C100=9,"",IF(C100=0,E100,IF(C100=1,IF(COUNT(E96:E104)=0,"",TRIMMEAN(E96:E104,0.5)),IF(D100="","",D100))))</f>
        <v>0</v>
      </c>
    </row>
    <row r="101" customFormat="false" ht="15" hidden="false" customHeight="false" outlineLevel="0" collapsed="false">
      <c r="A101" s="25" t="n">
        <v>46277.8958333333</v>
      </c>
      <c r="B101" s="26" t="n">
        <v>0</v>
      </c>
      <c r="C101" s="27" t="n">
        <v>0</v>
      </c>
      <c r="E101" s="26" t="n">
        <f aca="false">IF(OR(C101=9,B101=""),"",B101-$C$3)</f>
        <v>0</v>
      </c>
      <c r="F101" s="28" t="n">
        <f aca="false">IF(C101=9,"",IF(C101=0,E101,IF(C101=1,IF(COUNT(E97:E105)=0,"",TRIMMEAN(E97:E105,0.5)),IF(D101="","",D101))))</f>
        <v>0</v>
      </c>
    </row>
    <row r="102" customFormat="false" ht="15" hidden="false" customHeight="false" outlineLevel="0" collapsed="false">
      <c r="A102" s="25" t="n">
        <v>46277.90625</v>
      </c>
      <c r="B102" s="26" t="n">
        <v>0</v>
      </c>
      <c r="C102" s="27" t="n">
        <v>0</v>
      </c>
      <c r="E102" s="26" t="n">
        <f aca="false">IF(OR(C102=9,B102=""),"",B102-$C$3)</f>
        <v>0</v>
      </c>
      <c r="F102" s="28" t="n">
        <f aca="false">IF(C102=9,"",IF(C102=0,E102,IF(C102=1,IF(COUNT(E98:E106)=0,"",TRIMMEAN(E98:E106,0.5)),IF(D102="","",D102))))</f>
        <v>0</v>
      </c>
    </row>
    <row r="103" customFormat="false" ht="15" hidden="false" customHeight="false" outlineLevel="0" collapsed="false">
      <c r="A103" s="25" t="n">
        <v>46277.9166666667</v>
      </c>
      <c r="B103" s="26" t="n">
        <v>0</v>
      </c>
      <c r="C103" s="27" t="n">
        <v>0</v>
      </c>
      <c r="E103" s="26" t="n">
        <f aca="false">IF(OR(C103=9,B103=""),"",B103-$C$3)</f>
        <v>0</v>
      </c>
      <c r="F103" s="28" t="n">
        <f aca="false">IF(C103=9,"",IF(C103=0,E103,IF(C103=1,IF(COUNT(E99:E107)=0,"",TRIMMEAN(E99:E107,0.5)),IF(D103="","",D103))))</f>
        <v>0</v>
      </c>
    </row>
    <row r="104" customFormat="false" ht="15" hidden="false" customHeight="false" outlineLevel="0" collapsed="false">
      <c r="A104" s="25" t="n">
        <v>46277.9270833333</v>
      </c>
      <c r="B104" s="26" t="n">
        <v>0</v>
      </c>
      <c r="C104" s="27" t="n">
        <v>0</v>
      </c>
      <c r="E104" s="26" t="n">
        <f aca="false">IF(OR(C104=9,B104=""),"",B104-$C$3)</f>
        <v>0</v>
      </c>
      <c r="F104" s="28" t="n">
        <f aca="false">IF(C104=9,"",IF(C104=0,E104,IF(C104=1,IF(COUNT(E100:E108)=0,"",TRIMMEAN(E100:E108,0.5)),IF(D104="","",D104))))</f>
        <v>0</v>
      </c>
    </row>
    <row r="105" customFormat="false" ht="15" hidden="false" customHeight="false" outlineLevel="0" collapsed="false">
      <c r="A105" s="25" t="n">
        <v>46277.9375</v>
      </c>
      <c r="B105" s="26" t="n">
        <v>0</v>
      </c>
      <c r="C105" s="27" t="n">
        <v>0</v>
      </c>
      <c r="E105" s="26" t="n">
        <f aca="false">IF(OR(C105=9,B105=""),"",B105-$C$3)</f>
        <v>0</v>
      </c>
      <c r="F105" s="28" t="n">
        <f aca="false">IF(C105=9,"",IF(C105=0,E105,IF(C105=1,IF(COUNT(E101:E109)=0,"",TRIMMEAN(E101:E109,0.5)),IF(D105="","",D105))))</f>
        <v>0</v>
      </c>
    </row>
    <row r="106" customFormat="false" ht="15" hidden="false" customHeight="false" outlineLevel="0" collapsed="false">
      <c r="A106" s="25" t="n">
        <v>46277.9479166667</v>
      </c>
      <c r="B106" s="26" t="n">
        <v>0</v>
      </c>
      <c r="C106" s="27" t="n">
        <v>0</v>
      </c>
      <c r="E106" s="26" t="n">
        <f aca="false">IF(OR(C106=9,B106=""),"",B106-$C$3)</f>
        <v>0</v>
      </c>
      <c r="F106" s="28" t="n">
        <f aca="false">IF(C106=9,"",IF(C106=0,E106,IF(C106=1,IF(COUNT(E102:E110)=0,"",TRIMMEAN(E102:E110,0.5)),IF(D106="","",D106))))</f>
        <v>0</v>
      </c>
    </row>
    <row r="107" customFormat="false" ht="15" hidden="false" customHeight="false" outlineLevel="0" collapsed="false">
      <c r="A107" s="25" t="n">
        <v>46277.9583333333</v>
      </c>
      <c r="B107" s="26" t="n">
        <v>0</v>
      </c>
      <c r="C107" s="27" t="n">
        <v>0</v>
      </c>
      <c r="E107" s="26" t="n">
        <f aca="false">IF(OR(C107=9,B107=""),"",B107-$C$3)</f>
        <v>0</v>
      </c>
      <c r="F107" s="28" t="n">
        <f aca="false">IF(C107=9,"",IF(C107=0,E107,IF(C107=1,IF(COUNT(E103:E111)=0,"",TRIMMEAN(E103:E111,0.5)),IF(D107="","",D107))))</f>
        <v>0</v>
      </c>
    </row>
    <row r="108" customFormat="false" ht="15" hidden="false" customHeight="false" outlineLevel="0" collapsed="false">
      <c r="A108" s="25" t="n">
        <v>46277.96875</v>
      </c>
      <c r="B108" s="26" t="n">
        <v>0</v>
      </c>
      <c r="C108" s="27" t="n">
        <v>0</v>
      </c>
      <c r="E108" s="26" t="n">
        <f aca="false">IF(OR(C108=9,B108=""),"",B108-$C$3)</f>
        <v>0</v>
      </c>
      <c r="F108" s="28" t="n">
        <f aca="false">IF(C108=9,"",IF(C108=0,E108,IF(C108=1,IF(COUNT(E104:E112)=0,"",TRIMMEAN(E104:E112,0.5)),IF(D108="","",D108))))</f>
        <v>0</v>
      </c>
    </row>
    <row r="109" customFormat="false" ht="15" hidden="false" customHeight="false" outlineLevel="0" collapsed="false">
      <c r="A109" s="25" t="n">
        <v>46277.9791666667</v>
      </c>
      <c r="B109" s="26" t="n">
        <v>0</v>
      </c>
      <c r="C109" s="27" t="n">
        <v>0</v>
      </c>
      <c r="E109" s="26" t="n">
        <f aca="false">IF(OR(C109=9,B109=""),"",B109-$C$3)</f>
        <v>0</v>
      </c>
      <c r="F109" s="28" t="n">
        <f aca="false">IF(C109=9,"",IF(C109=0,E109,IF(C109=1,IF(COUNT(E105:E113)=0,"",TRIMMEAN(E105:E113,0.5)),IF(D109="","",D109))))</f>
        <v>0</v>
      </c>
    </row>
    <row r="110" customFormat="false" ht="15" hidden="false" customHeight="false" outlineLevel="0" collapsed="false">
      <c r="A110" s="25" t="n">
        <v>46277.9895833333</v>
      </c>
      <c r="B110" s="26" t="n">
        <v>0</v>
      </c>
      <c r="C110" s="27" t="n">
        <v>0</v>
      </c>
      <c r="E110" s="26" t="n">
        <f aca="false">IF(OR(C110=9,B110=""),"",B110-$C$3)</f>
        <v>0</v>
      </c>
      <c r="F110" s="28" t="n">
        <f aca="false">IF(C110=9,"",IF(C110=0,E110,IF(C110=1,IF(COUNT(E106:E114)=0,"",TRIMMEAN(E106:E114,0.5)),IF(D110="","",D110))))</f>
        <v>0</v>
      </c>
    </row>
    <row r="111" customFormat="false" ht="15" hidden="false" customHeight="false" outlineLevel="0" collapsed="false">
      <c r="A111" s="25" t="n">
        <v>46278</v>
      </c>
      <c r="B111" s="26" t="n">
        <v>0</v>
      </c>
      <c r="C111" s="27" t="n">
        <v>0</v>
      </c>
      <c r="E111" s="26" t="n">
        <f aca="false">IF(OR(C111=9,B111=""),"",B111-$C$3)</f>
        <v>0</v>
      </c>
      <c r="F111" s="28" t="n">
        <f aca="false">IF(C111=9,"",IF(C111=0,E111,IF(C111=1,IF(COUNT(E107:E115)=0,"",TRIMMEAN(E107:E115,0.5)),IF(D111="","",D111))))</f>
        <v>0</v>
      </c>
    </row>
    <row r="112" customFormat="false" ht="15" hidden="false" customHeight="false" outlineLevel="0" collapsed="false">
      <c r="A112" s="25" t="n">
        <v>46278.0104166667</v>
      </c>
      <c r="B112" s="26" t="n">
        <v>0</v>
      </c>
      <c r="C112" s="27" t="n">
        <v>0</v>
      </c>
      <c r="E112" s="26" t="n">
        <f aca="false">IF(OR(C112=9,B112=""),"",B112-$C$3)</f>
        <v>0</v>
      </c>
      <c r="F112" s="28" t="n">
        <f aca="false">IF(C112=9,"",IF(C112=0,E112,IF(C112=1,IF(COUNT(E108:E116)=0,"",TRIMMEAN(E108:E116,0.5)),IF(D112="","",D112))))</f>
        <v>0</v>
      </c>
    </row>
    <row r="113" customFormat="false" ht="15" hidden="false" customHeight="false" outlineLevel="0" collapsed="false">
      <c r="A113" s="25" t="n">
        <v>46278.0208333333</v>
      </c>
      <c r="B113" s="26" t="n">
        <v>1.1311</v>
      </c>
      <c r="C113" s="27" t="n">
        <v>0</v>
      </c>
      <c r="E113" s="26" t="n">
        <f aca="false">IF(OR(C113=9,B113=""),"",B113-$C$3)</f>
        <v>1.1311</v>
      </c>
      <c r="F113" s="28" t="n">
        <f aca="false">IF(C113=9,"",IF(C113=0,E113,IF(C113=1,IF(COUNT(E109:E117)=0,"",TRIMMEAN(E109:E117,0.5)),IF(D113="","",D113))))</f>
        <v>1.1311</v>
      </c>
    </row>
    <row r="114" customFormat="false" ht="15" hidden="false" customHeight="false" outlineLevel="0" collapsed="false">
      <c r="A114" s="25" t="n">
        <v>46278.03125</v>
      </c>
      <c r="B114" s="26" t="n">
        <v>2.1447</v>
      </c>
      <c r="C114" s="27" t="n">
        <v>0</v>
      </c>
      <c r="E114" s="26" t="n">
        <f aca="false">IF(OR(C114=9,B114=""),"",B114-$C$3)</f>
        <v>2.1447</v>
      </c>
      <c r="F114" s="28" t="n">
        <f aca="false">IF(C114=9,"",IF(C114=0,E114,IF(C114=1,IF(COUNT(E110:E118)=0,"",TRIMMEAN(E110:E118,0.5)),IF(D114="","",D114))))</f>
        <v>2.1447</v>
      </c>
    </row>
    <row r="115" customFormat="false" ht="15" hidden="false" customHeight="false" outlineLevel="0" collapsed="false">
      <c r="A115" s="25" t="n">
        <v>46278.0416666667</v>
      </c>
      <c r="B115" s="26" t="n">
        <v>2.0934</v>
      </c>
      <c r="C115" s="27" t="n">
        <v>0</v>
      </c>
      <c r="E115" s="26" t="n">
        <f aca="false">IF(OR(C115=9,B115=""),"",B115-$C$3)</f>
        <v>2.0934</v>
      </c>
      <c r="F115" s="28" t="n">
        <f aca="false">IF(C115=9,"",IF(C115=0,E115,IF(C115=1,IF(COUNT(E111:E119)=0,"",TRIMMEAN(E111:E119,0.5)),IF(D115="","",D115))))</f>
        <v>2.0934</v>
      </c>
    </row>
    <row r="116" customFormat="false" ht="15" hidden="false" customHeight="false" outlineLevel="0" collapsed="false">
      <c r="A116" s="25" t="n">
        <v>46278.0520833333</v>
      </c>
      <c r="B116" s="26" t="n">
        <v>2.0891</v>
      </c>
      <c r="C116" s="27" t="n">
        <v>0</v>
      </c>
      <c r="E116" s="26" t="n">
        <f aca="false">IF(OR(C116=9,B116=""),"",B116-$C$3)</f>
        <v>2.0891</v>
      </c>
      <c r="F116" s="28" t="n">
        <f aca="false">IF(C116=9,"",IF(C116=0,E116,IF(C116=1,IF(COUNT(E112:E120)=0,"",TRIMMEAN(E112:E120,0.5)),IF(D116="","",D116))))</f>
        <v>2.0891</v>
      </c>
    </row>
    <row r="117" customFormat="false" ht="15" hidden="false" customHeight="false" outlineLevel="0" collapsed="false">
      <c r="A117" s="25" t="n">
        <v>46278.0625</v>
      </c>
      <c r="B117" s="26" t="n">
        <v>2.0588</v>
      </c>
      <c r="C117" s="27" t="n">
        <v>0</v>
      </c>
      <c r="E117" s="26" t="n">
        <f aca="false">IF(OR(C117=9,B117=""),"",B117-$C$3)</f>
        <v>2.0588</v>
      </c>
      <c r="F117" s="28" t="n">
        <f aca="false">IF(C117=9,"",IF(C117=0,E117,IF(C117=1,IF(COUNT(E113:E121)=0,"",TRIMMEAN(E113:E121,0.5)),IF(D117="","",D117))))</f>
        <v>2.0588</v>
      </c>
    </row>
    <row r="118" customFormat="false" ht="15" hidden="false" customHeight="false" outlineLevel="0" collapsed="false">
      <c r="A118" s="25" t="n">
        <v>46278.0729166667</v>
      </c>
      <c r="B118" s="26" t="n">
        <v>1.9649</v>
      </c>
      <c r="C118" s="27" t="n">
        <v>0</v>
      </c>
      <c r="E118" s="26" t="n">
        <f aca="false">IF(OR(C118=9,B118=""),"",B118-$C$3)</f>
        <v>1.9649</v>
      </c>
      <c r="F118" s="28" t="n">
        <f aca="false">IF(C118=9,"",IF(C118=0,E118,IF(C118=1,IF(COUNT(E114:E122)=0,"",TRIMMEAN(E114:E122,0.5)),IF(D118="","",D118))))</f>
        <v>1.9649</v>
      </c>
    </row>
    <row r="119" customFormat="false" ht="15" hidden="false" customHeight="false" outlineLevel="0" collapsed="false">
      <c r="A119" s="25" t="n">
        <v>46278.0833333333</v>
      </c>
      <c r="B119" s="26" t="n">
        <v>0.8806</v>
      </c>
      <c r="C119" s="27" t="n">
        <v>0</v>
      </c>
      <c r="E119" s="26" t="n">
        <f aca="false">IF(OR(C119=9,B119=""),"",B119-$C$3)</f>
        <v>0.8806</v>
      </c>
      <c r="F119" s="28" t="n">
        <f aca="false">IF(C119=9,"",IF(C119=0,E119,IF(C119=1,IF(COUNT(E115:E123)=0,"",TRIMMEAN(E115:E123,0.5)),IF(D119="","",D119))))</f>
        <v>0.8806</v>
      </c>
    </row>
    <row r="120" customFormat="false" ht="15" hidden="false" customHeight="false" outlineLevel="0" collapsed="false">
      <c r="A120" s="25" t="n">
        <v>46278.09375</v>
      </c>
      <c r="B120" s="26" t="n">
        <v>0</v>
      </c>
      <c r="C120" s="27" t="n">
        <v>0</v>
      </c>
      <c r="E120" s="26" t="n">
        <f aca="false">IF(OR(C120=9,B120=""),"",B120-$C$3)</f>
        <v>0</v>
      </c>
      <c r="F120" s="28" t="n">
        <f aca="false">IF(C120=9,"",IF(C120=0,E120,IF(C120=1,IF(COUNT(E116:E124)=0,"",TRIMMEAN(E116:E124,0.5)),IF(D120="","",D120))))</f>
        <v>0</v>
      </c>
    </row>
    <row r="121" customFormat="false" ht="15" hidden="false" customHeight="false" outlineLevel="0" collapsed="false">
      <c r="A121" s="25" t="n">
        <v>46278.1041666667</v>
      </c>
      <c r="B121" s="26" t="n">
        <v>0</v>
      </c>
      <c r="C121" s="27" t="n">
        <v>0</v>
      </c>
      <c r="E121" s="26" t="n">
        <f aca="false">IF(OR(C121=9,B121=""),"",B121-$C$3)</f>
        <v>0</v>
      </c>
      <c r="F121" s="28" t="n">
        <f aca="false">IF(C121=9,"",IF(C121=0,E121,IF(C121=1,IF(COUNT(E117:E125)=0,"",TRIMMEAN(E117:E125,0.5)),IF(D121="","",D121))))</f>
        <v>0</v>
      </c>
    </row>
    <row r="122" customFormat="false" ht="15" hidden="false" customHeight="false" outlineLevel="0" collapsed="false">
      <c r="A122" s="25" t="n">
        <v>46278.1145833333</v>
      </c>
      <c r="B122" s="26" t="n">
        <v>0</v>
      </c>
      <c r="C122" s="27" t="n">
        <v>0</v>
      </c>
      <c r="E122" s="26" t="n">
        <f aca="false">IF(OR(C122=9,B122=""),"",B122-$C$3)</f>
        <v>0</v>
      </c>
      <c r="F122" s="28" t="n">
        <f aca="false">IF(C122=9,"",IF(C122=0,E122,IF(C122=1,IF(COUNT(E118:E126)=0,"",TRIMMEAN(E118:E126,0.5)),IF(D122="","",D122))))</f>
        <v>0</v>
      </c>
    </row>
    <row r="123" customFormat="false" ht="15" hidden="false" customHeight="false" outlineLevel="0" collapsed="false">
      <c r="A123" s="25" t="n">
        <v>46278.125</v>
      </c>
      <c r="B123" s="26" t="n">
        <v>0</v>
      </c>
      <c r="C123" s="27" t="n">
        <v>0</v>
      </c>
      <c r="E123" s="26" t="n">
        <f aca="false">IF(OR(C123=9,B123=""),"",B123-$C$3)</f>
        <v>0</v>
      </c>
      <c r="F123" s="28" t="n">
        <f aca="false">IF(C123=9,"",IF(C123=0,E123,IF(C123=1,IF(COUNT(E119:E127)=0,"",TRIMMEAN(E119:E127,0.5)),IF(D123="","",D123))))</f>
        <v>0</v>
      </c>
    </row>
    <row r="124" customFormat="false" ht="15" hidden="false" customHeight="false" outlineLevel="0" collapsed="false">
      <c r="A124" s="25" t="n">
        <v>46278.1354166667</v>
      </c>
      <c r="B124" s="26" t="n">
        <v>0</v>
      </c>
      <c r="C124" s="27" t="n">
        <v>0</v>
      </c>
      <c r="E124" s="26" t="n">
        <f aca="false">IF(OR(C124=9,B124=""),"",B124-$C$3)</f>
        <v>0</v>
      </c>
      <c r="F124" s="28" t="n">
        <f aca="false">IF(C124=9,"",IF(C124=0,E124,IF(C124=1,IF(COUNT(E120:E128)=0,"",TRIMMEAN(E120:E128,0.5)),IF(D124="","",D124))))</f>
        <v>0</v>
      </c>
    </row>
    <row r="125" customFormat="false" ht="15" hidden="false" customHeight="false" outlineLevel="0" collapsed="false">
      <c r="A125" s="25" t="n">
        <v>46278.1458333333</v>
      </c>
      <c r="B125" s="26" t="n">
        <v>0</v>
      </c>
      <c r="C125" s="27" t="n">
        <v>0</v>
      </c>
      <c r="E125" s="26" t="n">
        <f aca="false">IF(OR(C125=9,B125=""),"",B125-$C$3)</f>
        <v>0</v>
      </c>
      <c r="F125" s="28" t="n">
        <f aca="false">IF(C125=9,"",IF(C125=0,E125,IF(C125=1,IF(COUNT(E121:E129)=0,"",TRIMMEAN(E121:E129,0.5)),IF(D125="","",D125))))</f>
        <v>0</v>
      </c>
    </row>
    <row r="126" customFormat="false" ht="15" hidden="false" customHeight="false" outlineLevel="0" collapsed="false">
      <c r="A126" s="25" t="n">
        <v>46278.15625</v>
      </c>
      <c r="B126" s="26" t="n">
        <v>0</v>
      </c>
      <c r="C126" s="27" t="n">
        <v>0</v>
      </c>
      <c r="E126" s="26" t="n">
        <f aca="false">IF(OR(C126=9,B126=""),"",B126-$C$3)</f>
        <v>0</v>
      </c>
      <c r="F126" s="28" t="n">
        <f aca="false">IF(C126=9,"",IF(C126=0,E126,IF(C126=1,IF(COUNT(E122:E130)=0,"",TRIMMEAN(E122:E130,0.5)),IF(D126="","",D126))))</f>
        <v>0</v>
      </c>
    </row>
    <row r="127" customFormat="false" ht="15" hidden="false" customHeight="false" outlineLevel="0" collapsed="false">
      <c r="A127" s="25" t="n">
        <v>46278.1666666667</v>
      </c>
      <c r="B127" s="26" t="n">
        <v>0</v>
      </c>
      <c r="C127" s="27" t="n">
        <v>0</v>
      </c>
      <c r="E127" s="26" t="n">
        <f aca="false">IF(OR(C127=9,B127=""),"",B127-$C$3)</f>
        <v>0</v>
      </c>
      <c r="F127" s="28" t="n">
        <f aca="false">IF(C127=9,"",IF(C127=0,E127,IF(C127=1,IF(COUNT(E123:E131)=0,"",TRIMMEAN(E123:E131,0.5)),IF(D127="","",D127))))</f>
        <v>0</v>
      </c>
    </row>
    <row r="128" customFormat="false" ht="15" hidden="false" customHeight="false" outlineLevel="0" collapsed="false">
      <c r="A128" s="25" t="n">
        <v>46278.1770833333</v>
      </c>
      <c r="B128" s="26" t="n">
        <v>0</v>
      </c>
      <c r="C128" s="27" t="n">
        <v>0</v>
      </c>
      <c r="E128" s="26" t="n">
        <f aca="false">IF(OR(C128=9,B128=""),"",B128-$C$3)</f>
        <v>0</v>
      </c>
      <c r="F128" s="28" t="n">
        <f aca="false">IF(C128=9,"",IF(C128=0,E128,IF(C128=1,IF(COUNT(E124:E132)=0,"",TRIMMEAN(E124:E132,0.5)),IF(D128="","",D128))))</f>
        <v>0</v>
      </c>
    </row>
    <row r="129" customFormat="false" ht="15" hidden="false" customHeight="false" outlineLevel="0" collapsed="false">
      <c r="A129" s="25" t="n">
        <v>46278.1875</v>
      </c>
      <c r="B129" s="26" t="n">
        <v>0</v>
      </c>
      <c r="C129" s="27" t="n">
        <v>0</v>
      </c>
      <c r="E129" s="26" t="n">
        <f aca="false">IF(OR(C129=9,B129=""),"",B129-$C$3)</f>
        <v>0</v>
      </c>
      <c r="F129" s="28" t="n">
        <f aca="false">IF(C129=9,"",IF(C129=0,E129,IF(C129=1,IF(COUNT(E125:E133)=0,"",TRIMMEAN(E125:E133,0.5)),IF(D129="","",D129))))</f>
        <v>0</v>
      </c>
    </row>
    <row r="130" customFormat="false" ht="15" hidden="false" customHeight="false" outlineLevel="0" collapsed="false">
      <c r="A130" s="25" t="n">
        <v>46278.1979166667</v>
      </c>
      <c r="B130" s="26" t="n">
        <v>0</v>
      </c>
      <c r="C130" s="27" t="n">
        <v>0</v>
      </c>
      <c r="E130" s="26" t="n">
        <f aca="false">IF(OR(C130=9,B130=""),"",B130-$C$3)</f>
        <v>0</v>
      </c>
      <c r="F130" s="28" t="n">
        <f aca="false">IF(C130=9,"",IF(C130=0,E130,IF(C130=1,IF(COUNT(E126:E134)=0,"",TRIMMEAN(E126:E134,0.5)),IF(D130="","",D130))))</f>
        <v>0</v>
      </c>
    </row>
    <row r="131" customFormat="false" ht="15" hidden="false" customHeight="false" outlineLevel="0" collapsed="false">
      <c r="A131" s="25" t="n">
        <v>46278.2083333333</v>
      </c>
      <c r="B131" s="26" t="n">
        <v>0</v>
      </c>
      <c r="C131" s="27" t="n">
        <v>0</v>
      </c>
      <c r="E131" s="26" t="n">
        <f aca="false">IF(OR(C131=9,B131=""),"",B131-$C$3)</f>
        <v>0</v>
      </c>
      <c r="F131" s="28" t="n">
        <f aca="false">IF(C131=9,"",IF(C131=0,E131,IF(C131=1,IF(COUNT(E127:E135)=0,"",TRIMMEAN(E127:E135,0.5)),IF(D131="","",D131))))</f>
        <v>0</v>
      </c>
    </row>
    <row r="132" customFormat="false" ht="15" hidden="false" customHeight="false" outlineLevel="0" collapsed="false">
      <c r="A132" s="25" t="n">
        <v>46278.21875</v>
      </c>
      <c r="B132" s="26" t="n">
        <v>0</v>
      </c>
      <c r="C132" s="27" t="n">
        <v>0</v>
      </c>
      <c r="E132" s="26" t="n">
        <f aca="false">IF(OR(C132=9,B132=""),"",B132-$C$3)</f>
        <v>0</v>
      </c>
      <c r="F132" s="28" t="n">
        <f aca="false">IF(C132=9,"",IF(C132=0,E132,IF(C132=1,IF(COUNT(E128:E136)=0,"",TRIMMEAN(E128:E136,0.5)),IF(D132="","",D132))))</f>
        <v>0</v>
      </c>
    </row>
    <row r="133" customFormat="false" ht="15" hidden="false" customHeight="false" outlineLevel="0" collapsed="false">
      <c r="A133" s="25" t="n">
        <v>46278.2291666667</v>
      </c>
      <c r="B133" s="26" t="n">
        <v>1.2287</v>
      </c>
      <c r="C133" s="27" t="n">
        <v>0</v>
      </c>
      <c r="E133" s="26" t="n">
        <f aca="false">IF(OR(C133=9,B133=""),"",B133-$C$3)</f>
        <v>1.2287</v>
      </c>
      <c r="F133" s="28" t="n">
        <f aca="false">IF(C133=9,"",IF(C133=0,E133,IF(C133=1,IF(COUNT(E129:E137)=0,"",TRIMMEAN(E129:E137,0.5)),IF(D133="","",D133))))</f>
        <v>1.2287</v>
      </c>
    </row>
    <row r="134" customFormat="false" ht="15" hidden="false" customHeight="false" outlineLevel="0" collapsed="false">
      <c r="A134" s="25" t="n">
        <v>46278.2395833333</v>
      </c>
      <c r="B134" s="26" t="n">
        <v>2.0672</v>
      </c>
      <c r="C134" s="27" t="n">
        <v>0</v>
      </c>
      <c r="E134" s="26" t="n">
        <f aca="false">IF(OR(C134=9,B134=""),"",B134-$C$3)</f>
        <v>2.0672</v>
      </c>
      <c r="F134" s="28" t="n">
        <f aca="false">IF(C134=9,"",IF(C134=0,E134,IF(C134=1,IF(COUNT(E130:E138)=0,"",TRIMMEAN(E130:E138,0.5)),IF(D134="","",D134))))</f>
        <v>2.0672</v>
      </c>
    </row>
    <row r="135" customFormat="false" ht="15" hidden="false" customHeight="false" outlineLevel="0" collapsed="false">
      <c r="A135" s="25" t="n">
        <v>46278.25</v>
      </c>
      <c r="B135" s="26" t="n">
        <v>1.9431</v>
      </c>
      <c r="C135" s="27" t="n">
        <v>0</v>
      </c>
      <c r="E135" s="26" t="n">
        <f aca="false">IF(OR(C135=9,B135=""),"",B135-$C$3)</f>
        <v>1.9431</v>
      </c>
      <c r="F135" s="28" t="n">
        <f aca="false">IF(C135=9,"",IF(C135=0,E135,IF(C135=1,IF(COUNT(E131:E139)=0,"",TRIMMEAN(E131:E139,0.5)),IF(D135="","",D135))))</f>
        <v>1.9431</v>
      </c>
    </row>
    <row r="136" customFormat="false" ht="15" hidden="false" customHeight="false" outlineLevel="0" collapsed="false">
      <c r="A136" s="25" t="n">
        <v>46278.2604166667</v>
      </c>
      <c r="B136" s="26" t="n">
        <v>1.9846</v>
      </c>
      <c r="C136" s="27" t="n">
        <v>0</v>
      </c>
      <c r="E136" s="26" t="n">
        <f aca="false">IF(OR(C136=9,B136=""),"",B136-$C$3)</f>
        <v>1.9846</v>
      </c>
      <c r="F136" s="28" t="n">
        <f aca="false">IF(C136=9,"",IF(C136=0,E136,IF(C136=1,IF(COUNT(E132:E140)=0,"",TRIMMEAN(E132:E140,0.5)),IF(D136="","",D136))))</f>
        <v>1.9846</v>
      </c>
    </row>
    <row r="137" customFormat="false" ht="15" hidden="false" customHeight="false" outlineLevel="0" collapsed="false">
      <c r="A137" s="25" t="n">
        <v>46278.2708333333</v>
      </c>
      <c r="B137" s="26" t="n">
        <v>1.9967</v>
      </c>
      <c r="C137" s="27" t="n">
        <v>0</v>
      </c>
      <c r="E137" s="26" t="n">
        <f aca="false">IF(OR(C137=9,B137=""),"",B137-$C$3)</f>
        <v>1.9967</v>
      </c>
      <c r="F137" s="28" t="n">
        <f aca="false">IF(C137=9,"",IF(C137=0,E137,IF(C137=1,IF(COUNT(E133:E141)=0,"",TRIMMEAN(E133:E141,0.5)),IF(D137="","",D137))))</f>
        <v>1.9967</v>
      </c>
    </row>
    <row r="138" customFormat="false" ht="15" hidden="false" customHeight="false" outlineLevel="0" collapsed="false">
      <c r="A138" s="25" t="n">
        <v>46278.28125</v>
      </c>
      <c r="B138" s="26" t="n">
        <v>1.9993</v>
      </c>
      <c r="C138" s="27" t="n">
        <v>0</v>
      </c>
      <c r="E138" s="26" t="n">
        <f aca="false">IF(OR(C138=9,B138=""),"",B138-$C$3)</f>
        <v>1.9993</v>
      </c>
      <c r="F138" s="28" t="n">
        <f aca="false">IF(C138=9,"",IF(C138=0,E138,IF(C138=1,IF(COUNT(E134:E142)=0,"",TRIMMEAN(E134:E142,0.5)),IF(D138="","",D138))))</f>
        <v>1.9993</v>
      </c>
    </row>
    <row r="139" customFormat="false" ht="15" hidden="false" customHeight="false" outlineLevel="0" collapsed="false">
      <c r="A139" s="25" t="n">
        <v>46278.2916666667</v>
      </c>
      <c r="B139" s="26" t="n">
        <v>0.9033</v>
      </c>
      <c r="C139" s="27" t="n">
        <v>0</v>
      </c>
      <c r="E139" s="26" t="n">
        <f aca="false">IF(OR(C139=9,B139=""),"",B139-$C$3)</f>
        <v>0.9033</v>
      </c>
      <c r="F139" s="28" t="n">
        <f aca="false">IF(C139=9,"",IF(C139=0,E139,IF(C139=1,IF(COUNT(E135:E143)=0,"",TRIMMEAN(E135:E143,0.5)),IF(D139="","",D139))))</f>
        <v>0.9033</v>
      </c>
    </row>
    <row r="140" customFormat="false" ht="15" hidden="false" customHeight="false" outlineLevel="0" collapsed="false">
      <c r="A140" s="25" t="n">
        <v>46278.3020833333</v>
      </c>
      <c r="B140" s="26" t="n">
        <v>0</v>
      </c>
      <c r="C140" s="27" t="n">
        <v>0</v>
      </c>
      <c r="E140" s="26" t="n">
        <f aca="false">IF(OR(C140=9,B140=""),"",B140-$C$3)</f>
        <v>0</v>
      </c>
      <c r="F140" s="28" t="n">
        <f aca="false">IF(C140=9,"",IF(C140=0,E140,IF(C140=1,IF(COUNT(E136:E144)=0,"",TRIMMEAN(E136:E144,0.5)),IF(D140="","",D140))))</f>
        <v>0</v>
      </c>
    </row>
    <row r="141" customFormat="false" ht="15" hidden="false" customHeight="false" outlineLevel="0" collapsed="false">
      <c r="A141" s="25" t="n">
        <v>46278.3125</v>
      </c>
      <c r="B141" s="26" t="n">
        <v>0</v>
      </c>
      <c r="C141" s="27" t="n">
        <v>0</v>
      </c>
      <c r="E141" s="26" t="n">
        <f aca="false">IF(OR(C141=9,B141=""),"",B141-$C$3)</f>
        <v>0</v>
      </c>
      <c r="F141" s="28" t="n">
        <f aca="false">IF(C141=9,"",IF(C141=0,E141,IF(C141=1,IF(COUNT(E137:E145)=0,"",TRIMMEAN(E137:E145,0.5)),IF(D141="","",D141))))</f>
        <v>0</v>
      </c>
    </row>
    <row r="142" customFormat="false" ht="15" hidden="false" customHeight="false" outlineLevel="0" collapsed="false">
      <c r="A142" s="25" t="n">
        <v>46278.3229166667</v>
      </c>
      <c r="B142" s="26" t="n">
        <v>0</v>
      </c>
      <c r="C142" s="27" t="n">
        <v>0</v>
      </c>
      <c r="E142" s="26" t="n">
        <f aca="false">IF(OR(C142=9,B142=""),"",B142-$C$3)</f>
        <v>0</v>
      </c>
      <c r="F142" s="28" t="n">
        <f aca="false">IF(C142=9,"",IF(C142=0,E142,IF(C142=1,IF(COUNT(E138:E146)=0,"",TRIMMEAN(E138:E146,0.5)),IF(D142="","",D142))))</f>
        <v>0</v>
      </c>
    </row>
    <row r="143" customFormat="false" ht="15" hidden="false" customHeight="false" outlineLevel="0" collapsed="false">
      <c r="A143" s="25" t="n">
        <v>46278.3333333333</v>
      </c>
      <c r="B143" s="26" t="n">
        <v>0</v>
      </c>
      <c r="C143" s="27" t="n">
        <v>0</v>
      </c>
      <c r="E143" s="26" t="n">
        <f aca="false">IF(OR(C143=9,B143=""),"",B143-$C$3)</f>
        <v>0</v>
      </c>
      <c r="F143" s="28" t="n">
        <f aca="false">IF(C143=9,"",IF(C143=0,E143,IF(C143=1,IF(COUNT(E139:E147)=0,"",TRIMMEAN(E139:E147,0.5)),IF(D143="","",D143))))</f>
        <v>0</v>
      </c>
    </row>
    <row r="144" customFormat="false" ht="15" hidden="false" customHeight="false" outlineLevel="0" collapsed="false">
      <c r="A144" s="25" t="n">
        <v>46278.34375</v>
      </c>
      <c r="B144" s="26" t="n">
        <v>0</v>
      </c>
      <c r="C144" s="27" t="n">
        <v>0</v>
      </c>
      <c r="E144" s="26" t="n">
        <f aca="false">IF(OR(C144=9,B144=""),"",B144-$C$3)</f>
        <v>0</v>
      </c>
      <c r="F144" s="28" t="n">
        <f aca="false">IF(C144=9,"",IF(C144=0,E144,IF(C144=1,IF(COUNT(E140:E148)=0,"",TRIMMEAN(E140:E148,0.5)),IF(D144="","",D144))))</f>
        <v>0</v>
      </c>
    </row>
    <row r="145" customFormat="false" ht="15" hidden="false" customHeight="false" outlineLevel="0" collapsed="false">
      <c r="A145" s="25" t="n">
        <v>46278.3541666667</v>
      </c>
      <c r="B145" s="26" t="n">
        <v>0</v>
      </c>
      <c r="C145" s="27" t="n">
        <v>0</v>
      </c>
      <c r="E145" s="26" t="n">
        <f aca="false">IF(OR(C145=9,B145=""),"",B145-$C$3)</f>
        <v>0</v>
      </c>
      <c r="F145" s="28" t="n">
        <f aca="false">IF(C145=9,"",IF(C145=0,E145,IF(C145=1,IF(COUNT(E141:E149)=0,"",TRIMMEAN(E141:E149,0.5)),IF(D145="","",D145))))</f>
        <v>0</v>
      </c>
    </row>
    <row r="146" customFormat="false" ht="15" hidden="false" customHeight="false" outlineLevel="0" collapsed="false">
      <c r="A146" s="25" t="n">
        <v>46278.3645833333</v>
      </c>
      <c r="B146" s="26" t="n">
        <v>0</v>
      </c>
      <c r="C146" s="27" t="n">
        <v>0</v>
      </c>
      <c r="E146" s="26" t="n">
        <f aca="false">IF(OR(C146=9,B146=""),"",B146-$C$3)</f>
        <v>0</v>
      </c>
      <c r="F146" s="28" t="n">
        <f aca="false">IF(C146=9,"",IF(C146=0,E146,IF(C146=1,IF(COUNT(E142:E150)=0,"",TRIMMEAN(E142:E150,0.5)),IF(D146="","",D146))))</f>
        <v>0</v>
      </c>
    </row>
    <row r="147" customFormat="false" ht="15" hidden="false" customHeight="false" outlineLevel="0" collapsed="false">
      <c r="A147" s="25" t="n">
        <v>46278.375</v>
      </c>
      <c r="B147" s="26" t="n">
        <v>0</v>
      </c>
      <c r="C147" s="27" t="n">
        <v>0</v>
      </c>
      <c r="E147" s="26" t="n">
        <f aca="false">IF(OR(C147=9,B147=""),"",B147-$C$3)</f>
        <v>0</v>
      </c>
      <c r="F147" s="28" t="n">
        <f aca="false">IF(C147=9,"",IF(C147=0,E147,IF(C147=1,IF(COUNT(E143:E151)=0,"",TRIMMEAN(E143:E151,0.5)),IF(D147="","",D147))))</f>
        <v>0</v>
      </c>
    </row>
    <row r="148" customFormat="false" ht="15" hidden="false" customHeight="false" outlineLevel="0" collapsed="false">
      <c r="A148" s="25" t="n">
        <v>46278.3854166667</v>
      </c>
      <c r="B148" s="26" t="n">
        <v>0</v>
      </c>
      <c r="C148" s="27" t="n">
        <v>0</v>
      </c>
      <c r="E148" s="26" t="n">
        <f aca="false">IF(OR(C148=9,B148=""),"",B148-$C$3)</f>
        <v>0</v>
      </c>
      <c r="F148" s="28" t="n">
        <f aca="false">IF(C148=9,"",IF(C148=0,E148,IF(C148=1,IF(COUNT(E144:E152)=0,"",TRIMMEAN(E144:E152,0.5)),IF(D148="","",D148))))</f>
        <v>0</v>
      </c>
    </row>
    <row r="149" customFormat="false" ht="15" hidden="false" customHeight="false" outlineLevel="0" collapsed="false">
      <c r="A149" s="25" t="n">
        <v>46278.3958333333</v>
      </c>
      <c r="B149" s="26" t="n">
        <v>0</v>
      </c>
      <c r="C149" s="27" t="n">
        <v>0</v>
      </c>
      <c r="E149" s="26" t="n">
        <f aca="false">IF(OR(C149=9,B149=""),"",B149-$C$3)</f>
        <v>0</v>
      </c>
      <c r="F149" s="28" t="n">
        <f aca="false">IF(C149=9,"",IF(C149=0,E149,IF(C149=1,IF(COUNT(E145:E153)=0,"",TRIMMEAN(E145:E153,0.5)),IF(D149="","",D149))))</f>
        <v>0</v>
      </c>
    </row>
    <row r="150" customFormat="false" ht="15" hidden="false" customHeight="false" outlineLevel="0" collapsed="false">
      <c r="A150" s="25" t="n">
        <v>46278.40625</v>
      </c>
      <c r="B150" s="26" t="n">
        <v>0</v>
      </c>
      <c r="C150" s="27" t="n">
        <v>0</v>
      </c>
      <c r="E150" s="26" t="n">
        <f aca="false">IF(OR(C150=9,B150=""),"",B150-$C$3)</f>
        <v>0</v>
      </c>
      <c r="F150" s="28" t="n">
        <f aca="false">IF(C150=9,"",IF(C150=0,E150,IF(C150=1,IF(COUNT(E146:E154)=0,"",TRIMMEAN(E146:E154,0.5)),IF(D150="","",D150))))</f>
        <v>0</v>
      </c>
    </row>
    <row r="151" customFormat="false" ht="15" hidden="false" customHeight="false" outlineLevel="0" collapsed="false">
      <c r="A151" s="25" t="n">
        <v>46278.4166666667</v>
      </c>
      <c r="B151" s="26" t="n">
        <v>0</v>
      </c>
      <c r="C151" s="27" t="n">
        <v>0</v>
      </c>
      <c r="E151" s="26" t="n">
        <f aca="false">IF(OR(C151=9,B151=""),"",B151-$C$3)</f>
        <v>0</v>
      </c>
      <c r="F151" s="28" t="n">
        <f aca="false">IF(C151=9,"",IF(C151=0,E151,IF(C151=1,IF(COUNT(E147:E155)=0,"",TRIMMEAN(E147:E155,0.5)),IF(D151="","",D151))))</f>
        <v>0</v>
      </c>
    </row>
    <row r="152" customFormat="false" ht="15" hidden="false" customHeight="false" outlineLevel="0" collapsed="false">
      <c r="A152" s="25" t="n">
        <v>46278.4270833333</v>
      </c>
      <c r="B152" s="26" t="n">
        <v>0</v>
      </c>
      <c r="C152" s="27" t="n">
        <v>0</v>
      </c>
      <c r="E152" s="26" t="n">
        <f aca="false">IF(OR(C152=9,B152=""),"",B152-$C$3)</f>
        <v>0</v>
      </c>
      <c r="F152" s="28" t="n">
        <f aca="false">IF(C152=9,"",IF(C152=0,E152,IF(C152=1,IF(COUNT(E148:E156)=0,"",TRIMMEAN(E148:E156,0.5)),IF(D152="","",D152))))</f>
        <v>0</v>
      </c>
    </row>
    <row r="153" customFormat="false" ht="15" hidden="false" customHeight="false" outlineLevel="0" collapsed="false">
      <c r="A153" s="25" t="n">
        <v>46278.4375</v>
      </c>
      <c r="B153" s="26" t="n">
        <v>1.1715</v>
      </c>
      <c r="C153" s="27" t="n">
        <v>0</v>
      </c>
      <c r="E153" s="26" t="n">
        <f aca="false">IF(OR(C153=9,B153=""),"",B153-$C$3)</f>
        <v>1.1715</v>
      </c>
      <c r="F153" s="28" t="n">
        <f aca="false">IF(C153=9,"",IF(C153=0,E153,IF(C153=1,IF(COUNT(E149:E157)=0,"",TRIMMEAN(E149:E157,0.5)),IF(D153="","",D153))))</f>
        <v>1.1715</v>
      </c>
    </row>
    <row r="154" customFormat="false" ht="15" hidden="false" customHeight="false" outlineLevel="0" collapsed="false">
      <c r="A154" s="25" t="n">
        <v>46278.4479166667</v>
      </c>
      <c r="B154" s="26" t="n">
        <v>2.1212</v>
      </c>
      <c r="C154" s="27" t="n">
        <v>0</v>
      </c>
      <c r="E154" s="26" t="n">
        <f aca="false">IF(OR(C154=9,B154=""),"",B154-$C$3)</f>
        <v>2.1212</v>
      </c>
      <c r="F154" s="28" t="n">
        <f aca="false">IF(C154=9,"",IF(C154=0,E154,IF(C154=1,IF(COUNT(E150:E158)=0,"",TRIMMEAN(E150:E158,0.5)),IF(D154="","",D154))))</f>
        <v>2.1212</v>
      </c>
    </row>
    <row r="155" customFormat="false" ht="15" hidden="false" customHeight="false" outlineLevel="0" collapsed="false">
      <c r="A155" s="25" t="n">
        <v>46278.4583333333</v>
      </c>
      <c r="B155" s="26" t="n">
        <v>2.1096</v>
      </c>
      <c r="C155" s="27" t="n">
        <v>0</v>
      </c>
      <c r="E155" s="26" t="n">
        <f aca="false">IF(OR(C155=9,B155=""),"",B155-$C$3)</f>
        <v>2.1096</v>
      </c>
      <c r="F155" s="28" t="n">
        <f aca="false">IF(C155=9,"",IF(C155=0,E155,IF(C155=1,IF(COUNT(E151:E159)=0,"",TRIMMEAN(E151:E159,0.5)),IF(D155="","",D155))))</f>
        <v>2.1096</v>
      </c>
    </row>
    <row r="156" customFormat="false" ht="15" hidden="false" customHeight="false" outlineLevel="0" collapsed="false">
      <c r="A156" s="25" t="n">
        <v>46278.46875</v>
      </c>
      <c r="B156" s="26" t="n">
        <v>2.0861</v>
      </c>
      <c r="C156" s="27" t="n">
        <v>0</v>
      </c>
      <c r="E156" s="26" t="n">
        <f aca="false">IF(OR(C156=9,B156=""),"",B156-$C$3)</f>
        <v>2.0861</v>
      </c>
      <c r="F156" s="28" t="n">
        <f aca="false">IF(C156=9,"",IF(C156=0,E156,IF(C156=1,IF(COUNT(E152:E160)=0,"",TRIMMEAN(E152:E160,0.5)),IF(D156="","",D156))))</f>
        <v>2.0861</v>
      </c>
    </row>
    <row r="157" customFormat="false" ht="15" hidden="false" customHeight="false" outlineLevel="0" collapsed="false">
      <c r="A157" s="25" t="n">
        <v>46278.4791666667</v>
      </c>
      <c r="B157" s="26" t="n">
        <v>2.0456</v>
      </c>
      <c r="C157" s="27" t="n">
        <v>0</v>
      </c>
      <c r="E157" s="26" t="n">
        <f aca="false">IF(OR(C157=9,B157=""),"",B157-$C$3)</f>
        <v>2.0456</v>
      </c>
      <c r="F157" s="28" t="n">
        <f aca="false">IF(C157=9,"",IF(C157=0,E157,IF(C157=1,IF(COUNT(E153:E161)=0,"",TRIMMEAN(E153:E161,0.5)),IF(D157="","",D157))))</f>
        <v>2.0456</v>
      </c>
    </row>
    <row r="158" customFormat="false" ht="15" hidden="false" customHeight="false" outlineLevel="0" collapsed="false">
      <c r="A158" s="25" t="n">
        <v>46278.4895833333</v>
      </c>
      <c r="B158" s="26" t="n">
        <v>2.0377</v>
      </c>
      <c r="C158" s="27" t="n">
        <v>0</v>
      </c>
      <c r="E158" s="26" t="n">
        <f aca="false">IF(OR(C158=9,B158=""),"",B158-$C$3)</f>
        <v>2.0377</v>
      </c>
      <c r="F158" s="28" t="n">
        <f aca="false">IF(C158=9,"",IF(C158=0,E158,IF(C158=1,IF(COUNT(E154:E162)=0,"",TRIMMEAN(E154:E162,0.5)),IF(D158="","",D158))))</f>
        <v>2.0377</v>
      </c>
    </row>
    <row r="159" customFormat="false" ht="15" hidden="false" customHeight="false" outlineLevel="0" collapsed="false">
      <c r="A159" s="25" t="n">
        <v>46278.5</v>
      </c>
      <c r="B159" s="26" t="n">
        <v>2.0385</v>
      </c>
      <c r="C159" s="27" t="n">
        <v>0</v>
      </c>
      <c r="E159" s="26" t="n">
        <f aca="false">IF(OR(C159=9,B159=""),"",B159-$C$3)</f>
        <v>2.0385</v>
      </c>
      <c r="F159" s="28" t="n">
        <f aca="false">IF(C159=9,"",IF(C159=0,E159,IF(C159=1,IF(COUNT(E155:E163)=0,"",TRIMMEAN(E155:E163,0.5)),IF(D159="","",D159))))</f>
        <v>2.0385</v>
      </c>
    </row>
    <row r="160" customFormat="false" ht="15" hidden="false" customHeight="false" outlineLevel="0" collapsed="false">
      <c r="A160" s="25" t="n">
        <v>46278.5104166667</v>
      </c>
      <c r="B160" s="26" t="n">
        <v>2.0317</v>
      </c>
      <c r="C160" s="27" t="n">
        <v>0</v>
      </c>
      <c r="E160" s="26" t="n">
        <f aca="false">IF(OR(C160=9,B160=""),"",B160-$C$3)</f>
        <v>2.0317</v>
      </c>
      <c r="F160" s="28" t="n">
        <f aca="false">IF(C160=9,"",IF(C160=0,E160,IF(C160=1,IF(COUNT(E156:E164)=0,"",TRIMMEAN(E156:E164,0.5)),IF(D160="","",D160))))</f>
        <v>2.0317</v>
      </c>
    </row>
    <row r="161" customFormat="false" ht="15" hidden="false" customHeight="false" outlineLevel="0" collapsed="false">
      <c r="A161" s="25" t="n">
        <v>46278.5208333333</v>
      </c>
      <c r="B161" s="26" t="n">
        <v>2.0136</v>
      </c>
      <c r="C161" s="27" t="n">
        <v>0</v>
      </c>
      <c r="E161" s="26" t="n">
        <f aca="false">IF(OR(C161=9,B161=""),"",B161-$C$3)</f>
        <v>2.0136</v>
      </c>
      <c r="F161" s="28" t="n">
        <f aca="false">IF(C161=9,"",IF(C161=0,E161,IF(C161=1,IF(COUNT(E157:E165)=0,"",TRIMMEAN(E157:E165,0.5)),IF(D161="","",D161))))</f>
        <v>2.0136</v>
      </c>
    </row>
    <row r="162" customFormat="false" ht="15" hidden="false" customHeight="false" outlineLevel="0" collapsed="false">
      <c r="A162" s="25" t="n">
        <v>46278.53125</v>
      </c>
      <c r="B162" s="26" t="n">
        <v>2.0175</v>
      </c>
      <c r="C162" s="27" t="n">
        <v>0</v>
      </c>
      <c r="E162" s="26" t="n">
        <f aca="false">IF(OR(C162=9,B162=""),"",B162-$C$3)</f>
        <v>2.0175</v>
      </c>
      <c r="F162" s="28" t="n">
        <f aca="false">IF(C162=9,"",IF(C162=0,E162,IF(C162=1,IF(COUNT(E158:E166)=0,"",TRIMMEAN(E158:E166,0.5)),IF(D162="","",D162))))</f>
        <v>2.0175</v>
      </c>
    </row>
    <row r="163" customFormat="false" ht="15" hidden="false" customHeight="false" outlineLevel="0" collapsed="false">
      <c r="A163" s="25" t="n">
        <v>46278.5416666667</v>
      </c>
      <c r="B163" s="26" t="n">
        <v>2.0186</v>
      </c>
      <c r="C163" s="27" t="n">
        <v>0</v>
      </c>
      <c r="E163" s="26" t="n">
        <f aca="false">IF(OR(C163=9,B163=""),"",B163-$C$3)</f>
        <v>2.0186</v>
      </c>
      <c r="F163" s="28" t="n">
        <f aca="false">IF(C163=9,"",IF(C163=0,E163,IF(C163=1,IF(COUNT(E159:E167)=0,"",TRIMMEAN(E159:E167,0.5)),IF(D163="","",D163))))</f>
        <v>2.0186</v>
      </c>
    </row>
    <row r="164" customFormat="false" ht="15" hidden="false" customHeight="false" outlineLevel="0" collapsed="false">
      <c r="A164" s="25" t="n">
        <v>46278.5520833333</v>
      </c>
      <c r="B164" s="26" t="n">
        <v>2.018</v>
      </c>
      <c r="C164" s="27" t="n">
        <v>0</v>
      </c>
      <c r="E164" s="26" t="n">
        <f aca="false">IF(OR(C164=9,B164=""),"",B164-$C$3)</f>
        <v>2.018</v>
      </c>
      <c r="F164" s="28" t="n">
        <f aca="false">IF(C164=9,"",IF(C164=0,E164,IF(C164=1,IF(COUNT(E160:E168)=0,"",TRIMMEAN(E160:E168,0.5)),IF(D164="","",D164))))</f>
        <v>2.018</v>
      </c>
    </row>
    <row r="165" customFormat="false" ht="15" hidden="false" customHeight="false" outlineLevel="0" collapsed="false">
      <c r="A165" s="25" t="n">
        <v>46278.5625</v>
      </c>
      <c r="B165" s="26" t="n">
        <v>2.0079</v>
      </c>
      <c r="C165" s="27" t="n">
        <v>0</v>
      </c>
      <c r="E165" s="26" t="n">
        <f aca="false">IF(OR(C165=9,B165=""),"",B165-$C$3)</f>
        <v>2.0079</v>
      </c>
      <c r="F165" s="28" t="n">
        <f aca="false">IF(C165=9,"",IF(C165=0,E165,IF(C165=1,IF(COUNT(E161:E169)=0,"",TRIMMEAN(E161:E169,0.5)),IF(D165="","",D165))))</f>
        <v>2.0079</v>
      </c>
    </row>
    <row r="166" customFormat="false" ht="15" hidden="false" customHeight="false" outlineLevel="0" collapsed="false">
      <c r="A166" s="25" t="n">
        <v>46278.5729166667</v>
      </c>
      <c r="B166" s="26" t="n">
        <v>0.8941</v>
      </c>
      <c r="C166" s="27" t="n">
        <v>0</v>
      </c>
      <c r="E166" s="26" t="n">
        <f aca="false">IF(OR(C166=9,B166=""),"",B166-$C$3)</f>
        <v>0.8941</v>
      </c>
      <c r="F166" s="28" t="n">
        <f aca="false">IF(C166=9,"",IF(C166=0,E166,IF(C166=1,IF(COUNT(E162:E170)=0,"",TRIMMEAN(E162:E170,0.5)),IF(D166="","",D166))))</f>
        <v>0.8941</v>
      </c>
    </row>
    <row r="167" customFormat="false" ht="15" hidden="false" customHeight="false" outlineLevel="0" collapsed="false">
      <c r="A167" s="25" t="n">
        <v>46278.5833333333</v>
      </c>
      <c r="B167" s="26" t="n">
        <v>0</v>
      </c>
      <c r="C167" s="27" t="n">
        <v>0</v>
      </c>
      <c r="E167" s="26" t="n">
        <f aca="false">IF(OR(C167=9,B167=""),"",B167-$C$3)</f>
        <v>0</v>
      </c>
      <c r="F167" s="28" t="n">
        <f aca="false">IF(C167=9,"",IF(C167=0,E167,IF(C167=1,IF(COUNT(E163:E171)=0,"",TRIMMEAN(E163:E171,0.5)),IF(D167="","",D167))))</f>
        <v>0</v>
      </c>
    </row>
    <row r="168" customFormat="false" ht="15" hidden="false" customHeight="false" outlineLevel="0" collapsed="false">
      <c r="A168" s="25" t="n">
        <v>46278.59375</v>
      </c>
      <c r="B168" s="26" t="n">
        <v>0</v>
      </c>
      <c r="C168" s="27" t="n">
        <v>0</v>
      </c>
      <c r="E168" s="26" t="n">
        <f aca="false">IF(OR(C168=9,B168=""),"",B168-$C$3)</f>
        <v>0</v>
      </c>
      <c r="F168" s="28" t="n">
        <f aca="false">IF(C168=9,"",IF(C168=0,E168,IF(C168=1,IF(COUNT(E164:E172)=0,"",TRIMMEAN(E164:E172,0.5)),IF(D168="","",D168))))</f>
        <v>0</v>
      </c>
    </row>
    <row r="169" customFormat="false" ht="15" hidden="false" customHeight="false" outlineLevel="0" collapsed="false">
      <c r="A169" s="25" t="n">
        <v>46278.6041666667</v>
      </c>
      <c r="B169" s="26" t="n">
        <v>0</v>
      </c>
      <c r="C169" s="27" t="n">
        <v>0</v>
      </c>
      <c r="E169" s="26" t="n">
        <f aca="false">IF(OR(C169=9,B169=""),"",B169-$C$3)</f>
        <v>0</v>
      </c>
      <c r="F169" s="28" t="n">
        <f aca="false">IF(C169=9,"",IF(C169=0,E169,IF(C169=1,IF(COUNT(E165:E173)=0,"",TRIMMEAN(E165:E173,0.5)),IF(D169="","",D169))))</f>
        <v>0</v>
      </c>
    </row>
    <row r="170" customFormat="false" ht="15" hidden="false" customHeight="false" outlineLevel="0" collapsed="false">
      <c r="A170" s="25" t="n">
        <v>46278.6145833333</v>
      </c>
      <c r="B170" s="26" t="n">
        <v>0</v>
      </c>
      <c r="C170" s="27" t="n">
        <v>0</v>
      </c>
      <c r="E170" s="26" t="n">
        <f aca="false">IF(OR(C170=9,B170=""),"",B170-$C$3)</f>
        <v>0</v>
      </c>
      <c r="F170" s="28" t="n">
        <f aca="false">IF(C170=9,"",IF(C170=0,E170,IF(C170=1,IF(COUNT(E166:E174)=0,"",TRIMMEAN(E166:E174,0.5)),IF(D170="","",D170))))</f>
        <v>0</v>
      </c>
    </row>
    <row r="171" customFormat="false" ht="15" hidden="false" customHeight="false" outlineLevel="0" collapsed="false">
      <c r="A171" s="25" t="n">
        <v>46278.625</v>
      </c>
      <c r="B171" s="26" t="n">
        <v>0</v>
      </c>
      <c r="C171" s="27" t="n">
        <v>0</v>
      </c>
      <c r="E171" s="26" t="n">
        <f aca="false">IF(OR(C171=9,B171=""),"",B171-$C$3)</f>
        <v>0</v>
      </c>
      <c r="F171" s="28" t="n">
        <f aca="false">IF(C171=9,"",IF(C171=0,E171,IF(C171=1,IF(COUNT(E167:E175)=0,"",TRIMMEAN(E167:E175,0.5)),IF(D171="","",D171))))</f>
        <v>0</v>
      </c>
    </row>
    <row r="172" customFormat="false" ht="15" hidden="false" customHeight="false" outlineLevel="0" collapsed="false">
      <c r="A172" s="25" t="n">
        <v>46278.6354166667</v>
      </c>
      <c r="B172" s="26" t="n">
        <v>0</v>
      </c>
      <c r="C172" s="27" t="n">
        <v>0</v>
      </c>
      <c r="E172" s="26" t="n">
        <f aca="false">IF(OR(C172=9,B172=""),"",B172-$C$3)</f>
        <v>0</v>
      </c>
      <c r="F172" s="28" t="n">
        <f aca="false">IF(C172=9,"",IF(C172=0,E172,IF(C172=1,IF(COUNT(E168:E176)=0,"",TRIMMEAN(E168:E176,0.5)),IF(D172="","",D172))))</f>
        <v>0</v>
      </c>
    </row>
    <row r="173" customFormat="false" ht="15" hidden="false" customHeight="false" outlineLevel="0" collapsed="false">
      <c r="A173" s="25" t="n">
        <v>46278.6458333333</v>
      </c>
      <c r="B173" s="26" t="n">
        <v>0</v>
      </c>
      <c r="C173" s="27" t="n">
        <v>0</v>
      </c>
      <c r="E173" s="26" t="n">
        <f aca="false">IF(OR(C173=9,B173=""),"",B173-$C$3)</f>
        <v>0</v>
      </c>
      <c r="F173" s="28" t="n">
        <f aca="false">IF(C173=9,"",IF(C173=0,E173,IF(C173=1,IF(COUNT(E169:E177)=0,"",TRIMMEAN(E169:E177,0.5)),IF(D173="","",D173))))</f>
        <v>0</v>
      </c>
    </row>
    <row r="174" customFormat="false" ht="15" hidden="false" customHeight="false" outlineLevel="0" collapsed="false">
      <c r="A174" s="25" t="n">
        <v>46278.65625</v>
      </c>
      <c r="B174" s="26" t="n">
        <v>0</v>
      </c>
      <c r="C174" s="27" t="n">
        <v>0</v>
      </c>
      <c r="E174" s="26" t="n">
        <f aca="false">IF(OR(C174=9,B174=""),"",B174-$C$3)</f>
        <v>0</v>
      </c>
      <c r="F174" s="28" t="n">
        <f aca="false">IF(C174=9,"",IF(C174=0,E174,IF(C174=1,IF(COUNT(E170:E178)=0,"",TRIMMEAN(E170:E178,0.5)),IF(D174="","",D174))))</f>
        <v>0</v>
      </c>
    </row>
    <row r="175" customFormat="false" ht="15" hidden="false" customHeight="false" outlineLevel="0" collapsed="false">
      <c r="A175" s="25" t="n">
        <v>46278.6666666667</v>
      </c>
      <c r="B175" s="26" t="n">
        <v>0</v>
      </c>
      <c r="C175" s="27" t="n">
        <v>0</v>
      </c>
      <c r="E175" s="26" t="n">
        <f aca="false">IF(OR(C175=9,B175=""),"",B175-$C$3)</f>
        <v>0</v>
      </c>
      <c r="F175" s="28" t="n">
        <f aca="false">IF(C175=9,"",IF(C175=0,E175,IF(C175=1,IF(COUNT(E171:E179)=0,"",TRIMMEAN(E171:E179,0.5)),IF(D175="","",D175))))</f>
        <v>0</v>
      </c>
    </row>
    <row r="176" customFormat="false" ht="15" hidden="false" customHeight="false" outlineLevel="0" collapsed="false">
      <c r="A176" s="25" t="n">
        <v>46278.6770833333</v>
      </c>
      <c r="B176" s="26" t="n">
        <v>0</v>
      </c>
      <c r="C176" s="27" t="n">
        <v>0</v>
      </c>
      <c r="E176" s="26" t="n">
        <f aca="false">IF(OR(C176=9,B176=""),"",B176-$C$3)</f>
        <v>0</v>
      </c>
      <c r="F176" s="28" t="n">
        <f aca="false">IF(C176=9,"",IF(C176=0,E176,IF(C176=1,IF(COUNT(E172:E180)=0,"",TRIMMEAN(E172:E180,0.5)),IF(D176="","",D176))))</f>
        <v>0</v>
      </c>
    </row>
    <row r="177" customFormat="false" ht="15" hidden="false" customHeight="false" outlineLevel="0" collapsed="false">
      <c r="A177" s="25" t="n">
        <v>46278.6875</v>
      </c>
      <c r="B177" s="26" t="n">
        <v>0</v>
      </c>
      <c r="C177" s="27" t="n">
        <v>0</v>
      </c>
      <c r="E177" s="26" t="n">
        <f aca="false">IF(OR(C177=9,B177=""),"",B177-$C$3)</f>
        <v>0</v>
      </c>
      <c r="F177" s="28" t="n">
        <f aca="false">IF(C177=9,"",IF(C177=0,E177,IF(C177=1,IF(COUNT(E173:E181)=0,"",TRIMMEAN(E173:E181,0.5)),IF(D177="","",D177))))</f>
        <v>0</v>
      </c>
    </row>
    <row r="178" customFormat="false" ht="15" hidden="false" customHeight="false" outlineLevel="0" collapsed="false">
      <c r="A178" s="25" t="n">
        <v>46278.6979166667</v>
      </c>
      <c r="B178" s="26" t="n">
        <v>0</v>
      </c>
      <c r="C178" s="27" t="n">
        <v>0</v>
      </c>
      <c r="E178" s="26" t="n">
        <f aca="false">IF(OR(C178=9,B178=""),"",B178-$C$3)</f>
        <v>0</v>
      </c>
      <c r="F178" s="28" t="n">
        <f aca="false">IF(C178=9,"",IF(C178=0,E178,IF(C178=1,IF(COUNT(E174:E182)=0,"",TRIMMEAN(E174:E182,0.5)),IF(D178="","",D178))))</f>
        <v>0</v>
      </c>
    </row>
    <row r="179" customFormat="false" ht="15" hidden="false" customHeight="false" outlineLevel="0" collapsed="false">
      <c r="A179" s="25" t="n">
        <v>46278.7083333333</v>
      </c>
      <c r="B179" s="26" t="n">
        <v>0</v>
      </c>
      <c r="C179" s="27" t="n">
        <v>0</v>
      </c>
      <c r="E179" s="26" t="n">
        <f aca="false">IF(OR(C179=9,B179=""),"",B179-$C$3)</f>
        <v>0</v>
      </c>
      <c r="F179" s="28" t="n">
        <f aca="false">IF(C179=9,"",IF(C179=0,E179,IF(C179=1,IF(COUNT(E175:E183)=0,"",TRIMMEAN(E175:E183,0.5)),IF(D179="","",D179))))</f>
        <v>0</v>
      </c>
    </row>
    <row r="180" customFormat="false" ht="15" hidden="false" customHeight="false" outlineLevel="0" collapsed="false">
      <c r="A180" s="25" t="n">
        <v>46278.71875</v>
      </c>
      <c r="B180" s="26" t="n">
        <v>0</v>
      </c>
      <c r="C180" s="27" t="n">
        <v>0</v>
      </c>
      <c r="E180" s="26" t="n">
        <f aca="false">IF(OR(C180=9,B180=""),"",B180-$C$3)</f>
        <v>0</v>
      </c>
      <c r="F180" s="28" t="n">
        <f aca="false">IF(C180=9,"",IF(C180=0,E180,IF(C180=1,IF(COUNT(E176:E184)=0,"",TRIMMEAN(E176:E184,0.5)),IF(D180="","",D180))))</f>
        <v>0</v>
      </c>
    </row>
    <row r="181" customFormat="false" ht="15" hidden="false" customHeight="false" outlineLevel="0" collapsed="false">
      <c r="A181" s="25" t="n">
        <v>46278.7291666667</v>
      </c>
      <c r="B181" s="26" t="n">
        <v>0</v>
      </c>
      <c r="C181" s="27" t="n">
        <v>0</v>
      </c>
      <c r="E181" s="26" t="n">
        <f aca="false">IF(OR(C181=9,B181=""),"",B181-$C$3)</f>
        <v>0</v>
      </c>
      <c r="F181" s="28" t="n">
        <f aca="false">IF(C181=9,"",IF(C181=0,E181,IF(C181=1,IF(COUNT(E177:E185)=0,"",TRIMMEAN(E177:E185,0.5)),IF(D181="","",D181))))</f>
        <v>0</v>
      </c>
    </row>
    <row r="182" customFormat="false" ht="15" hidden="false" customHeight="false" outlineLevel="0" collapsed="false">
      <c r="A182" s="25" t="n">
        <v>46278.7395833333</v>
      </c>
      <c r="B182" s="26" t="n">
        <v>0</v>
      </c>
      <c r="C182" s="27" t="n">
        <v>0</v>
      </c>
      <c r="E182" s="26" t="n">
        <f aca="false">IF(OR(C182=9,B182=""),"",B182-$C$3)</f>
        <v>0</v>
      </c>
      <c r="F182" s="28" t="n">
        <f aca="false">IF(C182=9,"",IF(C182=0,E182,IF(C182=1,IF(COUNT(E178:E186)=0,"",TRIMMEAN(E178:E186,0.5)),IF(D182="","",D182))))</f>
        <v>0</v>
      </c>
    </row>
    <row r="183" customFormat="false" ht="15" hidden="false" customHeight="false" outlineLevel="0" collapsed="false">
      <c r="A183" s="25" t="n">
        <v>46278.75</v>
      </c>
      <c r="B183" s="26" t="n">
        <v>0</v>
      </c>
      <c r="C183" s="27" t="n">
        <v>0</v>
      </c>
      <c r="E183" s="26" t="n">
        <f aca="false">IF(OR(C183=9,B183=""),"",B183-$C$3)</f>
        <v>0</v>
      </c>
      <c r="F183" s="28" t="n">
        <f aca="false">IF(C183=9,"",IF(C183=0,E183,IF(C183=1,IF(COUNT(E179:E187)=0,"",TRIMMEAN(E179:E187,0.5)),IF(D183="","",D183))))</f>
        <v>0</v>
      </c>
    </row>
    <row r="184" customFormat="false" ht="15" hidden="false" customHeight="false" outlineLevel="0" collapsed="false">
      <c r="A184" s="25" t="n">
        <v>46278.7604166667</v>
      </c>
      <c r="B184" s="26" t="n">
        <v>0</v>
      </c>
      <c r="C184" s="27" t="n">
        <v>0</v>
      </c>
      <c r="E184" s="26" t="n">
        <f aca="false">IF(OR(C184=9,B184=""),"",B184-$C$3)</f>
        <v>0</v>
      </c>
      <c r="F184" s="28" t="n">
        <f aca="false">IF(C184=9,"",IF(C184=0,E184,IF(C184=1,IF(COUNT(E180:E188)=0,"",TRIMMEAN(E180:E188,0.5)),IF(D184="","",D184))))</f>
        <v>0</v>
      </c>
    </row>
    <row r="185" customFormat="false" ht="15" hidden="false" customHeight="false" outlineLevel="0" collapsed="false">
      <c r="A185" s="25" t="n">
        <v>46278.7708333333</v>
      </c>
      <c r="B185" s="26" t="n">
        <v>0</v>
      </c>
      <c r="C185" s="27" t="n">
        <v>0</v>
      </c>
      <c r="E185" s="26" t="n">
        <f aca="false">IF(OR(C185=9,B185=""),"",B185-$C$3)</f>
        <v>0</v>
      </c>
      <c r="F185" s="28" t="n">
        <f aca="false">IF(C185=9,"",IF(C185=0,E185,IF(C185=1,IF(COUNT(E181:E189)=0,"",TRIMMEAN(E181:E189,0.5)),IF(D185="","",D185))))</f>
        <v>0</v>
      </c>
    </row>
    <row r="186" customFormat="false" ht="15" hidden="false" customHeight="false" outlineLevel="0" collapsed="false">
      <c r="A186" s="25" t="n">
        <v>46278.78125</v>
      </c>
      <c r="B186" s="26" t="n">
        <v>0</v>
      </c>
      <c r="C186" s="27" t="n">
        <v>0</v>
      </c>
      <c r="E186" s="26" t="n">
        <f aca="false">IF(OR(C186=9,B186=""),"",B186-$C$3)</f>
        <v>0</v>
      </c>
      <c r="F186" s="28" t="n">
        <f aca="false">IF(C186=9,"",IF(C186=0,E186,IF(C186=1,IF(COUNT(E182:E190)=0,"",TRIMMEAN(E182:E190,0.5)),IF(D186="","",D186))))</f>
        <v>0</v>
      </c>
    </row>
    <row r="187" customFormat="false" ht="15" hidden="false" customHeight="false" outlineLevel="0" collapsed="false">
      <c r="A187" s="25" t="n">
        <v>46278.7916666667</v>
      </c>
      <c r="B187" s="26" t="n">
        <v>0</v>
      </c>
      <c r="C187" s="27" t="n">
        <v>0</v>
      </c>
      <c r="E187" s="26" t="n">
        <f aca="false">IF(OR(C187=9,B187=""),"",B187-$C$3)</f>
        <v>0</v>
      </c>
      <c r="F187" s="28" t="n">
        <f aca="false">IF(C187=9,"",IF(C187=0,E187,IF(C187=1,IF(COUNT(E183:E191)=0,"",TRIMMEAN(E183:E191,0.5)),IF(D187="","",D187))))</f>
        <v>0</v>
      </c>
    </row>
    <row r="188" customFormat="false" ht="15" hidden="false" customHeight="false" outlineLevel="0" collapsed="false">
      <c r="A188" s="25" t="n">
        <v>46278.8020833333</v>
      </c>
      <c r="B188" s="26" t="n">
        <v>0</v>
      </c>
      <c r="C188" s="27" t="n">
        <v>0</v>
      </c>
      <c r="E188" s="26" t="n">
        <f aca="false">IF(OR(C188=9,B188=""),"",B188-$C$3)</f>
        <v>0</v>
      </c>
      <c r="F188" s="28" t="n">
        <f aca="false">IF(C188=9,"",IF(C188=0,E188,IF(C188=1,IF(COUNT(E184:E192)=0,"",TRIMMEAN(E184:E192,0.5)),IF(D188="","",D188))))</f>
        <v>0</v>
      </c>
    </row>
    <row r="189" customFormat="false" ht="15" hidden="false" customHeight="false" outlineLevel="0" collapsed="false">
      <c r="A189" s="25" t="n">
        <v>46278.8125</v>
      </c>
      <c r="B189" s="26" t="n">
        <v>0</v>
      </c>
      <c r="C189" s="27" t="n">
        <v>0</v>
      </c>
      <c r="E189" s="26" t="n">
        <f aca="false">IF(OR(C189=9,B189=""),"",B189-$C$3)</f>
        <v>0</v>
      </c>
      <c r="F189" s="28" t="n">
        <f aca="false">IF(C189=9,"",IF(C189=0,E189,IF(C189=1,IF(COUNT(E185:E193)=0,"",TRIMMEAN(E185:E193,0.5)),IF(D189="","",D189))))</f>
        <v>0</v>
      </c>
    </row>
    <row r="190" customFormat="false" ht="15" hidden="false" customHeight="false" outlineLevel="0" collapsed="false">
      <c r="A190" s="25" t="n">
        <v>46278.8229166667</v>
      </c>
      <c r="B190" s="26" t="n">
        <v>1.2058</v>
      </c>
      <c r="C190" s="27" t="n">
        <v>0</v>
      </c>
      <c r="E190" s="26" t="n">
        <f aca="false">IF(OR(C190=9,B190=""),"",B190-$C$3)</f>
        <v>1.2058</v>
      </c>
      <c r="F190" s="28" t="n">
        <f aca="false">IF(C190=9,"",IF(C190=0,E190,IF(C190=1,IF(COUNT(E186:E194)=0,"",TRIMMEAN(E186:E194,0.5)),IF(D190="","",D190))))</f>
        <v>1.2058</v>
      </c>
    </row>
    <row r="191" customFormat="false" ht="15" hidden="false" customHeight="false" outlineLevel="0" collapsed="false">
      <c r="A191" s="25" t="n">
        <v>46278.8333333333</v>
      </c>
      <c r="B191" s="26" t="n">
        <v>2.1505</v>
      </c>
      <c r="C191" s="27" t="n">
        <v>0</v>
      </c>
      <c r="E191" s="26" t="n">
        <f aca="false">IF(OR(C191=9,B191=""),"",B191-$C$3)</f>
        <v>2.1505</v>
      </c>
      <c r="F191" s="28" t="n">
        <f aca="false">IF(C191=9,"",IF(C191=0,E191,IF(C191=1,IF(COUNT(E187:E195)=0,"",TRIMMEAN(E187:E195,0.5)),IF(D191="","",D191))))</f>
        <v>2.1505</v>
      </c>
    </row>
    <row r="192" customFormat="false" ht="15" hidden="false" customHeight="false" outlineLevel="0" collapsed="false">
      <c r="A192" s="25" t="n">
        <v>46278.84375</v>
      </c>
      <c r="B192" s="26" t="n">
        <v>1.9934</v>
      </c>
      <c r="C192" s="27" t="n">
        <v>0</v>
      </c>
      <c r="E192" s="26" t="n">
        <f aca="false">IF(OR(C192=9,B192=""),"",B192-$C$3)</f>
        <v>1.9934</v>
      </c>
      <c r="F192" s="28" t="n">
        <f aca="false">IF(C192=9,"",IF(C192=0,E192,IF(C192=1,IF(COUNT(E188:E196)=0,"",TRIMMEAN(E188:E196,0.5)),IF(D192="","",D192))))</f>
        <v>1.9934</v>
      </c>
    </row>
    <row r="193" customFormat="false" ht="15" hidden="false" customHeight="false" outlineLevel="0" collapsed="false">
      <c r="A193" s="25" t="n">
        <v>46278.8541666667</v>
      </c>
      <c r="B193" s="26" t="n">
        <v>1.9645</v>
      </c>
      <c r="C193" s="27" t="n">
        <v>0</v>
      </c>
      <c r="E193" s="26" t="n">
        <f aca="false">IF(OR(C193=9,B193=""),"",B193-$C$3)</f>
        <v>1.9645</v>
      </c>
      <c r="F193" s="28" t="n">
        <f aca="false">IF(C193=9,"",IF(C193=0,E193,IF(C193=1,IF(COUNT(E189:E197)=0,"",TRIMMEAN(E189:E197,0.5)),IF(D193="","",D193))))</f>
        <v>1.9645</v>
      </c>
    </row>
    <row r="194" customFormat="false" ht="15" hidden="false" customHeight="false" outlineLevel="0" collapsed="false">
      <c r="A194" s="25" t="n">
        <v>46278.8645833333</v>
      </c>
      <c r="B194" s="26" t="n">
        <v>2.0709</v>
      </c>
      <c r="C194" s="27" t="n">
        <v>0</v>
      </c>
      <c r="E194" s="26" t="n">
        <f aca="false">IF(OR(C194=9,B194=""),"",B194-$C$3)</f>
        <v>2.0709</v>
      </c>
      <c r="F194" s="28" t="n">
        <f aca="false">IF(C194=9,"",IF(C194=0,E194,IF(C194=1,IF(COUNT(E190:E198)=0,"",TRIMMEAN(E190:E198,0.5)),IF(D194="","",D194))))</f>
        <v>2.0709</v>
      </c>
    </row>
    <row r="195" customFormat="false" ht="15" hidden="false" customHeight="false" outlineLevel="0" collapsed="false">
      <c r="A195" s="25" t="n">
        <v>46278.875</v>
      </c>
      <c r="B195" s="26" t="n">
        <v>0.9463</v>
      </c>
      <c r="C195" s="27" t="n">
        <v>0</v>
      </c>
      <c r="E195" s="26" t="n">
        <f aca="false">IF(OR(C195=9,B195=""),"",B195-$C$3)</f>
        <v>0.9463</v>
      </c>
      <c r="F195" s="28" t="n">
        <f aca="false">IF(C195=9,"",IF(C195=0,E195,IF(C195=1,IF(COUNT(E191:E199)=0,"",TRIMMEAN(E191:E199,0.5)),IF(D195="","",D195))))</f>
        <v>0.9463</v>
      </c>
    </row>
    <row r="196" customFormat="false" ht="15" hidden="false" customHeight="false" outlineLevel="0" collapsed="false">
      <c r="A196" s="25" t="n">
        <v>46278.8854166667</v>
      </c>
      <c r="B196" s="26" t="n">
        <v>0</v>
      </c>
      <c r="C196" s="27" t="n">
        <v>0</v>
      </c>
      <c r="E196" s="26" t="n">
        <f aca="false">IF(OR(C196=9,B196=""),"",B196-$C$3)</f>
        <v>0</v>
      </c>
      <c r="F196" s="28" t="n">
        <f aca="false">IF(C196=9,"",IF(C196=0,E196,IF(C196=1,IF(COUNT(E192:E200)=0,"",TRIMMEAN(E192:E200,0.5)),IF(D196="","",D196))))</f>
        <v>0</v>
      </c>
    </row>
    <row r="197" customFormat="false" ht="15" hidden="false" customHeight="false" outlineLevel="0" collapsed="false">
      <c r="A197" s="25" t="n">
        <v>46278.8958333333</v>
      </c>
      <c r="B197" s="26" t="n">
        <v>0</v>
      </c>
      <c r="C197" s="27" t="n">
        <v>0</v>
      </c>
      <c r="E197" s="26" t="n">
        <f aca="false">IF(OR(C197=9,B197=""),"",B197-$C$3)</f>
        <v>0</v>
      </c>
      <c r="F197" s="28" t="n">
        <f aca="false">IF(C197=9,"",IF(C197=0,E197,IF(C197=1,IF(COUNT(E193:E201)=0,"",TRIMMEAN(E193:E201,0.5)),IF(D197="","",D197))))</f>
        <v>0</v>
      </c>
    </row>
    <row r="198" customFormat="false" ht="15" hidden="false" customHeight="false" outlineLevel="0" collapsed="false">
      <c r="A198" s="25" t="n">
        <v>46278.90625</v>
      </c>
      <c r="B198" s="26" t="n">
        <v>0</v>
      </c>
      <c r="C198" s="27" t="n">
        <v>0</v>
      </c>
      <c r="E198" s="26" t="n">
        <f aca="false">IF(OR(C198=9,B198=""),"",B198-$C$3)</f>
        <v>0</v>
      </c>
      <c r="F198" s="28" t="n">
        <f aca="false">IF(C198=9,"",IF(C198=0,E198,IF(C198=1,IF(COUNT(E194:E202)=0,"",TRIMMEAN(E194:E202,0.5)),IF(D198="","",D198))))</f>
        <v>0</v>
      </c>
    </row>
    <row r="199" customFormat="false" ht="15" hidden="false" customHeight="false" outlineLevel="0" collapsed="false">
      <c r="A199" s="25" t="n">
        <v>46278.9166666667</v>
      </c>
      <c r="B199" s="26" t="n">
        <v>0</v>
      </c>
      <c r="C199" s="27" t="n">
        <v>0</v>
      </c>
      <c r="E199" s="26" t="n">
        <f aca="false">IF(OR(C199=9,B199=""),"",B199-$C$3)</f>
        <v>0</v>
      </c>
      <c r="F199" s="28" t="n">
        <f aca="false">IF(C199=9,"",IF(C199=0,E199,IF(C199=1,IF(COUNT(E195:E203)=0,"",TRIMMEAN(E195:E203,0.5)),IF(D199="","",D199))))</f>
        <v>0</v>
      </c>
    </row>
    <row r="200" customFormat="false" ht="15" hidden="false" customHeight="false" outlineLevel="0" collapsed="false">
      <c r="A200" s="25" t="n">
        <v>46278.9270833333</v>
      </c>
      <c r="B200" s="26" t="n">
        <v>0</v>
      </c>
      <c r="C200" s="27" t="n">
        <v>0</v>
      </c>
      <c r="E200" s="26" t="n">
        <f aca="false">IF(OR(C200=9,B200=""),"",B200-$C$3)</f>
        <v>0</v>
      </c>
      <c r="F200" s="28" t="n">
        <f aca="false">IF(C200=9,"",IF(C200=0,E200,IF(C200=1,IF(COUNT(E196:E204)=0,"",TRIMMEAN(E196:E204,0.5)),IF(D200="","",D200))))</f>
        <v>0</v>
      </c>
    </row>
    <row r="201" customFormat="false" ht="15" hidden="false" customHeight="false" outlineLevel="0" collapsed="false">
      <c r="A201" s="25" t="n">
        <v>46278.9375</v>
      </c>
      <c r="B201" s="26" t="n">
        <v>0</v>
      </c>
      <c r="C201" s="27" t="n">
        <v>0</v>
      </c>
      <c r="E201" s="26" t="n">
        <f aca="false">IF(OR(C201=9,B201=""),"",B201-$C$3)</f>
        <v>0</v>
      </c>
      <c r="F201" s="28" t="n">
        <f aca="false">IF(C201=9,"",IF(C201=0,E201,IF(C201=1,IF(COUNT(E197:E205)=0,"",TRIMMEAN(E197:E205,0.5)),IF(D201="","",D201))))</f>
        <v>0</v>
      </c>
    </row>
    <row r="202" customFormat="false" ht="15" hidden="false" customHeight="false" outlineLevel="0" collapsed="false">
      <c r="A202" s="25" t="n">
        <v>46278.9479166667</v>
      </c>
      <c r="B202" s="26" t="n">
        <v>0</v>
      </c>
      <c r="C202" s="27" t="n">
        <v>0</v>
      </c>
      <c r="E202" s="26" t="n">
        <f aca="false">IF(OR(C202=9,B202=""),"",B202-$C$3)</f>
        <v>0</v>
      </c>
      <c r="F202" s="28" t="n">
        <f aca="false">IF(C202=9,"",IF(C202=0,E202,IF(C202=1,IF(COUNT(E198:E206)=0,"",TRIMMEAN(E198:E206,0.5)),IF(D202="","",D202))))</f>
        <v>0</v>
      </c>
    </row>
    <row r="203" customFormat="false" ht="15" hidden="false" customHeight="false" outlineLevel="0" collapsed="false">
      <c r="A203" s="25" t="n">
        <v>46278.9583333333</v>
      </c>
      <c r="B203" s="26" t="n">
        <v>0</v>
      </c>
      <c r="C203" s="27" t="n">
        <v>0</v>
      </c>
      <c r="E203" s="26" t="n">
        <f aca="false">IF(OR(C203=9,B203=""),"",B203-$C$3)</f>
        <v>0</v>
      </c>
      <c r="F203" s="28" t="n">
        <f aca="false">IF(C203=9,"",IF(C203=0,E203,IF(C203=1,IF(COUNT(E199:E207)=0,"",TRIMMEAN(E199:E207,0.5)),IF(D203="","",D203))))</f>
        <v>0</v>
      </c>
    </row>
    <row r="204" customFormat="false" ht="15" hidden="false" customHeight="false" outlineLevel="0" collapsed="false">
      <c r="A204" s="25" t="n">
        <v>46278.96875</v>
      </c>
      <c r="B204" s="26" t="n">
        <v>0</v>
      </c>
      <c r="C204" s="27" t="n">
        <v>0</v>
      </c>
      <c r="E204" s="26" t="n">
        <f aca="false">IF(OR(C204=9,B204=""),"",B204-$C$3)</f>
        <v>0</v>
      </c>
      <c r="F204" s="28" t="n">
        <f aca="false">IF(C204=9,"",IF(C204=0,E204,IF(C204=1,IF(COUNT(E200:E208)=0,"",TRIMMEAN(E200:E208,0.5)),IF(D204="","",D204))))</f>
        <v>0</v>
      </c>
    </row>
    <row r="205" customFormat="false" ht="15" hidden="false" customHeight="false" outlineLevel="0" collapsed="false">
      <c r="A205" s="25" t="n">
        <v>46278.9791666667</v>
      </c>
      <c r="B205" s="26" t="n">
        <v>0</v>
      </c>
      <c r="C205" s="27" t="n">
        <v>0</v>
      </c>
      <c r="E205" s="26" t="n">
        <f aca="false">IF(OR(C205=9,B205=""),"",B205-$C$3)</f>
        <v>0</v>
      </c>
      <c r="F205" s="28" t="n">
        <f aca="false">IF(C205=9,"",IF(C205=0,E205,IF(C205=1,IF(COUNT(E201:E209)=0,"",TRIMMEAN(E201:E209,0.5)),IF(D205="","",D205))))</f>
        <v>0</v>
      </c>
    </row>
    <row r="206" customFormat="false" ht="15" hidden="false" customHeight="false" outlineLevel="0" collapsed="false">
      <c r="A206" s="25" t="n">
        <v>46278.9895833333</v>
      </c>
      <c r="B206" s="26" t="n">
        <v>0</v>
      </c>
      <c r="C206" s="27" t="n">
        <v>0</v>
      </c>
      <c r="E206" s="26" t="n">
        <f aca="false">IF(OR(C206=9,B206=""),"",B206-$C$3)</f>
        <v>0</v>
      </c>
      <c r="F206" s="28" t="n">
        <f aca="false">IF(C206=9,"",IF(C206=0,E206,IF(C206=1,IF(COUNT(E202:E210)=0,"",TRIMMEAN(E202:E210,0.5)),IF(D206="","",D206))))</f>
        <v>0</v>
      </c>
    </row>
    <row r="207" customFormat="false" ht="15" hidden="false" customHeight="false" outlineLevel="0" collapsed="false">
      <c r="A207" s="25" t="n">
        <v>46279</v>
      </c>
      <c r="B207" s="26" t="n">
        <v>0</v>
      </c>
      <c r="C207" s="27" t="n">
        <v>0</v>
      </c>
      <c r="E207" s="26" t="n">
        <f aca="false">IF(OR(C207=9,B207=""),"",B207-$C$3)</f>
        <v>0</v>
      </c>
      <c r="F207" s="28" t="n">
        <f aca="false">IF(C207=9,"",IF(C207=0,E207,IF(C207=1,IF(COUNT(E203:E211)=0,"",TRIMMEAN(E203:E211,0.5)),IF(D207="","",D207))))</f>
        <v>0</v>
      </c>
    </row>
    <row r="208" customFormat="false" ht="15" hidden="false" customHeight="false" outlineLevel="0" collapsed="false">
      <c r="A208" s="25" t="n">
        <v>46279.0104166667</v>
      </c>
      <c r="B208" s="26" t="n">
        <v>0</v>
      </c>
      <c r="C208" s="27" t="n">
        <v>0</v>
      </c>
      <c r="E208" s="26" t="n">
        <f aca="false">IF(OR(C208=9,B208=""),"",B208-$C$3)</f>
        <v>0</v>
      </c>
      <c r="F208" s="28" t="n">
        <f aca="false">IF(C208=9,"",IF(C208=0,E208,IF(C208=1,IF(COUNT(E204:E212)=0,"",TRIMMEAN(E204:E212,0.5)),IF(D208="","",D208))))</f>
        <v>0</v>
      </c>
    </row>
    <row r="209" customFormat="false" ht="15" hidden="false" customHeight="false" outlineLevel="0" collapsed="false">
      <c r="A209" s="25" t="n">
        <v>46279.0208333333</v>
      </c>
      <c r="B209" s="26" t="n">
        <v>0</v>
      </c>
      <c r="C209" s="27" t="n">
        <v>0</v>
      </c>
      <c r="E209" s="26" t="n">
        <f aca="false">IF(OR(C209=9,B209=""),"",B209-$C$3)</f>
        <v>0</v>
      </c>
      <c r="F209" s="28" t="n">
        <f aca="false">IF(C209=9,"",IF(C209=0,E209,IF(C209=1,IF(COUNT(E205:E213)=0,"",TRIMMEAN(E205:E213,0.5)),IF(D209="","",D209))))</f>
        <v>0</v>
      </c>
    </row>
    <row r="210" customFormat="false" ht="15" hidden="false" customHeight="false" outlineLevel="0" collapsed="false">
      <c r="A210" s="25" t="n">
        <v>46279.03125</v>
      </c>
      <c r="B210" s="26" t="n">
        <v>1.2045</v>
      </c>
      <c r="C210" s="27" t="n">
        <v>0</v>
      </c>
      <c r="E210" s="26" t="n">
        <f aca="false">IF(OR(C210=9,B210=""),"",B210-$C$3)</f>
        <v>1.2045</v>
      </c>
      <c r="F210" s="28" t="n">
        <f aca="false">IF(C210=9,"",IF(C210=0,E210,IF(C210=1,IF(COUNT(E206:E214)=0,"",TRIMMEAN(E206:E214,0.5)),IF(D210="","",D210))))</f>
        <v>1.2045</v>
      </c>
    </row>
    <row r="211" customFormat="false" ht="15" hidden="false" customHeight="false" outlineLevel="0" collapsed="false">
      <c r="A211" s="25" t="n">
        <v>46279.0416666667</v>
      </c>
      <c r="B211" s="26" t="n">
        <v>2.0377</v>
      </c>
      <c r="C211" s="27" t="n">
        <v>0</v>
      </c>
      <c r="E211" s="26" t="n">
        <f aca="false">IF(OR(C211=9,B211=""),"",B211-$C$3)</f>
        <v>2.0377</v>
      </c>
      <c r="F211" s="28" t="n">
        <f aca="false">IF(C211=9,"",IF(C211=0,E211,IF(C211=1,IF(COUNT(E207:E215)=0,"",TRIMMEAN(E207:E215,0.5)),IF(D211="","",D211))))</f>
        <v>2.0377</v>
      </c>
    </row>
    <row r="212" customFormat="false" ht="15" hidden="false" customHeight="false" outlineLevel="0" collapsed="false">
      <c r="A212" s="25" t="n">
        <v>46279.0520833333</v>
      </c>
      <c r="B212" s="26" t="n">
        <v>1.9441</v>
      </c>
      <c r="C212" s="27" t="n">
        <v>0</v>
      </c>
      <c r="E212" s="26" t="n">
        <f aca="false">IF(OR(C212=9,B212=""),"",B212-$C$3)</f>
        <v>1.9441</v>
      </c>
      <c r="F212" s="28" t="n">
        <f aca="false">IF(C212=9,"",IF(C212=0,E212,IF(C212=1,IF(COUNT(E208:E216)=0,"",TRIMMEAN(E208:E216,0.5)),IF(D212="","",D212))))</f>
        <v>1.9441</v>
      </c>
    </row>
    <row r="213" customFormat="false" ht="15" hidden="false" customHeight="false" outlineLevel="0" collapsed="false">
      <c r="A213" s="25" t="n">
        <v>46279.0625</v>
      </c>
      <c r="B213" s="26" t="n">
        <v>2.0644</v>
      </c>
      <c r="C213" s="27" t="n">
        <v>0</v>
      </c>
      <c r="E213" s="26" t="n">
        <f aca="false">IF(OR(C213=9,B213=""),"",B213-$C$3)</f>
        <v>2.0644</v>
      </c>
      <c r="F213" s="28" t="n">
        <f aca="false">IF(C213=9,"",IF(C213=0,E213,IF(C213=1,IF(COUNT(E209:E217)=0,"",TRIMMEAN(E209:E217,0.5)),IF(D213="","",D213))))</f>
        <v>2.0644</v>
      </c>
    </row>
    <row r="214" customFormat="false" ht="15" hidden="false" customHeight="false" outlineLevel="0" collapsed="false">
      <c r="A214" s="25" t="n">
        <v>46279.0729166667</v>
      </c>
      <c r="B214" s="26" t="n">
        <v>2.1528</v>
      </c>
      <c r="C214" s="27" t="n">
        <v>0</v>
      </c>
      <c r="E214" s="26" t="n">
        <f aca="false">IF(OR(C214=9,B214=""),"",B214-$C$3)</f>
        <v>2.1528</v>
      </c>
      <c r="F214" s="28" t="n">
        <f aca="false">IF(C214=9,"",IF(C214=0,E214,IF(C214=1,IF(COUNT(E210:E218)=0,"",TRIMMEAN(E210:E218,0.5)),IF(D214="","",D214))))</f>
        <v>2.1528</v>
      </c>
    </row>
    <row r="215" customFormat="false" ht="15" hidden="false" customHeight="false" outlineLevel="0" collapsed="false">
      <c r="A215" s="25" t="n">
        <v>46279.0833333333</v>
      </c>
      <c r="B215" s="26" t="n">
        <v>2.1315</v>
      </c>
      <c r="C215" s="27" t="n">
        <v>0</v>
      </c>
      <c r="E215" s="26" t="n">
        <f aca="false">IF(OR(C215=9,B215=""),"",B215-$C$3)</f>
        <v>2.1315</v>
      </c>
      <c r="F215" s="28" t="n">
        <f aca="false">IF(C215=9,"",IF(C215=0,E215,IF(C215=1,IF(COUNT(E211:E219)=0,"",TRIMMEAN(E211:E219,0.5)),IF(D215="","",D215))))</f>
        <v>2.1315</v>
      </c>
    </row>
    <row r="216" customFormat="false" ht="15" hidden="false" customHeight="false" outlineLevel="0" collapsed="false">
      <c r="A216" s="25" t="n">
        <v>46279.09375</v>
      </c>
      <c r="B216" s="26" t="n">
        <v>2.0776</v>
      </c>
      <c r="C216" s="27" t="n">
        <v>0</v>
      </c>
      <c r="E216" s="26" t="n">
        <f aca="false">IF(OR(C216=9,B216=""),"",B216-$C$3)</f>
        <v>2.0776</v>
      </c>
      <c r="F216" s="28" t="n">
        <f aca="false">IF(C216=9,"",IF(C216=0,E216,IF(C216=1,IF(COUNT(E212:E220)=0,"",TRIMMEAN(E212:E220,0.5)),IF(D216="","",D216))))</f>
        <v>2.0776</v>
      </c>
    </row>
    <row r="217" customFormat="false" ht="15" hidden="false" customHeight="false" outlineLevel="0" collapsed="false">
      <c r="A217" s="25" t="n">
        <v>46279.1041666667</v>
      </c>
      <c r="B217" s="26" t="n">
        <v>2.0859</v>
      </c>
      <c r="C217" s="27" t="n">
        <v>0</v>
      </c>
      <c r="E217" s="26" t="n">
        <f aca="false">IF(OR(C217=9,B217=""),"",B217-$C$3)</f>
        <v>2.0859</v>
      </c>
      <c r="F217" s="28" t="n">
        <f aca="false">IF(C217=9,"",IF(C217=0,E217,IF(C217=1,IF(COUNT(E213:E221)=0,"",TRIMMEAN(E213:E221,0.5)),IF(D217="","",D217))))</f>
        <v>2.0859</v>
      </c>
    </row>
    <row r="218" customFormat="false" ht="15" hidden="false" customHeight="false" outlineLevel="0" collapsed="false">
      <c r="A218" s="25" t="n">
        <v>46279.1145833333</v>
      </c>
      <c r="B218" s="26" t="n">
        <v>0.9486</v>
      </c>
      <c r="C218" s="27" t="n">
        <v>0</v>
      </c>
      <c r="E218" s="26" t="n">
        <f aca="false">IF(OR(C218=9,B218=""),"",B218-$C$3)</f>
        <v>0.9486</v>
      </c>
      <c r="F218" s="28" t="n">
        <f aca="false">IF(C218=9,"",IF(C218=0,E218,IF(C218=1,IF(COUNT(E214:E222)=0,"",TRIMMEAN(E214:E222,0.5)),IF(D218="","",D218))))</f>
        <v>0.9486</v>
      </c>
    </row>
    <row r="219" customFormat="false" ht="15" hidden="false" customHeight="false" outlineLevel="0" collapsed="false">
      <c r="A219" s="25" t="n">
        <v>46279.125</v>
      </c>
      <c r="B219" s="26" t="n">
        <v>0</v>
      </c>
      <c r="C219" s="27" t="n">
        <v>0</v>
      </c>
      <c r="E219" s="26" t="n">
        <f aca="false">IF(OR(C219=9,B219=""),"",B219-$C$3)</f>
        <v>0</v>
      </c>
      <c r="F219" s="28" t="n">
        <f aca="false">IF(C219=9,"",IF(C219=0,E219,IF(C219=1,IF(COUNT(E215:E223)=0,"",TRIMMEAN(E215:E223,0.5)),IF(D219="","",D219))))</f>
        <v>0</v>
      </c>
    </row>
    <row r="220" customFormat="false" ht="15" hidden="false" customHeight="false" outlineLevel="0" collapsed="false">
      <c r="A220" s="25" t="n">
        <v>46279.1354166667</v>
      </c>
      <c r="B220" s="26" t="n">
        <v>0</v>
      </c>
      <c r="C220" s="27" t="n">
        <v>0</v>
      </c>
      <c r="E220" s="26" t="n">
        <f aca="false">IF(OR(C220=9,B220=""),"",B220-$C$3)</f>
        <v>0</v>
      </c>
      <c r="F220" s="28" t="n">
        <f aca="false">IF(C220=9,"",IF(C220=0,E220,IF(C220=1,IF(COUNT(E216:E224)=0,"",TRIMMEAN(E216:E224,0.5)),IF(D220="","",D220))))</f>
        <v>0</v>
      </c>
    </row>
    <row r="221" customFormat="false" ht="15" hidden="false" customHeight="false" outlineLevel="0" collapsed="false">
      <c r="A221" s="25" t="n">
        <v>46279.1458333333</v>
      </c>
      <c r="B221" s="26" t="n">
        <v>0</v>
      </c>
      <c r="C221" s="27" t="n">
        <v>0</v>
      </c>
      <c r="E221" s="26" t="n">
        <f aca="false">IF(OR(C221=9,B221=""),"",B221-$C$3)</f>
        <v>0</v>
      </c>
      <c r="F221" s="28" t="n">
        <f aca="false">IF(C221=9,"",IF(C221=0,E221,IF(C221=1,IF(COUNT(E217:E225)=0,"",TRIMMEAN(E217:E225,0.5)),IF(D221="","",D221))))</f>
        <v>0</v>
      </c>
    </row>
    <row r="222" customFormat="false" ht="15" hidden="false" customHeight="false" outlineLevel="0" collapsed="false">
      <c r="A222" s="25" t="n">
        <v>46279.15625</v>
      </c>
      <c r="B222" s="26" t="n">
        <v>0</v>
      </c>
      <c r="C222" s="27" t="n">
        <v>0</v>
      </c>
      <c r="E222" s="26" t="n">
        <f aca="false">IF(OR(C222=9,B222=""),"",B222-$C$3)</f>
        <v>0</v>
      </c>
      <c r="F222" s="28" t="n">
        <f aca="false">IF(C222=9,"",IF(C222=0,E222,IF(C222=1,IF(COUNT(E218:E226)=0,"",TRIMMEAN(E218:E226,0.5)),IF(D222="","",D222))))</f>
        <v>0</v>
      </c>
    </row>
    <row r="223" customFormat="false" ht="15" hidden="false" customHeight="false" outlineLevel="0" collapsed="false">
      <c r="A223" s="25" t="n">
        <v>46279.1666666667</v>
      </c>
      <c r="B223" s="26" t="n">
        <v>0</v>
      </c>
      <c r="C223" s="27" t="n">
        <v>0</v>
      </c>
      <c r="E223" s="26" t="n">
        <f aca="false">IF(OR(C223=9,B223=""),"",B223-$C$3)</f>
        <v>0</v>
      </c>
      <c r="F223" s="28" t="n">
        <f aca="false">IF(C223=9,"",IF(C223=0,E223,IF(C223=1,IF(COUNT(E219:E227)=0,"",TRIMMEAN(E219:E227,0.5)),IF(D223="","",D223))))</f>
        <v>0</v>
      </c>
    </row>
    <row r="224" customFormat="false" ht="15" hidden="false" customHeight="false" outlineLevel="0" collapsed="false">
      <c r="A224" s="25" t="n">
        <v>46279.1770833333</v>
      </c>
      <c r="B224" s="26" t="n">
        <v>0</v>
      </c>
      <c r="C224" s="27" t="n">
        <v>0</v>
      </c>
      <c r="E224" s="26" t="n">
        <f aca="false">IF(OR(C224=9,B224=""),"",B224-$C$3)</f>
        <v>0</v>
      </c>
      <c r="F224" s="28" t="n">
        <f aca="false">IF(C224=9,"",IF(C224=0,E224,IF(C224=1,IF(COUNT(E220:E228)=0,"",TRIMMEAN(E220:E228,0.5)),IF(D224="","",D224))))</f>
        <v>0</v>
      </c>
    </row>
    <row r="225" customFormat="false" ht="15" hidden="false" customHeight="false" outlineLevel="0" collapsed="false">
      <c r="A225" s="25" t="n">
        <v>46279.1875</v>
      </c>
      <c r="B225" s="26" t="n">
        <v>0</v>
      </c>
      <c r="C225" s="27" t="n">
        <v>0</v>
      </c>
      <c r="E225" s="26" t="n">
        <f aca="false">IF(OR(C225=9,B225=""),"",B225-$C$3)</f>
        <v>0</v>
      </c>
      <c r="F225" s="28" t="n">
        <f aca="false">IF(C225=9,"",IF(C225=0,E225,IF(C225=1,IF(COUNT(E221:E229)=0,"",TRIMMEAN(E221:E229,0.5)),IF(D225="","",D225))))</f>
        <v>0</v>
      </c>
    </row>
    <row r="226" customFormat="false" ht="15" hidden="false" customHeight="false" outlineLevel="0" collapsed="false">
      <c r="A226" s="25" t="n">
        <v>46279.1979166667</v>
      </c>
      <c r="B226" s="26" t="n">
        <v>0</v>
      </c>
      <c r="C226" s="27" t="n">
        <v>0</v>
      </c>
      <c r="E226" s="26" t="n">
        <f aca="false">IF(OR(C226=9,B226=""),"",B226-$C$3)</f>
        <v>0</v>
      </c>
      <c r="F226" s="28" t="n">
        <f aca="false">IF(C226=9,"",IF(C226=0,E226,IF(C226=1,IF(COUNT(E222:E230)=0,"",TRIMMEAN(E222:E230,0.5)),IF(D226="","",D226))))</f>
        <v>0</v>
      </c>
    </row>
    <row r="227" customFormat="false" ht="15" hidden="false" customHeight="false" outlineLevel="0" collapsed="false">
      <c r="A227" s="25" t="n">
        <v>46279.2083333333</v>
      </c>
      <c r="B227" s="26" t="n">
        <v>0</v>
      </c>
      <c r="C227" s="27" t="n">
        <v>0</v>
      </c>
      <c r="E227" s="26" t="n">
        <f aca="false">IF(OR(C227=9,B227=""),"",B227-$C$3)</f>
        <v>0</v>
      </c>
      <c r="F227" s="28" t="n">
        <f aca="false">IF(C227=9,"",IF(C227=0,E227,IF(C227=1,IF(COUNT(E223:E231)=0,"",TRIMMEAN(E223:E231,0.5)),IF(D227="","",D227))))</f>
        <v>0</v>
      </c>
    </row>
    <row r="228" customFormat="false" ht="15" hidden="false" customHeight="false" outlineLevel="0" collapsed="false">
      <c r="A228" s="25" t="n">
        <v>46279.21875</v>
      </c>
      <c r="B228" s="26" t="n">
        <v>0</v>
      </c>
      <c r="C228" s="27" t="n">
        <v>0</v>
      </c>
      <c r="E228" s="26" t="n">
        <f aca="false">IF(OR(C228=9,B228=""),"",B228-$C$3)</f>
        <v>0</v>
      </c>
      <c r="F228" s="28" t="n">
        <f aca="false">IF(C228=9,"",IF(C228=0,E228,IF(C228=1,IF(COUNT(E224:E232)=0,"",TRIMMEAN(E224:E232,0.5)),IF(D228="","",D228))))</f>
        <v>0</v>
      </c>
    </row>
    <row r="229" customFormat="false" ht="15" hidden="false" customHeight="false" outlineLevel="0" collapsed="false">
      <c r="A229" s="25" t="n">
        <v>46279.2291666667</v>
      </c>
      <c r="B229" s="26" t="n">
        <v>1.1447</v>
      </c>
      <c r="C229" s="27" t="n">
        <v>0</v>
      </c>
      <c r="E229" s="26" t="n">
        <f aca="false">IF(OR(C229=9,B229=""),"",B229-$C$3)</f>
        <v>1.1447</v>
      </c>
      <c r="F229" s="28" t="n">
        <f aca="false">IF(C229=9,"",IF(C229=0,E229,IF(C229=1,IF(COUNT(E225:E233)=0,"",TRIMMEAN(E225:E233,0.5)),IF(D229="","",D229))))</f>
        <v>1.1447</v>
      </c>
    </row>
    <row r="230" customFormat="false" ht="15" hidden="false" customHeight="false" outlineLevel="0" collapsed="false">
      <c r="A230" s="25" t="n">
        <v>46279.2395833333</v>
      </c>
      <c r="B230" s="26" t="n">
        <v>2.0972</v>
      </c>
      <c r="C230" s="27" t="n">
        <v>0</v>
      </c>
      <c r="E230" s="26" t="n">
        <f aca="false">IF(OR(C230=9,B230=""),"",B230-$C$3)</f>
        <v>2.0972</v>
      </c>
      <c r="F230" s="28" t="n">
        <f aca="false">IF(C230=9,"",IF(C230=0,E230,IF(C230=1,IF(COUNT(E226:E234)=0,"",TRIMMEAN(E226:E234,0.5)),IF(D230="","",D230))))</f>
        <v>2.0972</v>
      </c>
    </row>
    <row r="231" customFormat="false" ht="15" hidden="false" customHeight="false" outlineLevel="0" collapsed="false">
      <c r="A231" s="25" t="n">
        <v>46279.25</v>
      </c>
      <c r="B231" s="26" t="n">
        <v>2.075</v>
      </c>
      <c r="C231" s="27" t="n">
        <v>0</v>
      </c>
      <c r="E231" s="26" t="n">
        <f aca="false">IF(OR(C231=9,B231=""),"",B231-$C$3)</f>
        <v>2.075</v>
      </c>
      <c r="F231" s="28" t="n">
        <f aca="false">IF(C231=9,"",IF(C231=0,E231,IF(C231=1,IF(COUNT(E227:E235)=0,"",TRIMMEAN(E227:E235,0.5)),IF(D231="","",D231))))</f>
        <v>2.075</v>
      </c>
    </row>
    <row r="232" customFormat="false" ht="15" hidden="false" customHeight="false" outlineLevel="0" collapsed="false">
      <c r="A232" s="25" t="n">
        <v>46279.2604166667</v>
      </c>
      <c r="B232" s="26" t="n">
        <v>1.9924</v>
      </c>
      <c r="C232" s="27" t="n">
        <v>0</v>
      </c>
      <c r="E232" s="26" t="n">
        <f aca="false">IF(OR(C232=9,B232=""),"",B232-$C$3)</f>
        <v>1.9924</v>
      </c>
      <c r="F232" s="28" t="n">
        <f aca="false">IF(C232=9,"",IF(C232=0,E232,IF(C232=1,IF(COUNT(E228:E236)=0,"",TRIMMEAN(E228:E236,0.5)),IF(D232="","",D232))))</f>
        <v>1.9924</v>
      </c>
    </row>
    <row r="233" customFormat="false" ht="15" hidden="false" customHeight="false" outlineLevel="0" collapsed="false">
      <c r="A233" s="25" t="n">
        <v>46279.2708333333</v>
      </c>
      <c r="B233" s="26" t="n">
        <v>1.9835</v>
      </c>
      <c r="C233" s="27" t="n">
        <v>0</v>
      </c>
      <c r="E233" s="26" t="n">
        <f aca="false">IF(OR(C233=9,B233=""),"",B233-$C$3)</f>
        <v>1.9835</v>
      </c>
      <c r="F233" s="28" t="n">
        <f aca="false">IF(C233=9,"",IF(C233=0,E233,IF(C233=1,IF(COUNT(E229:E237)=0,"",TRIMMEAN(E229:E237,0.5)),IF(D233="","",D233))))</f>
        <v>1.9835</v>
      </c>
    </row>
    <row r="234" customFormat="false" ht="15" hidden="false" customHeight="false" outlineLevel="0" collapsed="false">
      <c r="A234" s="25" t="n">
        <v>46279.28125</v>
      </c>
      <c r="B234" s="26" t="n">
        <v>2.0021</v>
      </c>
      <c r="C234" s="27" t="n">
        <v>0</v>
      </c>
      <c r="E234" s="26" t="n">
        <f aca="false">IF(OR(C234=9,B234=""),"",B234-$C$3)</f>
        <v>2.0021</v>
      </c>
      <c r="F234" s="28" t="n">
        <f aca="false">IF(C234=9,"",IF(C234=0,E234,IF(C234=1,IF(COUNT(E230:E238)=0,"",TRIMMEAN(E230:E238,0.5)),IF(D234="","",D234))))</f>
        <v>2.0021</v>
      </c>
    </row>
    <row r="235" customFormat="false" ht="15" hidden="false" customHeight="false" outlineLevel="0" collapsed="false">
      <c r="A235" s="25" t="n">
        <v>46279.2916666667</v>
      </c>
      <c r="B235" s="26" t="n">
        <v>0.8957</v>
      </c>
      <c r="C235" s="27" t="n">
        <v>0</v>
      </c>
      <c r="E235" s="26" t="n">
        <f aca="false">IF(OR(C235=9,B235=""),"",B235-$C$3)</f>
        <v>0.8957</v>
      </c>
      <c r="F235" s="28" t="n">
        <f aca="false">IF(C235=9,"",IF(C235=0,E235,IF(C235=1,IF(COUNT(E231:E239)=0,"",TRIMMEAN(E231:E239,0.5)),IF(D235="","",D235))))</f>
        <v>0.8957</v>
      </c>
    </row>
    <row r="236" customFormat="false" ht="15" hidden="false" customHeight="false" outlineLevel="0" collapsed="false">
      <c r="A236" s="25" t="n">
        <v>46279.3020833333</v>
      </c>
      <c r="B236" s="26" t="n">
        <v>0</v>
      </c>
      <c r="C236" s="27" t="n">
        <v>0</v>
      </c>
      <c r="E236" s="26" t="n">
        <f aca="false">IF(OR(C236=9,B236=""),"",B236-$C$3)</f>
        <v>0</v>
      </c>
      <c r="F236" s="28" t="n">
        <f aca="false">IF(C236=9,"",IF(C236=0,E236,IF(C236=1,IF(COUNT(E232:E240)=0,"",TRIMMEAN(E232:E240,0.5)),IF(D236="","",D236))))</f>
        <v>0</v>
      </c>
    </row>
    <row r="237" customFormat="false" ht="15" hidden="false" customHeight="false" outlineLevel="0" collapsed="false">
      <c r="A237" s="25" t="n">
        <v>46279.3125</v>
      </c>
      <c r="B237" s="26" t="n">
        <v>0</v>
      </c>
      <c r="C237" s="27" t="n">
        <v>0</v>
      </c>
      <c r="E237" s="26" t="n">
        <f aca="false">IF(OR(C237=9,B237=""),"",B237-$C$3)</f>
        <v>0</v>
      </c>
      <c r="F237" s="28" t="n">
        <f aca="false">IF(C237=9,"",IF(C237=0,E237,IF(C237=1,IF(COUNT(E233:E241)=0,"",TRIMMEAN(E233:E241,0.5)),IF(D237="","",D237))))</f>
        <v>0</v>
      </c>
    </row>
    <row r="238" customFormat="false" ht="15" hidden="false" customHeight="false" outlineLevel="0" collapsed="false">
      <c r="A238" s="25" t="n">
        <v>46279.3229166667</v>
      </c>
      <c r="B238" s="26" t="n">
        <v>0</v>
      </c>
      <c r="C238" s="27" t="n">
        <v>0</v>
      </c>
      <c r="E238" s="26" t="n">
        <f aca="false">IF(OR(C238=9,B238=""),"",B238-$C$3)</f>
        <v>0</v>
      </c>
      <c r="F238" s="28" t="n">
        <f aca="false">IF(C238=9,"",IF(C238=0,E238,IF(C238=1,IF(COUNT(E234:E242)=0,"",TRIMMEAN(E234:E242,0.5)),IF(D238="","",D238))))</f>
        <v>0</v>
      </c>
    </row>
    <row r="239" customFormat="false" ht="15" hidden="false" customHeight="false" outlineLevel="0" collapsed="false">
      <c r="A239" s="25" t="n">
        <v>46279.3333333333</v>
      </c>
      <c r="B239" s="26" t="n">
        <v>0</v>
      </c>
      <c r="C239" s="27" t="n">
        <v>0</v>
      </c>
      <c r="E239" s="26" t="n">
        <f aca="false">IF(OR(C239=9,B239=""),"",B239-$C$3)</f>
        <v>0</v>
      </c>
      <c r="F239" s="28" t="n">
        <f aca="false">IF(C239=9,"",IF(C239=0,E239,IF(C239=1,IF(COUNT(E235:E243)=0,"",TRIMMEAN(E235:E243,0.5)),IF(D239="","",D239))))</f>
        <v>0</v>
      </c>
    </row>
    <row r="240" customFormat="false" ht="15" hidden="false" customHeight="false" outlineLevel="0" collapsed="false">
      <c r="A240" s="25" t="n">
        <v>46279.34375</v>
      </c>
      <c r="B240" s="26" t="n">
        <v>0</v>
      </c>
      <c r="C240" s="27" t="n">
        <v>0</v>
      </c>
      <c r="E240" s="26" t="n">
        <f aca="false">IF(OR(C240=9,B240=""),"",B240-$C$3)</f>
        <v>0</v>
      </c>
      <c r="F240" s="28" t="n">
        <f aca="false">IF(C240=9,"",IF(C240=0,E240,IF(C240=1,IF(COUNT(E236:E244)=0,"",TRIMMEAN(E236:E244,0.5)),IF(D240="","",D240))))</f>
        <v>0</v>
      </c>
    </row>
    <row r="241" customFormat="false" ht="15" hidden="false" customHeight="false" outlineLevel="0" collapsed="false">
      <c r="A241" s="25" t="n">
        <v>46279.3541666667</v>
      </c>
      <c r="B241" s="26" t="n">
        <v>0</v>
      </c>
      <c r="C241" s="27" t="n">
        <v>0</v>
      </c>
      <c r="E241" s="26" t="n">
        <f aca="false">IF(OR(C241=9,B241=""),"",B241-$C$3)</f>
        <v>0</v>
      </c>
      <c r="F241" s="28" t="n">
        <f aca="false">IF(C241=9,"",IF(C241=0,E241,IF(C241=1,IF(COUNT(E237:E245)=0,"",TRIMMEAN(E237:E245,0.5)),IF(D241="","",D241))))</f>
        <v>0</v>
      </c>
    </row>
    <row r="242" customFormat="false" ht="15" hidden="false" customHeight="false" outlineLevel="0" collapsed="false">
      <c r="A242" s="25" t="n">
        <v>46279.3645833333</v>
      </c>
      <c r="B242" s="26" t="n">
        <v>0</v>
      </c>
      <c r="C242" s="27" t="n">
        <v>0</v>
      </c>
      <c r="E242" s="26" t="n">
        <f aca="false">IF(OR(C242=9,B242=""),"",B242-$C$3)</f>
        <v>0</v>
      </c>
      <c r="F242" s="28" t="n">
        <f aca="false">IF(C242=9,"",IF(C242=0,E242,IF(C242=1,IF(COUNT(E238:E246)=0,"",TRIMMEAN(E238:E246,0.5)),IF(D242="","",D242))))</f>
        <v>0</v>
      </c>
    </row>
    <row r="243" customFormat="false" ht="15" hidden="false" customHeight="false" outlineLevel="0" collapsed="false">
      <c r="A243" s="25" t="n">
        <v>46279.375</v>
      </c>
      <c r="B243" s="26" t="n">
        <v>0</v>
      </c>
      <c r="C243" s="27" t="n">
        <v>0</v>
      </c>
      <c r="E243" s="26" t="n">
        <f aca="false">IF(OR(C243=9,B243=""),"",B243-$C$3)</f>
        <v>0</v>
      </c>
      <c r="F243" s="28" t="n">
        <f aca="false">IF(C243=9,"",IF(C243=0,E243,IF(C243=1,IF(COUNT(E239:E247)=0,"",TRIMMEAN(E239:E247,0.5)),IF(D243="","",D243))))</f>
        <v>0</v>
      </c>
    </row>
    <row r="244" customFormat="false" ht="15" hidden="false" customHeight="false" outlineLevel="0" collapsed="false">
      <c r="A244" s="25" t="n">
        <v>46279.3854166667</v>
      </c>
      <c r="B244" s="26" t="n">
        <v>0</v>
      </c>
      <c r="C244" s="27" t="n">
        <v>0</v>
      </c>
      <c r="E244" s="26" t="n">
        <f aca="false">IF(OR(C244=9,B244=""),"",B244-$C$3)</f>
        <v>0</v>
      </c>
      <c r="F244" s="28" t="n">
        <f aca="false">IF(C244=9,"",IF(C244=0,E244,IF(C244=1,IF(COUNT(E240:E248)=0,"",TRIMMEAN(E240:E248,0.5)),IF(D244="","",D244))))</f>
        <v>0</v>
      </c>
    </row>
    <row r="245" customFormat="false" ht="15" hidden="false" customHeight="false" outlineLevel="0" collapsed="false">
      <c r="A245" s="25" t="n">
        <v>46279.3958333333</v>
      </c>
      <c r="B245" s="26" t="n">
        <v>0</v>
      </c>
      <c r="C245" s="27" t="n">
        <v>0</v>
      </c>
      <c r="E245" s="26" t="n">
        <f aca="false">IF(OR(C245=9,B245=""),"",B245-$C$3)</f>
        <v>0</v>
      </c>
      <c r="F245" s="28" t="n">
        <f aca="false">IF(C245=9,"",IF(C245=0,E245,IF(C245=1,IF(COUNT(E241:E249)=0,"",TRIMMEAN(E241:E249,0.5)),IF(D245="","",D245))))</f>
        <v>0</v>
      </c>
    </row>
    <row r="246" customFormat="false" ht="15" hidden="false" customHeight="false" outlineLevel="0" collapsed="false">
      <c r="A246" s="25" t="n">
        <v>46279.40625</v>
      </c>
      <c r="B246" s="26" t="n">
        <v>0</v>
      </c>
      <c r="C246" s="27" t="n">
        <v>0</v>
      </c>
      <c r="E246" s="26" t="n">
        <f aca="false">IF(OR(C246=9,B246=""),"",B246-$C$3)</f>
        <v>0</v>
      </c>
      <c r="F246" s="28" t="n">
        <f aca="false">IF(C246=9,"",IF(C246=0,E246,IF(C246=1,IF(COUNT(E242:E250)=0,"",TRIMMEAN(E242:E250,0.5)),IF(D246="","",D246))))</f>
        <v>0</v>
      </c>
    </row>
    <row r="247" customFormat="false" ht="15" hidden="false" customHeight="false" outlineLevel="0" collapsed="false">
      <c r="A247" s="25" t="n">
        <v>46279.4166666667</v>
      </c>
      <c r="B247" s="26" t="n">
        <v>0</v>
      </c>
      <c r="C247" s="27" t="n">
        <v>0</v>
      </c>
      <c r="E247" s="26" t="n">
        <f aca="false">IF(OR(C247=9,B247=""),"",B247-$C$3)</f>
        <v>0</v>
      </c>
      <c r="F247" s="28" t="n">
        <f aca="false">IF(C247=9,"",IF(C247=0,E247,IF(C247=1,IF(COUNT(E243:E251)=0,"",TRIMMEAN(E243:E251,0.5)),IF(D247="","",D247))))</f>
        <v>0</v>
      </c>
    </row>
    <row r="248" customFormat="false" ht="15" hidden="false" customHeight="false" outlineLevel="0" collapsed="false">
      <c r="A248" s="25" t="n">
        <v>46279.4270833333</v>
      </c>
      <c r="B248" s="26" t="n">
        <v>0</v>
      </c>
      <c r="C248" s="27" t="n">
        <v>0</v>
      </c>
      <c r="E248" s="26" t="n">
        <f aca="false">IF(OR(C248=9,B248=""),"",B248-$C$3)</f>
        <v>0</v>
      </c>
      <c r="F248" s="28" t="n">
        <f aca="false">IF(C248=9,"",IF(C248=0,E248,IF(C248=1,IF(COUNT(E244:E252)=0,"",TRIMMEAN(E244:E252,0.5)),IF(D248="","",D248))))</f>
        <v>0</v>
      </c>
    </row>
    <row r="249" customFormat="false" ht="15" hidden="false" customHeight="false" outlineLevel="0" collapsed="false">
      <c r="A249" s="25" t="n">
        <v>46279.4375</v>
      </c>
      <c r="B249" s="26" t="n">
        <v>0</v>
      </c>
      <c r="C249" s="27" t="n">
        <v>0</v>
      </c>
      <c r="E249" s="26" t="n">
        <f aca="false">IF(OR(C249=9,B249=""),"",B249-$C$3)</f>
        <v>0</v>
      </c>
      <c r="F249" s="28" t="n">
        <f aca="false">IF(C249=9,"",IF(C249=0,E249,IF(C249=1,IF(COUNT(E245:E253)=0,"",TRIMMEAN(E245:E253,0.5)),IF(D249="","",D249))))</f>
        <v>0</v>
      </c>
    </row>
    <row r="250" customFormat="false" ht="15" hidden="false" customHeight="false" outlineLevel="0" collapsed="false">
      <c r="A250" s="25" t="n">
        <v>46279.4479166667</v>
      </c>
      <c r="B250" s="26" t="n">
        <v>0</v>
      </c>
      <c r="C250" s="27" t="n">
        <v>0</v>
      </c>
      <c r="E250" s="26" t="n">
        <f aca="false">IF(OR(C250=9,B250=""),"",B250-$C$3)</f>
        <v>0</v>
      </c>
      <c r="F250" s="28" t="n">
        <f aca="false">IF(C250=9,"",IF(C250=0,E250,IF(C250=1,IF(COUNT(E246:E254)=0,"",TRIMMEAN(E246:E254,0.5)),IF(D250="","",D250))))</f>
        <v>0</v>
      </c>
    </row>
    <row r="251" customFormat="false" ht="15" hidden="false" customHeight="false" outlineLevel="0" collapsed="false">
      <c r="A251" s="25" t="n">
        <v>46279.4583333333</v>
      </c>
      <c r="B251" s="26" t="n">
        <v>0</v>
      </c>
      <c r="C251" s="27" t="n">
        <v>0</v>
      </c>
      <c r="E251" s="26" t="n">
        <f aca="false">IF(OR(C251=9,B251=""),"",B251-$C$3)</f>
        <v>0</v>
      </c>
      <c r="F251" s="28" t="n">
        <f aca="false">IF(C251=9,"",IF(C251=0,E251,IF(C251=1,IF(COUNT(E247:E255)=0,"",TRIMMEAN(E247:E255,0.5)),IF(D251="","",D251))))</f>
        <v>0</v>
      </c>
    </row>
    <row r="252" customFormat="false" ht="15" hidden="false" customHeight="false" outlineLevel="0" collapsed="false">
      <c r="A252" s="25" t="n">
        <v>46279.46875</v>
      </c>
      <c r="B252" s="26" t="n">
        <v>0</v>
      </c>
      <c r="C252" s="27" t="n">
        <v>0</v>
      </c>
      <c r="E252" s="26" t="n">
        <f aca="false">IF(OR(C252=9,B252=""),"",B252-$C$3)</f>
        <v>0</v>
      </c>
      <c r="F252" s="28" t="n">
        <f aca="false">IF(C252=9,"",IF(C252=0,E252,IF(C252=1,IF(COUNT(E248:E256)=0,"",TRIMMEAN(E248:E256,0.5)),IF(D252="","",D252))))</f>
        <v>0</v>
      </c>
    </row>
    <row r="253" customFormat="false" ht="15" hidden="false" customHeight="false" outlineLevel="0" collapsed="false">
      <c r="A253" s="25" t="n">
        <v>46279.4791666667</v>
      </c>
      <c r="B253" s="26" t="n">
        <v>0</v>
      </c>
      <c r="C253" s="27" t="n">
        <v>0</v>
      </c>
      <c r="E253" s="26" t="n">
        <f aca="false">IF(OR(C253=9,B253=""),"",B253-$C$3)</f>
        <v>0</v>
      </c>
      <c r="F253" s="28" t="n">
        <f aca="false">IF(C253=9,"",IF(C253=0,E253,IF(C253=1,IF(COUNT(E249:E257)=0,"",TRIMMEAN(E249:E257,0.5)),IF(D253="","",D253))))</f>
        <v>0</v>
      </c>
    </row>
    <row r="254" customFormat="false" ht="15" hidden="false" customHeight="false" outlineLevel="0" collapsed="false">
      <c r="A254" s="25" t="n">
        <v>46279.4895833333</v>
      </c>
      <c r="B254" s="26" t="n">
        <v>0.0842</v>
      </c>
      <c r="C254" s="27" t="n">
        <v>0</v>
      </c>
      <c r="E254" s="26" t="n">
        <f aca="false">IF(OR(C254=9,B254=""),"",B254-$C$3)</f>
        <v>0.0842</v>
      </c>
      <c r="F254" s="28" t="n">
        <f aca="false">IF(C254=9,"",IF(C254=0,E254,IF(C254=1,IF(COUNT(E250:E258)=0,"",TRIMMEAN(E250:E258,0.5)),IF(D254="","",D254))))</f>
        <v>0.0842</v>
      </c>
    </row>
    <row r="255" customFormat="false" ht="15" hidden="false" customHeight="false" outlineLevel="0" collapsed="false">
      <c r="A255" s="25" t="n">
        <v>46279.5</v>
      </c>
      <c r="B255" s="26" t="n">
        <v>0.0686</v>
      </c>
      <c r="C255" s="27" t="n">
        <v>0</v>
      </c>
      <c r="E255" s="26" t="n">
        <f aca="false">IF(OR(C255=9,B255=""),"",B255-$C$3)</f>
        <v>0.0686</v>
      </c>
      <c r="F255" s="28" t="n">
        <f aca="false">IF(C255=9,"",IF(C255=0,E255,IF(C255=1,IF(COUNT(E251:E259)=0,"",TRIMMEAN(E251:E259,0.5)),IF(D255="","",D255))))</f>
        <v>0.0686</v>
      </c>
    </row>
    <row r="256" customFormat="false" ht="15" hidden="false" customHeight="false" outlineLevel="0" collapsed="false">
      <c r="A256" s="25" t="n">
        <v>46279.5104166667</v>
      </c>
      <c r="B256" s="26" t="n">
        <v>0</v>
      </c>
      <c r="C256" s="27" t="n">
        <v>0</v>
      </c>
      <c r="E256" s="26" t="n">
        <f aca="false">IF(OR(C256=9,B256=""),"",B256-$C$3)</f>
        <v>0</v>
      </c>
      <c r="F256" s="28" t="n">
        <f aca="false">IF(C256=9,"",IF(C256=0,E256,IF(C256=1,IF(COUNT(E252:E260)=0,"",TRIMMEAN(E252:E260,0.5)),IF(D256="","",D256))))</f>
        <v>0</v>
      </c>
    </row>
    <row r="257" customFormat="false" ht="15" hidden="false" customHeight="false" outlineLevel="0" collapsed="false">
      <c r="A257" s="25" t="n">
        <v>46279.5208333333</v>
      </c>
      <c r="B257" s="26" t="n">
        <v>0</v>
      </c>
      <c r="C257" s="27" t="n">
        <v>0</v>
      </c>
      <c r="E257" s="26" t="n">
        <f aca="false">IF(OR(C257=9,B257=""),"",B257-$C$3)</f>
        <v>0</v>
      </c>
      <c r="F257" s="28" t="n">
        <f aca="false">IF(C257=9,"",IF(C257=0,E257,IF(C257=1,IF(COUNT(E253:E261)=0,"",TRIMMEAN(E253:E261,0.5)),IF(D257="","",D257))))</f>
        <v>0</v>
      </c>
    </row>
    <row r="258" customFormat="false" ht="15" hidden="false" customHeight="false" outlineLevel="0" collapsed="false">
      <c r="A258" s="25" t="n">
        <v>46279.53125</v>
      </c>
      <c r="B258" s="26" t="n">
        <v>0</v>
      </c>
      <c r="C258" s="27" t="n">
        <v>0</v>
      </c>
      <c r="E258" s="26" t="n">
        <f aca="false">IF(OR(C258=9,B258=""),"",B258-$C$3)</f>
        <v>0</v>
      </c>
      <c r="F258" s="28" t="n">
        <f aca="false">IF(C258=9,"",IF(C258=0,E258,IF(C258=1,IF(COUNT(E254:E262)=0,"",TRIMMEAN(E254:E262,0.5)),IF(D258="","",D258))))</f>
        <v>0</v>
      </c>
    </row>
    <row r="259" customFormat="false" ht="15" hidden="false" customHeight="false" outlineLevel="0" collapsed="false">
      <c r="A259" s="25" t="n">
        <v>46279.5416666667</v>
      </c>
      <c r="B259" s="26" t="n">
        <v>0</v>
      </c>
      <c r="C259" s="27" t="n">
        <v>0</v>
      </c>
      <c r="E259" s="26" t="n">
        <f aca="false">IF(OR(C259=9,B259=""),"",B259-$C$3)</f>
        <v>0</v>
      </c>
      <c r="F259" s="28" t="n">
        <f aca="false">IF(C259=9,"",IF(C259=0,E259,IF(C259=1,IF(COUNT(E255:E263)=0,"",TRIMMEAN(E255:E263,0.5)),IF(D259="","",D259))))</f>
        <v>0</v>
      </c>
    </row>
    <row r="260" customFormat="false" ht="15" hidden="false" customHeight="false" outlineLevel="0" collapsed="false">
      <c r="A260" s="25" t="n">
        <v>46279.5520833333</v>
      </c>
      <c r="B260" s="26" t="n">
        <v>0</v>
      </c>
      <c r="C260" s="27" t="n">
        <v>0</v>
      </c>
      <c r="E260" s="26" t="n">
        <f aca="false">IF(OR(C260=9,B260=""),"",B260-$C$3)</f>
        <v>0</v>
      </c>
      <c r="F260" s="28" t="n">
        <f aca="false">IF(C260=9,"",IF(C260=0,E260,IF(C260=1,IF(COUNT(E256:E264)=0,"",TRIMMEAN(E256:E264,0.5)),IF(D260="","",D260))))</f>
        <v>0</v>
      </c>
    </row>
    <row r="261" customFormat="false" ht="15" hidden="false" customHeight="false" outlineLevel="0" collapsed="false">
      <c r="A261" s="25" t="n">
        <v>46279.5625</v>
      </c>
      <c r="B261" s="26" t="n">
        <v>0</v>
      </c>
      <c r="C261" s="27" t="n">
        <v>0</v>
      </c>
      <c r="E261" s="26" t="n">
        <f aca="false">IF(OR(C261=9,B261=""),"",B261-$C$3)</f>
        <v>0</v>
      </c>
      <c r="F261" s="28" t="n">
        <f aca="false">IF(C261=9,"",IF(C261=0,E261,IF(C261=1,IF(COUNT(E257:E265)=0,"",TRIMMEAN(E257:E265,0.5)),IF(D261="","",D261))))</f>
        <v>0</v>
      </c>
    </row>
    <row r="262" customFormat="false" ht="15" hidden="false" customHeight="false" outlineLevel="0" collapsed="false">
      <c r="A262" s="25" t="n">
        <v>46279.5729166667</v>
      </c>
      <c r="B262" s="26" t="n">
        <v>0</v>
      </c>
      <c r="C262" s="27" t="n">
        <v>0</v>
      </c>
      <c r="E262" s="26" t="n">
        <f aca="false">IF(OR(C262=9,B262=""),"",B262-$C$3)</f>
        <v>0</v>
      </c>
      <c r="F262" s="28" t="n">
        <f aca="false">IF(C262=9,"",IF(C262=0,E262,IF(C262=1,IF(COUNT(E258:E266)=0,"",TRIMMEAN(E258:E266,0.5)),IF(D262="","",D262))))</f>
        <v>0</v>
      </c>
    </row>
    <row r="263" customFormat="false" ht="15" hidden="false" customHeight="false" outlineLevel="0" collapsed="false">
      <c r="A263" s="25" t="n">
        <v>46279.5833333333</v>
      </c>
      <c r="B263" s="26" t="n">
        <v>0</v>
      </c>
      <c r="C263" s="27" t="n">
        <v>0</v>
      </c>
      <c r="E263" s="26" t="n">
        <f aca="false">IF(OR(C263=9,B263=""),"",B263-$C$3)</f>
        <v>0</v>
      </c>
      <c r="F263" s="28" t="n">
        <f aca="false">IF(C263=9,"",IF(C263=0,E263,IF(C263=1,IF(COUNT(E259:E267)=0,"",TRIMMEAN(E259:E267,0.5)),IF(D263="","",D263))))</f>
        <v>0</v>
      </c>
    </row>
    <row r="264" customFormat="false" ht="15" hidden="false" customHeight="false" outlineLevel="0" collapsed="false">
      <c r="A264" s="25" t="n">
        <v>46279.59375</v>
      </c>
      <c r="B264" s="26" t="n">
        <v>0</v>
      </c>
      <c r="C264" s="27" t="n">
        <v>0</v>
      </c>
      <c r="E264" s="26" t="n">
        <f aca="false">IF(OR(C264=9,B264=""),"",B264-$C$3)</f>
        <v>0</v>
      </c>
      <c r="F264" s="28" t="n">
        <f aca="false">IF(C264=9,"",IF(C264=0,E264,IF(C264=1,IF(COUNT(E260:E268)=0,"",TRIMMEAN(E260:E268,0.5)),IF(D264="","",D264))))</f>
        <v>0</v>
      </c>
    </row>
    <row r="265" customFormat="false" ht="15" hidden="false" customHeight="false" outlineLevel="0" collapsed="false">
      <c r="A265" s="25" t="n">
        <v>46279.6041666667</v>
      </c>
      <c r="B265" s="26" t="n">
        <v>0</v>
      </c>
      <c r="C265" s="27" t="n">
        <v>0</v>
      </c>
      <c r="E265" s="26" t="n">
        <f aca="false">IF(OR(C265=9,B265=""),"",B265-$C$3)</f>
        <v>0</v>
      </c>
      <c r="F265" s="28" t="n">
        <f aca="false">IF(C265=9,"",IF(C265=0,E265,IF(C265=1,IF(COUNT(E261:E269)=0,"",TRIMMEAN(E261:E269,0.5)),IF(D265="","",D265))))</f>
        <v>0</v>
      </c>
    </row>
    <row r="266" customFormat="false" ht="15" hidden="false" customHeight="false" outlineLevel="0" collapsed="false">
      <c r="A266" s="25" t="n">
        <v>46279.6145833333</v>
      </c>
      <c r="B266" s="26" t="n">
        <v>0</v>
      </c>
      <c r="C266" s="27" t="n">
        <v>0</v>
      </c>
      <c r="E266" s="26" t="n">
        <f aca="false">IF(OR(C266=9,B266=""),"",B266-$C$3)</f>
        <v>0</v>
      </c>
      <c r="F266" s="28" t="n">
        <f aca="false">IF(C266=9,"",IF(C266=0,E266,IF(C266=1,IF(COUNT(E262:E270)=0,"",TRIMMEAN(E262:E270,0.5)),IF(D266="","",D266))))</f>
        <v>0</v>
      </c>
    </row>
    <row r="267" customFormat="false" ht="15" hidden="false" customHeight="false" outlineLevel="0" collapsed="false">
      <c r="A267" s="25" t="n">
        <v>46279.625</v>
      </c>
      <c r="B267" s="26" t="n">
        <v>0</v>
      </c>
      <c r="C267" s="27" t="n">
        <v>0</v>
      </c>
      <c r="E267" s="26" t="n">
        <f aca="false">IF(OR(C267=9,B267=""),"",B267-$C$3)</f>
        <v>0</v>
      </c>
      <c r="F267" s="28" t="n">
        <f aca="false">IF(C267=9,"",IF(C267=0,E267,IF(C267=1,IF(COUNT(E263:E271)=0,"",TRIMMEAN(E263:E271,0.5)),IF(D267="","",D267))))</f>
        <v>0</v>
      </c>
    </row>
    <row r="268" customFormat="false" ht="15" hidden="false" customHeight="false" outlineLevel="0" collapsed="false">
      <c r="A268" s="25" t="n">
        <v>46279.6354166667</v>
      </c>
      <c r="B268" s="26" t="n">
        <v>0</v>
      </c>
      <c r="C268" s="27" t="n">
        <v>0</v>
      </c>
      <c r="E268" s="26" t="n">
        <f aca="false">IF(OR(C268=9,B268=""),"",B268-$C$3)</f>
        <v>0</v>
      </c>
      <c r="F268" s="28" t="n">
        <f aca="false">IF(C268=9,"",IF(C268=0,E268,IF(C268=1,IF(COUNT(E264:E272)=0,"",TRIMMEAN(E264:E272,0.5)),IF(D268="","",D268))))</f>
        <v>0</v>
      </c>
    </row>
    <row r="269" customFormat="false" ht="15" hidden="false" customHeight="false" outlineLevel="0" collapsed="false">
      <c r="A269" s="25" t="n">
        <v>46279.6458333333</v>
      </c>
      <c r="B269" s="26" t="n">
        <v>0</v>
      </c>
      <c r="C269" s="27" t="n">
        <v>0</v>
      </c>
      <c r="E269" s="26" t="n">
        <f aca="false">IF(OR(C269=9,B269=""),"",B269-$C$3)</f>
        <v>0</v>
      </c>
      <c r="F269" s="28" t="n">
        <f aca="false">IF(C269=9,"",IF(C269=0,E269,IF(C269=1,IF(COUNT(E265:E273)=0,"",TRIMMEAN(E265:E273,0.5)),IF(D269="","",D269))))</f>
        <v>0</v>
      </c>
    </row>
    <row r="270" customFormat="false" ht="15" hidden="false" customHeight="false" outlineLevel="0" collapsed="false">
      <c r="A270" s="25" t="n">
        <v>46279.65625</v>
      </c>
      <c r="B270" s="26" t="n">
        <v>0</v>
      </c>
      <c r="C270" s="27" t="n">
        <v>0</v>
      </c>
      <c r="E270" s="26" t="n">
        <f aca="false">IF(OR(C270=9,B270=""),"",B270-$C$3)</f>
        <v>0</v>
      </c>
      <c r="F270" s="28" t="n">
        <f aca="false">IF(C270=9,"",IF(C270=0,E270,IF(C270=1,IF(COUNT(E266:E274)=0,"",TRIMMEAN(E266:E274,0.5)),IF(D270="","",D270))))</f>
        <v>0</v>
      </c>
    </row>
    <row r="271" customFormat="false" ht="15" hidden="false" customHeight="false" outlineLevel="0" collapsed="false">
      <c r="A271" s="25" t="n">
        <v>46279.6666666667</v>
      </c>
      <c r="B271" s="26" t="n">
        <v>0</v>
      </c>
      <c r="C271" s="27" t="n">
        <v>0</v>
      </c>
      <c r="E271" s="26" t="n">
        <f aca="false">IF(OR(C271=9,B271=""),"",B271-$C$3)</f>
        <v>0</v>
      </c>
      <c r="F271" s="28" t="n">
        <f aca="false">IF(C271=9,"",IF(C271=0,E271,IF(C271=1,IF(COUNT(E267:E275)=0,"",TRIMMEAN(E267:E275,0.5)),IF(D271="","",D271))))</f>
        <v>0</v>
      </c>
    </row>
    <row r="272" customFormat="false" ht="15" hidden="false" customHeight="false" outlineLevel="0" collapsed="false">
      <c r="A272" s="25" t="n">
        <v>46279.6770833333</v>
      </c>
      <c r="B272" s="26" t="n">
        <v>0</v>
      </c>
      <c r="C272" s="27" t="n">
        <v>0</v>
      </c>
      <c r="E272" s="26" t="n">
        <f aca="false">IF(OR(C272=9,B272=""),"",B272-$C$3)</f>
        <v>0</v>
      </c>
      <c r="F272" s="28" t="n">
        <f aca="false">IF(C272=9,"",IF(C272=0,E272,IF(C272=1,IF(COUNT(E268:E276)=0,"",TRIMMEAN(E268:E276,0.5)),IF(D272="","",D272))))</f>
        <v>0</v>
      </c>
    </row>
    <row r="273" customFormat="false" ht="15" hidden="false" customHeight="false" outlineLevel="0" collapsed="false">
      <c r="A273" s="25" t="n">
        <v>46279.6875</v>
      </c>
      <c r="B273" s="26" t="n">
        <v>0</v>
      </c>
      <c r="C273" s="27" t="n">
        <v>0</v>
      </c>
      <c r="E273" s="26" t="n">
        <f aca="false">IF(OR(C273=9,B273=""),"",B273-$C$3)</f>
        <v>0</v>
      </c>
      <c r="F273" s="28" t="n">
        <f aca="false">IF(C273=9,"",IF(C273=0,E273,IF(C273=1,IF(COUNT(E269:E277)=0,"",TRIMMEAN(E269:E277,0.5)),IF(D273="","",D273))))</f>
        <v>0</v>
      </c>
    </row>
    <row r="274" customFormat="false" ht="15" hidden="false" customHeight="false" outlineLevel="0" collapsed="false">
      <c r="A274" s="25" t="n">
        <v>46279.6979166667</v>
      </c>
      <c r="B274" s="26" t="n">
        <v>0</v>
      </c>
      <c r="C274" s="27" t="n">
        <v>0</v>
      </c>
      <c r="E274" s="26" t="n">
        <f aca="false">IF(OR(C274=9,B274=""),"",B274-$C$3)</f>
        <v>0</v>
      </c>
      <c r="F274" s="28" t="n">
        <f aca="false">IF(C274=9,"",IF(C274=0,E274,IF(C274=1,IF(COUNT(E270:E278)=0,"",TRIMMEAN(E270:E278,0.5)),IF(D274="","",D274))))</f>
        <v>0</v>
      </c>
    </row>
    <row r="275" customFormat="false" ht="15" hidden="false" customHeight="false" outlineLevel="0" collapsed="false">
      <c r="A275" s="25" t="n">
        <v>46279.7083333333</v>
      </c>
      <c r="B275" s="26" t="n">
        <v>1.1746</v>
      </c>
      <c r="C275" s="27" t="n">
        <v>0</v>
      </c>
      <c r="E275" s="26" t="n">
        <f aca="false">IF(OR(C275=9,B275=""),"",B275-$C$3)</f>
        <v>1.1746</v>
      </c>
      <c r="F275" s="28" t="n">
        <f aca="false">IF(C275=9,"",IF(C275=0,E275,IF(C275=1,IF(COUNT(E271:E279)=0,"",TRIMMEAN(E271:E279,0.5)),IF(D275="","",D275))))</f>
        <v>1.1746</v>
      </c>
    </row>
    <row r="276" customFormat="false" ht="15" hidden="false" customHeight="false" outlineLevel="0" collapsed="false">
      <c r="A276" s="25" t="n">
        <v>46279.71875</v>
      </c>
      <c r="B276" s="26" t="n">
        <v>1.9989</v>
      </c>
      <c r="C276" s="27" t="n">
        <v>0</v>
      </c>
      <c r="E276" s="26" t="n">
        <f aca="false">IF(OR(C276=9,B276=""),"",B276-$C$3)</f>
        <v>1.9989</v>
      </c>
      <c r="F276" s="28" t="n">
        <f aca="false">IF(C276=9,"",IF(C276=0,E276,IF(C276=1,IF(COUNT(E272:E280)=0,"",TRIMMEAN(E272:E280,0.5)),IF(D276="","",D276))))</f>
        <v>1.9989</v>
      </c>
    </row>
    <row r="277" customFormat="false" ht="15" hidden="false" customHeight="false" outlineLevel="0" collapsed="false">
      <c r="A277" s="25" t="n">
        <v>46279.7291666667</v>
      </c>
      <c r="B277" s="26" t="n">
        <v>1.9919</v>
      </c>
      <c r="C277" s="27" t="n">
        <v>0</v>
      </c>
      <c r="E277" s="26" t="n">
        <f aca="false">IF(OR(C277=9,B277=""),"",B277-$C$3)</f>
        <v>1.9919</v>
      </c>
      <c r="F277" s="28" t="n">
        <f aca="false">IF(C277=9,"",IF(C277=0,E277,IF(C277=1,IF(COUNT(E273:E281)=0,"",TRIMMEAN(E273:E281,0.5)),IF(D277="","",D277))))</f>
        <v>1.9919</v>
      </c>
    </row>
    <row r="278" customFormat="false" ht="15" hidden="false" customHeight="false" outlineLevel="0" collapsed="false">
      <c r="A278" s="25" t="n">
        <v>46279.7395833333</v>
      </c>
      <c r="B278" s="26" t="n">
        <v>1.9511</v>
      </c>
      <c r="C278" s="27" t="n">
        <v>0</v>
      </c>
      <c r="E278" s="26" t="n">
        <f aca="false">IF(OR(C278=9,B278=""),"",B278-$C$3)</f>
        <v>1.9511</v>
      </c>
      <c r="F278" s="28" t="n">
        <f aca="false">IF(C278=9,"",IF(C278=0,E278,IF(C278=1,IF(COUNT(E274:E282)=0,"",TRIMMEAN(E274:E282,0.5)),IF(D278="","",D278))))</f>
        <v>1.9511</v>
      </c>
    </row>
    <row r="279" customFormat="false" ht="15" hidden="false" customHeight="false" outlineLevel="0" collapsed="false">
      <c r="A279" s="25" t="n">
        <v>46279.75</v>
      </c>
      <c r="B279" s="26" t="n">
        <v>0.8309</v>
      </c>
      <c r="C279" s="27" t="n">
        <v>0</v>
      </c>
      <c r="E279" s="26" t="n">
        <f aca="false">IF(OR(C279=9,B279=""),"",B279-$C$3)</f>
        <v>0.8309</v>
      </c>
      <c r="F279" s="28" t="n">
        <f aca="false">IF(C279=9,"",IF(C279=0,E279,IF(C279=1,IF(COUNT(E275:E283)=0,"",TRIMMEAN(E275:E283,0.5)),IF(D279="","",D279))))</f>
        <v>0.8309</v>
      </c>
    </row>
    <row r="280" customFormat="false" ht="15" hidden="false" customHeight="false" outlineLevel="0" collapsed="false">
      <c r="A280" s="25" t="n">
        <v>46279.7604166667</v>
      </c>
      <c r="B280" s="26" t="n">
        <v>0</v>
      </c>
      <c r="C280" s="27" t="n">
        <v>0</v>
      </c>
      <c r="E280" s="26" t="n">
        <f aca="false">IF(OR(C280=9,B280=""),"",B280-$C$3)</f>
        <v>0</v>
      </c>
      <c r="F280" s="28" t="n">
        <f aca="false">IF(C280=9,"",IF(C280=0,E280,IF(C280=1,IF(COUNT(E276:E284)=0,"",TRIMMEAN(E276:E284,0.5)),IF(D280="","",D280))))</f>
        <v>0</v>
      </c>
    </row>
    <row r="281" customFormat="false" ht="15" hidden="false" customHeight="false" outlineLevel="0" collapsed="false">
      <c r="A281" s="25" t="n">
        <v>46279.7708333333</v>
      </c>
      <c r="B281" s="26" t="n">
        <v>0</v>
      </c>
      <c r="C281" s="27" t="n">
        <v>0</v>
      </c>
      <c r="E281" s="26" t="n">
        <f aca="false">IF(OR(C281=9,B281=""),"",B281-$C$3)</f>
        <v>0</v>
      </c>
      <c r="F281" s="28" t="n">
        <f aca="false">IF(C281=9,"",IF(C281=0,E281,IF(C281=1,IF(COUNT(E277:E285)=0,"",TRIMMEAN(E277:E285,0.5)),IF(D281="","",D281))))</f>
        <v>0</v>
      </c>
    </row>
    <row r="282" customFormat="false" ht="15" hidden="false" customHeight="false" outlineLevel="0" collapsed="false">
      <c r="A282" s="25" t="n">
        <v>46279.78125</v>
      </c>
      <c r="B282" s="26" t="n">
        <v>0</v>
      </c>
      <c r="C282" s="27" t="n">
        <v>0</v>
      </c>
      <c r="E282" s="26" t="n">
        <f aca="false">IF(OR(C282=9,B282=""),"",B282-$C$3)</f>
        <v>0</v>
      </c>
      <c r="F282" s="28" t="n">
        <f aca="false">IF(C282=9,"",IF(C282=0,E282,IF(C282=1,IF(COUNT(E278:E286)=0,"",TRIMMEAN(E278:E286,0.5)),IF(D282="","",D282))))</f>
        <v>0</v>
      </c>
    </row>
    <row r="283" customFormat="false" ht="15" hidden="false" customHeight="false" outlineLevel="0" collapsed="false">
      <c r="A283" s="25" t="n">
        <v>46279.7916666667</v>
      </c>
      <c r="B283" s="26" t="n">
        <v>0</v>
      </c>
      <c r="C283" s="27" t="n">
        <v>0</v>
      </c>
      <c r="E283" s="26" t="n">
        <f aca="false">IF(OR(C283=9,B283=""),"",B283-$C$3)</f>
        <v>0</v>
      </c>
      <c r="F283" s="28" t="n">
        <f aca="false">IF(C283=9,"",IF(C283=0,E283,IF(C283=1,IF(COUNT(E279:E287)=0,"",TRIMMEAN(E279:E287,0.5)),IF(D283="","",D283))))</f>
        <v>0</v>
      </c>
    </row>
    <row r="284" customFormat="false" ht="15" hidden="false" customHeight="false" outlineLevel="0" collapsed="false">
      <c r="A284" s="25" t="n">
        <v>46279.8020833333</v>
      </c>
      <c r="B284" s="26" t="n">
        <v>0</v>
      </c>
      <c r="C284" s="27" t="n">
        <v>0</v>
      </c>
      <c r="E284" s="26" t="n">
        <f aca="false">IF(OR(C284=9,B284=""),"",B284-$C$3)</f>
        <v>0</v>
      </c>
      <c r="F284" s="28" t="n">
        <f aca="false">IF(C284=9,"",IF(C284=0,E284,IF(C284=1,IF(COUNT(E280:E288)=0,"",TRIMMEAN(E280:E288,0.5)),IF(D284="","",D284))))</f>
        <v>0</v>
      </c>
    </row>
    <row r="285" customFormat="false" ht="15" hidden="false" customHeight="false" outlineLevel="0" collapsed="false">
      <c r="A285" s="25" t="n">
        <v>46279.8125</v>
      </c>
      <c r="B285" s="26" t="n">
        <v>0</v>
      </c>
      <c r="C285" s="27" t="n">
        <v>0</v>
      </c>
      <c r="E285" s="26" t="n">
        <f aca="false">IF(OR(C285=9,B285=""),"",B285-$C$3)</f>
        <v>0</v>
      </c>
      <c r="F285" s="28" t="n">
        <f aca="false">IF(C285=9,"",IF(C285=0,E285,IF(C285=1,IF(COUNT(E281:E289)=0,"",TRIMMEAN(E281:E289,0.5)),IF(D285="","",D285))))</f>
        <v>0</v>
      </c>
    </row>
    <row r="286" customFormat="false" ht="15" hidden="false" customHeight="false" outlineLevel="0" collapsed="false">
      <c r="A286" s="25" t="n">
        <v>46279.8229166667</v>
      </c>
      <c r="B286" s="26" t="n">
        <v>0</v>
      </c>
      <c r="C286" s="27" t="n">
        <v>0</v>
      </c>
      <c r="E286" s="26" t="n">
        <f aca="false">IF(OR(C286=9,B286=""),"",B286-$C$3)</f>
        <v>0</v>
      </c>
      <c r="F286" s="28" t="n">
        <f aca="false">IF(C286=9,"",IF(C286=0,E286,IF(C286=1,IF(COUNT(E282:E290)=0,"",TRIMMEAN(E282:E290,0.5)),IF(D286="","",D286))))</f>
        <v>0</v>
      </c>
    </row>
    <row r="287" customFormat="false" ht="15" hidden="false" customHeight="false" outlineLevel="0" collapsed="false">
      <c r="A287" s="25" t="n">
        <v>46279.8333333333</v>
      </c>
      <c r="B287" s="26" t="n">
        <v>0</v>
      </c>
      <c r="C287" s="27" t="n">
        <v>0</v>
      </c>
      <c r="E287" s="26" t="n">
        <f aca="false">IF(OR(C287=9,B287=""),"",B287-$C$3)</f>
        <v>0</v>
      </c>
      <c r="F287" s="28" t="n">
        <f aca="false">IF(C287=9,"",IF(C287=0,E287,IF(C287=1,IF(COUNT(E283:E291)=0,"",TRIMMEAN(E283:E291,0.5)),IF(D287="","",D287))))</f>
        <v>0</v>
      </c>
    </row>
    <row r="288" customFormat="false" ht="15" hidden="false" customHeight="false" outlineLevel="0" collapsed="false">
      <c r="A288" s="25" t="n">
        <v>46279.84375</v>
      </c>
      <c r="B288" s="26" t="n">
        <v>0</v>
      </c>
      <c r="C288" s="27" t="n">
        <v>0</v>
      </c>
      <c r="E288" s="26" t="n">
        <f aca="false">IF(OR(C288=9,B288=""),"",B288-$C$3)</f>
        <v>0</v>
      </c>
      <c r="F288" s="28" t="n">
        <f aca="false">IF(C288=9,"",IF(C288=0,E288,IF(C288=1,IF(COUNT(E284:E292)=0,"",TRIMMEAN(E284:E292,0.5)),IF(D288="","",D288))))</f>
        <v>0</v>
      </c>
    </row>
    <row r="289" customFormat="false" ht="15" hidden="false" customHeight="false" outlineLevel="0" collapsed="false">
      <c r="A289" s="25" t="n">
        <v>46279.8541666667</v>
      </c>
      <c r="B289" s="26" t="n">
        <v>0</v>
      </c>
      <c r="C289" s="27" t="n">
        <v>0</v>
      </c>
      <c r="E289" s="26" t="n">
        <f aca="false">IF(OR(C289=9,B289=""),"",B289-$C$3)</f>
        <v>0</v>
      </c>
      <c r="F289" s="28" t="n">
        <f aca="false">IF(C289=9,"",IF(C289=0,E289,IF(C289=1,IF(COUNT(E285:E293)=0,"",TRIMMEAN(E285:E293,0.5)),IF(D289="","",D289))))</f>
        <v>0</v>
      </c>
    </row>
    <row r="290" customFormat="false" ht="15" hidden="false" customHeight="false" outlineLevel="0" collapsed="false">
      <c r="A290" s="25" t="n">
        <v>46279.8645833333</v>
      </c>
      <c r="B290" s="26" t="n">
        <v>0</v>
      </c>
      <c r="C290" s="27" t="n">
        <v>0</v>
      </c>
      <c r="E290" s="26" t="n">
        <f aca="false">IF(OR(C290=9,B290=""),"",B290-$C$3)</f>
        <v>0</v>
      </c>
      <c r="F290" s="28" t="n">
        <f aca="false">IF(C290=9,"",IF(C290=0,E290,IF(C290=1,IF(COUNT(E286:E294)=0,"",TRIMMEAN(E286:E294,0.5)),IF(D290="","",D290))))</f>
        <v>0</v>
      </c>
    </row>
    <row r="291" customFormat="false" ht="15" hidden="false" customHeight="false" outlineLevel="0" collapsed="false">
      <c r="A291" s="25" t="n">
        <v>46279.875</v>
      </c>
      <c r="B291" s="26" t="n">
        <v>1.1004</v>
      </c>
      <c r="C291" s="27" t="n">
        <v>0</v>
      </c>
      <c r="E291" s="26" t="n">
        <f aca="false">IF(OR(C291=9,B291=""),"",B291-$C$3)</f>
        <v>1.1004</v>
      </c>
      <c r="F291" s="28" t="n">
        <f aca="false">IF(C291=9,"",IF(C291=0,E291,IF(C291=1,IF(COUNT(E287:E295)=0,"",TRIMMEAN(E287:E295,0.5)),IF(D291="","",D291))))</f>
        <v>1.1004</v>
      </c>
    </row>
    <row r="292" customFormat="false" ht="15" hidden="false" customHeight="false" outlineLevel="0" collapsed="false">
      <c r="A292" s="25" t="n">
        <v>46279.8854166667</v>
      </c>
      <c r="B292" s="26" t="n">
        <v>1.9657</v>
      </c>
      <c r="C292" s="27" t="n">
        <v>0</v>
      </c>
      <c r="E292" s="26" t="n">
        <f aca="false">IF(OR(C292=9,B292=""),"",B292-$C$3)</f>
        <v>1.9657</v>
      </c>
      <c r="F292" s="28" t="n">
        <f aca="false">IF(C292=9,"",IF(C292=0,E292,IF(C292=1,IF(COUNT(E288:E296)=0,"",TRIMMEAN(E288:E296,0.5)),IF(D292="","",D292))))</f>
        <v>1.9657</v>
      </c>
    </row>
    <row r="293" customFormat="false" ht="15" hidden="false" customHeight="false" outlineLevel="0" collapsed="false">
      <c r="A293" s="25" t="n">
        <v>46279.8958333333</v>
      </c>
      <c r="B293" s="26" t="n">
        <v>1.8725</v>
      </c>
      <c r="C293" s="27" t="n">
        <v>0</v>
      </c>
      <c r="E293" s="26" t="n">
        <f aca="false">IF(OR(C293=9,B293=""),"",B293-$C$3)</f>
        <v>1.8725</v>
      </c>
      <c r="F293" s="28" t="n">
        <f aca="false">IF(C293=9,"",IF(C293=0,E293,IF(C293=1,IF(COUNT(E289:E297)=0,"",TRIMMEAN(E289:E297,0.5)),IF(D293="","",D293))))</f>
        <v>1.8725</v>
      </c>
    </row>
    <row r="294" customFormat="false" ht="15" hidden="false" customHeight="false" outlineLevel="0" collapsed="false">
      <c r="A294" s="25" t="n">
        <v>46279.90625</v>
      </c>
      <c r="B294" s="26" t="n">
        <v>1.8294</v>
      </c>
      <c r="C294" s="27" t="n">
        <v>0</v>
      </c>
      <c r="E294" s="26" t="n">
        <f aca="false">IF(OR(C294=9,B294=""),"",B294-$C$3)</f>
        <v>1.8294</v>
      </c>
      <c r="F294" s="28" t="n">
        <f aca="false">IF(C294=9,"",IF(C294=0,E294,IF(C294=1,IF(COUNT(E290:E298)=0,"",TRIMMEAN(E290:E298,0.5)),IF(D294="","",D294))))</f>
        <v>1.8294</v>
      </c>
    </row>
    <row r="295" customFormat="false" ht="15" hidden="false" customHeight="false" outlineLevel="0" collapsed="false">
      <c r="A295" s="25" t="n">
        <v>46279.9166666667</v>
      </c>
      <c r="B295" s="26" t="n">
        <v>1.8832</v>
      </c>
      <c r="C295" s="27" t="n">
        <v>0</v>
      </c>
      <c r="E295" s="26" t="n">
        <f aca="false">IF(OR(C295=9,B295=""),"",B295-$C$3)</f>
        <v>1.8832</v>
      </c>
      <c r="F295" s="28" t="n">
        <f aca="false">IF(C295=9,"",IF(C295=0,E295,IF(C295=1,IF(COUNT(E291:E299)=0,"",TRIMMEAN(E291:E299,0.5)),IF(D295="","",D295))))</f>
        <v>1.8832</v>
      </c>
    </row>
    <row r="296" customFormat="false" ht="15" hidden="false" customHeight="false" outlineLevel="0" collapsed="false">
      <c r="A296" s="25" t="n">
        <v>46279.9270833333</v>
      </c>
      <c r="B296" s="26" t="n">
        <v>0.8614</v>
      </c>
      <c r="C296" s="27" t="n">
        <v>0</v>
      </c>
      <c r="E296" s="26" t="n">
        <f aca="false">IF(OR(C296=9,B296=""),"",B296-$C$3)</f>
        <v>0.8614</v>
      </c>
      <c r="F296" s="28" t="n">
        <f aca="false">IF(C296=9,"",IF(C296=0,E296,IF(C296=1,IF(COUNT(E292:E300)=0,"",TRIMMEAN(E292:E300,0.5)),IF(D296="","",D296))))</f>
        <v>0.8614</v>
      </c>
    </row>
    <row r="297" customFormat="false" ht="15" hidden="false" customHeight="false" outlineLevel="0" collapsed="false">
      <c r="A297" s="25" t="n">
        <v>46279.9375</v>
      </c>
      <c r="B297" s="26" t="n">
        <v>0</v>
      </c>
      <c r="C297" s="27" t="n">
        <v>0</v>
      </c>
      <c r="E297" s="26" t="n">
        <f aca="false">IF(OR(C297=9,B297=""),"",B297-$C$3)</f>
        <v>0</v>
      </c>
      <c r="F297" s="28" t="n">
        <f aca="false">IF(C297=9,"",IF(C297=0,E297,IF(C297=1,IF(COUNT(E293:E301)=0,"",TRIMMEAN(E293:E301,0.5)),IF(D297="","",D297))))</f>
        <v>0</v>
      </c>
    </row>
    <row r="298" customFormat="false" ht="15" hidden="false" customHeight="false" outlineLevel="0" collapsed="false">
      <c r="A298" s="25" t="n">
        <v>46279.9479166667</v>
      </c>
      <c r="B298" s="26" t="n">
        <v>0</v>
      </c>
      <c r="C298" s="27" t="n">
        <v>0</v>
      </c>
      <c r="E298" s="26" t="n">
        <f aca="false">IF(OR(C298=9,B298=""),"",B298-$C$3)</f>
        <v>0</v>
      </c>
      <c r="F298" s="28" t="n">
        <f aca="false">IF(C298=9,"",IF(C298=0,E298,IF(C298=1,IF(COUNT(E294:E302)=0,"",TRIMMEAN(E294:E302,0.5)),IF(D298="","",D298))))</f>
        <v>0</v>
      </c>
    </row>
    <row r="299" customFormat="false" ht="15" hidden="false" customHeight="false" outlineLevel="0" collapsed="false">
      <c r="A299" s="25" t="n">
        <v>46279.9583333333</v>
      </c>
      <c r="B299" s="26" t="n">
        <v>0</v>
      </c>
      <c r="C299" s="27" t="n">
        <v>0</v>
      </c>
      <c r="E299" s="26" t="n">
        <f aca="false">IF(OR(C299=9,B299=""),"",B299-$C$3)</f>
        <v>0</v>
      </c>
      <c r="F299" s="28" t="n">
        <f aca="false">IF(C299=9,"",IF(C299=0,E299,IF(C299=1,IF(COUNT(E295:E303)=0,"",TRIMMEAN(E295:E303,0.5)),IF(D299="","",D299))))</f>
        <v>0</v>
      </c>
    </row>
    <row r="300" customFormat="false" ht="15" hidden="false" customHeight="false" outlineLevel="0" collapsed="false">
      <c r="A300" s="25" t="n">
        <v>46279.96875</v>
      </c>
      <c r="B300" s="26" t="n">
        <v>0</v>
      </c>
      <c r="C300" s="27" t="n">
        <v>0</v>
      </c>
      <c r="E300" s="26" t="n">
        <f aca="false">IF(OR(C300=9,B300=""),"",B300-$C$3)</f>
        <v>0</v>
      </c>
      <c r="F300" s="28" t="n">
        <f aca="false">IF(C300=9,"",IF(C300=0,E300,IF(C300=1,IF(COUNT(E296:E304)=0,"",TRIMMEAN(E296:E304,0.5)),IF(D300="","",D300))))</f>
        <v>0</v>
      </c>
    </row>
    <row r="301" customFormat="false" ht="15" hidden="false" customHeight="false" outlineLevel="0" collapsed="false">
      <c r="A301" s="25" t="n">
        <v>46279.9791666667</v>
      </c>
      <c r="B301" s="26" t="n">
        <v>0</v>
      </c>
      <c r="C301" s="27" t="n">
        <v>0</v>
      </c>
      <c r="E301" s="26" t="n">
        <f aca="false">IF(OR(C301=9,B301=""),"",B301-$C$3)</f>
        <v>0</v>
      </c>
      <c r="F301" s="28" t="n">
        <f aca="false">IF(C301=9,"",IF(C301=0,E301,IF(C301=1,IF(COUNT(E297:E305)=0,"",TRIMMEAN(E297:E305,0.5)),IF(D301="","",D301))))</f>
        <v>0</v>
      </c>
    </row>
    <row r="302" customFormat="false" ht="15" hidden="false" customHeight="false" outlineLevel="0" collapsed="false">
      <c r="A302" s="25" t="n">
        <v>46279.9895833333</v>
      </c>
      <c r="B302" s="26" t="n">
        <v>0</v>
      </c>
      <c r="C302" s="27" t="n">
        <v>0</v>
      </c>
      <c r="E302" s="26" t="n">
        <f aca="false">IF(OR(C302=9,B302=""),"",B302-$C$3)</f>
        <v>0</v>
      </c>
      <c r="F302" s="28" t="n">
        <f aca="false">IF(C302=9,"",IF(C302=0,E302,IF(C302=1,IF(COUNT(E298:E306)=0,"",TRIMMEAN(E298:E306,0.5)),IF(D302="","",D302))))</f>
        <v>0</v>
      </c>
    </row>
    <row r="303" customFormat="false" ht="15" hidden="false" customHeight="false" outlineLevel="0" collapsed="false">
      <c r="A303" s="25" t="n">
        <v>46280</v>
      </c>
      <c r="B303" s="26" t="n">
        <v>0</v>
      </c>
      <c r="C303" s="27" t="n">
        <v>0</v>
      </c>
      <c r="E303" s="26" t="n">
        <f aca="false">IF(OR(C303=9,B303=""),"",B303-$C$3)</f>
        <v>0</v>
      </c>
      <c r="F303" s="28" t="n">
        <f aca="false">IF(C303=9,"",IF(C303=0,E303,IF(C303=1,IF(COUNT(E299:E307)=0,"",TRIMMEAN(E299:E307,0.5)),IF(D303="","",D303))))</f>
        <v>0</v>
      </c>
    </row>
    <row r="304" customFormat="false" ht="15" hidden="false" customHeight="false" outlineLevel="0" collapsed="false">
      <c r="A304" s="25" t="n">
        <v>46280.0104166667</v>
      </c>
      <c r="B304" s="26" t="n">
        <v>0</v>
      </c>
      <c r="C304" s="27" t="n">
        <v>0</v>
      </c>
      <c r="E304" s="26" t="n">
        <f aca="false">IF(OR(C304=9,B304=""),"",B304-$C$3)</f>
        <v>0</v>
      </c>
      <c r="F304" s="28" t="n">
        <f aca="false">IF(C304=9,"",IF(C304=0,E304,IF(C304=1,IF(COUNT(E300:E308)=0,"",TRIMMEAN(E300:E308,0.5)),IF(D304="","",D304))))</f>
        <v>0</v>
      </c>
    </row>
    <row r="305" customFormat="false" ht="15" hidden="false" customHeight="false" outlineLevel="0" collapsed="false">
      <c r="A305" s="25" t="n">
        <v>46280.0208333333</v>
      </c>
      <c r="B305" s="26" t="n">
        <v>0</v>
      </c>
      <c r="C305" s="27" t="n">
        <v>0</v>
      </c>
      <c r="E305" s="26" t="n">
        <f aca="false">IF(OR(C305=9,B305=""),"",B305-$C$3)</f>
        <v>0</v>
      </c>
      <c r="F305" s="28" t="n">
        <f aca="false">IF(C305=9,"",IF(C305=0,E305,IF(C305=1,IF(COUNT(E301:E309)=0,"",TRIMMEAN(E301:E309,0.5)),IF(D305="","",D305))))</f>
        <v>0</v>
      </c>
    </row>
    <row r="306" customFormat="false" ht="15" hidden="false" customHeight="false" outlineLevel="0" collapsed="false">
      <c r="A306" s="25" t="n">
        <v>46280.03125</v>
      </c>
      <c r="B306" s="26" t="n">
        <v>0</v>
      </c>
      <c r="C306" s="27" t="n">
        <v>0</v>
      </c>
      <c r="E306" s="26" t="n">
        <f aca="false">IF(OR(C306=9,B306=""),"",B306-$C$3)</f>
        <v>0</v>
      </c>
      <c r="F306" s="28" t="n">
        <f aca="false">IF(C306=9,"",IF(C306=0,E306,IF(C306=1,IF(COUNT(E302:E310)=0,"",TRIMMEAN(E302:E310,0.5)),IF(D306="","",D306))))</f>
        <v>0</v>
      </c>
    </row>
    <row r="307" customFormat="false" ht="15" hidden="false" customHeight="false" outlineLevel="0" collapsed="false">
      <c r="A307" s="25" t="n">
        <v>46280.0416666667</v>
      </c>
      <c r="B307" s="26" t="n">
        <v>0</v>
      </c>
      <c r="C307" s="27" t="n">
        <v>0</v>
      </c>
      <c r="E307" s="26" t="n">
        <f aca="false">IF(OR(C307=9,B307=""),"",B307-$C$3)</f>
        <v>0</v>
      </c>
      <c r="F307" s="28" t="n">
        <f aca="false">IF(C307=9,"",IF(C307=0,E307,IF(C307=1,IF(COUNT(E303:E311)=0,"",TRIMMEAN(E303:E311,0.5)),IF(D307="","",D307))))</f>
        <v>0</v>
      </c>
    </row>
    <row r="308" customFormat="false" ht="15" hidden="false" customHeight="false" outlineLevel="0" collapsed="false">
      <c r="A308" s="25" t="n">
        <v>46280.0520833333</v>
      </c>
      <c r="B308" s="26" t="n">
        <v>0</v>
      </c>
      <c r="C308" s="27" t="n">
        <v>0</v>
      </c>
      <c r="E308" s="26" t="n">
        <f aca="false">IF(OR(C308=9,B308=""),"",B308-$C$3)</f>
        <v>0</v>
      </c>
      <c r="F308" s="28" t="n">
        <f aca="false">IF(C308=9,"",IF(C308=0,E308,IF(C308=1,IF(COUNT(E304:E312)=0,"",TRIMMEAN(E304:E312,0.5)),IF(D308="","",D308))))</f>
        <v>0</v>
      </c>
    </row>
    <row r="309" customFormat="false" ht="15" hidden="false" customHeight="false" outlineLevel="0" collapsed="false">
      <c r="A309" s="25" t="n">
        <v>46280.0625</v>
      </c>
      <c r="B309" s="26" t="n">
        <v>0</v>
      </c>
      <c r="C309" s="27" t="n">
        <v>0</v>
      </c>
      <c r="E309" s="26" t="n">
        <f aca="false">IF(OR(C309=9,B309=""),"",B309-$C$3)</f>
        <v>0</v>
      </c>
      <c r="F309" s="28" t="n">
        <f aca="false">IF(C309=9,"",IF(C309=0,E309,IF(C309=1,IF(COUNT(E305:E313)=0,"",TRIMMEAN(E305:E313,0.5)),IF(D309="","",D309))))</f>
        <v>0</v>
      </c>
    </row>
    <row r="310" customFormat="false" ht="15" hidden="false" customHeight="false" outlineLevel="0" collapsed="false">
      <c r="A310" s="25" t="n">
        <v>46280.0729166667</v>
      </c>
      <c r="B310" s="26" t="n">
        <v>0</v>
      </c>
      <c r="C310" s="27" t="n">
        <v>0</v>
      </c>
      <c r="E310" s="26" t="n">
        <f aca="false">IF(OR(C310=9,B310=""),"",B310-$C$3)</f>
        <v>0</v>
      </c>
      <c r="F310" s="28" t="n">
        <f aca="false">IF(C310=9,"",IF(C310=0,E310,IF(C310=1,IF(COUNT(E306:E314)=0,"",TRIMMEAN(E306:E314,0.5)),IF(D310="","",D310))))</f>
        <v>0</v>
      </c>
    </row>
    <row r="311" customFormat="false" ht="15" hidden="false" customHeight="false" outlineLevel="0" collapsed="false">
      <c r="A311" s="25" t="n">
        <v>46280.0833333333</v>
      </c>
      <c r="B311" s="26" t="n">
        <v>0</v>
      </c>
      <c r="C311" s="27" t="n">
        <v>0</v>
      </c>
      <c r="E311" s="26" t="n">
        <f aca="false">IF(OR(C311=9,B311=""),"",B311-$C$3)</f>
        <v>0</v>
      </c>
      <c r="F311" s="28" t="n">
        <f aca="false">IF(C311=9,"",IF(C311=0,E311,IF(C311=1,IF(COUNT(E307:E315)=0,"",TRIMMEAN(E307:E315,0.5)),IF(D311="","",D311))))</f>
        <v>0</v>
      </c>
    </row>
    <row r="312" customFormat="false" ht="15" hidden="false" customHeight="false" outlineLevel="0" collapsed="false">
      <c r="A312" s="25" t="n">
        <v>46280.09375</v>
      </c>
      <c r="B312" s="26" t="n">
        <v>0</v>
      </c>
      <c r="C312" s="27" t="n">
        <v>0</v>
      </c>
      <c r="E312" s="26" t="n">
        <f aca="false">IF(OR(C312=9,B312=""),"",B312-$C$3)</f>
        <v>0</v>
      </c>
      <c r="F312" s="28" t="n">
        <f aca="false">IF(C312=9,"",IF(C312=0,E312,IF(C312=1,IF(COUNT(E308:E316)=0,"",TRIMMEAN(E308:E316,0.5)),IF(D312="","",D312))))</f>
        <v>0</v>
      </c>
    </row>
    <row r="313" customFormat="false" ht="15" hidden="false" customHeight="false" outlineLevel="0" collapsed="false">
      <c r="A313" s="25" t="n">
        <v>46280.1041666667</v>
      </c>
      <c r="B313" s="26" t="n">
        <v>0</v>
      </c>
      <c r="C313" s="27" t="n">
        <v>0</v>
      </c>
      <c r="E313" s="26" t="n">
        <f aca="false">IF(OR(C313=9,B313=""),"",B313-$C$3)</f>
        <v>0</v>
      </c>
      <c r="F313" s="28" t="n">
        <f aca="false">IF(C313=9,"",IF(C313=0,E313,IF(C313=1,IF(COUNT(E309:E317)=0,"",TRIMMEAN(E309:E317,0.5)),IF(D313="","",D313))))</f>
        <v>0</v>
      </c>
    </row>
    <row r="314" customFormat="false" ht="15" hidden="false" customHeight="false" outlineLevel="0" collapsed="false">
      <c r="A314" s="25" t="n">
        <v>46280.1145833333</v>
      </c>
      <c r="B314" s="26" t="n">
        <v>0</v>
      </c>
      <c r="C314" s="27" t="n">
        <v>0</v>
      </c>
      <c r="E314" s="26" t="n">
        <f aca="false">IF(OR(C314=9,B314=""),"",B314-$C$3)</f>
        <v>0</v>
      </c>
      <c r="F314" s="28" t="n">
        <f aca="false">IF(C314=9,"",IF(C314=0,E314,IF(C314=1,IF(COUNT(E310:E318)=0,"",TRIMMEAN(E310:E318,0.5)),IF(D314="","",D314))))</f>
        <v>0</v>
      </c>
    </row>
    <row r="315" customFormat="false" ht="15" hidden="false" customHeight="false" outlineLevel="0" collapsed="false">
      <c r="A315" s="25" t="n">
        <v>46280.125</v>
      </c>
      <c r="B315" s="26" t="n">
        <v>0</v>
      </c>
      <c r="C315" s="27" t="n">
        <v>0</v>
      </c>
      <c r="E315" s="26" t="n">
        <f aca="false">IF(OR(C315=9,B315=""),"",B315-$C$3)</f>
        <v>0</v>
      </c>
      <c r="F315" s="28" t="n">
        <f aca="false">IF(C315=9,"",IF(C315=0,E315,IF(C315=1,IF(COUNT(E311:E319)=0,"",TRIMMEAN(E311:E319,0.5)),IF(D315="","",D315))))</f>
        <v>0</v>
      </c>
    </row>
    <row r="316" customFormat="false" ht="15" hidden="false" customHeight="false" outlineLevel="0" collapsed="false">
      <c r="A316" s="25" t="n">
        <v>46280.1354166667</v>
      </c>
      <c r="B316" s="26" t="n">
        <v>0</v>
      </c>
      <c r="C316" s="27" t="n">
        <v>0</v>
      </c>
      <c r="E316" s="26" t="n">
        <f aca="false">IF(OR(C316=9,B316=""),"",B316-$C$3)</f>
        <v>0</v>
      </c>
      <c r="F316" s="28" t="n">
        <f aca="false">IF(C316=9,"",IF(C316=0,E316,IF(C316=1,IF(COUNT(E312:E320)=0,"",TRIMMEAN(E312:E320,0.5)),IF(D316="","",D316))))</f>
        <v>0</v>
      </c>
    </row>
    <row r="317" customFormat="false" ht="15" hidden="false" customHeight="false" outlineLevel="0" collapsed="false">
      <c r="A317" s="25" t="n">
        <v>46280.1458333333</v>
      </c>
      <c r="B317" s="26" t="n">
        <v>0</v>
      </c>
      <c r="C317" s="27" t="n">
        <v>0</v>
      </c>
      <c r="E317" s="26" t="n">
        <f aca="false">IF(OR(C317=9,B317=""),"",B317-$C$3)</f>
        <v>0</v>
      </c>
      <c r="F317" s="28" t="n">
        <f aca="false">IF(C317=9,"",IF(C317=0,E317,IF(C317=1,IF(COUNT(E313:E321)=0,"",TRIMMEAN(E313:E321,0.5)),IF(D317="","",D317))))</f>
        <v>0</v>
      </c>
    </row>
    <row r="318" customFormat="false" ht="15" hidden="false" customHeight="false" outlineLevel="0" collapsed="false">
      <c r="A318" s="25" t="n">
        <v>46280.15625</v>
      </c>
      <c r="B318" s="26" t="n">
        <v>1.1838</v>
      </c>
      <c r="C318" s="27" t="n">
        <v>0</v>
      </c>
      <c r="E318" s="26" t="n">
        <f aca="false">IF(OR(C318=9,B318=""),"",B318-$C$3)</f>
        <v>1.1838</v>
      </c>
      <c r="F318" s="28" t="n">
        <f aca="false">IF(C318=9,"",IF(C318=0,E318,IF(C318=1,IF(COUNT(E314:E322)=0,"",TRIMMEAN(E314:E322,0.5)),IF(D318="","",D318))))</f>
        <v>1.1838</v>
      </c>
    </row>
    <row r="319" customFormat="false" ht="15" hidden="false" customHeight="false" outlineLevel="0" collapsed="false">
      <c r="A319" s="25" t="n">
        <v>46280.1666666667</v>
      </c>
      <c r="B319" s="26" t="n">
        <v>2.1244</v>
      </c>
      <c r="C319" s="27" t="n">
        <v>0</v>
      </c>
      <c r="E319" s="26" t="n">
        <f aca="false">IF(OR(C319=9,B319=""),"",B319-$C$3)</f>
        <v>2.1244</v>
      </c>
      <c r="F319" s="28" t="n">
        <f aca="false">IF(C319=9,"",IF(C319=0,E319,IF(C319=1,IF(COUNT(E315:E323)=0,"",TRIMMEAN(E315:E323,0.5)),IF(D319="","",D319))))</f>
        <v>2.1244</v>
      </c>
    </row>
    <row r="320" customFormat="false" ht="15" hidden="false" customHeight="false" outlineLevel="0" collapsed="false">
      <c r="A320" s="25" t="n">
        <v>46280.1770833333</v>
      </c>
      <c r="B320" s="26" t="n">
        <v>2.1429</v>
      </c>
      <c r="C320" s="27" t="n">
        <v>0</v>
      </c>
      <c r="E320" s="26" t="n">
        <f aca="false">IF(OR(C320=9,B320=""),"",B320-$C$3)</f>
        <v>2.1429</v>
      </c>
      <c r="F320" s="28" t="n">
        <f aca="false">IF(C320=9,"",IF(C320=0,E320,IF(C320=1,IF(COUNT(E316:E324)=0,"",TRIMMEAN(E316:E324,0.5)),IF(D320="","",D320))))</f>
        <v>2.1429</v>
      </c>
    </row>
    <row r="321" customFormat="false" ht="15" hidden="false" customHeight="false" outlineLevel="0" collapsed="false">
      <c r="A321" s="25" t="n">
        <v>46280.1875</v>
      </c>
      <c r="B321" s="26" t="n">
        <v>2.1989</v>
      </c>
      <c r="C321" s="27" t="n">
        <v>0</v>
      </c>
      <c r="E321" s="26" t="n">
        <f aca="false">IF(OR(C321=9,B321=""),"",B321-$C$3)</f>
        <v>2.1989</v>
      </c>
      <c r="F321" s="28" t="n">
        <f aca="false">IF(C321=9,"",IF(C321=0,E321,IF(C321=1,IF(COUNT(E317:E325)=0,"",TRIMMEAN(E317:E325,0.5)),IF(D321="","",D321))))</f>
        <v>2.1989</v>
      </c>
    </row>
    <row r="322" customFormat="false" ht="15" hidden="false" customHeight="false" outlineLevel="0" collapsed="false">
      <c r="A322" s="25" t="n">
        <v>46280.1979166667</v>
      </c>
      <c r="B322" s="26" t="n">
        <v>2.0639</v>
      </c>
      <c r="C322" s="27" t="n">
        <v>0</v>
      </c>
      <c r="E322" s="26" t="n">
        <f aca="false">IF(OR(C322=9,B322=""),"",B322-$C$3)</f>
        <v>2.0639</v>
      </c>
      <c r="F322" s="28" t="n">
        <f aca="false">IF(C322=9,"",IF(C322=0,E322,IF(C322=1,IF(COUNT(E318:E326)=0,"",TRIMMEAN(E318:E326,0.5)),IF(D322="","",D322))))</f>
        <v>2.0639</v>
      </c>
    </row>
    <row r="323" customFormat="false" ht="15" hidden="false" customHeight="false" outlineLevel="0" collapsed="false">
      <c r="A323" s="25" t="n">
        <v>46280.2083333333</v>
      </c>
      <c r="B323" s="26" t="n">
        <v>1.9352</v>
      </c>
      <c r="C323" s="27" t="n">
        <v>0</v>
      </c>
      <c r="E323" s="26" t="n">
        <f aca="false">IF(OR(C323=9,B323=""),"",B323-$C$3)</f>
        <v>1.9352</v>
      </c>
      <c r="F323" s="28" t="n">
        <f aca="false">IF(C323=9,"",IF(C323=0,E323,IF(C323=1,IF(COUNT(E319:E327)=0,"",TRIMMEAN(E319:E327,0.5)),IF(D323="","",D323))))</f>
        <v>1.9352</v>
      </c>
    </row>
    <row r="324" customFormat="false" ht="15" hidden="false" customHeight="false" outlineLevel="0" collapsed="false">
      <c r="A324" s="25" t="n">
        <v>46280.21875</v>
      </c>
      <c r="B324" s="26" t="n">
        <v>2.0597</v>
      </c>
      <c r="C324" s="27" t="n">
        <v>0</v>
      </c>
      <c r="E324" s="26" t="n">
        <f aca="false">IF(OR(C324=9,B324=""),"",B324-$C$3)</f>
        <v>2.0597</v>
      </c>
      <c r="F324" s="28" t="n">
        <f aca="false">IF(C324=9,"",IF(C324=0,E324,IF(C324=1,IF(COUNT(E320:E328)=0,"",TRIMMEAN(E320:E328,0.5)),IF(D324="","",D324))))</f>
        <v>2.0597</v>
      </c>
    </row>
    <row r="325" customFormat="false" ht="15" hidden="false" customHeight="false" outlineLevel="0" collapsed="false">
      <c r="A325" s="25" t="n">
        <v>46280.2291666667</v>
      </c>
      <c r="B325" s="26" t="n">
        <v>2.167</v>
      </c>
      <c r="C325" s="27" t="n">
        <v>0</v>
      </c>
      <c r="E325" s="26" t="n">
        <f aca="false">IF(OR(C325=9,B325=""),"",B325-$C$3)</f>
        <v>2.167</v>
      </c>
      <c r="F325" s="28" t="n">
        <f aca="false">IF(C325=9,"",IF(C325=0,E325,IF(C325=1,IF(COUNT(E321:E329)=0,"",TRIMMEAN(E321:E329,0.5)),IF(D325="","",D325))))</f>
        <v>2.167</v>
      </c>
    </row>
    <row r="326" customFormat="false" ht="15" hidden="false" customHeight="false" outlineLevel="0" collapsed="false">
      <c r="A326" s="25" t="n">
        <v>46280.2395833333</v>
      </c>
      <c r="B326" s="26" t="n">
        <v>2.1616</v>
      </c>
      <c r="C326" s="27" t="n">
        <v>0</v>
      </c>
      <c r="E326" s="26" t="n">
        <f aca="false">IF(OR(C326=9,B326=""),"",B326-$C$3)</f>
        <v>2.1616</v>
      </c>
      <c r="F326" s="28" t="n">
        <f aca="false">IF(C326=9,"",IF(C326=0,E326,IF(C326=1,IF(COUNT(E322:E330)=0,"",TRIMMEAN(E322:E330,0.5)),IF(D326="","",D326))))</f>
        <v>2.1616</v>
      </c>
    </row>
    <row r="327" customFormat="false" ht="15" hidden="false" customHeight="false" outlineLevel="0" collapsed="false">
      <c r="A327" s="25" t="n">
        <v>46280.25</v>
      </c>
      <c r="B327" s="26" t="n">
        <v>2.1256</v>
      </c>
      <c r="C327" s="27" t="n">
        <v>0</v>
      </c>
      <c r="E327" s="26" t="n">
        <f aca="false">IF(OR(C327=9,B327=""),"",B327-$C$3)</f>
        <v>2.1256</v>
      </c>
      <c r="F327" s="28" t="n">
        <f aca="false">IF(C327=9,"",IF(C327=0,E327,IF(C327=1,IF(COUNT(E323:E331)=0,"",TRIMMEAN(E323:E331,0.5)),IF(D327="","",D327))))</f>
        <v>2.1256</v>
      </c>
    </row>
    <row r="328" customFormat="false" ht="15" hidden="false" customHeight="false" outlineLevel="0" collapsed="false">
      <c r="A328" s="25" t="n">
        <v>46280.2604166667</v>
      </c>
      <c r="B328" s="26" t="n">
        <v>2.1001</v>
      </c>
      <c r="C328" s="27" t="n">
        <v>0</v>
      </c>
      <c r="E328" s="26" t="n">
        <f aca="false">IF(OR(C328=9,B328=""),"",B328-$C$3)</f>
        <v>2.1001</v>
      </c>
      <c r="F328" s="28" t="n">
        <f aca="false">IF(C328=9,"",IF(C328=0,E328,IF(C328=1,IF(COUNT(E324:E332)=0,"",TRIMMEAN(E324:E332,0.5)),IF(D328="","",D328))))</f>
        <v>2.1001</v>
      </c>
    </row>
    <row r="329" customFormat="false" ht="15" hidden="false" customHeight="false" outlineLevel="0" collapsed="false">
      <c r="A329" s="25" t="n">
        <v>46280.2708333333</v>
      </c>
      <c r="B329" s="26" t="n">
        <v>0.9419</v>
      </c>
      <c r="C329" s="27" t="n">
        <v>0</v>
      </c>
      <c r="E329" s="26" t="n">
        <f aca="false">IF(OR(C329=9,B329=""),"",B329-$C$3)</f>
        <v>0.9419</v>
      </c>
      <c r="F329" s="28" t="n">
        <f aca="false">IF(C329=9,"",IF(C329=0,E329,IF(C329=1,IF(COUNT(E325:E333)=0,"",TRIMMEAN(E325:E333,0.5)),IF(D329="","",D329))))</f>
        <v>0.9419</v>
      </c>
    </row>
    <row r="330" customFormat="false" ht="15" hidden="false" customHeight="false" outlineLevel="0" collapsed="false">
      <c r="A330" s="25" t="n">
        <v>46280.28125</v>
      </c>
      <c r="B330" s="26" t="n">
        <v>0</v>
      </c>
      <c r="C330" s="27" t="n">
        <v>0</v>
      </c>
      <c r="E330" s="26" t="n">
        <f aca="false">IF(OR(C330=9,B330=""),"",B330-$C$3)</f>
        <v>0</v>
      </c>
      <c r="F330" s="28" t="n">
        <f aca="false">IF(C330=9,"",IF(C330=0,E330,IF(C330=1,IF(COUNT(E326:E334)=0,"",TRIMMEAN(E326:E334,0.5)),IF(D330="","",D330))))</f>
        <v>0</v>
      </c>
    </row>
    <row r="331" customFormat="false" ht="15" hidden="false" customHeight="false" outlineLevel="0" collapsed="false">
      <c r="A331" s="25" t="n">
        <v>46280.2916666667</v>
      </c>
      <c r="B331" s="26" t="n">
        <v>0</v>
      </c>
      <c r="C331" s="27" t="n">
        <v>0</v>
      </c>
      <c r="E331" s="26" t="n">
        <f aca="false">IF(OR(C331=9,B331=""),"",B331-$C$3)</f>
        <v>0</v>
      </c>
      <c r="F331" s="28" t="n">
        <f aca="false">IF(C331=9,"",IF(C331=0,E331,IF(C331=1,IF(COUNT(E327:E335)=0,"",TRIMMEAN(E327:E335,0.5)),IF(D331="","",D331))))</f>
        <v>0</v>
      </c>
    </row>
    <row r="332" customFormat="false" ht="15" hidden="false" customHeight="false" outlineLevel="0" collapsed="false">
      <c r="A332" s="25" t="n">
        <v>46280.3020833333</v>
      </c>
      <c r="B332" s="26" t="n">
        <v>0</v>
      </c>
      <c r="C332" s="27" t="n">
        <v>0</v>
      </c>
      <c r="E332" s="26" t="n">
        <f aca="false">IF(OR(C332=9,B332=""),"",B332-$C$3)</f>
        <v>0</v>
      </c>
      <c r="F332" s="28" t="n">
        <f aca="false">IF(C332=9,"",IF(C332=0,E332,IF(C332=1,IF(COUNT(E328:E336)=0,"",TRIMMEAN(E328:E336,0.5)),IF(D332="","",D332))))</f>
        <v>0</v>
      </c>
    </row>
    <row r="333" customFormat="false" ht="15" hidden="false" customHeight="false" outlineLevel="0" collapsed="false">
      <c r="A333" s="25" t="n">
        <v>46280.3125</v>
      </c>
      <c r="B333" s="26" t="n">
        <v>0</v>
      </c>
      <c r="C333" s="27" t="n">
        <v>0</v>
      </c>
      <c r="E333" s="26" t="n">
        <f aca="false">IF(OR(C333=9,B333=""),"",B333-$C$3)</f>
        <v>0</v>
      </c>
      <c r="F333" s="28" t="n">
        <f aca="false">IF(C333=9,"",IF(C333=0,E333,IF(C333=1,IF(COUNT(E329:E337)=0,"",TRIMMEAN(E329:E337,0.5)),IF(D333="","",D333))))</f>
        <v>0</v>
      </c>
    </row>
    <row r="334" customFormat="false" ht="15" hidden="false" customHeight="false" outlineLevel="0" collapsed="false">
      <c r="A334" s="25" t="n">
        <v>46280.3229166667</v>
      </c>
      <c r="B334" s="26" t="n">
        <v>0</v>
      </c>
      <c r="C334" s="27" t="n">
        <v>0</v>
      </c>
      <c r="E334" s="26" t="n">
        <f aca="false">IF(OR(C334=9,B334=""),"",B334-$C$3)</f>
        <v>0</v>
      </c>
      <c r="F334" s="28" t="n">
        <f aca="false">IF(C334=9,"",IF(C334=0,E334,IF(C334=1,IF(COUNT(E330:E338)=0,"",TRIMMEAN(E330:E338,0.5)),IF(D334="","",D334))))</f>
        <v>0</v>
      </c>
    </row>
    <row r="335" customFormat="false" ht="15" hidden="false" customHeight="false" outlineLevel="0" collapsed="false">
      <c r="A335" s="25" t="n">
        <v>46280.3333333333</v>
      </c>
      <c r="B335" s="26" t="n">
        <v>0</v>
      </c>
      <c r="C335" s="27" t="n">
        <v>0</v>
      </c>
      <c r="E335" s="26" t="n">
        <f aca="false">IF(OR(C335=9,B335=""),"",B335-$C$3)</f>
        <v>0</v>
      </c>
      <c r="F335" s="28" t="n">
        <f aca="false">IF(C335=9,"",IF(C335=0,E335,IF(C335=1,IF(COUNT(E331:E339)=0,"",TRIMMEAN(E331:E339,0.5)),IF(D335="","",D335))))</f>
        <v>0</v>
      </c>
    </row>
    <row r="336" customFormat="false" ht="15" hidden="false" customHeight="false" outlineLevel="0" collapsed="false">
      <c r="A336" s="25" t="n">
        <v>46280.34375</v>
      </c>
      <c r="B336" s="26" t="n">
        <v>0</v>
      </c>
      <c r="C336" s="27" t="n">
        <v>0</v>
      </c>
      <c r="E336" s="26" t="n">
        <f aca="false">IF(OR(C336=9,B336=""),"",B336-$C$3)</f>
        <v>0</v>
      </c>
      <c r="F336" s="28" t="n">
        <f aca="false">IF(C336=9,"",IF(C336=0,E336,IF(C336=1,IF(COUNT(E332:E340)=0,"",TRIMMEAN(E332:E340,0.5)),IF(D336="","",D336))))</f>
        <v>0</v>
      </c>
    </row>
    <row r="337" customFormat="false" ht="15" hidden="false" customHeight="false" outlineLevel="0" collapsed="false">
      <c r="A337" s="25" t="n">
        <v>46280.3541666667</v>
      </c>
      <c r="B337" s="26" t="n">
        <v>0</v>
      </c>
      <c r="C337" s="27" t="n">
        <v>0</v>
      </c>
      <c r="E337" s="26" t="n">
        <f aca="false">IF(OR(C337=9,B337=""),"",B337-$C$3)</f>
        <v>0</v>
      </c>
      <c r="F337" s="28" t="n">
        <f aca="false">IF(C337=9,"",IF(C337=0,E337,IF(C337=1,IF(COUNT(E333:E341)=0,"",TRIMMEAN(E333:E341,0.5)),IF(D337="","",D337))))</f>
        <v>0</v>
      </c>
    </row>
    <row r="338" customFormat="false" ht="15" hidden="false" customHeight="false" outlineLevel="0" collapsed="false">
      <c r="A338" s="25" t="n">
        <v>46280.3645833333</v>
      </c>
      <c r="B338" s="26" t="n">
        <v>0</v>
      </c>
      <c r="C338" s="27" t="n">
        <v>0</v>
      </c>
      <c r="E338" s="26" t="n">
        <f aca="false">IF(OR(C338=9,B338=""),"",B338-$C$3)</f>
        <v>0</v>
      </c>
      <c r="F338" s="28" t="n">
        <f aca="false">IF(C338=9,"",IF(C338=0,E338,IF(C338=1,IF(COUNT(E334:E342)=0,"",TRIMMEAN(E334:E342,0.5)),IF(D338="","",D338))))</f>
        <v>0</v>
      </c>
    </row>
    <row r="339" customFormat="false" ht="15" hidden="false" customHeight="false" outlineLevel="0" collapsed="false">
      <c r="A339" s="25" t="n">
        <v>46280.375</v>
      </c>
      <c r="B339" s="26" t="n">
        <v>0</v>
      </c>
      <c r="C339" s="27" t="n">
        <v>0</v>
      </c>
      <c r="E339" s="26" t="n">
        <f aca="false">IF(OR(C339=9,B339=""),"",B339-$C$3)</f>
        <v>0</v>
      </c>
      <c r="F339" s="28" t="n">
        <f aca="false">IF(C339=9,"",IF(C339=0,E339,IF(C339=1,IF(COUNT(E335:E343)=0,"",TRIMMEAN(E335:E343,0.5)),IF(D339="","",D339))))</f>
        <v>0</v>
      </c>
    </row>
    <row r="340" customFormat="false" ht="15" hidden="false" customHeight="false" outlineLevel="0" collapsed="false">
      <c r="A340" s="25" t="n">
        <v>46280.3854166667</v>
      </c>
      <c r="B340" s="26" t="n">
        <v>0</v>
      </c>
      <c r="C340" s="27" t="n">
        <v>0</v>
      </c>
      <c r="E340" s="26" t="n">
        <f aca="false">IF(OR(C340=9,B340=""),"",B340-$C$3)</f>
        <v>0</v>
      </c>
      <c r="F340" s="28" t="n">
        <f aca="false">IF(C340=9,"",IF(C340=0,E340,IF(C340=1,IF(COUNT(E336:E344)=0,"",TRIMMEAN(E336:E344,0.5)),IF(D340="","",D340))))</f>
        <v>0</v>
      </c>
    </row>
    <row r="341" customFormat="false" ht="15" hidden="false" customHeight="false" outlineLevel="0" collapsed="false">
      <c r="A341" s="25" t="n">
        <v>46280.3958333333</v>
      </c>
      <c r="B341" s="26" t="n">
        <v>1.1705</v>
      </c>
      <c r="C341" s="27" t="n">
        <v>0</v>
      </c>
      <c r="E341" s="26" t="n">
        <f aca="false">IF(OR(C341=9,B341=""),"",B341-$C$3)</f>
        <v>1.1705</v>
      </c>
      <c r="F341" s="28" t="n">
        <f aca="false">IF(C341=9,"",IF(C341=0,E341,IF(C341=1,IF(COUNT(E337:E345)=0,"",TRIMMEAN(E337:E345,0.5)),IF(D341="","",D341))))</f>
        <v>1.1705</v>
      </c>
    </row>
    <row r="342" customFormat="false" ht="15" hidden="false" customHeight="false" outlineLevel="0" collapsed="false">
      <c r="A342" s="25" t="n">
        <v>46280.40625</v>
      </c>
      <c r="B342" s="26" t="n">
        <v>2.1108</v>
      </c>
      <c r="C342" s="27" t="n">
        <v>0</v>
      </c>
      <c r="E342" s="26" t="n">
        <f aca="false">IF(OR(C342=9,B342=""),"",B342-$C$3)</f>
        <v>2.1108</v>
      </c>
      <c r="F342" s="28" t="n">
        <f aca="false">IF(C342=9,"",IF(C342=0,E342,IF(C342=1,IF(COUNT(E338:E346)=0,"",TRIMMEAN(E338:E346,0.5)),IF(D342="","",D342))))</f>
        <v>2.1108</v>
      </c>
    </row>
    <row r="343" customFormat="false" ht="15" hidden="false" customHeight="false" outlineLevel="0" collapsed="false">
      <c r="A343" s="25" t="n">
        <v>46280.4166666667</v>
      </c>
      <c r="B343" s="26" t="n">
        <v>2.0869</v>
      </c>
      <c r="C343" s="27" t="n">
        <v>0</v>
      </c>
      <c r="E343" s="26" t="n">
        <f aca="false">IF(OR(C343=9,B343=""),"",B343-$C$3)</f>
        <v>2.0869</v>
      </c>
      <c r="F343" s="28" t="n">
        <f aca="false">IF(C343=9,"",IF(C343=0,E343,IF(C343=1,IF(COUNT(E339:E347)=0,"",TRIMMEAN(E339:E347,0.5)),IF(D343="","",D343))))</f>
        <v>2.0869</v>
      </c>
    </row>
    <row r="344" customFormat="false" ht="15" hidden="false" customHeight="false" outlineLevel="0" collapsed="false">
      <c r="A344" s="25" t="n">
        <v>46280.4270833333</v>
      </c>
      <c r="B344" s="26" t="n">
        <v>2.0757</v>
      </c>
      <c r="C344" s="27" t="n">
        <v>0</v>
      </c>
      <c r="E344" s="26" t="n">
        <f aca="false">IF(OR(C344=9,B344=""),"",B344-$C$3)</f>
        <v>2.0757</v>
      </c>
      <c r="F344" s="28" t="n">
        <f aca="false">IF(C344=9,"",IF(C344=0,E344,IF(C344=1,IF(COUNT(E340:E348)=0,"",TRIMMEAN(E340:E348,0.5)),IF(D344="","",D344))))</f>
        <v>2.0757</v>
      </c>
    </row>
    <row r="345" customFormat="false" ht="15" hidden="false" customHeight="false" outlineLevel="0" collapsed="false">
      <c r="A345" s="25" t="n">
        <v>46280.4375</v>
      </c>
      <c r="B345" s="26" t="n">
        <v>2.079</v>
      </c>
      <c r="C345" s="27" t="n">
        <v>0</v>
      </c>
      <c r="E345" s="26" t="n">
        <f aca="false">IF(OR(C345=9,B345=""),"",B345-$C$3)</f>
        <v>2.079</v>
      </c>
      <c r="F345" s="28" t="n">
        <f aca="false">IF(C345=9,"",IF(C345=0,E345,IF(C345=1,IF(COUNT(E341:E349)=0,"",TRIMMEAN(E341:E349,0.5)),IF(D345="","",D345))))</f>
        <v>2.079</v>
      </c>
    </row>
    <row r="346" customFormat="false" ht="15" hidden="false" customHeight="false" outlineLevel="0" collapsed="false">
      <c r="A346" s="25" t="n">
        <v>46280.4479166667</v>
      </c>
      <c r="B346" s="26" t="n">
        <v>2.0541</v>
      </c>
      <c r="C346" s="27" t="n">
        <v>0</v>
      </c>
      <c r="E346" s="26" t="n">
        <f aca="false">IF(OR(C346=9,B346=""),"",B346-$C$3)</f>
        <v>2.0541</v>
      </c>
      <c r="F346" s="28" t="n">
        <f aca="false">IF(C346=9,"",IF(C346=0,E346,IF(C346=1,IF(COUNT(E342:E350)=0,"",TRIMMEAN(E342:E350,0.5)),IF(D346="","",D346))))</f>
        <v>2.0541</v>
      </c>
    </row>
    <row r="347" customFormat="false" ht="15" hidden="false" customHeight="false" outlineLevel="0" collapsed="false">
      <c r="A347" s="25" t="n">
        <v>46280.4583333333</v>
      </c>
      <c r="B347" s="26" t="n">
        <v>0.9118</v>
      </c>
      <c r="C347" s="27" t="n">
        <v>0</v>
      </c>
      <c r="E347" s="26" t="n">
        <f aca="false">IF(OR(C347=9,B347=""),"",B347-$C$3)</f>
        <v>0.9118</v>
      </c>
      <c r="F347" s="28" t="n">
        <f aca="false">IF(C347=9,"",IF(C347=0,E347,IF(C347=1,IF(COUNT(E343:E351)=0,"",TRIMMEAN(E343:E351,0.5)),IF(D347="","",D347))))</f>
        <v>0.9118</v>
      </c>
    </row>
    <row r="348" customFormat="false" ht="15" hidden="false" customHeight="false" outlineLevel="0" collapsed="false">
      <c r="A348" s="25" t="n">
        <v>46280.46875</v>
      </c>
      <c r="B348" s="26" t="n">
        <v>0</v>
      </c>
      <c r="C348" s="27" t="n">
        <v>0</v>
      </c>
      <c r="E348" s="26" t="n">
        <f aca="false">IF(OR(C348=9,B348=""),"",B348-$C$3)</f>
        <v>0</v>
      </c>
      <c r="F348" s="28" t="n">
        <f aca="false">IF(C348=9,"",IF(C348=0,E348,IF(C348=1,IF(COUNT(E344:E352)=0,"",TRIMMEAN(E344:E352,0.5)),IF(D348="","",D348))))</f>
        <v>0</v>
      </c>
    </row>
    <row r="349" customFormat="false" ht="15" hidden="false" customHeight="false" outlineLevel="0" collapsed="false">
      <c r="A349" s="25" t="n">
        <v>46280.4791666667</v>
      </c>
      <c r="B349" s="26" t="n">
        <v>0</v>
      </c>
      <c r="C349" s="27" t="n">
        <v>0</v>
      </c>
      <c r="E349" s="26" t="n">
        <f aca="false">IF(OR(C349=9,B349=""),"",B349-$C$3)</f>
        <v>0</v>
      </c>
      <c r="F349" s="28" t="n">
        <f aca="false">IF(C349=9,"",IF(C349=0,E349,IF(C349=1,IF(COUNT(E345:E353)=0,"",TRIMMEAN(E345:E353,0.5)),IF(D349="","",D349))))</f>
        <v>0</v>
      </c>
    </row>
    <row r="350" customFormat="false" ht="15" hidden="false" customHeight="false" outlineLevel="0" collapsed="false">
      <c r="A350" s="25" t="n">
        <v>46280.4895833333</v>
      </c>
      <c r="B350" s="26" t="n">
        <v>0</v>
      </c>
      <c r="C350" s="27" t="n">
        <v>0</v>
      </c>
      <c r="E350" s="26" t="n">
        <f aca="false">IF(OR(C350=9,B350=""),"",B350-$C$3)</f>
        <v>0</v>
      </c>
      <c r="F350" s="28" t="n">
        <f aca="false">IF(C350=9,"",IF(C350=0,E350,IF(C350=1,IF(COUNT(E346:E354)=0,"",TRIMMEAN(E346:E354,0.5)),IF(D350="","",D350))))</f>
        <v>0</v>
      </c>
    </row>
    <row r="351" customFormat="false" ht="15" hidden="false" customHeight="false" outlineLevel="0" collapsed="false">
      <c r="A351" s="25" t="n">
        <v>46280.5</v>
      </c>
      <c r="B351" s="26" t="n">
        <v>0</v>
      </c>
      <c r="C351" s="27" t="n">
        <v>0</v>
      </c>
      <c r="E351" s="26" t="n">
        <f aca="false">IF(OR(C351=9,B351=""),"",B351-$C$3)</f>
        <v>0</v>
      </c>
      <c r="F351" s="28" t="n">
        <f aca="false">IF(C351=9,"",IF(C351=0,E351,IF(C351=1,IF(COUNT(E347:E355)=0,"",TRIMMEAN(E347:E355,0.5)),IF(D351="","",D351))))</f>
        <v>0</v>
      </c>
    </row>
    <row r="352" customFormat="false" ht="15" hidden="false" customHeight="false" outlineLevel="0" collapsed="false">
      <c r="A352" s="25" t="n">
        <v>46280.5104166667</v>
      </c>
      <c r="B352" s="26" t="n">
        <v>0</v>
      </c>
      <c r="C352" s="27" t="n">
        <v>0</v>
      </c>
      <c r="E352" s="26" t="n">
        <f aca="false">IF(OR(C352=9,B352=""),"",B352-$C$3)</f>
        <v>0</v>
      </c>
      <c r="F352" s="28" t="n">
        <f aca="false">IF(C352=9,"",IF(C352=0,E352,IF(C352=1,IF(COUNT(E348:E356)=0,"",TRIMMEAN(E348:E356,0.5)),IF(D352="","",D352))))</f>
        <v>0</v>
      </c>
    </row>
    <row r="353" customFormat="false" ht="15" hidden="false" customHeight="false" outlineLevel="0" collapsed="false">
      <c r="A353" s="25" t="n">
        <v>46280.5208333333</v>
      </c>
      <c r="B353" s="26" t="n">
        <v>0</v>
      </c>
      <c r="C353" s="27" t="n">
        <v>0</v>
      </c>
      <c r="E353" s="26" t="n">
        <f aca="false">IF(OR(C353=9,B353=""),"",B353-$C$3)</f>
        <v>0</v>
      </c>
      <c r="F353" s="28" t="n">
        <f aca="false">IF(C353=9,"",IF(C353=0,E353,IF(C353=1,IF(COUNT(E349:E357)=0,"",TRIMMEAN(E349:E357,0.5)),IF(D353="","",D353))))</f>
        <v>0</v>
      </c>
    </row>
    <row r="354" customFormat="false" ht="15" hidden="false" customHeight="false" outlineLevel="0" collapsed="false">
      <c r="A354" s="25" t="n">
        <v>46280.53125</v>
      </c>
      <c r="B354" s="26" t="n">
        <v>0</v>
      </c>
      <c r="C354" s="27" t="n">
        <v>0</v>
      </c>
      <c r="E354" s="26" t="n">
        <f aca="false">IF(OR(C354=9,B354=""),"",B354-$C$3)</f>
        <v>0</v>
      </c>
      <c r="F354" s="28" t="n">
        <f aca="false">IF(C354=9,"",IF(C354=0,E354,IF(C354=1,IF(COUNT(E350:E358)=0,"",TRIMMEAN(E350:E358,0.5)),IF(D354="","",D354))))</f>
        <v>0</v>
      </c>
    </row>
    <row r="355" customFormat="false" ht="15" hidden="false" customHeight="false" outlineLevel="0" collapsed="false">
      <c r="A355" s="25" t="n">
        <v>46280.5416666667</v>
      </c>
      <c r="B355" s="26" t="n">
        <v>0</v>
      </c>
      <c r="C355" s="27" t="n">
        <v>0</v>
      </c>
      <c r="E355" s="26" t="n">
        <f aca="false">IF(OR(C355=9,B355=""),"",B355-$C$3)</f>
        <v>0</v>
      </c>
      <c r="F355" s="28" t="n">
        <f aca="false">IF(C355=9,"",IF(C355=0,E355,IF(C355=1,IF(COUNT(E351:E359)=0,"",TRIMMEAN(E351:E359,0.5)),IF(D355="","",D355))))</f>
        <v>0</v>
      </c>
    </row>
    <row r="356" customFormat="false" ht="15" hidden="false" customHeight="false" outlineLevel="0" collapsed="false">
      <c r="A356" s="25" t="n">
        <v>46280.5520833333</v>
      </c>
      <c r="B356" s="26" t="n">
        <v>0</v>
      </c>
      <c r="C356" s="27" t="n">
        <v>0</v>
      </c>
      <c r="E356" s="26" t="n">
        <f aca="false">IF(OR(C356=9,B356=""),"",B356-$C$3)</f>
        <v>0</v>
      </c>
      <c r="F356" s="28" t="n">
        <f aca="false">IF(C356=9,"",IF(C356=0,E356,IF(C356=1,IF(COUNT(E352:E360)=0,"",TRIMMEAN(E352:E360,0.5)),IF(D356="","",D356))))</f>
        <v>0</v>
      </c>
    </row>
    <row r="357" customFormat="false" ht="15" hidden="false" customHeight="false" outlineLevel="0" collapsed="false">
      <c r="A357" s="25" t="n">
        <v>46280.5625</v>
      </c>
      <c r="B357" s="26" t="n">
        <v>0</v>
      </c>
      <c r="C357" s="27" t="n">
        <v>0</v>
      </c>
      <c r="E357" s="26" t="n">
        <f aca="false">IF(OR(C357=9,B357=""),"",B357-$C$3)</f>
        <v>0</v>
      </c>
      <c r="F357" s="28" t="n">
        <f aca="false">IF(C357=9,"",IF(C357=0,E357,IF(C357=1,IF(COUNT(E353:E361)=0,"",TRIMMEAN(E353:E361,0.5)),IF(D357="","",D357))))</f>
        <v>0</v>
      </c>
    </row>
    <row r="358" customFormat="false" ht="15" hidden="false" customHeight="false" outlineLevel="0" collapsed="false">
      <c r="A358" s="25" t="n">
        <v>46280.5729166667</v>
      </c>
      <c r="B358" s="26" t="n">
        <v>0</v>
      </c>
      <c r="C358" s="27" t="n">
        <v>0</v>
      </c>
      <c r="E358" s="26" t="n">
        <f aca="false">IF(OR(C358=9,B358=""),"",B358-$C$3)</f>
        <v>0</v>
      </c>
      <c r="F358" s="28" t="n">
        <f aca="false">IF(C358=9,"",IF(C358=0,E358,IF(C358=1,IF(COUNT(E354:E362)=0,"",TRIMMEAN(E354:E362,0.5)),IF(D358="","",D358))))</f>
        <v>0</v>
      </c>
    </row>
    <row r="359" customFormat="false" ht="15" hidden="false" customHeight="false" outlineLevel="0" collapsed="false">
      <c r="A359" s="25" t="n">
        <v>46280.5833333333</v>
      </c>
      <c r="B359" s="26" t="n">
        <v>0</v>
      </c>
      <c r="C359" s="27" t="n">
        <v>0</v>
      </c>
      <c r="E359" s="26" t="n">
        <f aca="false">IF(OR(C359=9,B359=""),"",B359-$C$3)</f>
        <v>0</v>
      </c>
      <c r="F359" s="28" t="n">
        <f aca="false">IF(C359=9,"",IF(C359=0,E359,IF(C359=1,IF(COUNT(E355:E363)=0,"",TRIMMEAN(E355:E363,0.5)),IF(D359="","",D359))))</f>
        <v>0</v>
      </c>
    </row>
    <row r="360" customFormat="false" ht="15" hidden="false" customHeight="false" outlineLevel="0" collapsed="false">
      <c r="A360" s="25" t="n">
        <v>46280.59375</v>
      </c>
      <c r="B360" s="26" t="n">
        <v>0</v>
      </c>
      <c r="C360" s="27" t="n">
        <v>0</v>
      </c>
      <c r="E360" s="26" t="n">
        <f aca="false">IF(OR(C360=9,B360=""),"",B360-$C$3)</f>
        <v>0</v>
      </c>
      <c r="F360" s="28" t="n">
        <f aca="false">IF(C360=9,"",IF(C360=0,E360,IF(C360=1,IF(COUNT(E356:E364)=0,"",TRIMMEAN(E356:E364,0.5)),IF(D360="","",D360))))</f>
        <v>0</v>
      </c>
    </row>
    <row r="361" customFormat="false" ht="15" hidden="false" customHeight="false" outlineLevel="0" collapsed="false">
      <c r="A361" s="25" t="n">
        <v>46280.6041666667</v>
      </c>
      <c r="B361" s="26" t="n">
        <v>0</v>
      </c>
      <c r="C361" s="27" t="n">
        <v>0</v>
      </c>
      <c r="E361" s="26" t="n">
        <f aca="false">IF(OR(C361=9,B361=""),"",B361-$C$3)</f>
        <v>0</v>
      </c>
      <c r="F361" s="28" t="n">
        <f aca="false">IF(C361=9,"",IF(C361=0,E361,IF(C361=1,IF(COUNT(E357:E365)=0,"",TRIMMEAN(E357:E365,0.5)),IF(D361="","",D361))))</f>
        <v>0</v>
      </c>
    </row>
    <row r="362" customFormat="false" ht="15" hidden="false" customHeight="false" outlineLevel="0" collapsed="false">
      <c r="A362" s="25" t="n">
        <v>46280.6145833333</v>
      </c>
      <c r="B362" s="26" t="n">
        <v>0</v>
      </c>
      <c r="C362" s="27" t="n">
        <v>0</v>
      </c>
      <c r="E362" s="26" t="n">
        <f aca="false">IF(OR(C362=9,B362=""),"",B362-$C$3)</f>
        <v>0</v>
      </c>
      <c r="F362" s="28" t="n">
        <f aca="false">IF(C362=9,"",IF(C362=0,E362,IF(C362=1,IF(COUNT(E358:E366)=0,"",TRIMMEAN(E358:E366,0.5)),IF(D362="","",D362))))</f>
        <v>0</v>
      </c>
    </row>
    <row r="363" customFormat="false" ht="15" hidden="false" customHeight="false" outlineLevel="0" collapsed="false">
      <c r="A363" s="25" t="n">
        <v>46280.625</v>
      </c>
      <c r="B363" s="26" t="n">
        <v>0</v>
      </c>
      <c r="C363" s="27" t="n">
        <v>0</v>
      </c>
      <c r="E363" s="26" t="n">
        <f aca="false">IF(OR(C363=9,B363=""),"",B363-$C$3)</f>
        <v>0</v>
      </c>
      <c r="F363" s="28" t="n">
        <f aca="false">IF(C363=9,"",IF(C363=0,E363,IF(C363=1,IF(COUNT(E359:E367)=0,"",TRIMMEAN(E359:E367,0.5)),IF(D363="","",D363))))</f>
        <v>0</v>
      </c>
    </row>
    <row r="364" customFormat="false" ht="15" hidden="false" customHeight="false" outlineLevel="0" collapsed="false">
      <c r="A364" s="25" t="n">
        <v>46280.6354166667</v>
      </c>
      <c r="B364" s="26" t="n">
        <v>0</v>
      </c>
      <c r="C364" s="27" t="n">
        <v>0</v>
      </c>
      <c r="E364" s="26" t="n">
        <f aca="false">IF(OR(C364=9,B364=""),"",B364-$C$3)</f>
        <v>0</v>
      </c>
      <c r="F364" s="28" t="n">
        <f aca="false">IF(C364=9,"",IF(C364=0,E364,IF(C364=1,IF(COUNT(E360:E368)=0,"",TRIMMEAN(E360:E368,0.5)),IF(D364="","",D364))))</f>
        <v>0</v>
      </c>
    </row>
    <row r="365" customFormat="false" ht="15" hidden="false" customHeight="false" outlineLevel="0" collapsed="false">
      <c r="A365" s="25" t="n">
        <v>46280.6458333333</v>
      </c>
      <c r="B365" s="26" t="n">
        <v>0</v>
      </c>
      <c r="C365" s="27" t="n">
        <v>0</v>
      </c>
      <c r="E365" s="26" t="n">
        <f aca="false">IF(OR(C365=9,B365=""),"",B365-$C$3)</f>
        <v>0</v>
      </c>
      <c r="F365" s="28" t="n">
        <f aca="false">IF(C365=9,"",IF(C365=0,E365,IF(C365=1,IF(COUNT(E361:E369)=0,"",TRIMMEAN(E361:E369,0.5)),IF(D365="","",D365))))</f>
        <v>0</v>
      </c>
    </row>
    <row r="366" customFormat="false" ht="15" hidden="false" customHeight="false" outlineLevel="0" collapsed="false">
      <c r="A366" s="25" t="n">
        <v>46280.65625</v>
      </c>
      <c r="B366" s="26" t="n">
        <v>0</v>
      </c>
      <c r="C366" s="27" t="n">
        <v>0</v>
      </c>
      <c r="E366" s="26" t="n">
        <f aca="false">IF(OR(C366=9,B366=""),"",B366-$C$3)</f>
        <v>0</v>
      </c>
      <c r="F366" s="28" t="n">
        <f aca="false">IF(C366=9,"",IF(C366=0,E366,IF(C366=1,IF(COUNT(E362:E370)=0,"",TRIMMEAN(E362:E370,0.5)),IF(D366="","",D366))))</f>
        <v>0</v>
      </c>
    </row>
    <row r="367" customFormat="false" ht="15" hidden="false" customHeight="false" outlineLevel="0" collapsed="false">
      <c r="A367" s="25" t="n">
        <v>46280.6666666667</v>
      </c>
      <c r="B367" s="26" t="n">
        <v>1.2088</v>
      </c>
      <c r="C367" s="27" t="n">
        <v>0</v>
      </c>
      <c r="E367" s="26" t="n">
        <f aca="false">IF(OR(C367=9,B367=""),"",B367-$C$3)</f>
        <v>1.2088</v>
      </c>
      <c r="F367" s="28" t="n">
        <f aca="false">IF(C367=9,"",IF(C367=0,E367,IF(C367=1,IF(COUNT(E363:E371)=0,"",TRIMMEAN(E363:E371,0.5)),IF(D367="","",D367))))</f>
        <v>1.2088</v>
      </c>
    </row>
    <row r="368" customFormat="false" ht="15" hidden="false" customHeight="false" outlineLevel="0" collapsed="false">
      <c r="A368" s="25" t="n">
        <v>46280.6770833333</v>
      </c>
      <c r="B368" s="26" t="n">
        <v>2.1064</v>
      </c>
      <c r="C368" s="27" t="n">
        <v>0</v>
      </c>
      <c r="E368" s="26" t="n">
        <f aca="false">IF(OR(C368=9,B368=""),"",B368-$C$3)</f>
        <v>2.1064</v>
      </c>
      <c r="F368" s="28" t="n">
        <f aca="false">IF(C368=9,"",IF(C368=0,E368,IF(C368=1,IF(COUNT(E364:E372)=0,"",TRIMMEAN(E364:E372,0.5)),IF(D368="","",D368))))</f>
        <v>2.1064</v>
      </c>
    </row>
    <row r="369" customFormat="false" ht="15" hidden="false" customHeight="false" outlineLevel="0" collapsed="false">
      <c r="A369" s="25" t="n">
        <v>46280.6875</v>
      </c>
      <c r="B369" s="26" t="n">
        <v>2.0565</v>
      </c>
      <c r="C369" s="27" t="n">
        <v>0</v>
      </c>
      <c r="E369" s="26" t="n">
        <f aca="false">IF(OR(C369=9,B369=""),"",B369-$C$3)</f>
        <v>2.0565</v>
      </c>
      <c r="F369" s="28" t="n">
        <f aca="false">IF(C369=9,"",IF(C369=0,E369,IF(C369=1,IF(COUNT(E365:E373)=0,"",TRIMMEAN(E365:E373,0.5)),IF(D369="","",D369))))</f>
        <v>2.0565</v>
      </c>
    </row>
    <row r="370" customFormat="false" ht="15" hidden="false" customHeight="false" outlineLevel="0" collapsed="false">
      <c r="A370" s="25" t="n">
        <v>46280.6979166667</v>
      </c>
      <c r="B370" s="26" t="n">
        <v>1.9912</v>
      </c>
      <c r="C370" s="27" t="n">
        <v>0</v>
      </c>
      <c r="E370" s="26" t="n">
        <f aca="false">IF(OR(C370=9,B370=""),"",B370-$C$3)</f>
        <v>1.9912</v>
      </c>
      <c r="F370" s="28" t="n">
        <f aca="false">IF(C370=9,"",IF(C370=0,E370,IF(C370=1,IF(COUNT(E366:E374)=0,"",TRIMMEAN(E366:E374,0.5)),IF(D370="","",D370))))</f>
        <v>1.9912</v>
      </c>
    </row>
    <row r="371" customFormat="false" ht="15" hidden="false" customHeight="false" outlineLevel="0" collapsed="false">
      <c r="A371" s="25" t="n">
        <v>46280.7083333333</v>
      </c>
      <c r="B371" s="26" t="n">
        <v>2.0016</v>
      </c>
      <c r="C371" s="27" t="n">
        <v>0</v>
      </c>
      <c r="E371" s="26" t="n">
        <f aca="false">IF(OR(C371=9,B371=""),"",B371-$C$3)</f>
        <v>2.0016</v>
      </c>
      <c r="F371" s="28" t="n">
        <f aca="false">IF(C371=9,"",IF(C371=0,E371,IF(C371=1,IF(COUNT(E367:E375)=0,"",TRIMMEAN(E367:E375,0.5)),IF(D371="","",D371))))</f>
        <v>2.0016</v>
      </c>
    </row>
    <row r="372" customFormat="false" ht="15" hidden="false" customHeight="false" outlineLevel="0" collapsed="false">
      <c r="A372" s="25" t="n">
        <v>46280.71875</v>
      </c>
      <c r="B372" s="26" t="n">
        <v>0.9269</v>
      </c>
      <c r="C372" s="27" t="n">
        <v>0</v>
      </c>
      <c r="E372" s="26" t="n">
        <f aca="false">IF(OR(C372=9,B372=""),"",B372-$C$3)</f>
        <v>0.9269</v>
      </c>
      <c r="F372" s="28" t="n">
        <f aca="false">IF(C372=9,"",IF(C372=0,E372,IF(C372=1,IF(COUNT(E368:E376)=0,"",TRIMMEAN(E368:E376,0.5)),IF(D372="","",D372))))</f>
        <v>0.9269</v>
      </c>
    </row>
    <row r="373" customFormat="false" ht="15" hidden="false" customHeight="false" outlineLevel="0" collapsed="false">
      <c r="A373" s="25" t="n">
        <v>46280.7291666667</v>
      </c>
      <c r="B373" s="26" t="n">
        <v>0</v>
      </c>
      <c r="C373" s="27" t="n">
        <v>0</v>
      </c>
      <c r="E373" s="26" t="n">
        <f aca="false">IF(OR(C373=9,B373=""),"",B373-$C$3)</f>
        <v>0</v>
      </c>
      <c r="F373" s="28" t="n">
        <f aca="false">IF(C373=9,"",IF(C373=0,E373,IF(C373=1,IF(COUNT(E369:E377)=0,"",TRIMMEAN(E369:E377,0.5)),IF(D373="","",D373))))</f>
        <v>0</v>
      </c>
    </row>
    <row r="374" customFormat="false" ht="15" hidden="false" customHeight="false" outlineLevel="0" collapsed="false">
      <c r="A374" s="25" t="n">
        <v>46280.7395833333</v>
      </c>
      <c r="B374" s="26" t="n">
        <v>0</v>
      </c>
      <c r="C374" s="27" t="n">
        <v>0</v>
      </c>
      <c r="E374" s="26" t="n">
        <f aca="false">IF(OR(C374=9,B374=""),"",B374-$C$3)</f>
        <v>0</v>
      </c>
      <c r="F374" s="28" t="n">
        <f aca="false">IF(C374=9,"",IF(C374=0,E374,IF(C374=1,IF(COUNT(E370:E378)=0,"",TRIMMEAN(E370:E378,0.5)),IF(D374="","",D374))))</f>
        <v>0</v>
      </c>
    </row>
    <row r="375" customFormat="false" ht="15" hidden="false" customHeight="false" outlineLevel="0" collapsed="false">
      <c r="A375" s="25" t="n">
        <v>46280.75</v>
      </c>
      <c r="B375" s="26" t="n">
        <v>0</v>
      </c>
      <c r="C375" s="27" t="n">
        <v>0</v>
      </c>
      <c r="E375" s="26" t="n">
        <f aca="false">IF(OR(C375=9,B375=""),"",B375-$C$3)</f>
        <v>0</v>
      </c>
      <c r="F375" s="28" t="n">
        <f aca="false">IF(C375=9,"",IF(C375=0,E375,IF(C375=1,IF(COUNT(E371:E379)=0,"",TRIMMEAN(E371:E379,0.5)),IF(D375="","",D375))))</f>
        <v>0</v>
      </c>
    </row>
    <row r="376" customFormat="false" ht="15" hidden="false" customHeight="false" outlineLevel="0" collapsed="false">
      <c r="A376" s="25" t="n">
        <v>46280.7604166667</v>
      </c>
      <c r="B376" s="26" t="n">
        <v>0</v>
      </c>
      <c r="C376" s="27" t="n">
        <v>0</v>
      </c>
      <c r="E376" s="26" t="n">
        <f aca="false">IF(OR(C376=9,B376=""),"",B376-$C$3)</f>
        <v>0</v>
      </c>
      <c r="F376" s="28" t="n">
        <f aca="false">IF(C376=9,"",IF(C376=0,E376,IF(C376=1,IF(COUNT(E372:E380)=0,"",TRIMMEAN(E372:E380,0.5)),IF(D376="","",D376))))</f>
        <v>0</v>
      </c>
    </row>
    <row r="377" customFormat="false" ht="15" hidden="false" customHeight="false" outlineLevel="0" collapsed="false">
      <c r="A377" s="25" t="n">
        <v>46280.7708333333</v>
      </c>
      <c r="B377" s="26" t="n">
        <v>0</v>
      </c>
      <c r="C377" s="27" t="n">
        <v>0</v>
      </c>
      <c r="E377" s="26" t="n">
        <f aca="false">IF(OR(C377=9,B377=""),"",B377-$C$3)</f>
        <v>0</v>
      </c>
      <c r="F377" s="28" t="n">
        <f aca="false">IF(C377=9,"",IF(C377=0,E377,IF(C377=1,IF(COUNT(E373:E381)=0,"",TRIMMEAN(E373:E381,0.5)),IF(D377="","",D377))))</f>
        <v>0</v>
      </c>
    </row>
    <row r="378" customFormat="false" ht="15" hidden="false" customHeight="false" outlineLevel="0" collapsed="false">
      <c r="A378" s="25" t="n">
        <v>46280.78125</v>
      </c>
      <c r="B378" s="26" t="n">
        <v>0</v>
      </c>
      <c r="C378" s="27" t="n">
        <v>0</v>
      </c>
      <c r="E378" s="26" t="n">
        <f aca="false">IF(OR(C378=9,B378=""),"",B378-$C$3)</f>
        <v>0</v>
      </c>
      <c r="F378" s="28" t="n">
        <f aca="false">IF(C378=9,"",IF(C378=0,E378,IF(C378=1,IF(COUNT(E374:E382)=0,"",TRIMMEAN(E374:E382,0.5)),IF(D378="","",D378))))</f>
        <v>0</v>
      </c>
    </row>
    <row r="379" customFormat="false" ht="15" hidden="false" customHeight="false" outlineLevel="0" collapsed="false">
      <c r="A379" s="25" t="n">
        <v>46280.7916666667</v>
      </c>
      <c r="B379" s="26" t="n">
        <v>0</v>
      </c>
      <c r="C379" s="27" t="n">
        <v>0</v>
      </c>
      <c r="E379" s="26" t="n">
        <f aca="false">IF(OR(C379=9,B379=""),"",B379-$C$3)</f>
        <v>0</v>
      </c>
      <c r="F379" s="28" t="n">
        <f aca="false">IF(C379=9,"",IF(C379=0,E379,IF(C379=1,IF(COUNT(E375:E383)=0,"",TRIMMEAN(E375:E383,0.5)),IF(D379="","",D379))))</f>
        <v>0</v>
      </c>
    </row>
    <row r="380" customFormat="false" ht="15" hidden="false" customHeight="false" outlineLevel="0" collapsed="false">
      <c r="A380" s="25" t="n">
        <v>46280.8020833333</v>
      </c>
      <c r="B380" s="26" t="n">
        <v>0</v>
      </c>
      <c r="C380" s="27" t="n">
        <v>0</v>
      </c>
      <c r="E380" s="26" t="n">
        <f aca="false">IF(OR(C380=9,B380=""),"",B380-$C$3)</f>
        <v>0</v>
      </c>
      <c r="F380" s="28" t="n">
        <f aca="false">IF(C380=9,"",IF(C380=0,E380,IF(C380=1,IF(COUNT(E376:E384)=0,"",TRIMMEAN(E376:E384,0.5)),IF(D380="","",D380))))</f>
        <v>0</v>
      </c>
    </row>
    <row r="381" customFormat="false" ht="15" hidden="false" customHeight="false" outlineLevel="0" collapsed="false">
      <c r="A381" s="25" t="n">
        <v>46280.8125</v>
      </c>
      <c r="B381" s="26" t="n">
        <v>0</v>
      </c>
      <c r="C381" s="27" t="n">
        <v>0</v>
      </c>
      <c r="E381" s="26" t="n">
        <f aca="false">IF(OR(C381=9,B381=""),"",B381-$C$3)</f>
        <v>0</v>
      </c>
      <c r="F381" s="28" t="n">
        <f aca="false">IF(C381=9,"",IF(C381=0,E381,IF(C381=1,IF(COUNT(E377:E385)=0,"",TRIMMEAN(E377:E385,0.5)),IF(D381="","",D381))))</f>
        <v>0</v>
      </c>
    </row>
    <row r="382" customFormat="false" ht="15" hidden="false" customHeight="false" outlineLevel="0" collapsed="false">
      <c r="A382" s="25" t="n">
        <v>46280.8229166667</v>
      </c>
      <c r="B382" s="26" t="n">
        <v>0</v>
      </c>
      <c r="C382" s="27" t="n">
        <v>0</v>
      </c>
      <c r="E382" s="26" t="n">
        <f aca="false">IF(OR(C382=9,B382=""),"",B382-$C$3)</f>
        <v>0</v>
      </c>
      <c r="F382" s="28" t="n">
        <f aca="false">IF(C382=9,"",IF(C382=0,E382,IF(C382=1,IF(COUNT(E378:E386)=0,"",TRIMMEAN(E378:E386,0.5)),IF(D382="","",D382))))</f>
        <v>0</v>
      </c>
    </row>
    <row r="383" customFormat="false" ht="15" hidden="false" customHeight="false" outlineLevel="0" collapsed="false">
      <c r="A383" s="25" t="n">
        <v>46280.8333333333</v>
      </c>
      <c r="B383" s="26" t="n">
        <v>0</v>
      </c>
      <c r="C383" s="27" t="n">
        <v>0</v>
      </c>
      <c r="E383" s="26" t="n">
        <f aca="false">IF(OR(C383=9,B383=""),"",B383-$C$3)</f>
        <v>0</v>
      </c>
      <c r="F383" s="28" t="n">
        <f aca="false">IF(C383=9,"",IF(C383=0,E383,IF(C383=1,IF(COUNT(E379:E387)=0,"",TRIMMEAN(E379:E387,0.5)),IF(D383="","",D383))))</f>
        <v>0</v>
      </c>
    </row>
    <row r="384" customFormat="false" ht="15" hidden="false" customHeight="false" outlineLevel="0" collapsed="false">
      <c r="A384" s="25" t="n">
        <v>46280.84375</v>
      </c>
      <c r="B384" s="26" t="n">
        <v>1.1417</v>
      </c>
      <c r="C384" s="27" t="n">
        <v>0</v>
      </c>
      <c r="E384" s="26" t="n">
        <f aca="false">IF(OR(C384=9,B384=""),"",B384-$C$3)</f>
        <v>1.1417</v>
      </c>
      <c r="F384" s="28" t="n">
        <f aca="false">IF(C384=9,"",IF(C384=0,E384,IF(C384=1,IF(COUNT(E380:E388)=0,"",TRIMMEAN(E380:E388,0.5)),IF(D384="","",D384))))</f>
        <v>1.1417</v>
      </c>
    </row>
    <row r="385" customFormat="false" ht="15" hidden="false" customHeight="false" outlineLevel="0" collapsed="false">
      <c r="A385" s="25" t="n">
        <v>46280.8541666667</v>
      </c>
      <c r="B385" s="26" t="n">
        <v>2.0614</v>
      </c>
      <c r="C385" s="27" t="n">
        <v>0</v>
      </c>
      <c r="E385" s="26" t="n">
        <f aca="false">IF(OR(C385=9,B385=""),"",B385-$C$3)</f>
        <v>2.0614</v>
      </c>
      <c r="F385" s="28" t="n">
        <f aca="false">IF(C385=9,"",IF(C385=0,E385,IF(C385=1,IF(COUNT(E381:E389)=0,"",TRIMMEAN(E381:E389,0.5)),IF(D385="","",D385))))</f>
        <v>2.0614</v>
      </c>
    </row>
    <row r="386" customFormat="false" ht="15" hidden="false" customHeight="false" outlineLevel="0" collapsed="false">
      <c r="A386" s="25" t="n">
        <v>46280.8645833333</v>
      </c>
      <c r="B386" s="26" t="n">
        <v>2.1163</v>
      </c>
      <c r="C386" s="27" t="n">
        <v>0</v>
      </c>
      <c r="E386" s="26" t="n">
        <f aca="false">IF(OR(C386=9,B386=""),"",B386-$C$3)</f>
        <v>2.1163</v>
      </c>
      <c r="F386" s="28" t="n">
        <f aca="false">IF(C386=9,"",IF(C386=0,E386,IF(C386=1,IF(COUNT(E382:E390)=0,"",TRIMMEAN(E382:E390,0.5)),IF(D386="","",D386))))</f>
        <v>2.1163</v>
      </c>
    </row>
    <row r="387" customFormat="false" ht="15" hidden="false" customHeight="false" outlineLevel="0" collapsed="false">
      <c r="A387" s="25" t="n">
        <v>46280.875</v>
      </c>
      <c r="B387" s="26" t="n">
        <v>2.1596</v>
      </c>
      <c r="C387" s="27" t="n">
        <v>0</v>
      </c>
      <c r="E387" s="26" t="n">
        <f aca="false">IF(OR(C387=9,B387=""),"",B387-$C$3)</f>
        <v>2.1596</v>
      </c>
      <c r="F387" s="28" t="n">
        <f aca="false">IF(C387=9,"",IF(C387=0,E387,IF(C387=1,IF(COUNT(E383:E391)=0,"",TRIMMEAN(E383:E391,0.5)),IF(D387="","",D387))))</f>
        <v>2.1596</v>
      </c>
    </row>
    <row r="388" customFormat="false" ht="15" hidden="false" customHeight="false" outlineLevel="0" collapsed="false">
      <c r="A388" s="25" t="n">
        <v>46280.8854166667</v>
      </c>
      <c r="B388" s="26" t="n">
        <v>2.1484</v>
      </c>
      <c r="C388" s="27" t="n">
        <v>0</v>
      </c>
      <c r="E388" s="26" t="n">
        <f aca="false">IF(OR(C388=9,B388=""),"",B388-$C$3)</f>
        <v>2.1484</v>
      </c>
      <c r="F388" s="28" t="n">
        <f aca="false">IF(C388=9,"",IF(C388=0,E388,IF(C388=1,IF(COUNT(E384:E392)=0,"",TRIMMEAN(E384:E392,0.5)),IF(D388="","",D388))))</f>
        <v>2.1484</v>
      </c>
    </row>
    <row r="389" customFormat="false" ht="15" hidden="false" customHeight="false" outlineLevel="0" collapsed="false">
      <c r="A389" s="25" t="n">
        <v>46280.8958333333</v>
      </c>
      <c r="B389" s="26" t="n">
        <v>2.1374</v>
      </c>
      <c r="C389" s="27" t="n">
        <v>0</v>
      </c>
      <c r="E389" s="26" t="n">
        <f aca="false">IF(OR(C389=9,B389=""),"",B389-$C$3)</f>
        <v>2.1374</v>
      </c>
      <c r="F389" s="28" t="n">
        <f aca="false">IF(C389=9,"",IF(C389=0,E389,IF(C389=1,IF(COUNT(E385:E393)=0,"",TRIMMEAN(E385:E393,0.5)),IF(D389="","",D389))))</f>
        <v>2.1374</v>
      </c>
    </row>
    <row r="390" customFormat="false" ht="15" hidden="false" customHeight="false" outlineLevel="0" collapsed="false">
      <c r="A390" s="25" t="n">
        <v>46280.90625</v>
      </c>
      <c r="B390" s="26" t="n">
        <v>2.0235</v>
      </c>
      <c r="C390" s="27" t="n">
        <v>0</v>
      </c>
      <c r="E390" s="26" t="n">
        <f aca="false">IF(OR(C390=9,B390=""),"",B390-$C$3)</f>
        <v>2.0235</v>
      </c>
      <c r="F390" s="28" t="n">
        <f aca="false">IF(C390=9,"",IF(C390=0,E390,IF(C390=1,IF(COUNT(E386:E394)=0,"",TRIMMEAN(E386:E394,0.5)),IF(D390="","",D390))))</f>
        <v>2.0235</v>
      </c>
    </row>
    <row r="391" customFormat="false" ht="15" hidden="false" customHeight="false" outlineLevel="0" collapsed="false">
      <c r="A391" s="25" t="n">
        <v>46280.9166666667</v>
      </c>
      <c r="B391" s="26" t="n">
        <v>2.0552</v>
      </c>
      <c r="C391" s="27" t="n">
        <v>0</v>
      </c>
      <c r="E391" s="26" t="n">
        <f aca="false">IF(OR(C391=9,B391=""),"",B391-$C$3)</f>
        <v>2.0552</v>
      </c>
      <c r="F391" s="28" t="n">
        <f aca="false">IF(C391=9,"",IF(C391=0,E391,IF(C391=1,IF(COUNT(E387:E395)=0,"",TRIMMEAN(E387:E395,0.5)),IF(D391="","",D391))))</f>
        <v>2.0552</v>
      </c>
    </row>
    <row r="392" customFormat="false" ht="15" hidden="false" customHeight="false" outlineLevel="0" collapsed="false">
      <c r="A392" s="25" t="n">
        <v>46280.9270833333</v>
      </c>
      <c r="B392" s="26" t="n">
        <v>2.1322</v>
      </c>
      <c r="C392" s="27" t="n">
        <v>0</v>
      </c>
      <c r="E392" s="26" t="n">
        <f aca="false">IF(OR(C392=9,B392=""),"",B392-$C$3)</f>
        <v>2.1322</v>
      </c>
      <c r="F392" s="28" t="n">
        <f aca="false">IF(C392=9,"",IF(C392=0,E392,IF(C392=1,IF(COUNT(E388:E396)=0,"",TRIMMEAN(E388:E396,0.5)),IF(D392="","",D392))))</f>
        <v>2.1322</v>
      </c>
    </row>
    <row r="393" customFormat="false" ht="15" hidden="false" customHeight="false" outlineLevel="0" collapsed="false">
      <c r="A393" s="25" t="n">
        <v>46280.9375</v>
      </c>
      <c r="B393" s="26" t="n">
        <v>2.0815</v>
      </c>
      <c r="C393" s="27" t="n">
        <v>0</v>
      </c>
      <c r="E393" s="26" t="n">
        <f aca="false">IF(OR(C393=9,B393=""),"",B393-$C$3)</f>
        <v>2.0815</v>
      </c>
      <c r="F393" s="28" t="n">
        <f aca="false">IF(C393=9,"",IF(C393=0,E393,IF(C393=1,IF(COUNT(E389:E397)=0,"",TRIMMEAN(E389:E397,0.5)),IF(D393="","",D393))))</f>
        <v>2.0815</v>
      </c>
    </row>
    <row r="394" customFormat="false" ht="15" hidden="false" customHeight="false" outlineLevel="0" collapsed="false">
      <c r="A394" s="25" t="n">
        <v>46280.9479166667</v>
      </c>
      <c r="B394" s="26" t="n">
        <v>1.9253</v>
      </c>
      <c r="C394" s="27" t="n">
        <v>0</v>
      </c>
      <c r="E394" s="26" t="n">
        <f aca="false">IF(OR(C394=9,B394=""),"",B394-$C$3)</f>
        <v>1.9253</v>
      </c>
      <c r="F394" s="28" t="n">
        <f aca="false">IF(C394=9,"",IF(C394=0,E394,IF(C394=1,IF(COUNT(E390:E398)=0,"",TRIMMEAN(E390:E398,0.5)),IF(D394="","",D394))))</f>
        <v>1.9253</v>
      </c>
    </row>
    <row r="395" customFormat="false" ht="15" hidden="false" customHeight="false" outlineLevel="0" collapsed="false">
      <c r="A395" s="25" t="n">
        <v>46280.9583333333</v>
      </c>
      <c r="B395" s="26" t="n">
        <v>1.8707</v>
      </c>
      <c r="C395" s="27" t="n">
        <v>0</v>
      </c>
      <c r="E395" s="26" t="n">
        <f aca="false">IF(OR(C395=9,B395=""),"",B395-$C$3)</f>
        <v>1.8707</v>
      </c>
      <c r="F395" s="28" t="n">
        <f aca="false">IF(C395=9,"",IF(C395=0,E395,IF(C395=1,IF(COUNT(E391:E399)=0,"",TRIMMEAN(E391:E399,0.5)),IF(D395="","",D395))))</f>
        <v>1.8707</v>
      </c>
    </row>
    <row r="396" customFormat="false" ht="15" hidden="false" customHeight="false" outlineLevel="0" collapsed="false">
      <c r="A396" s="25" t="n">
        <v>46280.96875</v>
      </c>
      <c r="B396" s="26" t="n">
        <v>1.9915</v>
      </c>
      <c r="C396" s="27" t="n">
        <v>0</v>
      </c>
      <c r="E396" s="26" t="n">
        <f aca="false">IF(OR(C396=9,B396=""),"",B396-$C$3)</f>
        <v>1.9915</v>
      </c>
      <c r="F396" s="28" t="n">
        <f aca="false">IF(C396=9,"",IF(C396=0,E396,IF(C396=1,IF(COUNT(E392:E400)=0,"",TRIMMEAN(E392:E400,0.5)),IF(D396="","",D396))))</f>
        <v>1.9915</v>
      </c>
    </row>
    <row r="397" customFormat="false" ht="15" hidden="false" customHeight="false" outlineLevel="0" collapsed="false">
      <c r="A397" s="25" t="n">
        <v>46280.9791666667</v>
      </c>
      <c r="B397" s="26" t="n">
        <v>2.1036</v>
      </c>
      <c r="C397" s="27" t="n">
        <v>0</v>
      </c>
      <c r="E397" s="26" t="n">
        <f aca="false">IF(OR(C397=9,B397=""),"",B397-$C$3)</f>
        <v>2.1036</v>
      </c>
      <c r="F397" s="28" t="n">
        <f aca="false">IF(C397=9,"",IF(C397=0,E397,IF(C397=1,IF(COUNT(E393:E401)=0,"",TRIMMEAN(E393:E401,0.5)),IF(D397="","",D397))))</f>
        <v>2.1036</v>
      </c>
    </row>
    <row r="398" customFormat="false" ht="15" hidden="false" customHeight="false" outlineLevel="0" collapsed="false">
      <c r="A398" s="25" t="n">
        <v>46280.9895833333</v>
      </c>
      <c r="B398" s="26" t="n">
        <v>1.9877</v>
      </c>
      <c r="C398" s="27" t="n">
        <v>0</v>
      </c>
      <c r="E398" s="26" t="n">
        <f aca="false">IF(OR(C398=9,B398=""),"",B398-$C$3)</f>
        <v>1.9877</v>
      </c>
      <c r="F398" s="28" t="n">
        <f aca="false">IF(C398=9,"",IF(C398=0,E398,IF(C398=1,IF(COUNT(E394:E402)=0,"",TRIMMEAN(E394:E402,0.5)),IF(D398="","",D398))))</f>
        <v>1.9877</v>
      </c>
    </row>
    <row r="399" customFormat="false" ht="15" hidden="false" customHeight="false" outlineLevel="0" collapsed="false">
      <c r="A399" s="22" t="n">
        <v>46281</v>
      </c>
      <c r="B399" s="23" t="n">
        <v>0.8358</v>
      </c>
      <c r="C399" s="24" t="n">
        <v>0</v>
      </c>
      <c r="D399" s="24"/>
      <c r="E399" s="23" t="n">
        <f aca="false">IF(OR(C399=9,B399=""),"",B399-$C$3)</f>
        <v>0.8358</v>
      </c>
      <c r="F399" s="23" t="n">
        <f aca="false">IF(C399=9,"",IF(C399=0,E399,IF(C399=1,IF(COUNT(E395:E403)=0,"",TRIMMEAN(E395:E403,0.5)),IF(D399="","",D399))))</f>
        <v>0.8358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0</v>
      </c>
      <c r="C400" s="24" t="n">
        <v>0</v>
      </c>
      <c r="D400" s="24"/>
      <c r="E400" s="23" t="n">
        <f aca="false">IF(OR(C400=9,B400=""),"",B400-$C$3)</f>
        <v>0</v>
      </c>
      <c r="F400" s="23" t="n">
        <f aca="false">IF(C400=9,"",IF(C400=0,E400,IF(C400=1,IF(COUNT(E396:E404)=0,"",TRIMMEAN(E396:E404,0.5)),IF(D400="","",D400))))</f>
        <v>0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0</v>
      </c>
      <c r="C401" s="24" t="n">
        <v>0</v>
      </c>
      <c r="D401" s="24"/>
      <c r="E401" s="23" t="n">
        <f aca="false">IF(OR(C401=9,B401=""),"",B401-$C$3)</f>
        <v>0</v>
      </c>
      <c r="F401" s="23" t="n">
        <f aca="false">IF(C401=9,"",IF(C401=0,E401,IF(C401=1,IF(COUNT(E397:E405)=0,"",TRIMMEAN(E397:E405,0.5)),IF(D401="","",D401))))</f>
        <v>0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0</v>
      </c>
      <c r="C402" s="24" t="n">
        <v>0</v>
      </c>
      <c r="D402" s="24"/>
      <c r="E402" s="23" t="n">
        <f aca="false">IF(OR(C402=9,B402=""),"",B402-$C$3)</f>
        <v>0</v>
      </c>
      <c r="F402" s="23" t="n">
        <f aca="false">IF(C402=9,"",IF(C402=0,E402,IF(C402=1,IF(COUNT(E398:E406)=0,"",TRIMMEAN(E398:E406,0.5)),IF(D402="","",D402))))</f>
        <v>0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0</v>
      </c>
      <c r="C403" s="24" t="n">
        <v>0</v>
      </c>
      <c r="D403" s="24"/>
      <c r="E403" s="23" t="n">
        <f aca="false">IF(OR(C403=9,B403=""),"",B403-$C$3)</f>
        <v>0</v>
      </c>
      <c r="F403" s="23" t="n">
        <f aca="false">IF(C403=9,"",IF(C403=0,E403,IF(C403=1,IF(COUNT(E399:E406)=0,"",TRIMMEAN(E399:E406,0.5)),IF(D403="","",D403))))</f>
        <v>0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0</v>
      </c>
      <c r="C404" s="24" t="n">
        <v>0</v>
      </c>
      <c r="D404" s="24"/>
      <c r="E404" s="23" t="n">
        <f aca="false">IF(OR(C404=9,B404=""),"",B404-$C$3)</f>
        <v>0</v>
      </c>
      <c r="F404" s="23" t="n">
        <f aca="false">IF(C404=9,"",IF(C404=0,E404,IF(C404=1,IF(COUNT(E400:E406)=0,"",TRIMMEAN(E400:E406,0.5)),IF(D404="","",D404))))</f>
        <v>0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0</v>
      </c>
      <c r="C405" s="24" t="n">
        <v>0</v>
      </c>
      <c r="D405" s="24"/>
      <c r="E405" s="23" t="n">
        <f aca="false">IF(OR(C405=9,B405=""),"",B405-$C$3)</f>
        <v>0</v>
      </c>
      <c r="F405" s="23" t="n">
        <f aca="false">IF(C405=9,"",IF(C405=0,E405,IF(C405=1,IF(COUNT(E401:E406)=0,"",TRIMMEAN(E401:E406,0.5)),IF(D405="","",D405))))</f>
        <v>0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0</v>
      </c>
      <c r="C406" s="24" t="n">
        <v>0</v>
      </c>
      <c r="D406" s="24"/>
      <c r="E406" s="23" t="n">
        <f aca="false">IF(OR(C406=9,B406=""),"",B406-$C$3)</f>
        <v>0</v>
      </c>
      <c r="F406" s="23" t="n">
        <f aca="false">IF(C406=9,"",IF(C406=0,E406,IF(C406=1,IF(COUNT(E402:E406)=0,"",TRIMMEAN(E402:E406,0.5)),IF(D406="","",D406))))</f>
        <v>0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108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8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1.9263</v>
      </c>
      <c r="C7" s="24" t="n">
        <v>1</v>
      </c>
      <c r="D7" s="24"/>
      <c r="E7" s="23" t="n">
        <f aca="false">IF(OR(C7=9,B7=""),"",B7-$C$3)</f>
        <v>1.9263</v>
      </c>
      <c r="F7" s="23" t="n">
        <f aca="false">IF(C7=9,"",IF(C7=0,E7,IF(C7=1,IF(COUNT(E7:E15)=0,"",TRIMMEAN(E7:E15,0.5)),IF(D7="","",D7))))</f>
        <v>2.4826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2.5112</v>
      </c>
      <c r="C8" s="24" t="n">
        <v>1</v>
      </c>
      <c r="D8" s="24"/>
      <c r="E8" s="23" t="n">
        <f aca="false">IF(OR(C8=9,B8=""),"",B8-$C$3)</f>
        <v>2.5112</v>
      </c>
      <c r="F8" s="23" t="n">
        <f aca="false">IF(C8=9,"",IF(C8=0,E8,IF(C8=1,IF(COUNT(E7:E16)=0,"",TRIMMEAN(E7:E16,0.5)),IF(D8="","",D8))))</f>
        <v>2.4765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2.4551</v>
      </c>
      <c r="C9" s="24" t="n">
        <v>1</v>
      </c>
      <c r="D9" s="24"/>
      <c r="E9" s="23" t="n">
        <f aca="false">IF(OR(C9=9,B9=""),"",B9-$C$3)</f>
        <v>2.4551</v>
      </c>
      <c r="F9" s="23" t="n">
        <f aca="false">IF(C9=9,"",IF(C9=0,E9,IF(C9=1,IF(COUNT(E7:E17)=0,"",TRIMMEAN(E7:E17,0.5)),IF(D9="","",D9))))</f>
        <v>2.50234285714286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2.446</v>
      </c>
      <c r="C10" s="24" t="n">
        <v>1</v>
      </c>
      <c r="D10" s="24"/>
      <c r="E10" s="23" t="n">
        <f aca="false">IF(OR(C10=9,B10=""),"",B10-$C$3)</f>
        <v>2.446</v>
      </c>
      <c r="F10" s="23" t="n">
        <f aca="false">IF(C10=9,"",IF(C10=0,E10,IF(C10=1,IF(COUNT(E7:E18)=0,"",TRIMMEAN(E7:E18,0.5)),IF(D10="","",D10))))</f>
        <v>2.51173333333333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2.4647</v>
      </c>
      <c r="C11" s="24" t="n">
        <v>1</v>
      </c>
      <c r="D11" s="24"/>
      <c r="E11" s="23" t="n">
        <f aca="false">IF(OR(C11=9,B11=""),"",B11-$C$3)</f>
        <v>2.4647</v>
      </c>
      <c r="F11" s="23" t="n">
        <f aca="false">IF(C11=9,"",IF(C11=0,E11,IF(C11=1,IF(COUNT(E7:E19)=0,"",TRIMMEAN(E7:E19,0.5)),IF(D11="","",D11))))</f>
        <v>2.50234285714286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2.4925</v>
      </c>
      <c r="C12" s="24" t="n">
        <v>1</v>
      </c>
      <c r="D12" s="24"/>
      <c r="E12" s="23" t="n">
        <f aca="false">IF(OR(C12=9,B12=""),"",B12-$C$3)</f>
        <v>2.4925</v>
      </c>
      <c r="F12" s="23" t="n">
        <f aca="false">IF(C12=9,"",IF(C12=0,E12,IF(C12=1,IF(COUNT(E7:E20)=0,"",TRIMMEAN(E7:E20,0.5)),IF(D12="","",D12))))</f>
        <v>2.5337875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2.4895</v>
      </c>
      <c r="C13" s="24" t="n">
        <v>1</v>
      </c>
      <c r="D13" s="24"/>
      <c r="E13" s="23" t="n">
        <f aca="false">IF(OR(C13=9,B13=""),"",B13-$C$3)</f>
        <v>2.4895</v>
      </c>
      <c r="F13" s="23" t="n">
        <f aca="false">IF(C13=9,"",IF(C13=0,E13,IF(C13=1,IF(COUNT(E7:E21)=0,"",TRIMMEAN(E7:E21,0.5)),IF(D13="","",D13))))</f>
        <v>2.51398888888889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2.6574</v>
      </c>
      <c r="C14" s="24" t="n">
        <v>1</v>
      </c>
      <c r="D14" s="24"/>
      <c r="E14" s="23" t="n">
        <f aca="false">IF(OR(C14=9,B14=""),"",B14-$C$3)</f>
        <v>2.6574</v>
      </c>
      <c r="F14" s="23" t="n">
        <f aca="false">IF(C14=9,"",IF(C14=0,E14,IF(C14=1,IF(COUNT(E7:E22)=0,"",TRIMMEAN(E7:E22,0.5)),IF(D14="","",D14))))</f>
        <v>2.5337875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2.9844</v>
      </c>
      <c r="C15" s="27" t="n">
        <v>1</v>
      </c>
      <c r="E15" s="26" t="n">
        <f aca="false">IF(OR(C15=9,B15=""),"",B15-$C$3)</f>
        <v>2.9844</v>
      </c>
      <c r="F15" s="28" t="n">
        <f aca="false">IF(C15=9,"",IF(C15=0,E15,IF(C15=1,IF(COUNT(E7:E23)=0,"",TRIMMEAN(E7:E23,0.5)),IF(D15="","",D15))))</f>
        <v>2.51882222222222</v>
      </c>
      <c r="G15" s="29" t="s">
        <v>85</v>
      </c>
    </row>
    <row r="16" customFormat="false" ht="15" hidden="false" customHeight="false" outlineLevel="0" collapsed="false">
      <c r="A16" s="25" t="n">
        <v>46277.0104166667</v>
      </c>
      <c r="B16" s="26" t="n">
        <v>2.0323</v>
      </c>
      <c r="C16" s="27" t="n">
        <v>1</v>
      </c>
      <c r="E16" s="26" t="n">
        <f aca="false">IF(OR(C16=9,B16=""),"",B16-$C$3)</f>
        <v>2.0323</v>
      </c>
      <c r="F16" s="28" t="n">
        <f aca="false">IF(C16=9,"",IF(C16=0,E16,IF(C16=1,IF(COUNT(E8:E24)=0,"",TRIMMEAN(E8:E24,0.5)),IF(D16="","",D16))))</f>
        <v>2.53577777777778</v>
      </c>
      <c r="G16" s="29" t="s">
        <v>85</v>
      </c>
    </row>
    <row r="17" customFormat="false" ht="15" hidden="false" customHeight="false" outlineLevel="0" collapsed="false">
      <c r="A17" s="25" t="n">
        <v>46277.0208333333</v>
      </c>
      <c r="B17" s="26" t="n">
        <v>2.7539</v>
      </c>
      <c r="C17" s="27" t="n">
        <v>1</v>
      </c>
      <c r="E17" s="26" t="n">
        <f aca="false">IF(OR(C17=9,B17=""),"",B17-$C$3)</f>
        <v>2.7539</v>
      </c>
      <c r="F17" s="28" t="n">
        <f aca="false">IF(C17=9,"",IF(C17=0,E17,IF(C17=1,IF(COUNT(E9:E25)=0,"",TRIMMEAN(E9:E25,0.5)),IF(D17="","",D17))))</f>
        <v>2.58347777777778</v>
      </c>
      <c r="G17" s="29" t="s">
        <v>85</v>
      </c>
    </row>
    <row r="18" customFormat="false" ht="15" hidden="false" customHeight="false" outlineLevel="0" collapsed="false">
      <c r="A18" s="25" t="n">
        <v>46277.03125</v>
      </c>
      <c r="B18" s="26" t="n">
        <v>2.9871</v>
      </c>
      <c r="C18" s="27" t="n">
        <v>1</v>
      </c>
      <c r="E18" s="26" t="n">
        <f aca="false">IF(OR(C18=9,B18=""),"",B18-$C$3)</f>
        <v>2.9871</v>
      </c>
      <c r="F18" s="28" t="n">
        <f aca="false">IF(C18=9,"",IF(C18=0,E18,IF(C18=1,IF(COUNT(E10:E26)=0,"",TRIMMEAN(E10:E26,0.5)),IF(D18="","",D18))))</f>
        <v>2.6046</v>
      </c>
      <c r="G18" s="29" t="s">
        <v>85</v>
      </c>
    </row>
    <row r="19" customFormat="false" ht="15" hidden="false" customHeight="false" outlineLevel="0" collapsed="false">
      <c r="A19" s="25" t="n">
        <v>46277.0416666667</v>
      </c>
      <c r="B19" s="26" t="n">
        <v>2.0911</v>
      </c>
      <c r="C19" s="27" t="n">
        <v>1</v>
      </c>
      <c r="E19" s="26" t="n">
        <f aca="false">IF(OR(C19=9,B19=""),"",B19-$C$3)</f>
        <v>2.0911</v>
      </c>
      <c r="F19" s="28" t="n">
        <f aca="false">IF(C19=9,"",IF(C19=0,E19,IF(C19=1,IF(COUNT(E11:E27)=0,"",TRIMMEAN(E11:E27,0.5)),IF(D19="","",D19))))</f>
        <v>2.61218888888889</v>
      </c>
      <c r="G19" s="29" t="s">
        <v>85</v>
      </c>
    </row>
    <row r="20" customFormat="false" ht="15" hidden="false" customHeight="false" outlineLevel="0" collapsed="false">
      <c r="A20" s="25" t="n">
        <v>46277.0520833333</v>
      </c>
      <c r="B20" s="26" t="n">
        <v>2.9596</v>
      </c>
      <c r="C20" s="27" t="n">
        <v>1</v>
      </c>
      <c r="E20" s="26" t="n">
        <f aca="false">IF(OR(C20=9,B20=""),"",B20-$C$3)</f>
        <v>2.9596</v>
      </c>
      <c r="F20" s="28" t="n">
        <f aca="false">IF(C20=9,"",IF(C20=0,E20,IF(C20=1,IF(COUNT(E12:E28)=0,"",TRIMMEAN(E12:E28,0.5)),IF(D20="","",D20))))</f>
        <v>2.63983333333333</v>
      </c>
      <c r="G20" s="29" t="s">
        <v>85</v>
      </c>
    </row>
    <row r="21" customFormat="false" ht="15" hidden="false" customHeight="false" outlineLevel="0" collapsed="false">
      <c r="A21" s="25" t="n">
        <v>46277.0625</v>
      </c>
      <c r="B21" s="26" t="n">
        <v>2.3556</v>
      </c>
      <c r="C21" s="27" t="n">
        <v>1</v>
      </c>
      <c r="E21" s="26" t="n">
        <f aca="false">IF(OR(C21=9,B21=""),"",B21-$C$3)</f>
        <v>2.3556</v>
      </c>
      <c r="F21" s="28" t="n">
        <f aca="false">IF(C21=9,"",IF(C21=0,E21,IF(C21=1,IF(COUNT(E13:E29)=0,"",TRIMMEAN(E13:E29,0.5)),IF(D21="","",D21))))</f>
        <v>2.62945555555556</v>
      </c>
      <c r="G21" s="29" t="s">
        <v>85</v>
      </c>
    </row>
    <row r="22" customFormat="false" ht="15" hidden="false" customHeight="false" outlineLevel="0" collapsed="false">
      <c r="A22" s="25" t="n">
        <v>46277.0729166667</v>
      </c>
      <c r="B22" s="26" t="n">
        <v>3.0058</v>
      </c>
      <c r="C22" s="27" t="n">
        <v>1</v>
      </c>
      <c r="E22" s="26" t="n">
        <f aca="false">IF(OR(C22=9,B22=""),"",B22-$C$3)</f>
        <v>3.0058</v>
      </c>
      <c r="F22" s="28" t="n">
        <f aca="false">IF(C22=9,"",IF(C22=0,E22,IF(C22=1,IF(COUNT(E14:E30)=0,"",TRIMMEAN(E14:E30,0.5)),IF(D22="","",D22))))</f>
        <v>2.64708888888889</v>
      </c>
      <c r="G22" s="29" t="s">
        <v>85</v>
      </c>
    </row>
    <row r="23" customFormat="false" ht="15" hidden="false" customHeight="false" outlineLevel="0" collapsed="false">
      <c r="A23" s="25" t="n">
        <v>46277.0833333333</v>
      </c>
      <c r="B23" s="26" t="n">
        <v>2.3991</v>
      </c>
      <c r="C23" s="27" t="n">
        <v>1</v>
      </c>
      <c r="E23" s="26" t="n">
        <f aca="false">IF(OR(C23=9,B23=""),"",B23-$C$3)</f>
        <v>2.3991</v>
      </c>
      <c r="F23" s="28" t="n">
        <f aca="false">IF(C23=9,"",IF(C23=0,E23,IF(C23=1,IF(COUNT(E15:E31)=0,"",TRIMMEAN(E15:E31,0.5)),IF(D23="","",D23))))</f>
        <v>2.68066666666667</v>
      </c>
      <c r="G23" s="29" t="s">
        <v>85</v>
      </c>
    </row>
    <row r="24" customFormat="false" ht="15" hidden="false" customHeight="false" outlineLevel="0" collapsed="false">
      <c r="A24" s="25" t="n">
        <v>46277.09375</v>
      </c>
      <c r="B24" s="26" t="n">
        <v>2.5517</v>
      </c>
      <c r="C24" s="27" t="n">
        <v>1</v>
      </c>
      <c r="E24" s="26" t="n">
        <f aca="false">IF(OR(C24=9,B24=""),"",B24-$C$3)</f>
        <v>2.5517</v>
      </c>
      <c r="F24" s="28" t="n">
        <f aca="false">IF(C24=9,"",IF(C24=0,E24,IF(C24=1,IF(COUNT(E16:E32)=0,"",TRIMMEAN(E16:E32,0.5)),IF(D24="","",D24))))</f>
        <v>2.61355555555556</v>
      </c>
      <c r="G24" s="29" t="s">
        <v>85</v>
      </c>
    </row>
    <row r="25" customFormat="false" ht="15" hidden="false" customHeight="false" outlineLevel="0" collapsed="false">
      <c r="A25" s="25" t="n">
        <v>46277.1041666667</v>
      </c>
      <c r="B25" s="26" t="n">
        <v>2.9405</v>
      </c>
      <c r="C25" s="27" t="n">
        <v>1</v>
      </c>
      <c r="E25" s="26" t="n">
        <f aca="false">IF(OR(C25=9,B25=""),"",B25-$C$3)</f>
        <v>2.9405</v>
      </c>
      <c r="F25" s="28" t="n">
        <f aca="false">IF(C25=9,"",IF(C25=0,E25,IF(C25=1,IF(COUNT(E17:E33)=0,"",TRIMMEAN(E17:E33,0.5)),IF(D25="","",D25))))</f>
        <v>2.68066666666667</v>
      </c>
      <c r="G25" s="29" t="s">
        <v>85</v>
      </c>
    </row>
    <row r="26" customFormat="false" ht="15" hidden="false" customHeight="false" outlineLevel="0" collapsed="false">
      <c r="A26" s="25" t="n">
        <v>46277.1145833333</v>
      </c>
      <c r="B26" s="26" t="n">
        <v>2.6452</v>
      </c>
      <c r="C26" s="27" t="n">
        <v>1</v>
      </c>
      <c r="E26" s="26" t="n">
        <f aca="false">IF(OR(C26=9,B26=""),"",B26-$C$3)</f>
        <v>2.6452</v>
      </c>
      <c r="F26" s="28" t="n">
        <f aca="false">IF(C26=9,"",IF(C26=0,E26,IF(C26=1,IF(COUNT(E18:E34)=0,"",TRIMMEAN(E18:E34,0.5)),IF(D26="","",D26))))</f>
        <v>2.70555555555556</v>
      </c>
      <c r="G26" s="29" t="s">
        <v>85</v>
      </c>
    </row>
    <row r="27" customFormat="false" ht="15" hidden="false" customHeight="false" outlineLevel="0" collapsed="false">
      <c r="A27" s="25" t="n">
        <v>46277.125</v>
      </c>
      <c r="B27" s="26" t="n">
        <v>2.5143</v>
      </c>
      <c r="C27" s="27" t="n">
        <v>1</v>
      </c>
      <c r="E27" s="26" t="n">
        <f aca="false">IF(OR(C27=9,B27=""),"",B27-$C$3)</f>
        <v>2.5143</v>
      </c>
      <c r="F27" s="28" t="n">
        <f aca="false">IF(C27=9,"",IF(C27=0,E27,IF(C27=1,IF(COUNT(E19:E35)=0,"",TRIMMEAN(E19:E35,0.5)),IF(D27="","",D27))))</f>
        <v>2.63954444444444</v>
      </c>
      <c r="G27" s="29" t="s">
        <v>85</v>
      </c>
    </row>
    <row r="28" customFormat="false" ht="15" hidden="false" customHeight="false" outlineLevel="0" collapsed="false">
      <c r="A28" s="25" t="n">
        <v>46277.1354166667</v>
      </c>
      <c r="B28" s="26" t="n">
        <v>2.7135</v>
      </c>
      <c r="C28" s="27" t="n">
        <v>1</v>
      </c>
      <c r="E28" s="26" t="n">
        <f aca="false">IF(OR(C28=9,B28=""),"",B28-$C$3)</f>
        <v>2.7135</v>
      </c>
      <c r="F28" s="28" t="n">
        <f aca="false">IF(C28=9,"",IF(C28=0,E28,IF(C28=1,IF(COUNT(E20:E36)=0,"",TRIMMEAN(E20:E36,0.5)),IF(D28="","",D28))))</f>
        <v>2.66057777777778</v>
      </c>
      <c r="G28" s="29" t="s">
        <v>85</v>
      </c>
    </row>
    <row r="29" customFormat="false" ht="15" hidden="false" customHeight="false" outlineLevel="0" collapsed="false">
      <c r="A29" s="25" t="n">
        <v>46277.1458333333</v>
      </c>
      <c r="B29" s="26" t="n">
        <v>2.1876</v>
      </c>
      <c r="C29" s="27" t="n">
        <v>1</v>
      </c>
      <c r="E29" s="26" t="n">
        <f aca="false">IF(OR(C29=9,B29=""),"",B29-$C$3)</f>
        <v>2.1876</v>
      </c>
      <c r="F29" s="28" t="n">
        <f aca="false">IF(C29=9,"",IF(C29=0,E29,IF(C29=1,IF(COUNT(E21:E37)=0,"",TRIMMEAN(E21:E37,0.5)),IF(D29="","",D29))))</f>
        <v>2.5966</v>
      </c>
      <c r="G29" s="29" t="s">
        <v>85</v>
      </c>
    </row>
    <row r="30" customFormat="false" ht="15" hidden="false" customHeight="false" outlineLevel="0" collapsed="false">
      <c r="A30" s="25" t="n">
        <v>46277.15625</v>
      </c>
      <c r="B30" s="26" t="n">
        <v>2.6482</v>
      </c>
      <c r="C30" s="27" t="n">
        <v>1</v>
      </c>
      <c r="E30" s="26" t="n">
        <f aca="false">IF(OR(C30=9,B30=""),"",B30-$C$3)</f>
        <v>2.6482</v>
      </c>
      <c r="F30" s="28" t="n">
        <f aca="false">IF(C30=9,"",IF(C30=0,E30,IF(C30=1,IF(COUNT(E22:E38)=0,"",TRIMMEAN(E22:E38,0.5)),IF(D30="","",D30))))</f>
        <v>2.61835555555556</v>
      </c>
      <c r="G30" s="29" t="s">
        <v>85</v>
      </c>
    </row>
    <row r="31" customFormat="false" ht="15" hidden="false" customHeight="false" outlineLevel="0" collapsed="false">
      <c r="A31" s="25" t="n">
        <v>46277.1666666667</v>
      </c>
      <c r="B31" s="26" t="n">
        <v>2.9779</v>
      </c>
      <c r="C31" s="27" t="n">
        <v>1</v>
      </c>
      <c r="E31" s="26" t="n">
        <f aca="false">IF(OR(C31=9,B31=""),"",B31-$C$3)</f>
        <v>2.9779</v>
      </c>
      <c r="F31" s="28" t="n">
        <f aca="false">IF(C31=9,"",IF(C31=0,E31,IF(C31=1,IF(COUNT(E23:E39)=0,"",TRIMMEAN(E23:E39,0.5)),IF(D31="","",D31))))</f>
        <v>2.60351111111111</v>
      </c>
      <c r="G31" s="29" t="s">
        <v>85</v>
      </c>
    </row>
    <row r="32" customFormat="false" ht="15" hidden="false" customHeight="false" outlineLevel="0" collapsed="false">
      <c r="A32" s="25" t="n">
        <v>46277.1770833333</v>
      </c>
      <c r="B32" s="26" t="n">
        <v>2.346</v>
      </c>
      <c r="C32" s="27" t="n">
        <v>1</v>
      </c>
      <c r="E32" s="26" t="n">
        <f aca="false">IF(OR(C32=9,B32=""),"",B32-$C$3)</f>
        <v>2.346</v>
      </c>
      <c r="F32" s="28" t="n">
        <f aca="false">IF(C32=9,"",IF(C32=0,E32,IF(C32=1,IF(COUNT(E24:E40)=0,"",TRIMMEAN(E24:E40,0.5)),IF(D32="","",D32))))</f>
        <v>2.63598888888889</v>
      </c>
      <c r="G32" s="29" t="s">
        <v>85</v>
      </c>
    </row>
    <row r="33" customFormat="false" ht="15" hidden="false" customHeight="false" outlineLevel="0" collapsed="false">
      <c r="A33" s="25" t="n">
        <v>46277.1875</v>
      </c>
      <c r="B33" s="26" t="n">
        <v>2.9844</v>
      </c>
      <c r="C33" s="27" t="n">
        <v>1</v>
      </c>
      <c r="E33" s="26" t="n">
        <f aca="false">IF(OR(C33=9,B33=""),"",B33-$C$3)</f>
        <v>2.9844</v>
      </c>
      <c r="F33" s="28" t="n">
        <f aca="false">IF(C33=9,"",IF(C33=0,E33,IF(C33=1,IF(COUNT(E25:E41)=0,"",TRIMMEAN(E25:E41,0.5)),IF(D33="","",D33))))</f>
        <v>2.61733333333333</v>
      </c>
      <c r="G33" s="29" t="s">
        <v>85</v>
      </c>
    </row>
    <row r="34" customFormat="false" ht="15" hidden="false" customHeight="false" outlineLevel="0" collapsed="false">
      <c r="A34" s="25" t="n">
        <v>46277.1979166667</v>
      </c>
      <c r="B34" s="26" t="n">
        <v>2.9905</v>
      </c>
      <c r="C34" s="27" t="n">
        <v>1</v>
      </c>
      <c r="E34" s="26" t="n">
        <f aca="false">IF(OR(C34=9,B34=""),"",B34-$C$3)</f>
        <v>2.9905</v>
      </c>
      <c r="F34" s="28" t="n">
        <f aca="false">IF(C34=9,"",IF(C34=0,E34,IF(C34=1,IF(COUNT(E26:E42)=0,"",TRIMMEAN(E26:E42,0.5)),IF(D34="","",D34))))</f>
        <v>2.61733333333333</v>
      </c>
      <c r="G34" s="29" t="s">
        <v>85</v>
      </c>
    </row>
    <row r="35" customFormat="false" ht="15" hidden="false" customHeight="false" outlineLevel="0" collapsed="false">
      <c r="A35" s="25" t="n">
        <v>46277.2083333333</v>
      </c>
      <c r="B35" s="26" t="n">
        <v>2.3838</v>
      </c>
      <c r="C35" s="27" t="n">
        <v>1</v>
      </c>
      <c r="E35" s="26" t="n">
        <f aca="false">IF(OR(C35=9,B35=""),"",B35-$C$3)</f>
        <v>2.3838</v>
      </c>
      <c r="F35" s="28" t="n">
        <f aca="false">IF(C35=9,"",IF(C35=0,E35,IF(C35=1,IF(COUNT(E27:E43)=0,"",TRIMMEAN(E27:E43,0.5)),IF(D35="","",D35))))</f>
        <v>2.58408888888889</v>
      </c>
      <c r="G35" s="29" t="s">
        <v>85</v>
      </c>
    </row>
    <row r="36" customFormat="false" ht="15" hidden="false" customHeight="false" outlineLevel="0" collapsed="false">
      <c r="A36" s="25" t="n">
        <v>46277.21875</v>
      </c>
      <c r="B36" s="26" t="n">
        <v>2.5731</v>
      </c>
      <c r="C36" s="27" t="n">
        <v>1</v>
      </c>
      <c r="E36" s="26" t="n">
        <f aca="false">IF(OR(C36=9,B36=""),"",B36-$C$3)</f>
        <v>2.5731</v>
      </c>
      <c r="F36" s="28" t="n">
        <f aca="false">IF(C36=9,"",IF(C36=0,E36,IF(C36=1,IF(COUNT(E28:E44)=0,"",TRIMMEAN(E28:E44,0.5)),IF(D36="","",D36))))</f>
        <v>2.61418888888889</v>
      </c>
      <c r="G36" s="29" t="s">
        <v>85</v>
      </c>
    </row>
    <row r="37" customFormat="false" ht="15" hidden="false" customHeight="false" outlineLevel="0" collapsed="false">
      <c r="A37" s="25" t="n">
        <v>46277.2291666667</v>
      </c>
      <c r="B37" s="26" t="n">
        <v>2.0102</v>
      </c>
      <c r="C37" s="27" t="n">
        <v>1</v>
      </c>
      <c r="E37" s="26" t="n">
        <f aca="false">IF(OR(C37=9,B37=""),"",B37-$C$3)</f>
        <v>2.0102</v>
      </c>
      <c r="F37" s="28" t="n">
        <f aca="false">IF(C37=9,"",IF(C37=0,E37,IF(C37=1,IF(COUNT(E29:E45)=0,"",TRIMMEAN(E29:E45,0.5)),IF(D37="","",D37))))</f>
        <v>2.5879</v>
      </c>
      <c r="G37" s="29" t="s">
        <v>85</v>
      </c>
    </row>
    <row r="38" customFormat="false" ht="15" hidden="false" customHeight="false" outlineLevel="0" collapsed="false">
      <c r="A38" s="25" t="n">
        <v>46277.2395833333</v>
      </c>
      <c r="B38" s="26" t="n">
        <v>2.5796</v>
      </c>
      <c r="C38" s="27" t="n">
        <v>1</v>
      </c>
      <c r="E38" s="26" t="n">
        <f aca="false">IF(OR(C38=9,B38=""),"",B38-$C$3)</f>
        <v>2.5796</v>
      </c>
      <c r="F38" s="28" t="n">
        <f aca="false">IF(C38=9,"",IF(C38=0,E38,IF(C38=1,IF(COUNT(E30:E46)=0,"",TRIMMEAN(E30:E46,0.5)),IF(D38="","",D38))))</f>
        <v>2.61562222222222</v>
      </c>
      <c r="G38" s="29" t="s">
        <v>85</v>
      </c>
    </row>
    <row r="39" customFormat="false" ht="15" hidden="false" customHeight="false" outlineLevel="0" collapsed="false">
      <c r="A39" s="25" t="n">
        <v>46277.25</v>
      </c>
      <c r="B39" s="26" t="n">
        <v>2.8069</v>
      </c>
      <c r="C39" s="27" t="n">
        <v>1</v>
      </c>
      <c r="E39" s="26" t="n">
        <f aca="false">IF(OR(C39=9,B39=""),"",B39-$C$3)</f>
        <v>2.8069</v>
      </c>
      <c r="F39" s="28" t="n">
        <f aca="false">IF(C39=9,"",IF(C39=0,E39,IF(C39=1,IF(COUNT(E31:E47)=0,"",TRIMMEAN(E31:E47,0.5)),IF(D39="","",D39))))</f>
        <v>2.59137777777778</v>
      </c>
      <c r="G39" s="29" t="s">
        <v>85</v>
      </c>
    </row>
    <row r="40" customFormat="false" ht="15" hidden="false" customHeight="false" outlineLevel="0" collapsed="false">
      <c r="A40" s="25" t="n">
        <v>46277.2604166667</v>
      </c>
      <c r="B40" s="26" t="n">
        <v>2.6914</v>
      </c>
      <c r="C40" s="27" t="n">
        <v>1</v>
      </c>
      <c r="E40" s="26" t="n">
        <f aca="false">IF(OR(C40=9,B40=""),"",B40-$C$3)</f>
        <v>2.6914</v>
      </c>
      <c r="F40" s="28" t="n">
        <f aca="false">IF(C40=9,"",IF(C40=0,E40,IF(C40=1,IF(COUNT(E32:E48)=0,"",TRIMMEAN(E32:E48,0.5)),IF(D40="","",D40))))</f>
        <v>2.58065555555556</v>
      </c>
      <c r="G40" s="29" t="s">
        <v>85</v>
      </c>
    </row>
    <row r="41" customFormat="false" ht="15" hidden="false" customHeight="false" outlineLevel="0" collapsed="false">
      <c r="A41" s="25" t="n">
        <v>46277.2708333333</v>
      </c>
      <c r="B41" s="26" t="n">
        <v>1.8766</v>
      </c>
      <c r="C41" s="27" t="n">
        <v>1</v>
      </c>
      <c r="E41" s="26" t="n">
        <f aca="false">IF(OR(C41=9,B41=""),"",B41-$C$3)</f>
        <v>1.8766</v>
      </c>
      <c r="F41" s="28" t="n">
        <f aca="false">IF(C41=9,"",IF(C41=0,E41,IF(C41=1,IF(COUNT(E33:E49)=0,"",TRIMMEAN(E33:E49,0.5)),IF(D41="","",D41))))</f>
        <v>2.58065555555556</v>
      </c>
      <c r="G41" s="29" t="s">
        <v>85</v>
      </c>
    </row>
    <row r="42" customFormat="false" ht="15" hidden="false" customHeight="false" outlineLevel="0" collapsed="false">
      <c r="A42" s="25" t="n">
        <v>46277.28125</v>
      </c>
      <c r="B42" s="26" t="n">
        <v>2.9467</v>
      </c>
      <c r="C42" s="27" t="n">
        <v>1</v>
      </c>
      <c r="E42" s="26" t="n">
        <f aca="false">IF(OR(C42=9,B42=""),"",B42-$C$3)</f>
        <v>2.9467</v>
      </c>
      <c r="F42" s="28" t="n">
        <f aca="false">IF(C42=9,"",IF(C42=0,E42,IF(C42=1,IF(COUNT(E34:E50)=0,"",TRIMMEAN(E34:E50,0.5)),IF(D42="","",D42))))</f>
        <v>2.54712222222222</v>
      </c>
      <c r="G42" s="29" t="s">
        <v>85</v>
      </c>
    </row>
    <row r="43" customFormat="false" ht="15" hidden="false" customHeight="false" outlineLevel="0" collapsed="false">
      <c r="A43" s="25" t="n">
        <v>46277.2916666667</v>
      </c>
      <c r="B43" s="26" t="n">
        <v>2.1098</v>
      </c>
      <c r="C43" s="27" t="n">
        <v>1</v>
      </c>
      <c r="E43" s="26" t="n">
        <f aca="false">IF(OR(C43=9,B43=""),"",B43-$C$3)</f>
        <v>2.1098</v>
      </c>
      <c r="F43" s="28" t="n">
        <f aca="false">IF(C43=9,"",IF(C43=0,E43,IF(C43=1,IF(COUNT(E35:E51)=0,"",TRIMMEAN(E35:E51,0.5)),IF(D43="","",D43))))</f>
        <v>2.49666666666667</v>
      </c>
      <c r="G43" s="29" t="s">
        <v>85</v>
      </c>
    </row>
    <row r="44" customFormat="false" ht="15" hidden="false" customHeight="false" outlineLevel="0" collapsed="false">
      <c r="A44" s="25" t="n">
        <v>46277.3020833333</v>
      </c>
      <c r="B44" s="26" t="n">
        <v>2.7852</v>
      </c>
      <c r="C44" s="27" t="n">
        <v>1</v>
      </c>
      <c r="E44" s="26" t="n">
        <f aca="false">IF(OR(C44=9,B44=""),"",B44-$C$3)</f>
        <v>2.7852</v>
      </c>
      <c r="F44" s="28" t="n">
        <f aca="false">IF(C44=9,"",IF(C44=0,E44,IF(C44=1,IF(COUNT(E36:E52)=0,"",TRIMMEAN(E36:E52,0.5)),IF(D44="","",D44))))</f>
        <v>2.53295555555556</v>
      </c>
      <c r="G44" s="29" t="s">
        <v>85</v>
      </c>
    </row>
    <row r="45" customFormat="false" ht="15" hidden="false" customHeight="false" outlineLevel="0" collapsed="false">
      <c r="A45" s="25" t="n">
        <v>46277.3125</v>
      </c>
      <c r="B45" s="26" t="n">
        <v>2.4769</v>
      </c>
      <c r="C45" s="27" t="n">
        <v>1</v>
      </c>
      <c r="E45" s="26" t="n">
        <f aca="false">IF(OR(C45=9,B45=""),"",B45-$C$3)</f>
        <v>2.4769</v>
      </c>
      <c r="F45" s="28" t="n">
        <f aca="false">IF(C45=9,"",IF(C45=0,E45,IF(C45=1,IF(COUNT(E37:E53)=0,"",TRIMMEAN(E37:E53,0.5)),IF(D45="","",D45))))</f>
        <v>2.52294444444444</v>
      </c>
      <c r="G45" s="29" t="s">
        <v>85</v>
      </c>
    </row>
    <row r="46" customFormat="false" ht="15" hidden="false" customHeight="false" outlineLevel="0" collapsed="false">
      <c r="A46" s="25" t="n">
        <v>46277.3229166667</v>
      </c>
      <c r="B46" s="26" t="n">
        <v>2.5955</v>
      </c>
      <c r="C46" s="27" t="n">
        <v>1</v>
      </c>
      <c r="E46" s="26" t="n">
        <f aca="false">IF(OR(C46=9,B46=""),"",B46-$C$3)</f>
        <v>2.5955</v>
      </c>
      <c r="F46" s="28" t="n">
        <f aca="false">IF(C46=9,"",IF(C46=0,E46,IF(C46=1,IF(COUNT(E38:E54)=0,"",TRIMMEAN(E38:E54,0.5)),IF(D46="","",D46))))</f>
        <v>2.52294444444444</v>
      </c>
      <c r="G46" s="29" t="s">
        <v>85</v>
      </c>
    </row>
    <row r="47" customFormat="false" ht="15" hidden="false" customHeight="false" outlineLevel="0" collapsed="false">
      <c r="A47" s="25" t="n">
        <v>46277.3333333333</v>
      </c>
      <c r="B47" s="26" t="n">
        <v>2.43</v>
      </c>
      <c r="C47" s="27" t="n">
        <v>1</v>
      </c>
      <c r="E47" s="26" t="n">
        <f aca="false">IF(OR(C47=9,B47=""),"",B47-$C$3)</f>
        <v>2.43</v>
      </c>
      <c r="F47" s="28" t="n">
        <f aca="false">IF(C47=9,"",IF(C47=0,E47,IF(C47=1,IF(COUNT(E39:E55)=0,"",TRIMMEAN(E39:E55,0.5)),IF(D47="","",D47))))</f>
        <v>2.47074444444444</v>
      </c>
      <c r="G47" s="29" t="s">
        <v>85</v>
      </c>
    </row>
    <row r="48" customFormat="false" ht="15" hidden="false" customHeight="false" outlineLevel="0" collapsed="false">
      <c r="A48" s="25" t="n">
        <v>46277.34375</v>
      </c>
      <c r="B48" s="26" t="n">
        <v>2.7104</v>
      </c>
      <c r="C48" s="27" t="n">
        <v>1</v>
      </c>
      <c r="E48" s="26" t="n">
        <f aca="false">IF(OR(C48=9,B48=""),"",B48-$C$3)</f>
        <v>2.7104</v>
      </c>
      <c r="F48" s="28" t="n">
        <f aca="false">IF(C48=9,"",IF(C48=0,E48,IF(C48=1,IF(COUNT(E40:E56)=0,"",TRIMMEAN(E40:E56,0.5)),IF(D48="","",D48))))</f>
        <v>2.39536666666667</v>
      </c>
      <c r="G48" s="29" t="s">
        <v>85</v>
      </c>
    </row>
    <row r="49" customFormat="false" ht="15" hidden="false" customHeight="false" outlineLevel="0" collapsed="false">
      <c r="A49" s="25" t="n">
        <v>46277.3541666667</v>
      </c>
      <c r="B49" s="26" t="n">
        <v>2.2563</v>
      </c>
      <c r="C49" s="27" t="n">
        <v>1</v>
      </c>
      <c r="E49" s="26" t="n">
        <f aca="false">IF(OR(C49=9,B49=""),"",B49-$C$3)</f>
        <v>2.2563</v>
      </c>
      <c r="F49" s="28" t="n">
        <f aca="false">IF(C49=9,"",IF(C49=0,E49,IF(C49=1,IF(COUNT(E41:E57)=0,"",TRIMMEAN(E41:E57,0.5)),IF(D49="","",D49))))</f>
        <v>2.30793333333333</v>
      </c>
      <c r="G49" s="29" t="s">
        <v>85</v>
      </c>
    </row>
    <row r="50" customFormat="false" ht="15" hidden="false" customHeight="false" outlineLevel="0" collapsed="false">
      <c r="A50" s="25" t="n">
        <v>46277.3645833333</v>
      </c>
      <c r="B50" s="26" t="n">
        <v>2.4834</v>
      </c>
      <c r="C50" s="27" t="n">
        <v>1</v>
      </c>
      <c r="E50" s="26" t="n">
        <f aca="false">IF(OR(C50=9,B50=""),"",B50-$C$3)</f>
        <v>2.4834</v>
      </c>
      <c r="F50" s="28" t="n">
        <f aca="false">IF(C50=9,"",IF(C50=0,E50,IF(C50=1,IF(COUNT(E42:E58)=0,"",TRIMMEAN(E42:E58,0.5)),IF(D50="","",D50))))</f>
        <v>2.30793333333333</v>
      </c>
      <c r="G50" s="29" t="s">
        <v>85</v>
      </c>
    </row>
    <row r="51" customFormat="false" ht="15" hidden="false" customHeight="false" outlineLevel="0" collapsed="false">
      <c r="A51" s="25" t="n">
        <v>46277.375</v>
      </c>
      <c r="B51" s="26" t="n">
        <v>1.6989</v>
      </c>
      <c r="C51" s="27" t="n">
        <v>1</v>
      </c>
      <c r="E51" s="26" t="n">
        <f aca="false">IF(OR(C51=9,B51=""),"",B51-$C$3)</f>
        <v>1.6989</v>
      </c>
      <c r="F51" s="28" t="n">
        <f aca="false">IF(C51=9,"",IF(C51=0,E51,IF(C51=1,IF(COUNT(E43:E59)=0,"",TRIMMEAN(E43:E59,0.5)),IF(D51="","",D51))))</f>
        <v>2.21971111111111</v>
      </c>
      <c r="G51" s="29" t="s">
        <v>85</v>
      </c>
    </row>
    <row r="52" customFormat="false" ht="15" hidden="false" customHeight="false" outlineLevel="0" collapsed="false">
      <c r="A52" s="25" t="n">
        <v>46277.3854166667</v>
      </c>
      <c r="B52" s="26" t="n">
        <v>2.8318</v>
      </c>
      <c r="C52" s="27" t="n">
        <v>1</v>
      </c>
      <c r="E52" s="26" t="n">
        <f aca="false">IF(OR(C52=9,B52=""),"",B52-$C$3)</f>
        <v>2.8318</v>
      </c>
      <c r="F52" s="28" t="n">
        <f aca="false">IF(C52=9,"",IF(C52=0,E52,IF(C52=1,IF(COUNT(E44:E60)=0,"",TRIMMEAN(E44:E60,0.5)),IF(D52="","",D52))))</f>
        <v>2.17405555555556</v>
      </c>
      <c r="G52" s="29" t="s">
        <v>85</v>
      </c>
    </row>
    <row r="53" customFormat="false" ht="15" hidden="false" customHeight="false" outlineLevel="0" collapsed="false">
      <c r="A53" s="25" t="n">
        <v>46277.3958333333</v>
      </c>
      <c r="B53" s="26" t="n">
        <v>2.483</v>
      </c>
      <c r="C53" s="27" t="n">
        <v>1</v>
      </c>
      <c r="E53" s="26" t="n">
        <f aca="false">IF(OR(C53=9,B53=""),"",B53-$C$3)</f>
        <v>2.483</v>
      </c>
      <c r="F53" s="28" t="n">
        <f aca="false">IF(C53=9,"",IF(C53=0,E53,IF(C53=1,IF(COUNT(E45:E61)=0,"",TRIMMEAN(E45:E61,0.5)),IF(D53="","",D53))))</f>
        <v>2.07377777777778</v>
      </c>
      <c r="G53" s="29" t="s">
        <v>85</v>
      </c>
    </row>
    <row r="54" customFormat="false" ht="15" hidden="false" customHeight="false" outlineLevel="0" collapsed="false">
      <c r="A54" s="25" t="n">
        <v>46277.40625</v>
      </c>
      <c r="B54" s="26" t="n">
        <v>1.9045</v>
      </c>
      <c r="C54" s="27" t="n">
        <v>1</v>
      </c>
      <c r="E54" s="26" t="n">
        <f aca="false">IF(OR(C54=9,B54=""),"",B54-$C$3)</f>
        <v>1.9045</v>
      </c>
      <c r="F54" s="28" t="n">
        <f aca="false">IF(C54=9,"",IF(C54=0,E54,IF(C54=1,IF(COUNT(E46:E62)=0,"",TRIMMEAN(E46:E62,0.5)),IF(D54="","",D54))))</f>
        <v>1.96523333333333</v>
      </c>
      <c r="G54" s="29" t="s">
        <v>85</v>
      </c>
    </row>
    <row r="55" customFormat="false" ht="15" hidden="false" customHeight="false" outlineLevel="0" collapsed="false">
      <c r="A55" s="25" t="n">
        <v>46277.4166666667</v>
      </c>
      <c r="B55" s="26" t="n">
        <v>1.5</v>
      </c>
      <c r="C55" s="27" t="n">
        <v>1</v>
      </c>
      <c r="E55" s="26" t="n">
        <f aca="false">IF(OR(C55=9,B55=""),"",B55-$C$3)</f>
        <v>1.5</v>
      </c>
      <c r="F55" s="28" t="n">
        <f aca="false">IF(C55=9,"",IF(C55=0,E55,IF(C55=1,IF(COUNT(E47:E63)=0,"",TRIMMEAN(E47:E63,0.5)),IF(D55="","",D55))))</f>
        <v>1.82313333333333</v>
      </c>
      <c r="G55" s="29" t="s">
        <v>85</v>
      </c>
    </row>
    <row r="56" customFormat="false" ht="15" hidden="false" customHeight="false" outlineLevel="0" collapsed="false">
      <c r="A56" s="25" t="n">
        <v>46277.4270833333</v>
      </c>
      <c r="B56" s="26" t="n">
        <v>2.032</v>
      </c>
      <c r="C56" s="27" t="n">
        <v>1</v>
      </c>
      <c r="E56" s="26" t="n">
        <f aca="false">IF(OR(C56=9,B56=""),"",B56-$C$3)</f>
        <v>2.032</v>
      </c>
      <c r="F56" s="28" t="n">
        <f aca="false">IF(C56=9,"",IF(C56=0,E56,IF(C56=1,IF(COUNT(E48:E64)=0,"",TRIMMEAN(E48:E64,0.5)),IF(D56="","",D56))))</f>
        <v>1.6852</v>
      </c>
      <c r="G56" s="29" t="s">
        <v>85</v>
      </c>
    </row>
    <row r="57" customFormat="false" ht="15" hidden="false" customHeight="false" outlineLevel="0" collapsed="false">
      <c r="A57" s="25" t="n">
        <v>46277.4375</v>
      </c>
      <c r="B57" s="26" t="n">
        <v>1.5809</v>
      </c>
      <c r="C57" s="27" t="n">
        <v>1</v>
      </c>
      <c r="E57" s="26" t="n">
        <f aca="false">IF(OR(C57=9,B57=""),"",B57-$C$3)</f>
        <v>1.5809</v>
      </c>
      <c r="F57" s="28" t="n">
        <f aca="false">IF(C57=9,"",IF(C57=0,E57,IF(C57=1,IF(COUNT(E49:E65)=0,"",TRIMMEAN(E49:E65,0.5)),IF(D57="","",D57))))</f>
        <v>1.55241111111111</v>
      </c>
      <c r="G57" s="29" t="s">
        <v>85</v>
      </c>
    </row>
    <row r="58" customFormat="false" ht="15" hidden="false" customHeight="false" outlineLevel="0" collapsed="false">
      <c r="A58" s="25" t="n">
        <v>46277.4479166667</v>
      </c>
      <c r="B58" s="26" t="n">
        <v>1.8015</v>
      </c>
      <c r="C58" s="27" t="n">
        <v>1</v>
      </c>
      <c r="E58" s="26" t="n">
        <f aca="false">IF(OR(C58=9,B58=""),"",B58-$C$3)</f>
        <v>1.8015</v>
      </c>
      <c r="F58" s="28" t="n">
        <f aca="false">IF(C58=9,"",IF(C58=0,E58,IF(C58=1,IF(COUNT(E50:E66)=0,"",TRIMMEAN(E50:E66,0.5)),IF(D58="","",D58))))</f>
        <v>1.4428</v>
      </c>
      <c r="G58" s="29" t="s">
        <v>85</v>
      </c>
    </row>
    <row r="59" customFormat="false" ht="15" hidden="false" customHeight="false" outlineLevel="0" collapsed="false">
      <c r="A59" s="25" t="n">
        <v>46277.4583333333</v>
      </c>
      <c r="B59" s="26" t="n">
        <v>1.1886</v>
      </c>
      <c r="C59" s="27" t="n">
        <v>1</v>
      </c>
      <c r="E59" s="26" t="n">
        <f aca="false">IF(OR(C59=9,B59=""),"",B59-$C$3)</f>
        <v>1.1886</v>
      </c>
      <c r="F59" s="28" t="n">
        <f aca="false">IF(C59=9,"",IF(C59=0,E59,IF(C59=1,IF(COUNT(E51:E67)=0,"",TRIMMEAN(E51:E67,0.5)),IF(D59="","",D59))))</f>
        <v>1.33733333333333</v>
      </c>
      <c r="G59" s="29" t="s">
        <v>85</v>
      </c>
    </row>
    <row r="60" customFormat="false" ht="15" hidden="false" customHeight="false" outlineLevel="0" collapsed="false">
      <c r="A60" s="25" t="n">
        <v>46277.46875</v>
      </c>
      <c r="B60" s="26" t="n">
        <v>0.9553</v>
      </c>
      <c r="C60" s="27" t="n">
        <v>1</v>
      </c>
      <c r="E60" s="26" t="n">
        <f aca="false">IF(OR(C60=9,B60=""),"",B60-$C$3)</f>
        <v>0.9553</v>
      </c>
      <c r="F60" s="28" t="n">
        <f aca="false">IF(C60=9,"",IF(C60=0,E60,IF(C60=1,IF(COUNT(E52:E68)=0,"",TRIMMEAN(E52:E68,0.5)),IF(D60="","",D60))))</f>
        <v>1.25125555555556</v>
      </c>
      <c r="G60" s="29" t="s">
        <v>85</v>
      </c>
    </row>
    <row r="61" customFormat="false" ht="15" hidden="false" customHeight="false" outlineLevel="0" collapsed="false">
      <c r="A61" s="25" t="n">
        <v>46277.4791666667</v>
      </c>
      <c r="B61" s="26" t="n">
        <v>1.2041</v>
      </c>
      <c r="C61" s="27" t="n">
        <v>1</v>
      </c>
      <c r="E61" s="26" t="n">
        <f aca="false">IF(OR(C61=9,B61=""),"",B61-$C$3)</f>
        <v>1.2041</v>
      </c>
      <c r="F61" s="28" t="n">
        <f aca="false">IF(C61=9,"",IF(C61=0,E61,IF(C61=1,IF(COUNT(E53:E69)=0,"",TRIMMEAN(E53:E69,0.5)),IF(D61="","",D61))))</f>
        <v>1.10985555555556</v>
      </c>
      <c r="G61" s="29" t="s">
        <v>85</v>
      </c>
    </row>
    <row r="62" customFormat="false" ht="15" hidden="false" customHeight="false" outlineLevel="0" collapsed="false">
      <c r="A62" s="25" t="n">
        <v>46277.4895833333</v>
      </c>
      <c r="B62" s="26" t="n">
        <v>1.0455</v>
      </c>
      <c r="C62" s="27" t="n">
        <v>1</v>
      </c>
      <c r="E62" s="26" t="n">
        <f aca="false">IF(OR(C62=9,B62=""),"",B62-$C$3)</f>
        <v>1.0455</v>
      </c>
      <c r="F62" s="28" t="n">
        <f aca="false">IF(C62=9,"",IF(C62=0,E62,IF(C62=1,IF(COUNT(E54:E70)=0,"",TRIMMEAN(E54:E70,0.5)),IF(D62="","",D62))))</f>
        <v>0.963577777777778</v>
      </c>
      <c r="G62" s="29" t="s">
        <v>85</v>
      </c>
    </row>
    <row r="63" customFormat="false" ht="15" hidden="false" customHeight="false" outlineLevel="0" collapsed="false">
      <c r="A63" s="25" t="n">
        <v>46277.5</v>
      </c>
      <c r="B63" s="26" t="n">
        <v>0.9242</v>
      </c>
      <c r="C63" s="27" t="n">
        <v>1</v>
      </c>
      <c r="E63" s="26" t="n">
        <f aca="false">IF(OR(C63=9,B63=""),"",B63-$C$3)</f>
        <v>0.9242</v>
      </c>
      <c r="F63" s="28" t="n">
        <f aca="false">IF(C63=9,"",IF(C63=0,E63,IF(C63=1,IF(COUNT(E55:E71)=0,"",TRIMMEAN(E55:E71,0.5)),IF(D63="","",D63))))</f>
        <v>0.817988888888889</v>
      </c>
      <c r="G63" s="29" t="s">
        <v>85</v>
      </c>
    </row>
    <row r="64" customFormat="false" ht="15" hidden="false" customHeight="false" outlineLevel="0" collapsed="false">
      <c r="A64" s="25" t="n">
        <v>46277.5104166667</v>
      </c>
      <c r="B64" s="26" t="n">
        <v>1.0612</v>
      </c>
      <c r="C64" s="27" t="n">
        <v>1</v>
      </c>
      <c r="E64" s="26" t="n">
        <f aca="false">IF(OR(C64=9,B64=""),"",B64-$C$3)</f>
        <v>1.0612</v>
      </c>
      <c r="F64" s="28" t="n">
        <f aca="false">IF(C64=9,"",IF(C64=0,E64,IF(C64=1,IF(COUNT(E56:E72)=0,"",TRIMMEAN(E56:E72,0.5)),IF(D64="","",D64))))</f>
        <v>0.689377777777778</v>
      </c>
      <c r="G64" s="29" t="s">
        <v>85</v>
      </c>
    </row>
    <row r="65" customFormat="false" ht="15" hidden="false" customHeight="false" outlineLevel="0" collapsed="false">
      <c r="A65" s="25" t="n">
        <v>46277.5208333333</v>
      </c>
      <c r="B65" s="26" t="n">
        <v>0.5289</v>
      </c>
      <c r="C65" s="27" t="n">
        <v>1</v>
      </c>
      <c r="E65" s="26" t="n">
        <f aca="false">IF(OR(C65=9,B65=""),"",B65-$C$3)</f>
        <v>0.5289</v>
      </c>
      <c r="F65" s="28" t="n">
        <f aca="false">IF(C65=9,"",IF(C65=0,E65,IF(C65=1,IF(COUNT(E57:E73)=0,"",TRIMMEAN(E57:E73,0.5)),IF(D65="","",D65))))</f>
        <v>0.600177777777778</v>
      </c>
      <c r="G65" s="29" t="s">
        <v>85</v>
      </c>
    </row>
    <row r="66" customFormat="false" ht="15" hidden="false" customHeight="false" outlineLevel="0" collapsed="false">
      <c r="A66" s="25" t="n">
        <v>46277.53125</v>
      </c>
      <c r="B66" s="26" t="n">
        <v>-0.1588</v>
      </c>
      <c r="C66" s="27" t="n">
        <v>1</v>
      </c>
      <c r="E66" s="26" t="n">
        <f aca="false">IF(OR(C66=9,B66=""),"",B66-$C$3)</f>
        <v>-0.1588</v>
      </c>
      <c r="F66" s="28" t="n">
        <f aca="false">IF(C66=9,"",IF(C66=0,E66,IF(C66=1,IF(COUNT(E58:E74)=0,"",TRIMMEAN(E58:E74,0.5)),IF(D66="","",D66))))</f>
        <v>0.500233333333333</v>
      </c>
      <c r="G66" s="29" t="s">
        <v>85</v>
      </c>
    </row>
    <row r="67" customFormat="false" ht="15" hidden="false" customHeight="false" outlineLevel="0" collapsed="false">
      <c r="A67" s="25" t="n">
        <v>46277.5416666667</v>
      </c>
      <c r="B67" s="26" t="n">
        <v>-0.025</v>
      </c>
      <c r="C67" s="27" t="n">
        <v>1</v>
      </c>
      <c r="E67" s="26" t="n">
        <f aca="false">IF(OR(C67=9,B67=""),"",B67-$C$3)</f>
        <v>-0.025</v>
      </c>
      <c r="F67" s="28" t="n">
        <f aca="false">IF(C67=9,"",IF(C67=0,E67,IF(C67=1,IF(COUNT(E59:E75)=0,"",TRIMMEAN(E59:E75,0.5)),IF(D67="","",D67))))</f>
        <v>0.382322222222222</v>
      </c>
      <c r="G67" s="29" t="s">
        <v>85</v>
      </c>
    </row>
    <row r="68" customFormat="false" ht="15" hidden="false" customHeight="false" outlineLevel="0" collapsed="false">
      <c r="A68" s="25" t="n">
        <v>46277.5520833333</v>
      </c>
      <c r="B68" s="26" t="n">
        <v>0.2644</v>
      </c>
      <c r="C68" s="27" t="n">
        <v>1</v>
      </c>
      <c r="E68" s="26" t="n">
        <f aca="false">IF(OR(C68=9,B68=""),"",B68-$C$3)</f>
        <v>0.2644</v>
      </c>
      <c r="F68" s="28" t="n">
        <f aca="false">IF(C68=9,"",IF(C68=0,E68,IF(C68=1,IF(COUNT(E60:E76)=0,"",TRIMMEAN(E60:E76,0.5)),IF(D68="","",D68))))</f>
        <v>0.276855555555556</v>
      </c>
      <c r="G68" s="29" t="s">
        <v>85</v>
      </c>
    </row>
    <row r="69" customFormat="false" ht="15" hidden="false" customHeight="false" outlineLevel="0" collapsed="false">
      <c r="A69" s="25" t="n">
        <v>46277.5625</v>
      </c>
      <c r="B69" s="26" t="n">
        <v>0.1897</v>
      </c>
      <c r="C69" s="27" t="n">
        <v>1</v>
      </c>
      <c r="E69" s="26" t="n">
        <f aca="false">IF(OR(C69=9,B69=""),"",B69-$C$3)</f>
        <v>0.1897</v>
      </c>
      <c r="F69" s="28" t="n">
        <f aca="false">IF(C69=9,"",IF(C69=0,E69,IF(C69=1,IF(COUNT(E61:E77)=0,"",TRIMMEAN(E61:E77,0.5)),IF(D69="","",D69))))</f>
        <v>0.212188888888889</v>
      </c>
      <c r="G69" s="29" t="s">
        <v>85</v>
      </c>
    </row>
    <row r="70" customFormat="false" ht="15" hidden="false" customHeight="false" outlineLevel="0" collapsed="false">
      <c r="A70" s="25" t="n">
        <v>46277.5729166667</v>
      </c>
      <c r="B70" s="26" t="n">
        <v>-0.2708</v>
      </c>
      <c r="C70" s="27" t="n">
        <v>1</v>
      </c>
      <c r="E70" s="26" t="n">
        <f aca="false">IF(OR(C70=9,B70=""),"",B70-$C$3)</f>
        <v>-0.2708</v>
      </c>
      <c r="F70" s="28" t="n">
        <f aca="false">IF(C70=9,"",IF(C70=0,E70,IF(C70=1,IF(COUNT(E62:E78)=0,"",TRIMMEAN(E62:E78,0.5)),IF(D70="","",D70))))</f>
        <v>0.150644444444444</v>
      </c>
      <c r="G70" s="29" t="s">
        <v>85</v>
      </c>
    </row>
    <row r="71" customFormat="false" ht="15" hidden="false" customHeight="false" outlineLevel="0" collapsed="false">
      <c r="A71" s="25" t="n">
        <v>46277.5833333333</v>
      </c>
      <c r="B71" s="26" t="n">
        <v>0.0466</v>
      </c>
      <c r="C71" s="27" t="n">
        <v>1</v>
      </c>
      <c r="E71" s="26" t="n">
        <f aca="false">IF(OR(C71=9,B71=""),"",B71-$C$3)</f>
        <v>0.0466</v>
      </c>
      <c r="F71" s="28" t="n">
        <f aca="false">IF(C71=9,"",IF(C71=0,E71,IF(C71=1,IF(COUNT(E63:E79)=0,"",TRIMMEAN(E63:E79,0.5)),IF(D71="","",D71))))</f>
        <v>0.134044444444444</v>
      </c>
      <c r="G71" s="29" t="s">
        <v>85</v>
      </c>
    </row>
    <row r="72" customFormat="false" ht="15" hidden="false" customHeight="false" outlineLevel="0" collapsed="false">
      <c r="A72" s="25" t="n">
        <v>46277.59375</v>
      </c>
      <c r="B72" s="26" t="n">
        <v>-0.2522</v>
      </c>
      <c r="C72" s="27" t="n">
        <v>1</v>
      </c>
      <c r="E72" s="26" t="n">
        <f aca="false">IF(OR(C72=9,B72=""),"",B72-$C$3)</f>
        <v>-0.2522</v>
      </c>
      <c r="F72" s="28" t="n">
        <f aca="false">IF(C72=9,"",IF(C72=0,E72,IF(C72=1,IF(COUNT(E64:E80)=0,"",TRIMMEAN(E64:E80,0.5)),IF(D72="","",D72))))</f>
        <v>0.113988888888889</v>
      </c>
      <c r="G72" s="29" t="s">
        <v>85</v>
      </c>
    </row>
    <row r="73" customFormat="false" ht="15" hidden="false" customHeight="false" outlineLevel="0" collapsed="false">
      <c r="A73" s="25" t="n">
        <v>46277.6041666667</v>
      </c>
      <c r="B73" s="26" t="n">
        <v>0.3858</v>
      </c>
      <c r="C73" s="27" t="n">
        <v>1</v>
      </c>
      <c r="E73" s="26" t="n">
        <f aca="false">IF(OR(C73=9,B73=""),"",B73-$C$3)</f>
        <v>0.3858</v>
      </c>
      <c r="F73" s="28" t="n">
        <f aca="false">IF(C73=9,"",IF(C73=0,E73,IF(C73=1,IF(COUNT(E65:E81)=0,"",TRIMMEAN(E65:E81,0.5)),IF(D73="","",D73))))</f>
        <v>0.102577777777778</v>
      </c>
      <c r="G73" s="29" t="s">
        <v>85</v>
      </c>
    </row>
    <row r="74" customFormat="false" ht="15" hidden="false" customHeight="false" outlineLevel="0" collapsed="false">
      <c r="A74" s="25" t="n">
        <v>46277.6145833333</v>
      </c>
      <c r="B74" s="26" t="n">
        <v>0.1617</v>
      </c>
      <c r="C74" s="27" t="n">
        <v>1</v>
      </c>
      <c r="E74" s="26" t="n">
        <f aca="false">IF(OR(C74=9,B74=""),"",B74-$C$3)</f>
        <v>0.1617</v>
      </c>
      <c r="F74" s="28" t="n">
        <f aca="false">IF(C74=9,"",IF(C74=0,E74,IF(C74=1,IF(COUNT(E66:E82)=0,"",TRIMMEAN(E66:E82,0.5)),IF(D74="","",D74))))</f>
        <v>0.102577777777778</v>
      </c>
      <c r="G74" s="29" t="s">
        <v>85</v>
      </c>
    </row>
    <row r="75" customFormat="false" ht="15" hidden="false" customHeight="false" outlineLevel="0" collapsed="false">
      <c r="A75" s="25" t="n">
        <v>46277.625</v>
      </c>
      <c r="B75" s="26" t="n">
        <v>-0.0157</v>
      </c>
      <c r="C75" s="27" t="n">
        <v>1</v>
      </c>
      <c r="E75" s="26" t="n">
        <f aca="false">IF(OR(C75=9,B75=""),"",B75-$C$3)</f>
        <v>-0.0157</v>
      </c>
      <c r="F75" s="28" t="n">
        <f aca="false">IF(C75=9,"",IF(C75=0,E75,IF(C75=1,IF(COUNT(E67:E83)=0,"",TRIMMEAN(E67:E83,0.5)),IF(D75="","",D75))))</f>
        <v>0.131622222222222</v>
      </c>
      <c r="G75" s="29" t="s">
        <v>85</v>
      </c>
    </row>
    <row r="76" customFormat="false" ht="15" hidden="false" customHeight="false" outlineLevel="0" collapsed="false">
      <c r="A76" s="25" t="n">
        <v>46277.6354166667</v>
      </c>
      <c r="B76" s="26" t="n">
        <v>0.0061</v>
      </c>
      <c r="C76" s="27" t="n">
        <v>1</v>
      </c>
      <c r="E76" s="26" t="n">
        <f aca="false">IF(OR(C76=9,B76=""),"",B76-$C$3)</f>
        <v>0.0061</v>
      </c>
      <c r="F76" s="28" t="n">
        <f aca="false">IF(C76=9,"",IF(C76=0,E76,IF(C76=1,IF(COUNT(E68:E84)=0,"",TRIMMEAN(E68:E84,0.5)),IF(D76="","",D76))))</f>
        <v>0.162744444444444</v>
      </c>
      <c r="G76" s="29" t="s">
        <v>85</v>
      </c>
    </row>
    <row r="77" customFormat="false" ht="15" hidden="false" customHeight="false" outlineLevel="0" collapsed="false">
      <c r="A77" s="25" t="n">
        <v>46277.6458333333</v>
      </c>
      <c r="B77" s="26" t="n">
        <v>0.3422</v>
      </c>
      <c r="C77" s="27" t="n">
        <v>1</v>
      </c>
      <c r="E77" s="26" t="n">
        <f aca="false">IF(OR(C77=9,B77=""),"",B77-$C$3)</f>
        <v>0.3422</v>
      </c>
      <c r="F77" s="28" t="n">
        <f aca="false">IF(C77=9,"",IF(C77=0,E77,IF(C77=1,IF(COUNT(E69:E85)=0,"",TRIMMEAN(E69:E85,0.5)),IF(D77="","",D77))))</f>
        <v>0.171388888888889</v>
      </c>
      <c r="G77" s="29" t="s">
        <v>85</v>
      </c>
    </row>
    <row r="78" customFormat="false" ht="15" hidden="false" customHeight="false" outlineLevel="0" collapsed="false">
      <c r="A78" s="25" t="n">
        <v>46277.65625</v>
      </c>
      <c r="B78" s="26" t="n">
        <v>-0.0623</v>
      </c>
      <c r="C78" s="27" t="n">
        <v>1</v>
      </c>
      <c r="E78" s="26" t="n">
        <f aca="false">IF(OR(C78=9,B78=""),"",B78-$C$3)</f>
        <v>-0.0623</v>
      </c>
      <c r="F78" s="28" t="n">
        <f aca="false">IF(C78=9,"",IF(C78=0,E78,IF(C78=1,IF(COUNT(E70:E86)=0,"",TRIMMEAN(E70:E86,0.5)),IF(D78="","",D78))))</f>
        <v>0.192488888888889</v>
      </c>
      <c r="G78" s="29" t="s">
        <v>85</v>
      </c>
    </row>
    <row r="79" customFormat="false" ht="15" hidden="false" customHeight="false" outlineLevel="0" collapsed="false">
      <c r="A79" s="25" t="n">
        <v>46277.6666666667</v>
      </c>
      <c r="B79" s="26" t="n">
        <v>0.2364</v>
      </c>
      <c r="C79" s="27" t="n">
        <v>1</v>
      </c>
      <c r="E79" s="26" t="n">
        <f aca="false">IF(OR(C79=9,B79=""),"",B79-$C$3)</f>
        <v>0.2364</v>
      </c>
      <c r="F79" s="28" t="n">
        <f aca="false">IF(C79=9,"",IF(C79=0,E79,IF(C79=1,IF(COUNT(E71:E87)=0,"",TRIMMEAN(E71:E87,0.5)),IF(D79="","",D79))))</f>
        <v>0.234677777777778</v>
      </c>
      <c r="G79" s="29" t="s">
        <v>85</v>
      </c>
    </row>
    <row r="80" customFormat="false" ht="15" hidden="false" customHeight="false" outlineLevel="0" collapsed="false">
      <c r="A80" s="25" t="n">
        <v>46277.6770833333</v>
      </c>
      <c r="B80" s="26" t="n">
        <v>0.1617</v>
      </c>
      <c r="C80" s="27" t="n">
        <v>1</v>
      </c>
      <c r="E80" s="26" t="n">
        <f aca="false">IF(OR(C80=9,B80=""),"",B80-$C$3)</f>
        <v>0.1617</v>
      </c>
      <c r="F80" s="28" t="n">
        <f aca="false">IF(C80=9,"",IF(C80=0,E80,IF(C80=1,IF(COUNT(E72:E88)=0,"",TRIMMEAN(E72:E88,0.5)),IF(D80="","",D80))))</f>
        <v>0.293111111111111</v>
      </c>
      <c r="G80" s="29" t="s">
        <v>85</v>
      </c>
    </row>
    <row r="81" customFormat="false" ht="15" hidden="false" customHeight="false" outlineLevel="0" collapsed="false">
      <c r="A81" s="25" t="n">
        <v>46277.6875</v>
      </c>
      <c r="B81" s="26" t="n">
        <v>0.1617</v>
      </c>
      <c r="C81" s="27" t="n">
        <v>1</v>
      </c>
      <c r="E81" s="26" t="n">
        <f aca="false">IF(OR(C81=9,B81=""),"",B81-$C$3)</f>
        <v>0.1617</v>
      </c>
      <c r="F81" s="28" t="n">
        <f aca="false">IF(C81=9,"",IF(C81=0,E81,IF(C81=1,IF(COUNT(E73:E89)=0,"",TRIMMEAN(E73:E89,0.5)),IF(D81="","",D81))))</f>
        <v>0.357755555555556</v>
      </c>
      <c r="G81" s="29" t="s">
        <v>85</v>
      </c>
    </row>
    <row r="82" customFormat="false" ht="15" hidden="false" customHeight="false" outlineLevel="0" collapsed="false">
      <c r="A82" s="25" t="n">
        <v>46277.6979166667</v>
      </c>
      <c r="B82" s="26" t="n">
        <v>0.2364</v>
      </c>
      <c r="C82" s="27" t="n">
        <v>1</v>
      </c>
      <c r="E82" s="26" t="n">
        <f aca="false">IF(OR(C82=9,B82=""),"",B82-$C$3)</f>
        <v>0.2364</v>
      </c>
      <c r="F82" s="28" t="n">
        <f aca="false">IF(C82=9,"",IF(C82=0,E82,IF(C82=1,IF(COUNT(E74:E90)=0,"",TRIMMEAN(E74:E90,0.5)),IF(D82="","",D82))))</f>
        <v>0.403033333333333</v>
      </c>
      <c r="G82" s="29" t="s">
        <v>85</v>
      </c>
    </row>
    <row r="83" customFormat="false" ht="15" hidden="false" customHeight="false" outlineLevel="0" collapsed="false">
      <c r="A83" s="25" t="n">
        <v>46277.7083333333</v>
      </c>
      <c r="B83" s="26" t="n">
        <v>1.0891</v>
      </c>
      <c r="C83" s="27" t="n">
        <v>1</v>
      </c>
      <c r="E83" s="26" t="n">
        <f aca="false">IF(OR(C83=9,B83=""),"",B83-$C$3)</f>
        <v>1.0891</v>
      </c>
      <c r="F83" s="28" t="n">
        <f aca="false">IF(C83=9,"",IF(C83=0,E83,IF(C83=1,IF(COUNT(E75:E91)=0,"",TRIMMEAN(E75:E91,0.5)),IF(D83="","",D83))))</f>
        <v>0.482233333333333</v>
      </c>
      <c r="G83" s="29" t="s">
        <v>85</v>
      </c>
    </row>
    <row r="84" customFormat="false" ht="15" hidden="false" customHeight="false" outlineLevel="0" collapsed="false">
      <c r="A84" s="25" t="n">
        <v>46277.71875</v>
      </c>
      <c r="B84" s="26" t="n">
        <v>0.5725</v>
      </c>
      <c r="C84" s="27" t="n">
        <v>1</v>
      </c>
      <c r="E84" s="26" t="n">
        <f aca="false">IF(OR(C84=9,B84=""),"",B84-$C$3)</f>
        <v>0.5725</v>
      </c>
      <c r="F84" s="28" t="n">
        <f aca="false">IF(C84=9,"",IF(C84=0,E84,IF(C84=1,IF(COUNT(E76:E92)=0,"",TRIMMEAN(E76:E92,0.5)),IF(D84="","",D84))))</f>
        <v>0.585277777777778</v>
      </c>
      <c r="G84" s="29" t="s">
        <v>85</v>
      </c>
    </row>
    <row r="85" customFormat="false" ht="15" hidden="false" customHeight="false" outlineLevel="0" collapsed="false">
      <c r="A85" s="25" t="n">
        <v>46277.7291666667</v>
      </c>
      <c r="B85" s="26" t="n">
        <v>0.3796</v>
      </c>
      <c r="C85" s="27" t="n">
        <v>1</v>
      </c>
      <c r="E85" s="26" t="n">
        <f aca="false">IF(OR(C85=9,B85=""),"",B85-$C$3)</f>
        <v>0.3796</v>
      </c>
      <c r="F85" s="28" t="n">
        <f aca="false">IF(C85=9,"",IF(C85=0,E85,IF(C85=1,IF(COUNT(E77:E93)=0,"",TRIMMEAN(E77:E93,0.5)),IF(D85="","",D85))))</f>
        <v>0.683466666666667</v>
      </c>
      <c r="G85" s="29" t="s">
        <v>85</v>
      </c>
    </row>
    <row r="86" customFormat="false" ht="15" hidden="false" customHeight="false" outlineLevel="0" collapsed="false">
      <c r="A86" s="25" t="n">
        <v>46277.7395833333</v>
      </c>
      <c r="B86" s="26" t="n">
        <v>0.7933</v>
      </c>
      <c r="C86" s="27" t="n">
        <v>1</v>
      </c>
      <c r="E86" s="26" t="n">
        <f aca="false">IF(OR(C86=9,B86=""),"",B86-$C$3)</f>
        <v>0.7933</v>
      </c>
      <c r="F86" s="28" t="n">
        <f aca="false">IF(C86=9,"",IF(C86=0,E86,IF(C86=1,IF(COUNT(E78:E94)=0,"",TRIMMEAN(E78:E94,0.5)),IF(D86="","",D86))))</f>
        <v>0.773722222222222</v>
      </c>
      <c r="G86" s="29" t="s">
        <v>85</v>
      </c>
    </row>
    <row r="87" customFormat="false" ht="15" hidden="false" customHeight="false" outlineLevel="0" collapsed="false">
      <c r="A87" s="25" t="n">
        <v>46277.75</v>
      </c>
      <c r="B87" s="26" t="n">
        <v>0.7435</v>
      </c>
      <c r="C87" s="27" t="n">
        <v>1</v>
      </c>
      <c r="E87" s="26" t="n">
        <f aca="false">IF(OR(C87=9,B87=""),"",B87-$C$3)</f>
        <v>0.7435</v>
      </c>
      <c r="F87" s="28" t="n">
        <f aca="false">IF(C87=9,"",IF(C87=0,E87,IF(C87=1,IF(COUNT(E79:E95)=0,"",TRIMMEAN(E79:E95,0.5)),IF(D87="","",D87))))</f>
        <v>0.880922222222222</v>
      </c>
      <c r="G87" s="29" t="s">
        <v>85</v>
      </c>
    </row>
    <row r="88" customFormat="false" ht="15" hidden="false" customHeight="false" outlineLevel="0" collapsed="false">
      <c r="A88" s="25" t="n">
        <v>46277.7604166667</v>
      </c>
      <c r="B88" s="26" t="n">
        <v>0.8745</v>
      </c>
      <c r="C88" s="27" t="n">
        <v>1</v>
      </c>
      <c r="E88" s="26" t="n">
        <f aca="false">IF(OR(C88=9,B88=""),"",B88-$C$3)</f>
        <v>0.8745</v>
      </c>
      <c r="F88" s="28" t="n">
        <f aca="false">IF(C88=9,"",IF(C88=0,E88,IF(C88=1,IF(COUNT(E80:E96)=0,"",TRIMMEAN(E80:E96,0.5)),IF(D88="","",D88))))</f>
        <v>0.975311111111111</v>
      </c>
      <c r="G88" s="29" t="s">
        <v>85</v>
      </c>
    </row>
    <row r="89" customFormat="false" ht="15" hidden="false" customHeight="false" outlineLevel="0" collapsed="false">
      <c r="A89" s="25" t="n">
        <v>46277.7708333333</v>
      </c>
      <c r="B89" s="26" t="n">
        <v>1.2291</v>
      </c>
      <c r="C89" s="27" t="n">
        <v>1</v>
      </c>
      <c r="E89" s="26" t="n">
        <f aca="false">IF(OR(C89=9,B89=""),"",B89-$C$3)</f>
        <v>1.2291</v>
      </c>
      <c r="F89" s="28" t="n">
        <f aca="false">IF(C89=9,"",IF(C89=0,E89,IF(C89=1,IF(COUNT(E81:E97)=0,"",TRIMMEAN(E81:E97,0.5)),IF(D89="","",D89))))</f>
        <v>1.05693333333333</v>
      </c>
      <c r="G89" s="29" t="s">
        <v>85</v>
      </c>
    </row>
    <row r="90" customFormat="false" ht="15" hidden="false" customHeight="false" outlineLevel="0" collapsed="false">
      <c r="A90" s="25" t="n">
        <v>46277.78125</v>
      </c>
      <c r="B90" s="26" t="n">
        <v>1.1201</v>
      </c>
      <c r="C90" s="27" t="n">
        <v>1</v>
      </c>
      <c r="E90" s="26" t="n">
        <f aca="false">IF(OR(C90=9,B90=""),"",B90-$C$3)</f>
        <v>1.1201</v>
      </c>
      <c r="F90" s="28" t="n">
        <f aca="false">IF(C90=9,"",IF(C90=0,E90,IF(C90=1,IF(COUNT(E82:E98)=0,"",TRIMMEAN(E82:E98,0.5)),IF(D90="","",D90))))</f>
        <v>1.15792222222222</v>
      </c>
      <c r="G90" s="29" t="s">
        <v>85</v>
      </c>
    </row>
    <row r="91" customFormat="false" ht="15" hidden="false" customHeight="false" outlineLevel="0" collapsed="false">
      <c r="A91" s="25" t="n">
        <v>46277.7916666667</v>
      </c>
      <c r="B91" s="26" t="n">
        <v>1.2012</v>
      </c>
      <c r="C91" s="27" t="n">
        <v>1</v>
      </c>
      <c r="E91" s="26" t="n">
        <f aca="false">IF(OR(C91=9,B91=""),"",B91-$C$3)</f>
        <v>1.2012</v>
      </c>
      <c r="F91" s="28" t="n">
        <f aca="false">IF(C91=9,"",IF(C91=0,E91,IF(C91=1,IF(COUNT(E83:E99)=0,"",TRIMMEAN(E83:E99,0.5)),IF(D91="","",D91))))</f>
        <v>1.28003333333333</v>
      </c>
      <c r="G91" s="29" t="s">
        <v>85</v>
      </c>
    </row>
    <row r="92" customFormat="false" ht="15" hidden="false" customHeight="false" outlineLevel="0" collapsed="false">
      <c r="A92" s="25" t="n">
        <v>46277.8020833333</v>
      </c>
      <c r="B92" s="26" t="n">
        <v>1.1545</v>
      </c>
      <c r="C92" s="27" t="n">
        <v>1</v>
      </c>
      <c r="E92" s="26" t="n">
        <f aca="false">IF(OR(C92=9,B92=""),"",B92-$C$3)</f>
        <v>1.1545</v>
      </c>
      <c r="F92" s="28" t="n">
        <f aca="false">IF(C92=9,"",IF(C92=0,E92,IF(C92=1,IF(COUNT(E84:E100)=0,"",TRIMMEAN(E84:E100,0.5)),IF(D92="","",D92))))</f>
        <v>1.31011111111111</v>
      </c>
      <c r="G92" s="29" t="s">
        <v>85</v>
      </c>
    </row>
    <row r="93" customFormat="false" ht="15" hidden="false" customHeight="false" outlineLevel="0" collapsed="false">
      <c r="A93" s="25" t="n">
        <v>46277.8125</v>
      </c>
      <c r="B93" s="26" t="n">
        <v>1.9511</v>
      </c>
      <c r="C93" s="27" t="n">
        <v>1</v>
      </c>
      <c r="E93" s="26" t="n">
        <f aca="false">IF(OR(C93=9,B93=""),"",B93-$C$3)</f>
        <v>1.9511</v>
      </c>
      <c r="F93" s="28" t="n">
        <f aca="false">IF(C93=9,"",IF(C93=0,E93,IF(C93=1,IF(COUNT(E85:E101)=0,"",TRIMMEAN(E85:E101,0.5)),IF(D93="","",D93))))</f>
        <v>1.42973333333333</v>
      </c>
      <c r="G93" s="29" t="s">
        <v>85</v>
      </c>
    </row>
    <row r="94" customFormat="false" ht="15" hidden="false" customHeight="false" outlineLevel="0" collapsed="false">
      <c r="A94" s="25" t="n">
        <v>46277.8229166667</v>
      </c>
      <c r="B94" s="26" t="n">
        <v>1.3071</v>
      </c>
      <c r="C94" s="27" t="n">
        <v>1</v>
      </c>
      <c r="E94" s="26" t="n">
        <f aca="false">IF(OR(C94=9,B94=""),"",B94-$C$3)</f>
        <v>1.3071</v>
      </c>
      <c r="F94" s="28" t="n">
        <f aca="false">IF(C94=9,"",IF(C94=0,E94,IF(C94=1,IF(COUNT(E86:E102)=0,"",TRIMMEAN(E86:E102,0.5)),IF(D94="","",D94))))</f>
        <v>1.52244444444444</v>
      </c>
      <c r="G94" s="29" t="s">
        <v>85</v>
      </c>
    </row>
    <row r="95" customFormat="false" ht="15" hidden="false" customHeight="false" outlineLevel="0" collapsed="false">
      <c r="A95" s="25" t="n">
        <v>46277.8333333333</v>
      </c>
      <c r="B95" s="26" t="n">
        <v>1.8923</v>
      </c>
      <c r="C95" s="27" t="n">
        <v>1</v>
      </c>
      <c r="E95" s="26" t="n">
        <f aca="false">IF(OR(C95=9,B95=""),"",B95-$C$3)</f>
        <v>1.8923</v>
      </c>
      <c r="F95" s="28" t="n">
        <f aca="false">IF(C95=9,"",IF(C95=0,E95,IF(C95=1,IF(COUNT(E87:E103)=0,"",TRIMMEAN(E87:E103,0.5)),IF(D95="","",D95))))</f>
        <v>1.62337777777778</v>
      </c>
      <c r="G95" s="29" t="s">
        <v>85</v>
      </c>
    </row>
    <row r="96" customFormat="false" ht="15" hidden="false" customHeight="false" outlineLevel="0" collapsed="false">
      <c r="A96" s="25" t="n">
        <v>46277.84375</v>
      </c>
      <c r="B96" s="26" t="n">
        <v>1.6524</v>
      </c>
      <c r="C96" s="27" t="n">
        <v>1</v>
      </c>
      <c r="E96" s="26" t="n">
        <f aca="false">IF(OR(C96=9,B96=""),"",B96-$C$3)</f>
        <v>1.6524</v>
      </c>
      <c r="F96" s="28" t="n">
        <f aca="false">IF(C96=9,"",IF(C96=0,E96,IF(C96=1,IF(COUNT(E88:E104)=0,"",TRIMMEAN(E88:E104,0.5)),IF(D96="","",D96))))</f>
        <v>1.7212</v>
      </c>
      <c r="G96" s="29" t="s">
        <v>85</v>
      </c>
    </row>
    <row r="97" customFormat="false" ht="15" hidden="false" customHeight="false" outlineLevel="0" collapsed="false">
      <c r="A97" s="25" t="n">
        <v>46277.8541666667</v>
      </c>
      <c r="B97" s="26" t="n">
        <v>1.9545</v>
      </c>
      <c r="C97" s="27" t="n">
        <v>1</v>
      </c>
      <c r="E97" s="26" t="n">
        <f aca="false">IF(OR(C97=9,B97=""),"",B97-$C$3)</f>
        <v>1.9545</v>
      </c>
      <c r="F97" s="28" t="n">
        <f aca="false">IF(C97=9,"",IF(C97=0,E97,IF(C97=1,IF(COUNT(E89:E105)=0,"",TRIMMEAN(E89:E105,0.5)),IF(D97="","",D97))))</f>
        <v>1.81867777777778</v>
      </c>
      <c r="G97" s="29" t="s">
        <v>85</v>
      </c>
    </row>
    <row r="98" customFormat="false" ht="15" hidden="false" customHeight="false" outlineLevel="0" collapsed="false">
      <c r="A98" s="25" t="n">
        <v>46277.8645833333</v>
      </c>
      <c r="B98" s="26" t="n">
        <v>2.0629</v>
      </c>
      <c r="C98" s="27" t="n">
        <v>1</v>
      </c>
      <c r="E98" s="26" t="n">
        <f aca="false">IF(OR(C98=9,B98=""),"",B98-$C$3)</f>
        <v>2.0629</v>
      </c>
      <c r="F98" s="28" t="n">
        <f aca="false">IF(C98=9,"",IF(C98=0,E98,IF(C98=1,IF(COUNT(E90:E106)=0,"",TRIMMEAN(E90:E106,0.5)),IF(D98="","",D98))))</f>
        <v>1.91995555555556</v>
      </c>
      <c r="G98" s="29" t="s">
        <v>85</v>
      </c>
    </row>
    <row r="99" customFormat="false" ht="15" hidden="false" customHeight="false" outlineLevel="0" collapsed="false">
      <c r="A99" s="25" t="n">
        <v>46277.875</v>
      </c>
      <c r="B99" s="26" t="n">
        <v>2.3311</v>
      </c>
      <c r="C99" s="27" t="n">
        <v>1</v>
      </c>
      <c r="E99" s="26" t="n">
        <f aca="false">IF(OR(C99=9,B99=""),"",B99-$C$3)</f>
        <v>2.3311</v>
      </c>
      <c r="F99" s="28" t="n">
        <f aca="false">IF(C99=9,"",IF(C99=0,E99,IF(C99=1,IF(COUNT(E91:E107)=0,"",TRIMMEAN(E91:E107,0.5)),IF(D99="","",D99))))</f>
        <v>2.02787777777778</v>
      </c>
      <c r="G99" s="29" t="s">
        <v>85</v>
      </c>
    </row>
    <row r="100" customFormat="false" ht="15" hidden="false" customHeight="false" outlineLevel="0" collapsed="false">
      <c r="A100" s="25" t="n">
        <v>46277.8854166667</v>
      </c>
      <c r="B100" s="26" t="n">
        <v>1.3598</v>
      </c>
      <c r="C100" s="27" t="n">
        <v>1</v>
      </c>
      <c r="E100" s="26" t="n">
        <f aca="false">IF(OR(C100=9,B100=""),"",B100-$C$3)</f>
        <v>1.3598</v>
      </c>
      <c r="F100" s="28" t="n">
        <f aca="false">IF(C100=9,"",IF(C100=0,E100,IF(C100=1,IF(COUNT(E92:E108)=0,"",TRIMMEAN(E92:E108,0.5)),IF(D100="","",D100))))</f>
        <v>2.10634444444444</v>
      </c>
      <c r="G100" s="29" t="s">
        <v>85</v>
      </c>
    </row>
    <row r="101" customFormat="false" ht="15" hidden="false" customHeight="false" outlineLevel="0" collapsed="false">
      <c r="A101" s="25" t="n">
        <v>46277.8958333333</v>
      </c>
      <c r="B101" s="26" t="n">
        <v>2.2186</v>
      </c>
      <c r="C101" s="27" t="n">
        <v>1</v>
      </c>
      <c r="E101" s="26" t="n">
        <f aca="false">IF(OR(C101=9,B101=""),"",B101-$C$3)</f>
        <v>2.2186</v>
      </c>
      <c r="F101" s="28" t="n">
        <f aca="false">IF(C101=9,"",IF(C101=0,E101,IF(C101=1,IF(COUNT(E93:E109)=0,"",TRIMMEAN(E93:E109,0.5)),IF(D101="","",D101))))</f>
        <v>2.15993333333333</v>
      </c>
      <c r="G101" s="29" t="s">
        <v>85</v>
      </c>
    </row>
    <row r="102" customFormat="false" ht="15" hidden="false" customHeight="false" outlineLevel="0" collapsed="false">
      <c r="A102" s="25" t="n">
        <v>46277.90625</v>
      </c>
      <c r="B102" s="26" t="n">
        <v>2.0816</v>
      </c>
      <c r="C102" s="27" t="n">
        <v>1</v>
      </c>
      <c r="E102" s="26" t="n">
        <f aca="false">IF(OR(C102=9,B102=""),"",B102-$C$3)</f>
        <v>2.0816</v>
      </c>
      <c r="F102" s="28" t="n">
        <f aca="false">IF(C102=9,"",IF(C102=0,E102,IF(C102=1,IF(COUNT(E94:E110)=0,"",TRIMMEAN(E94:E110,0.5)),IF(D102="","",D102))))</f>
        <v>2.21246666666667</v>
      </c>
      <c r="G102" s="29" t="s">
        <v>85</v>
      </c>
    </row>
    <row r="103" customFormat="false" ht="15" hidden="false" customHeight="false" outlineLevel="0" collapsed="false">
      <c r="A103" s="25" t="n">
        <v>46277.9166666667</v>
      </c>
      <c r="B103" s="26" t="n">
        <v>2.3586</v>
      </c>
      <c r="C103" s="27" t="n">
        <v>1</v>
      </c>
      <c r="E103" s="26" t="n">
        <f aca="false">IF(OR(C103=9,B103=""),"",B103-$C$3)</f>
        <v>2.3586</v>
      </c>
      <c r="F103" s="28" t="n">
        <f aca="false">IF(C103=9,"",IF(C103=0,E103,IF(C103=1,IF(COUNT(E95:E111)=0,"",TRIMMEAN(E95:E111,0.5)),IF(D103="","",D103))))</f>
        <v>2.26537777777778</v>
      </c>
      <c r="G103" s="29" t="s">
        <v>85</v>
      </c>
    </row>
    <row r="104" customFormat="false" ht="15" hidden="false" customHeight="false" outlineLevel="0" collapsed="false">
      <c r="A104" s="25" t="n">
        <v>46277.9270833333</v>
      </c>
      <c r="B104" s="26" t="n">
        <v>2.1064</v>
      </c>
      <c r="C104" s="27" t="n">
        <v>1</v>
      </c>
      <c r="E104" s="26" t="n">
        <f aca="false">IF(OR(C104=9,B104=""),"",B104-$C$3)</f>
        <v>2.1064</v>
      </c>
      <c r="F104" s="28" t="n">
        <f aca="false">IF(C104=9,"",IF(C104=0,E104,IF(C104=1,IF(COUNT(E96:E112)=0,"",TRIMMEAN(E96:E112,0.5)),IF(D104="","",D104))))</f>
        <v>2.30654444444444</v>
      </c>
      <c r="G104" s="29" t="s">
        <v>85</v>
      </c>
    </row>
    <row r="105" customFormat="false" ht="15" hidden="false" customHeight="false" outlineLevel="0" collapsed="false">
      <c r="A105" s="25" t="n">
        <v>46277.9375</v>
      </c>
      <c r="B105" s="26" t="n">
        <v>2.4239</v>
      </c>
      <c r="C105" s="27" t="n">
        <v>1</v>
      </c>
      <c r="E105" s="26" t="n">
        <f aca="false">IF(OR(C105=9,B105=""),"",B105-$C$3)</f>
        <v>2.4239</v>
      </c>
      <c r="F105" s="28" t="n">
        <f aca="false">IF(C105=9,"",IF(C105=0,E105,IF(C105=1,IF(COUNT(E97:E113)=0,"",TRIMMEAN(E97:E113,0.5)),IF(D105="","",D105))))</f>
        <v>2.36085555555556</v>
      </c>
      <c r="G105" s="29" t="s">
        <v>85</v>
      </c>
    </row>
    <row r="106" customFormat="false" ht="15" hidden="false" customHeight="false" outlineLevel="0" collapsed="false">
      <c r="A106" s="25" t="n">
        <v>46277.9479166667</v>
      </c>
      <c r="B106" s="26" t="n">
        <v>2.3746</v>
      </c>
      <c r="C106" s="27" t="n">
        <v>1</v>
      </c>
      <c r="E106" s="26" t="n">
        <f aca="false">IF(OR(C106=9,B106=""),"",B106-$C$3)</f>
        <v>2.3746</v>
      </c>
      <c r="F106" s="28" t="n">
        <f aca="false">IF(C106=9,"",IF(C106=0,E106,IF(C106=1,IF(COUNT(E98:E114)=0,"",TRIMMEAN(E98:E114,0.5)),IF(D106="","",D106))))</f>
        <v>2.42415555555556</v>
      </c>
      <c r="G106" s="29" t="s">
        <v>85</v>
      </c>
    </row>
    <row r="107" customFormat="false" ht="15" hidden="false" customHeight="false" outlineLevel="0" collapsed="false">
      <c r="A107" s="25" t="n">
        <v>46277.9583333333</v>
      </c>
      <c r="B107" s="26" t="n">
        <v>2.9749</v>
      </c>
      <c r="C107" s="27" t="n">
        <v>1</v>
      </c>
      <c r="E107" s="26" t="n">
        <f aca="false">IF(OR(C107=9,B107=""),"",B107-$C$3)</f>
        <v>2.9749</v>
      </c>
      <c r="F107" s="28" t="n">
        <f aca="false">IF(C107=9,"",IF(C107=0,E107,IF(C107=1,IF(COUNT(E99:E115)=0,"",TRIMMEAN(E99:E115,0.5)),IF(D107="","",D107))))</f>
        <v>2.42696666666667</v>
      </c>
      <c r="G107" s="29" t="s">
        <v>85</v>
      </c>
    </row>
    <row r="108" customFormat="false" ht="15" hidden="false" customHeight="false" outlineLevel="0" collapsed="false">
      <c r="A108" s="25" t="n">
        <v>46277.96875</v>
      </c>
      <c r="B108" s="26" t="n">
        <v>2.6761</v>
      </c>
      <c r="C108" s="27" t="n">
        <v>1</v>
      </c>
      <c r="E108" s="26" t="n">
        <f aca="false">IF(OR(C108=9,B108=""),"",B108-$C$3)</f>
        <v>2.6761</v>
      </c>
      <c r="F108" s="28" t="n">
        <f aca="false">IF(C108=9,"",IF(C108=0,E108,IF(C108=1,IF(COUNT(E100:E116)=0,"",TRIMMEAN(E100:E116,0.5)),IF(D108="","",D108))))</f>
        <v>2.44041111111111</v>
      </c>
      <c r="G108" s="29" t="s">
        <v>85</v>
      </c>
    </row>
    <row r="109" customFormat="false" ht="15" hidden="false" customHeight="false" outlineLevel="0" collapsed="false">
      <c r="A109" s="25" t="n">
        <v>46277.9791666667</v>
      </c>
      <c r="B109" s="26" t="n">
        <v>3.0214</v>
      </c>
      <c r="C109" s="27" t="n">
        <v>1</v>
      </c>
      <c r="E109" s="26" t="n">
        <f aca="false">IF(OR(C109=9,B109=""),"",B109-$C$3)</f>
        <v>3.0214</v>
      </c>
      <c r="F109" s="28" t="n">
        <f aca="false">IF(C109=9,"",IF(C109=0,E109,IF(C109=1,IF(COUNT(E101:E117)=0,"",TRIMMEAN(E101:E117,0.5)),IF(D109="","",D109))))</f>
        <v>2.48462222222222</v>
      </c>
      <c r="G109" s="29" t="s">
        <v>85</v>
      </c>
    </row>
    <row r="110" customFormat="false" ht="15" hidden="false" customHeight="false" outlineLevel="0" collapsed="false">
      <c r="A110" s="25" t="n">
        <v>46277.9895833333</v>
      </c>
      <c r="B110" s="26" t="n">
        <v>2.4307</v>
      </c>
      <c r="C110" s="27" t="n">
        <v>1</v>
      </c>
      <c r="E110" s="26" t="n">
        <f aca="false">IF(OR(C110=9,B110=""),"",B110-$C$3)</f>
        <v>2.4307</v>
      </c>
      <c r="F110" s="28" t="n">
        <f aca="false">IF(C110=9,"",IF(C110=0,E110,IF(C110=1,IF(COUNT(E102:E118)=0,"",TRIMMEAN(E102:E118,0.5)),IF(D110="","",D110))))</f>
        <v>2.5469</v>
      </c>
      <c r="G110" s="29" t="s">
        <v>85</v>
      </c>
    </row>
    <row r="111" customFormat="false" ht="15" hidden="false" customHeight="false" outlineLevel="0" collapsed="false">
      <c r="A111" s="25" t="n">
        <v>46278</v>
      </c>
      <c r="B111" s="26" t="n">
        <v>2.4334</v>
      </c>
      <c r="C111" s="27" t="n">
        <v>1</v>
      </c>
      <c r="E111" s="26" t="n">
        <f aca="false">IF(OR(C111=9,B111=""),"",B111-$C$3)</f>
        <v>2.4334</v>
      </c>
      <c r="F111" s="28" t="n">
        <f aca="false">IF(C111=9,"",IF(C111=0,E111,IF(C111=1,IF(COUNT(E103:E119)=0,"",TRIMMEAN(E103:E119,0.5)),IF(D111="","",D111))))</f>
        <v>2.56245555555556</v>
      </c>
      <c r="G111" s="29" t="s">
        <v>85</v>
      </c>
    </row>
    <row r="112" customFormat="false" ht="15" hidden="false" customHeight="false" outlineLevel="0" collapsed="false">
      <c r="A112" s="25" t="n">
        <v>46278.0104166667</v>
      </c>
      <c r="B112" s="26" t="n">
        <v>2.9534</v>
      </c>
      <c r="C112" s="27" t="n">
        <v>1</v>
      </c>
      <c r="E112" s="26" t="n">
        <f aca="false">IF(OR(C112=9,B112=""),"",B112-$C$3)</f>
        <v>2.9534</v>
      </c>
      <c r="F112" s="28" t="n">
        <f aca="false">IF(C112=9,"",IF(C112=0,E112,IF(C112=1,IF(COUNT(E104:E120)=0,"",TRIMMEAN(E104:E120,0.5)),IF(D112="","",D112))))</f>
        <v>2.58632222222222</v>
      </c>
      <c r="G112" s="29" t="s">
        <v>85</v>
      </c>
    </row>
    <row r="113" customFormat="false" ht="15" hidden="false" customHeight="false" outlineLevel="0" collapsed="false">
      <c r="A113" s="25" t="n">
        <v>46278.0208333333</v>
      </c>
      <c r="B113" s="26" t="n">
        <v>2.5704</v>
      </c>
      <c r="C113" s="27" t="n">
        <v>1</v>
      </c>
      <c r="E113" s="26" t="n">
        <f aca="false">IF(OR(C113=9,B113=""),"",B113-$C$3)</f>
        <v>2.5704</v>
      </c>
      <c r="F113" s="28" t="n">
        <f aca="false">IF(C113=9,"",IF(C113=0,E113,IF(C113=1,IF(COUNT(E105:E121)=0,"",TRIMMEAN(E105:E121,0.5)),IF(D113="","",D113))))</f>
        <v>2.60803333333333</v>
      </c>
      <c r="G113" s="29" t="s">
        <v>85</v>
      </c>
    </row>
    <row r="114" customFormat="false" ht="15" hidden="false" customHeight="false" outlineLevel="0" collapsed="false">
      <c r="A114" s="25" t="n">
        <v>46278.03125</v>
      </c>
      <c r="B114" s="26" t="n">
        <v>2.9191</v>
      </c>
      <c r="C114" s="27" t="n">
        <v>1</v>
      </c>
      <c r="E114" s="26" t="n">
        <f aca="false">IF(OR(C114=9,B114=""),"",B114-$C$3)</f>
        <v>2.9191</v>
      </c>
      <c r="F114" s="28" t="n">
        <f aca="false">IF(C114=9,"",IF(C114=0,E114,IF(C114=1,IF(COUNT(E106:E122)=0,"",TRIMMEAN(E106:E122,0.5)),IF(D114="","",D114))))</f>
        <v>2.66026666666667</v>
      </c>
      <c r="G114" s="29" t="s">
        <v>85</v>
      </c>
    </row>
    <row r="115" customFormat="false" ht="15" hidden="false" customHeight="false" outlineLevel="0" collapsed="false">
      <c r="A115" s="25" t="n">
        <v>46278.0416666667</v>
      </c>
      <c r="B115" s="26" t="n">
        <v>2.2439</v>
      </c>
      <c r="C115" s="27" t="n">
        <v>1</v>
      </c>
      <c r="E115" s="26" t="n">
        <f aca="false">IF(OR(C115=9,B115=""),"",B115-$C$3)</f>
        <v>2.2439</v>
      </c>
      <c r="F115" s="28" t="n">
        <f aca="false">IF(C115=9,"",IF(C115=0,E115,IF(C115=1,IF(COUNT(E107:E123)=0,"",TRIMMEAN(E107:E123,0.5)),IF(D115="","",D115))))</f>
        <v>2.67306666666667</v>
      </c>
      <c r="G115" s="29" t="s">
        <v>85</v>
      </c>
    </row>
    <row r="116" customFormat="false" ht="15" hidden="false" customHeight="false" outlineLevel="0" collapsed="false">
      <c r="A116" s="25" t="n">
        <v>46278.0520833333</v>
      </c>
      <c r="B116" s="26" t="n">
        <v>2.4521</v>
      </c>
      <c r="C116" s="27" t="n">
        <v>1</v>
      </c>
      <c r="E116" s="26" t="n">
        <f aca="false">IF(OR(C116=9,B116=""),"",B116-$C$3)</f>
        <v>2.4521</v>
      </c>
      <c r="F116" s="28" t="n">
        <f aca="false">IF(C116=9,"",IF(C116=0,E116,IF(C116=1,IF(COUNT(E108:E124)=0,"",TRIMMEAN(E108:E124,0.5)),IF(D116="","",D116))))</f>
        <v>2.66925555555556</v>
      </c>
      <c r="G116" s="29" t="s">
        <v>85</v>
      </c>
    </row>
    <row r="117" customFormat="false" ht="15" hidden="false" customHeight="false" outlineLevel="0" collapsed="false">
      <c r="A117" s="25" t="n">
        <v>46278.0625</v>
      </c>
      <c r="B117" s="26" t="n">
        <v>2.6418</v>
      </c>
      <c r="C117" s="27" t="n">
        <v>1</v>
      </c>
      <c r="E117" s="26" t="n">
        <f aca="false">IF(OR(C117=9,B117=""),"",B117-$C$3)</f>
        <v>2.6418</v>
      </c>
      <c r="F117" s="28" t="n">
        <f aca="false">IF(C117=9,"",IF(C117=0,E117,IF(C117=1,IF(COUNT(E109:E125)=0,"",TRIMMEAN(E109:E125,0.5)),IF(D117="","",D117))))</f>
        <v>2.64712222222222</v>
      </c>
      <c r="G117" s="29" t="s">
        <v>85</v>
      </c>
    </row>
    <row r="118" customFormat="false" ht="15" hidden="false" customHeight="false" outlineLevel="0" collapsed="false">
      <c r="A118" s="25" t="n">
        <v>46278.0729166667</v>
      </c>
      <c r="B118" s="26" t="n">
        <v>2.947</v>
      </c>
      <c r="C118" s="27" t="n">
        <v>1</v>
      </c>
      <c r="E118" s="26" t="n">
        <f aca="false">IF(OR(C118=9,B118=""),"",B118-$C$3)</f>
        <v>2.947</v>
      </c>
      <c r="F118" s="28" t="n">
        <f aca="false">IF(C118=9,"",IF(C118=0,E118,IF(C118=1,IF(COUNT(E110:E126)=0,"",TRIMMEAN(E110:E126,0.5)),IF(D118="","",D118))))</f>
        <v>2.64712222222222</v>
      </c>
      <c r="G118" s="29" t="s">
        <v>85</v>
      </c>
    </row>
    <row r="119" customFormat="false" ht="15" hidden="false" customHeight="false" outlineLevel="0" collapsed="false">
      <c r="A119" s="25" t="n">
        <v>46278.0833333333</v>
      </c>
      <c r="B119" s="26" t="n">
        <v>2.5146</v>
      </c>
      <c r="C119" s="27" t="n">
        <v>1</v>
      </c>
      <c r="E119" s="26" t="n">
        <f aca="false">IF(OR(C119=9,B119=""),"",B119-$C$3)</f>
        <v>2.5146</v>
      </c>
      <c r="F119" s="28" t="n">
        <f aca="false">IF(C119=9,"",IF(C119=0,E119,IF(C119=1,IF(COUNT(E111:E127)=0,"",TRIMMEAN(E111:E127,0.5)),IF(D119="","",D119))))</f>
        <v>2.69625555555556</v>
      </c>
      <c r="G119" s="29" t="s">
        <v>85</v>
      </c>
    </row>
    <row r="120" customFormat="false" ht="15" hidden="false" customHeight="false" outlineLevel="0" collapsed="false">
      <c r="A120" s="25" t="n">
        <v>46278.09375</v>
      </c>
      <c r="B120" s="26" t="n">
        <v>2.6387</v>
      </c>
      <c r="C120" s="27" t="n">
        <v>1</v>
      </c>
      <c r="E120" s="26" t="n">
        <f aca="false">IF(OR(C120=9,B120=""),"",B120-$C$3)</f>
        <v>2.6387</v>
      </c>
      <c r="F120" s="28" t="n">
        <f aca="false">IF(C120=9,"",IF(C120=0,E120,IF(C120=1,IF(COUNT(E112:E128)=0,"",TRIMMEAN(E112:E128,0.5)),IF(D120="","",D120))))</f>
        <v>2.7443</v>
      </c>
      <c r="G120" s="29" t="s">
        <v>85</v>
      </c>
    </row>
    <row r="121" customFormat="false" ht="15" hidden="false" customHeight="false" outlineLevel="0" collapsed="false">
      <c r="A121" s="25" t="n">
        <v>46278.1041666667</v>
      </c>
      <c r="B121" s="26" t="n">
        <v>2.6261</v>
      </c>
      <c r="C121" s="27" t="n">
        <v>1</v>
      </c>
      <c r="E121" s="26" t="n">
        <f aca="false">IF(OR(C121=9,B121=""),"",B121-$C$3)</f>
        <v>2.6261</v>
      </c>
      <c r="F121" s="28" t="n">
        <f aca="false">IF(C121=9,"",IF(C121=0,E121,IF(C121=1,IF(COUNT(E113:E129)=0,"",TRIMMEAN(E113:E129,0.5)),IF(D121="","",D121))))</f>
        <v>2.69625555555556</v>
      </c>
      <c r="G121" s="29" t="s">
        <v>85</v>
      </c>
    </row>
    <row r="122" customFormat="false" ht="15" hidden="false" customHeight="false" outlineLevel="0" collapsed="false">
      <c r="A122" s="25" t="n">
        <v>46278.1145833333</v>
      </c>
      <c r="B122" s="26" t="n">
        <v>2.9035</v>
      </c>
      <c r="C122" s="27" t="n">
        <v>1</v>
      </c>
      <c r="E122" s="26" t="n">
        <f aca="false">IF(OR(C122=9,B122=""),"",B122-$C$3)</f>
        <v>2.9035</v>
      </c>
      <c r="F122" s="28" t="n">
        <f aca="false">IF(C122=9,"",IF(C122=0,E122,IF(C122=1,IF(COUNT(E114:E130)=0,"",TRIMMEAN(E114:E130,0.5)),IF(D122="","",D122))))</f>
        <v>2.68586666666667</v>
      </c>
      <c r="G122" s="29" t="s">
        <v>85</v>
      </c>
    </row>
    <row r="123" customFormat="false" ht="15" hidden="false" customHeight="false" outlineLevel="0" collapsed="false">
      <c r="A123" s="25" t="n">
        <v>46278.125</v>
      </c>
      <c r="B123" s="26" t="n">
        <v>2.5673</v>
      </c>
      <c r="C123" s="27" t="n">
        <v>1</v>
      </c>
      <c r="E123" s="26" t="n">
        <f aca="false">IF(OR(C123=9,B123=""),"",B123-$C$3)</f>
        <v>2.5673</v>
      </c>
      <c r="F123" s="28" t="n">
        <f aca="false">IF(C123=9,"",IF(C123=0,E123,IF(C123=1,IF(COUNT(E115:E131)=0,"",TRIMMEAN(E115:E131,0.5)),IF(D123="","",D123))))</f>
        <v>2.66407777777778</v>
      </c>
      <c r="G123" s="29" t="s">
        <v>85</v>
      </c>
    </row>
    <row r="124" customFormat="false" ht="15" hidden="false" customHeight="false" outlineLevel="0" collapsed="false">
      <c r="A124" s="25" t="n">
        <v>46278.1354166667</v>
      </c>
      <c r="B124" s="26" t="n">
        <v>2.8848</v>
      </c>
      <c r="C124" s="27" t="n">
        <v>1</v>
      </c>
      <c r="E124" s="26" t="n">
        <f aca="false">IF(OR(C124=9,B124=""),"",B124-$C$3)</f>
        <v>2.8848</v>
      </c>
      <c r="F124" s="28" t="n">
        <f aca="false">IF(C124=9,"",IF(C124=0,E124,IF(C124=1,IF(COUNT(E116:E132)=0,"",TRIMMEAN(E116:E132,0.5)),IF(D124="","",D124))))</f>
        <v>2.66407777777778</v>
      </c>
      <c r="G124" s="29" t="s">
        <v>85</v>
      </c>
    </row>
    <row r="125" customFormat="false" ht="15" hidden="false" customHeight="false" outlineLevel="0" collapsed="false">
      <c r="A125" s="25" t="n">
        <v>46278.1458333333</v>
      </c>
      <c r="B125" s="26" t="n">
        <v>2.4769</v>
      </c>
      <c r="C125" s="27" t="n">
        <v>1</v>
      </c>
      <c r="E125" s="26" t="n">
        <f aca="false">IF(OR(C125=9,B125=""),"",B125-$C$3)</f>
        <v>2.4769</v>
      </c>
      <c r="F125" s="28" t="n">
        <f aca="false">IF(C125=9,"",IF(C125=0,E125,IF(C125=1,IF(COUNT(E117:E133)=0,"",TRIMMEAN(E117:E133,0.5)),IF(D125="","",D125))))</f>
        <v>2.71045555555556</v>
      </c>
      <c r="G125" s="29" t="s">
        <v>85</v>
      </c>
    </row>
    <row r="126" customFormat="false" ht="15" hidden="false" customHeight="false" outlineLevel="0" collapsed="false">
      <c r="A126" s="25" t="n">
        <v>46278.15625</v>
      </c>
      <c r="B126" s="26" t="n">
        <v>2.947</v>
      </c>
      <c r="C126" s="27" t="n">
        <v>1</v>
      </c>
      <c r="E126" s="26" t="n">
        <f aca="false">IF(OR(C126=9,B126=""),"",B126-$C$3)</f>
        <v>2.947</v>
      </c>
      <c r="F126" s="28" t="n">
        <f aca="false">IF(C126=9,"",IF(C126=0,E126,IF(C126=1,IF(COUNT(E118:E134)=0,"",TRIMMEAN(E118:E134,0.5)),IF(D126="","",D126))))</f>
        <v>2.6987</v>
      </c>
      <c r="G126" s="29" t="s">
        <v>85</v>
      </c>
    </row>
    <row r="127" customFormat="false" ht="15" hidden="false" customHeight="false" outlineLevel="0" collapsed="false">
      <c r="A127" s="25" t="n">
        <v>46278.1666666667</v>
      </c>
      <c r="B127" s="26" t="n">
        <v>3.0371</v>
      </c>
      <c r="C127" s="27" t="n">
        <v>1</v>
      </c>
      <c r="E127" s="26" t="n">
        <f aca="false">IF(OR(C127=9,B127=""),"",B127-$C$3)</f>
        <v>3.0371</v>
      </c>
      <c r="F127" s="28" t="n">
        <f aca="false">IF(C127=9,"",IF(C127=0,E127,IF(C127=1,IF(COUNT(E119:E135)=0,"",TRIMMEAN(E119:E135,0.5)),IF(D127="","",D127))))</f>
        <v>2.65232222222222</v>
      </c>
      <c r="G127" s="29" t="s">
        <v>85</v>
      </c>
    </row>
    <row r="128" customFormat="false" ht="15" hidden="false" customHeight="false" outlineLevel="0" collapsed="false">
      <c r="A128" s="25" t="n">
        <v>46278.1770833333</v>
      </c>
      <c r="B128" s="26" t="n">
        <v>3.087</v>
      </c>
      <c r="C128" s="27" t="n">
        <v>1</v>
      </c>
      <c r="E128" s="26" t="n">
        <f aca="false">IF(OR(C128=9,B128=""),"",B128-$C$3)</f>
        <v>3.087</v>
      </c>
      <c r="F128" s="28" t="n">
        <f aca="false">IF(C128=9,"",IF(C128=0,E128,IF(C128=1,IF(COUNT(E120:E136)=0,"",TRIMMEAN(E120:E136,0.5)),IF(D128="","",D128))))</f>
        <v>2.65715555555556</v>
      </c>
      <c r="G128" s="29" t="s">
        <v>85</v>
      </c>
    </row>
    <row r="129" customFormat="false" ht="15" hidden="false" customHeight="false" outlineLevel="0" collapsed="false">
      <c r="A129" s="25" t="n">
        <v>46278.1875</v>
      </c>
      <c r="B129" s="26" t="n">
        <v>2.2964</v>
      </c>
      <c r="C129" s="27" t="n">
        <v>1</v>
      </c>
      <c r="E129" s="26" t="n">
        <f aca="false">IF(OR(C129=9,B129=""),"",B129-$C$3)</f>
        <v>2.2964</v>
      </c>
      <c r="F129" s="28" t="n">
        <f aca="false">IF(C129=9,"",IF(C129=0,E129,IF(C129=1,IF(COUNT(E121:E137)=0,"",TRIMMEAN(E121:E137,0.5)),IF(D129="","",D129))))</f>
        <v>2.66063333333333</v>
      </c>
      <c r="G129" s="29" t="s">
        <v>85</v>
      </c>
    </row>
    <row r="130" customFormat="false" ht="15" hidden="false" customHeight="false" outlineLevel="0" collapsed="false">
      <c r="A130" s="25" t="n">
        <v>46278.1979166667</v>
      </c>
      <c r="B130" s="26" t="n">
        <v>2.1438</v>
      </c>
      <c r="C130" s="27" t="n">
        <v>1</v>
      </c>
      <c r="E130" s="26" t="n">
        <f aca="false">IF(OR(C130=9,B130=""),"",B130-$C$3)</f>
        <v>2.1438</v>
      </c>
      <c r="F130" s="28" t="n">
        <f aca="false">IF(C130=9,"",IF(C130=0,E130,IF(C130=1,IF(COUNT(E122:E138)=0,"",TRIMMEAN(E122:E138,0.5)),IF(D130="","",D130))))</f>
        <v>2.67207777777778</v>
      </c>
      <c r="G130" s="29" t="s">
        <v>85</v>
      </c>
    </row>
    <row r="131" customFormat="false" ht="15" hidden="false" customHeight="false" outlineLevel="0" collapsed="false">
      <c r="A131" s="25" t="n">
        <v>46278.2083333333</v>
      </c>
      <c r="B131" s="26" t="n">
        <v>2.723</v>
      </c>
      <c r="C131" s="27" t="n">
        <v>1</v>
      </c>
      <c r="E131" s="26" t="n">
        <f aca="false">IF(OR(C131=9,B131=""),"",B131-$C$3)</f>
        <v>2.723</v>
      </c>
      <c r="F131" s="28" t="n">
        <f aca="false">IF(C131=9,"",IF(C131=0,E131,IF(C131=1,IF(COUNT(E123:E139)=0,"",TRIMMEAN(E123:E139,0.5)),IF(D131="","",D131))))</f>
        <v>2.6257</v>
      </c>
      <c r="G131" s="29" t="s">
        <v>85</v>
      </c>
    </row>
    <row r="132" customFormat="false" ht="15" hidden="false" customHeight="false" outlineLevel="0" collapsed="false">
      <c r="A132" s="25" t="n">
        <v>46278.21875</v>
      </c>
      <c r="B132" s="26" t="n">
        <v>2.1037</v>
      </c>
      <c r="C132" s="27" t="n">
        <v>1</v>
      </c>
      <c r="E132" s="26" t="n">
        <f aca="false">IF(OR(C132=9,B132=""),"",B132-$C$3)</f>
        <v>2.1037</v>
      </c>
      <c r="F132" s="28" t="n">
        <f aca="false">IF(C132=9,"",IF(C132=0,E132,IF(C132=1,IF(COUNT(E124:E140)=0,"",TRIMMEAN(E124:E140,0.5)),IF(D132="","",D132))))</f>
        <v>2.61044444444444</v>
      </c>
      <c r="G132" s="29" t="s">
        <v>85</v>
      </c>
    </row>
    <row r="133" customFormat="false" ht="15" hidden="false" customHeight="false" outlineLevel="0" collapsed="false">
      <c r="A133" s="25" t="n">
        <v>46278.2291666667</v>
      </c>
      <c r="B133" s="26" t="n">
        <v>2.8943</v>
      </c>
      <c r="C133" s="27" t="n">
        <v>1</v>
      </c>
      <c r="E133" s="26" t="n">
        <f aca="false">IF(OR(C133=9,B133=""),"",B133-$C$3)</f>
        <v>2.8943</v>
      </c>
      <c r="F133" s="28" t="n">
        <f aca="false">IF(C133=9,"",IF(C133=0,E133,IF(C133=1,IF(COUNT(E125:E141)=0,"",TRIMMEAN(E125:E141,0.5)),IF(D133="","",D133))))</f>
        <v>2.57275555555556</v>
      </c>
      <c r="G133" s="29" t="s">
        <v>85</v>
      </c>
    </row>
    <row r="134" customFormat="false" ht="15" hidden="false" customHeight="false" outlineLevel="0" collapsed="false">
      <c r="A134" s="25" t="n">
        <v>46278.2395833333</v>
      </c>
      <c r="B134" s="26" t="n">
        <v>2.536</v>
      </c>
      <c r="C134" s="27" t="n">
        <v>1</v>
      </c>
      <c r="E134" s="26" t="n">
        <f aca="false">IF(OR(C134=9,B134=""),"",B134-$C$3)</f>
        <v>2.536</v>
      </c>
      <c r="F134" s="28" t="n">
        <f aca="false">IF(C134=9,"",IF(C134=0,E134,IF(C134=1,IF(COUNT(E126:E142)=0,"",TRIMMEAN(E126:E142,0.5)),IF(D134="","",D134))))</f>
        <v>2.5527</v>
      </c>
      <c r="G134" s="29" t="s">
        <v>85</v>
      </c>
    </row>
    <row r="135" customFormat="false" ht="15" hidden="false" customHeight="false" outlineLevel="0" collapsed="false">
      <c r="A135" s="25" t="n">
        <v>46278.25</v>
      </c>
      <c r="B135" s="26" t="n">
        <v>2.4861</v>
      </c>
      <c r="C135" s="27" t="n">
        <v>1</v>
      </c>
      <c r="E135" s="26" t="n">
        <f aca="false">IF(OR(C135=9,B135=""),"",B135-$C$3)</f>
        <v>2.4861</v>
      </c>
      <c r="F135" s="28" t="n">
        <f aca="false">IF(C135=9,"",IF(C135=0,E135,IF(C135=1,IF(COUNT(E127:E143)=0,"",TRIMMEAN(E127:E143,0.5)),IF(D135="","",D135))))</f>
        <v>2.51225555555556</v>
      </c>
      <c r="G135" s="29" t="s">
        <v>85</v>
      </c>
    </row>
    <row r="136" customFormat="false" ht="15" hidden="false" customHeight="false" outlineLevel="0" collapsed="false">
      <c r="A136" s="25" t="n">
        <v>46278.2604166667</v>
      </c>
      <c r="B136" s="26" t="n">
        <v>2.5581</v>
      </c>
      <c r="C136" s="27" t="n">
        <v>1</v>
      </c>
      <c r="E136" s="26" t="n">
        <f aca="false">IF(OR(C136=9,B136=""),"",B136-$C$3)</f>
        <v>2.5581</v>
      </c>
      <c r="F136" s="28" t="n">
        <f aca="false">IF(C136=9,"",IF(C136=0,E136,IF(C136=1,IF(COUNT(E128:E144)=0,"",TRIMMEAN(E128:E144,0.5)),IF(D136="","",D136))))</f>
        <v>2.45693333333333</v>
      </c>
      <c r="G136" s="29" t="s">
        <v>85</v>
      </c>
    </row>
    <row r="137" customFormat="false" ht="15" hidden="false" customHeight="false" outlineLevel="0" collapsed="false">
      <c r="A137" s="25" t="n">
        <v>46278.2708333333</v>
      </c>
      <c r="B137" s="26" t="n">
        <v>2.67</v>
      </c>
      <c r="C137" s="27" t="n">
        <v>1</v>
      </c>
      <c r="E137" s="26" t="n">
        <f aca="false">IF(OR(C137=9,B137=""),"",B137-$C$3)</f>
        <v>2.67</v>
      </c>
      <c r="F137" s="28" t="n">
        <f aca="false">IF(C137=9,"",IF(C137=0,E137,IF(C137=1,IF(COUNT(E129:E145)=0,"",TRIMMEAN(E129:E145,0.5)),IF(D137="","",D137))))</f>
        <v>2.45518888888889</v>
      </c>
      <c r="G137" s="29" t="s">
        <v>85</v>
      </c>
    </row>
    <row r="138" customFormat="false" ht="15" hidden="false" customHeight="false" outlineLevel="0" collapsed="false">
      <c r="A138" s="25" t="n">
        <v>46278.28125</v>
      </c>
      <c r="B138" s="26" t="n">
        <v>2.7291</v>
      </c>
      <c r="C138" s="27" t="n">
        <v>1</v>
      </c>
      <c r="E138" s="26" t="n">
        <f aca="false">IF(OR(C138=9,B138=""),"",B138-$C$3)</f>
        <v>2.7291</v>
      </c>
      <c r="F138" s="28" t="n">
        <f aca="false">IF(C138=9,"",IF(C138=0,E138,IF(C138=1,IF(COUNT(E130:E146)=0,"",TRIMMEAN(E130:E146,0.5)),IF(D138="","",D138))))</f>
        <v>2.43823333333333</v>
      </c>
      <c r="G138" s="29" t="s">
        <v>85</v>
      </c>
    </row>
    <row r="139" customFormat="false" ht="15" hidden="false" customHeight="false" outlineLevel="0" collapsed="false">
      <c r="A139" s="25" t="n">
        <v>46278.2916666667</v>
      </c>
      <c r="B139" s="26" t="n">
        <v>2.43</v>
      </c>
      <c r="C139" s="27" t="n">
        <v>1</v>
      </c>
      <c r="E139" s="26" t="n">
        <f aca="false">IF(OR(C139=9,B139=""),"",B139-$C$3)</f>
        <v>2.43</v>
      </c>
      <c r="F139" s="28" t="n">
        <f aca="false">IF(C139=9,"",IF(C139=0,E139,IF(C139=1,IF(COUNT(E131:E147)=0,"",TRIMMEAN(E131:E147,0.5)),IF(D139="","",D139))))</f>
        <v>2.4967</v>
      </c>
      <c r="G139" s="29" t="s">
        <v>85</v>
      </c>
    </row>
    <row r="140" customFormat="false" ht="15" hidden="false" customHeight="false" outlineLevel="0" collapsed="false">
      <c r="A140" s="25" t="n">
        <v>46278.3020833333</v>
      </c>
      <c r="B140" s="26" t="n">
        <v>1.9694</v>
      </c>
      <c r="C140" s="27" t="n">
        <v>1</v>
      </c>
      <c r="E140" s="26" t="n">
        <f aca="false">IF(OR(C140=9,B140=""),"",B140-$C$3)</f>
        <v>1.9694</v>
      </c>
      <c r="F140" s="28" t="n">
        <f aca="false">IF(C140=9,"",IF(C140=0,E140,IF(C140=1,IF(COUNT(E132:E148)=0,"",TRIMMEAN(E132:E148,0.5)),IF(D140="","",D140))))</f>
        <v>2.43377777777778</v>
      </c>
      <c r="G140" s="29" t="s">
        <v>85</v>
      </c>
    </row>
    <row r="141" customFormat="false" ht="15" hidden="false" customHeight="false" outlineLevel="0" collapsed="false">
      <c r="A141" s="25" t="n">
        <v>46278.3125</v>
      </c>
      <c r="B141" s="26" t="n">
        <v>2.5456</v>
      </c>
      <c r="C141" s="27" t="n">
        <v>1</v>
      </c>
      <c r="E141" s="26" t="n">
        <f aca="false">IF(OR(C141=9,B141=""),"",B141-$C$3)</f>
        <v>2.5456</v>
      </c>
      <c r="F141" s="28" t="n">
        <f aca="false">IF(C141=9,"",IF(C141=0,E141,IF(C141=1,IF(COUNT(E133:E149)=0,"",TRIMMEAN(E133:E149,0.5)),IF(D141="","",D141))))</f>
        <v>2.42341111111111</v>
      </c>
      <c r="G141" s="29" t="s">
        <v>85</v>
      </c>
    </row>
    <row r="142" customFormat="false" ht="15" hidden="false" customHeight="false" outlineLevel="0" collapsed="false">
      <c r="A142" s="25" t="n">
        <v>46278.3229166667</v>
      </c>
      <c r="B142" s="26" t="n">
        <v>1.783</v>
      </c>
      <c r="C142" s="27" t="n">
        <v>1</v>
      </c>
      <c r="E142" s="26" t="n">
        <f aca="false">IF(OR(C142=9,B142=""),"",B142-$C$3)</f>
        <v>1.783</v>
      </c>
      <c r="F142" s="28" t="n">
        <f aca="false">IF(C142=9,"",IF(C142=0,E142,IF(C142=1,IF(COUNT(E134:E150)=0,"",TRIMMEAN(E134:E150,0.5)),IF(D142="","",D142))))</f>
        <v>2.34731111111111</v>
      </c>
      <c r="G142" s="29" t="s">
        <v>85</v>
      </c>
    </row>
    <row r="143" customFormat="false" ht="15" hidden="false" customHeight="false" outlineLevel="0" collapsed="false">
      <c r="A143" s="25" t="n">
        <v>46278.3333333333</v>
      </c>
      <c r="B143" s="26" t="n">
        <v>2.3651</v>
      </c>
      <c r="C143" s="27" t="n">
        <v>1</v>
      </c>
      <c r="E143" s="26" t="n">
        <f aca="false">IF(OR(C143=9,B143=""),"",B143-$C$3)</f>
        <v>2.3651</v>
      </c>
      <c r="F143" s="28" t="n">
        <f aca="false">IF(C143=9,"",IF(C143=0,E143,IF(C143=1,IF(COUNT(E135:E151)=0,"",TRIMMEAN(E135:E151,0.5)),IF(D143="","",D143))))</f>
        <v>2.30135555555556</v>
      </c>
      <c r="G143" s="29" t="s">
        <v>85</v>
      </c>
    </row>
    <row r="144" customFormat="false" ht="15" hidden="false" customHeight="false" outlineLevel="0" collapsed="false">
      <c r="A144" s="25" t="n">
        <v>46278.34375</v>
      </c>
      <c r="B144" s="26" t="n">
        <v>2.2251</v>
      </c>
      <c r="C144" s="27" t="n">
        <v>1</v>
      </c>
      <c r="E144" s="26" t="n">
        <f aca="false">IF(OR(C144=9,B144=""),"",B144-$C$3)</f>
        <v>2.2251</v>
      </c>
      <c r="F144" s="28" t="n">
        <f aca="false">IF(C144=9,"",IF(C144=0,E144,IF(C144=1,IF(COUNT(E136:E152)=0,"",TRIMMEAN(E136:E152,0.5)),IF(D144="","",D144))))</f>
        <v>2.24295555555556</v>
      </c>
      <c r="G144" s="29" t="s">
        <v>85</v>
      </c>
    </row>
    <row r="145" customFormat="false" ht="15" hidden="false" customHeight="false" outlineLevel="0" collapsed="false">
      <c r="A145" s="25" t="n">
        <v>46278.3541666667</v>
      </c>
      <c r="B145" s="26" t="n">
        <v>2.6543</v>
      </c>
      <c r="C145" s="27" t="n">
        <v>1</v>
      </c>
      <c r="E145" s="26" t="n">
        <f aca="false">IF(OR(C145=9,B145=""),"",B145-$C$3)</f>
        <v>2.6543</v>
      </c>
      <c r="F145" s="28" t="n">
        <f aca="false">IF(C145=9,"",IF(C145=0,E145,IF(C145=1,IF(COUNT(E137:E153)=0,"",TRIMMEAN(E137:E153,0.5)),IF(D145="","",D145))))</f>
        <v>2.16583333333333</v>
      </c>
      <c r="G145" s="29" t="s">
        <v>85</v>
      </c>
    </row>
    <row r="146" customFormat="false" ht="15" hidden="false" customHeight="false" outlineLevel="0" collapsed="false">
      <c r="A146" s="25" t="n">
        <v>46278.3645833333</v>
      </c>
      <c r="B146" s="26" t="n">
        <v>1.6494</v>
      </c>
      <c r="C146" s="27" t="n">
        <v>1</v>
      </c>
      <c r="E146" s="26" t="n">
        <f aca="false">IF(OR(C146=9,B146=""),"",B146-$C$3)</f>
        <v>1.6494</v>
      </c>
      <c r="F146" s="28" t="n">
        <f aca="false">IF(C146=9,"",IF(C146=0,E146,IF(C146=1,IF(COUNT(E138:E154)=0,"",TRIMMEAN(E138:E154,0.5)),IF(D146="","",D146))))</f>
        <v>2.0811</v>
      </c>
      <c r="G146" s="29" t="s">
        <v>85</v>
      </c>
    </row>
    <row r="147" customFormat="false" ht="15" hidden="false" customHeight="false" outlineLevel="0" collapsed="false">
      <c r="A147" s="25" t="n">
        <v>46278.375</v>
      </c>
      <c r="B147" s="26" t="n">
        <v>2.8222</v>
      </c>
      <c r="C147" s="27" t="n">
        <v>1</v>
      </c>
      <c r="E147" s="26" t="n">
        <f aca="false">IF(OR(C147=9,B147=""),"",B147-$C$3)</f>
        <v>2.8222</v>
      </c>
      <c r="F147" s="28" t="n">
        <f aca="false">IF(C147=9,"",IF(C147=0,E147,IF(C147=1,IF(COUNT(E139:E155)=0,"",TRIMMEAN(E139:E155,0.5)),IF(D147="","",D147))))</f>
        <v>1.99436666666667</v>
      </c>
      <c r="G147" s="29" t="s">
        <v>85</v>
      </c>
    </row>
    <row r="148" customFormat="false" ht="15" hidden="false" customHeight="false" outlineLevel="0" collapsed="false">
      <c r="A148" s="25" t="n">
        <v>46278.3854166667</v>
      </c>
      <c r="B148" s="26" t="n">
        <v>2.0104</v>
      </c>
      <c r="C148" s="27" t="n">
        <v>1</v>
      </c>
      <c r="E148" s="26" t="n">
        <f aca="false">IF(OR(C148=9,B148=""),"",B148-$C$3)</f>
        <v>2.0104</v>
      </c>
      <c r="F148" s="28" t="n">
        <f aca="false">IF(C148=9,"",IF(C148=0,E148,IF(C148=1,IF(COUNT(E140:E156)=0,"",TRIMMEAN(E140:E156,0.5)),IF(D148="","",D148))))</f>
        <v>1.91312222222222</v>
      </c>
      <c r="G148" s="29" t="s">
        <v>85</v>
      </c>
    </row>
    <row r="149" customFormat="false" ht="15" hidden="false" customHeight="false" outlineLevel="0" collapsed="false">
      <c r="A149" s="25" t="n">
        <v>46278.3958333333</v>
      </c>
      <c r="B149" s="26" t="n">
        <v>1.9605</v>
      </c>
      <c r="C149" s="27" t="n">
        <v>1</v>
      </c>
      <c r="E149" s="26" t="n">
        <f aca="false">IF(OR(C149=9,B149=""),"",B149-$C$3)</f>
        <v>1.9605</v>
      </c>
      <c r="F149" s="28" t="n">
        <f aca="false">IF(C149=9,"",IF(C149=0,E149,IF(C149=1,IF(COUNT(E141:E157)=0,"",TRIMMEAN(E141:E157,0.5)),IF(D149="","",D149))))</f>
        <v>1.87305555555556</v>
      </c>
      <c r="G149" s="29" t="s">
        <v>85</v>
      </c>
    </row>
    <row r="150" customFormat="false" ht="15" hidden="false" customHeight="false" outlineLevel="0" collapsed="false">
      <c r="A150" s="25" t="n">
        <v>46278.40625</v>
      </c>
      <c r="B150" s="26" t="n">
        <v>1.6339</v>
      </c>
      <c r="C150" s="27" t="n">
        <v>1</v>
      </c>
      <c r="E150" s="26" t="n">
        <f aca="false">IF(OR(C150=9,B150=""),"",B150-$C$3)</f>
        <v>1.6339</v>
      </c>
      <c r="F150" s="28" t="n">
        <f aca="false">IF(C150=9,"",IF(C150=0,E150,IF(C150=1,IF(COUNT(E142:E158)=0,"",TRIMMEAN(E142:E158,0.5)),IF(D150="","",D150))))</f>
        <v>1.79626666666667</v>
      </c>
      <c r="G150" s="29" t="s">
        <v>85</v>
      </c>
    </row>
    <row r="151" customFormat="false" ht="15" hidden="false" customHeight="false" outlineLevel="0" collapsed="false">
      <c r="A151" s="25" t="n">
        <v>46278.4166666667</v>
      </c>
      <c r="B151" s="26" t="n">
        <v>2.1224</v>
      </c>
      <c r="C151" s="27" t="n">
        <v>1</v>
      </c>
      <c r="E151" s="26" t="n">
        <f aca="false">IF(OR(C151=9,B151=""),"",B151-$C$3)</f>
        <v>2.1224</v>
      </c>
      <c r="F151" s="28" t="n">
        <f aca="false">IF(C151=9,"",IF(C151=0,E151,IF(C151=1,IF(COUNT(E143:E159)=0,"",TRIMMEAN(E143:E159,0.5)),IF(D151="","",D151))))</f>
        <v>1.75132222222222</v>
      </c>
      <c r="G151" s="29" t="s">
        <v>85</v>
      </c>
    </row>
    <row r="152" customFormat="false" ht="15" hidden="false" customHeight="false" outlineLevel="0" collapsed="false">
      <c r="A152" s="25" t="n">
        <v>46278.4270833333</v>
      </c>
      <c r="B152" s="26" t="n">
        <v>1.6088</v>
      </c>
      <c r="C152" s="27" t="n">
        <v>1</v>
      </c>
      <c r="E152" s="26" t="n">
        <f aca="false">IF(OR(C152=9,B152=""),"",B152-$C$3)</f>
        <v>1.6088</v>
      </c>
      <c r="F152" s="28" t="n">
        <f aca="false">IF(C152=9,"",IF(C152=0,E152,IF(C152=1,IF(COUNT(E144:E160)=0,"",TRIMMEAN(E144:E160,0.5)),IF(D152="","",D152))))</f>
        <v>1.66347777777778</v>
      </c>
      <c r="G152" s="29" t="s">
        <v>85</v>
      </c>
    </row>
    <row r="153" customFormat="false" ht="15" hidden="false" customHeight="false" outlineLevel="0" collapsed="false">
      <c r="A153" s="25" t="n">
        <v>46278.4375</v>
      </c>
      <c r="B153" s="26" t="n">
        <v>1.864</v>
      </c>
      <c r="C153" s="27" t="n">
        <v>1</v>
      </c>
      <c r="E153" s="26" t="n">
        <f aca="false">IF(OR(C153=9,B153=""),"",B153-$C$3)</f>
        <v>1.864</v>
      </c>
      <c r="F153" s="28" t="n">
        <f aca="false">IF(C153=9,"",IF(C153=0,E153,IF(C153=1,IF(COUNT(E145:E161)=0,"",TRIMMEAN(E145:E161,0.5)),IF(D153="","",D153))))</f>
        <v>1.57664444444444</v>
      </c>
      <c r="G153" s="29" t="s">
        <v>85</v>
      </c>
    </row>
    <row r="154" customFormat="false" ht="15" hidden="false" customHeight="false" outlineLevel="0" collapsed="false">
      <c r="A154" s="25" t="n">
        <v>46278.4479166667</v>
      </c>
      <c r="B154" s="26" t="n">
        <v>1.534</v>
      </c>
      <c r="C154" s="27" t="n">
        <v>1</v>
      </c>
      <c r="E154" s="26" t="n">
        <f aca="false">IF(OR(C154=9,B154=""),"",B154-$C$3)</f>
        <v>1.534</v>
      </c>
      <c r="F154" s="28" t="n">
        <f aca="false">IF(C154=9,"",IF(C154=0,E154,IF(C154=1,IF(COUNT(E146:E162)=0,"",TRIMMEAN(E146:E162,0.5)),IF(D154="","",D154))))</f>
        <v>1.49333333333333</v>
      </c>
      <c r="G154" s="29" t="s">
        <v>85</v>
      </c>
    </row>
    <row r="155" customFormat="false" ht="15" hidden="false" customHeight="false" outlineLevel="0" collapsed="false">
      <c r="A155" s="25" t="n">
        <v>46278.4583333333</v>
      </c>
      <c r="B155" s="26" t="n">
        <v>1.3785</v>
      </c>
      <c r="C155" s="27" t="n">
        <v>1</v>
      </c>
      <c r="E155" s="26" t="n">
        <f aca="false">IF(OR(C155=9,B155=""),"",B155-$C$3)</f>
        <v>1.3785</v>
      </c>
      <c r="F155" s="28" t="n">
        <f aca="false">IF(C155=9,"",IF(C155=0,E155,IF(C155=1,IF(COUNT(E147:E163)=0,"",TRIMMEAN(E147:E163,0.5)),IF(D155="","",D155))))</f>
        <v>1.43626666666667</v>
      </c>
      <c r="G155" s="29" t="s">
        <v>85</v>
      </c>
    </row>
    <row r="156" customFormat="false" ht="15" hidden="false" customHeight="false" outlineLevel="0" collapsed="false">
      <c r="A156" s="25" t="n">
        <v>46278.46875</v>
      </c>
      <c r="B156" s="26" t="n">
        <v>1.3318</v>
      </c>
      <c r="C156" s="27" t="n">
        <v>1</v>
      </c>
      <c r="E156" s="26" t="n">
        <f aca="false">IF(OR(C156=9,B156=""),"",B156-$C$3)</f>
        <v>1.3318</v>
      </c>
      <c r="F156" s="28" t="n">
        <f aca="false">IF(C156=9,"",IF(C156=0,E156,IF(C156=1,IF(COUNT(E148:E164)=0,"",TRIMMEAN(E148:E164,0.5)),IF(D156="","",D156))))</f>
        <v>1.31662222222222</v>
      </c>
      <c r="G156" s="29" t="s">
        <v>85</v>
      </c>
    </row>
    <row r="157" customFormat="false" ht="15" hidden="false" customHeight="false" outlineLevel="0" collapsed="false">
      <c r="A157" s="25" t="n">
        <v>46278.4791666667</v>
      </c>
      <c r="B157" s="26" t="n">
        <v>1.1358</v>
      </c>
      <c r="C157" s="27" t="n">
        <v>1</v>
      </c>
      <c r="E157" s="26" t="n">
        <f aca="false">IF(OR(C157=9,B157=""),"",B157-$C$3)</f>
        <v>1.1358</v>
      </c>
      <c r="F157" s="28" t="n">
        <f aca="false">IF(C157=9,"",IF(C157=0,E157,IF(C157=1,IF(COUNT(E149:E165)=0,"",TRIMMEAN(E149:E165,0.5)),IF(D157="","",D157))))</f>
        <v>1.22185555555556</v>
      </c>
      <c r="G157" s="29" t="s">
        <v>85</v>
      </c>
    </row>
    <row r="158" customFormat="false" ht="15" hidden="false" customHeight="false" outlineLevel="0" collapsed="false">
      <c r="A158" s="25" t="n">
        <v>46278.4895833333</v>
      </c>
      <c r="B158" s="26" t="n">
        <v>1.2289</v>
      </c>
      <c r="C158" s="27" t="n">
        <v>1</v>
      </c>
      <c r="E158" s="26" t="n">
        <f aca="false">IF(OR(C158=9,B158=""),"",B158-$C$3)</f>
        <v>1.2289</v>
      </c>
      <c r="F158" s="28" t="n">
        <f aca="false">IF(C158=9,"",IF(C158=0,E158,IF(C158=1,IF(COUNT(E150:E166)=0,"",TRIMMEAN(E150:E166,0.5)),IF(D158="","",D158))))</f>
        <v>1.12226666666667</v>
      </c>
      <c r="G158" s="29" t="s">
        <v>85</v>
      </c>
    </row>
    <row r="159" customFormat="false" ht="15" hidden="false" customHeight="false" outlineLevel="0" collapsed="false">
      <c r="A159" s="25" t="n">
        <v>46278.5</v>
      </c>
      <c r="B159" s="26" t="n">
        <v>0.6939</v>
      </c>
      <c r="C159" s="27" t="n">
        <v>1</v>
      </c>
      <c r="E159" s="26" t="n">
        <f aca="false">IF(OR(C159=9,B159=""),"",B159-$C$3)</f>
        <v>0.6939</v>
      </c>
      <c r="F159" s="28" t="n">
        <f aca="false">IF(C159=9,"",IF(C159=0,E159,IF(C159=1,IF(COUNT(E151:E167)=0,"",TRIMMEAN(E151:E167,0.5)),IF(D159="","",D159))))</f>
        <v>1.02892222222222</v>
      </c>
      <c r="G159" s="29" t="s">
        <v>85</v>
      </c>
    </row>
    <row r="160" customFormat="false" ht="15" hidden="false" customHeight="false" outlineLevel="0" collapsed="false">
      <c r="A160" s="25" t="n">
        <v>46278.5104166667</v>
      </c>
      <c r="B160" s="26" t="n">
        <v>0.7872</v>
      </c>
      <c r="C160" s="27" t="n">
        <v>1</v>
      </c>
      <c r="E160" s="26" t="n">
        <f aca="false">IF(OR(C160=9,B160=""),"",B160-$C$3)</f>
        <v>0.7872</v>
      </c>
      <c r="F160" s="28" t="n">
        <f aca="false">IF(C160=9,"",IF(C160=0,E160,IF(C160=1,IF(COUNT(E152:E168)=0,"",TRIMMEAN(E152:E168,0.5)),IF(D160="","",D160))))</f>
        <v>0.897533333333333</v>
      </c>
      <c r="G160" s="29" t="s">
        <v>85</v>
      </c>
    </row>
    <row r="161" customFormat="false" ht="15" hidden="false" customHeight="false" outlineLevel="0" collapsed="false">
      <c r="A161" s="25" t="n">
        <v>46278.5208333333</v>
      </c>
      <c r="B161" s="26" t="n">
        <v>1.2107</v>
      </c>
      <c r="C161" s="27" t="n">
        <v>1</v>
      </c>
      <c r="E161" s="26" t="n">
        <f aca="false">IF(OR(C161=9,B161=""),"",B161-$C$3)</f>
        <v>1.2107</v>
      </c>
      <c r="F161" s="28" t="n">
        <f aca="false">IF(C161=9,"",IF(C161=0,E161,IF(C161=1,IF(COUNT(E153:E169)=0,"",TRIMMEAN(E153:E169,0.5)),IF(D161="","",D161))))</f>
        <v>0.761988888888889</v>
      </c>
      <c r="G161" s="29" t="s">
        <v>85</v>
      </c>
    </row>
    <row r="162" customFormat="false" ht="15" hidden="false" customHeight="false" outlineLevel="0" collapsed="false">
      <c r="A162" s="25" t="n">
        <v>46278.53125</v>
      </c>
      <c r="B162" s="26" t="n">
        <v>0.781</v>
      </c>
      <c r="C162" s="27" t="n">
        <v>1</v>
      </c>
      <c r="E162" s="26" t="n">
        <f aca="false">IF(OR(C162=9,B162=""),"",B162-$C$3)</f>
        <v>0.781</v>
      </c>
      <c r="F162" s="28" t="n">
        <f aca="false">IF(C162=9,"",IF(C162=0,E162,IF(C162=1,IF(COUNT(E154:E170)=0,"",TRIMMEAN(E154:E170,0.5)),IF(D162="","",D162))))</f>
        <v>0.666577777777778</v>
      </c>
      <c r="G162" s="29" t="s">
        <v>85</v>
      </c>
    </row>
    <row r="163" customFormat="false" ht="15" hidden="false" customHeight="false" outlineLevel="0" collapsed="false">
      <c r="A163" s="25" t="n">
        <v>46278.5416666667</v>
      </c>
      <c r="B163" s="26" t="n">
        <v>-0.165</v>
      </c>
      <c r="C163" s="27" t="n">
        <v>1</v>
      </c>
      <c r="E163" s="26" t="n">
        <f aca="false">IF(OR(C163=9,B163=""),"",B163-$C$3)</f>
        <v>-0.165</v>
      </c>
      <c r="F163" s="28" t="n">
        <f aca="false">IF(C163=9,"",IF(C163=0,E163,IF(C163=1,IF(COUNT(E155:E171)=0,"",TRIMMEAN(E155:E171,0.5)),IF(D163="","",D163))))</f>
        <v>0.529622222222222</v>
      </c>
      <c r="G163" s="29" t="s">
        <v>85</v>
      </c>
    </row>
    <row r="164" customFormat="false" ht="15" hidden="false" customHeight="false" outlineLevel="0" collapsed="false">
      <c r="A164" s="25" t="n">
        <v>46278.5520833333</v>
      </c>
      <c r="B164" s="26" t="n">
        <v>0.7125</v>
      </c>
      <c r="C164" s="27" t="n">
        <v>1</v>
      </c>
      <c r="E164" s="26" t="n">
        <f aca="false">IF(OR(C164=9,B164=""),"",B164-$C$3)</f>
        <v>0.7125</v>
      </c>
      <c r="F164" s="28" t="n">
        <f aca="false">IF(C164=9,"",IF(C164=0,E164,IF(C164=1,IF(COUNT(E156:E172)=0,"",TRIMMEAN(E156:E172,0.5)),IF(D164="","",D164))))</f>
        <v>0.419311111111111</v>
      </c>
      <c r="G164" s="29" t="s">
        <v>85</v>
      </c>
    </row>
    <row r="165" customFormat="false" ht="15" hidden="false" customHeight="false" outlineLevel="0" collapsed="false">
      <c r="A165" s="25" t="n">
        <v>46278.5625</v>
      </c>
      <c r="B165" s="26" t="n">
        <v>0.196</v>
      </c>
      <c r="C165" s="27" t="n">
        <v>1</v>
      </c>
      <c r="E165" s="26" t="n">
        <f aca="false">IF(OR(C165=9,B165=""),"",B165-$C$3)</f>
        <v>0.196</v>
      </c>
      <c r="F165" s="28" t="n">
        <f aca="false">IF(C165=9,"",IF(C165=0,E165,IF(C165=1,IF(COUNT(E157:E173)=0,"",TRIMMEAN(E157:E173,0.5)),IF(D165="","",D165))))</f>
        <v>0.313511111111111</v>
      </c>
      <c r="G165" s="29" t="s">
        <v>85</v>
      </c>
    </row>
    <row r="166" customFormat="false" ht="15" hidden="false" customHeight="false" outlineLevel="0" collapsed="false">
      <c r="A166" s="25" t="n">
        <v>46278.5729166667</v>
      </c>
      <c r="B166" s="26" t="n">
        <v>0.1119</v>
      </c>
      <c r="C166" s="27" t="n">
        <v>1</v>
      </c>
      <c r="E166" s="26" t="n">
        <f aca="false">IF(OR(C166=9,B166=""),"",B166-$C$3)</f>
        <v>0.1119</v>
      </c>
      <c r="F166" s="28" t="n">
        <f aca="false">IF(C166=9,"",IF(C166=0,E166,IF(C166=1,IF(COUNT(E158:E174)=0,"",TRIMMEAN(E158:E174,0.5)),IF(D166="","",D166))))</f>
        <v>0.253</v>
      </c>
      <c r="G166" s="29" t="s">
        <v>85</v>
      </c>
    </row>
    <row r="167" customFormat="false" ht="15" hidden="false" customHeight="false" outlineLevel="0" collapsed="false">
      <c r="A167" s="25" t="n">
        <v>46278.5833333333</v>
      </c>
      <c r="B167" s="26" t="n">
        <v>-0.4296</v>
      </c>
      <c r="C167" s="27" t="n">
        <v>1</v>
      </c>
      <c r="E167" s="26" t="n">
        <f aca="false">IF(OR(C167=9,B167=""),"",B167-$C$3)</f>
        <v>-0.4296</v>
      </c>
      <c r="F167" s="28" t="n">
        <f aca="false">IF(C167=9,"",IF(C167=0,E167,IF(C167=1,IF(COUNT(E159:E175)=0,"",TRIMMEAN(E159:E175,0.5)),IF(D167="","",D167))))</f>
        <v>0.174166666666667</v>
      </c>
      <c r="G167" s="29" t="s">
        <v>85</v>
      </c>
    </row>
    <row r="168" customFormat="false" ht="15" hidden="false" customHeight="false" outlineLevel="0" collapsed="false">
      <c r="A168" s="25" t="n">
        <v>46278.59375</v>
      </c>
      <c r="B168" s="26" t="n">
        <v>-0.1712</v>
      </c>
      <c r="C168" s="27" t="n">
        <v>1</v>
      </c>
      <c r="E168" s="26" t="n">
        <f aca="false">IF(OR(C168=9,B168=""),"",B168-$C$3)</f>
        <v>-0.1712</v>
      </c>
      <c r="F168" s="28" t="n">
        <f aca="false">IF(C168=9,"",IF(C168=0,E168,IF(C168=1,IF(COUNT(E160:E176)=0,"",TRIMMEAN(E160:E176,0.5)),IF(D168="","",D168))))</f>
        <v>0.102933333333333</v>
      </c>
      <c r="G168" s="29" t="s">
        <v>85</v>
      </c>
    </row>
    <row r="169" customFormat="false" ht="15" hidden="false" customHeight="false" outlineLevel="0" collapsed="false">
      <c r="A169" s="25" t="n">
        <v>46278.6041666667</v>
      </c>
      <c r="B169" s="26" t="n">
        <v>-0.0219</v>
      </c>
      <c r="C169" s="27" t="n">
        <v>1</v>
      </c>
      <c r="E169" s="26" t="n">
        <f aca="false">IF(OR(C169=9,B169=""),"",B169-$C$3)</f>
        <v>-0.0219</v>
      </c>
      <c r="F169" s="28" t="n">
        <f aca="false">IF(C169=9,"",IF(C169=0,E169,IF(C169=1,IF(COUNT(E161:E177)=0,"",TRIMMEAN(E161:E177,0.5)),IF(D169="","",D169))))</f>
        <v>0.0825333333333333</v>
      </c>
      <c r="G169" s="29" t="s">
        <v>85</v>
      </c>
    </row>
    <row r="170" customFormat="false" ht="15" hidden="false" customHeight="false" outlineLevel="0" collapsed="false">
      <c r="A170" s="25" t="n">
        <v>46278.6145833333</v>
      </c>
      <c r="B170" s="26" t="n">
        <v>0.3702</v>
      </c>
      <c r="C170" s="27" t="n">
        <v>1</v>
      </c>
      <c r="E170" s="26" t="n">
        <f aca="false">IF(OR(C170=9,B170=""),"",B170-$C$3)</f>
        <v>0.3702</v>
      </c>
      <c r="F170" s="28" t="n">
        <f aca="false">IF(C170=9,"",IF(C170=0,E170,IF(C170=1,IF(COUNT(E162:E178)=0,"",TRIMMEAN(E162:E178,0.5)),IF(D170="","",D170))))</f>
        <v>0.0711222222222222</v>
      </c>
      <c r="G170" s="29" t="s">
        <v>85</v>
      </c>
    </row>
    <row r="171" customFormat="false" ht="15" hidden="false" customHeight="false" outlineLevel="0" collapsed="false">
      <c r="A171" s="25" t="n">
        <v>46278.625</v>
      </c>
      <c r="B171" s="26" t="n">
        <v>-0.2615</v>
      </c>
      <c r="C171" s="27" t="n">
        <v>1</v>
      </c>
      <c r="E171" s="26" t="n">
        <f aca="false">IF(OR(C171=9,B171=""),"",B171-$C$3)</f>
        <v>-0.2615</v>
      </c>
      <c r="F171" s="28" t="n">
        <f aca="false">IF(C171=9,"",IF(C171=0,E171,IF(C171=1,IF(COUNT(E163:E179)=0,"",TRIMMEAN(E163:E179,0.5)),IF(D171="","",D171))))</f>
        <v>0.0711222222222222</v>
      </c>
      <c r="G171" s="29" t="s">
        <v>85</v>
      </c>
    </row>
    <row r="172" customFormat="false" ht="15" hidden="false" customHeight="false" outlineLevel="0" collapsed="false">
      <c r="A172" s="25" t="n">
        <v>46278.6354166667</v>
      </c>
      <c r="B172" s="26" t="n">
        <v>0.143</v>
      </c>
      <c r="C172" s="27" t="n">
        <v>1</v>
      </c>
      <c r="E172" s="26" t="n">
        <f aca="false">IF(OR(C172=9,B172=""),"",B172-$C$3)</f>
        <v>0.143</v>
      </c>
      <c r="F172" s="28" t="n">
        <f aca="false">IF(C172=9,"",IF(C172=0,E172,IF(C172=1,IF(COUNT(E164:E180)=0,"",TRIMMEAN(E164:E180,0.5)),IF(D172="","",D172))))</f>
        <v>0.115722222222222</v>
      </c>
      <c r="G172" s="29" t="s">
        <v>85</v>
      </c>
    </row>
    <row r="173" customFormat="false" ht="15" hidden="false" customHeight="false" outlineLevel="0" collapsed="false">
      <c r="A173" s="25" t="n">
        <v>46278.6458333333</v>
      </c>
      <c r="B173" s="26" t="n">
        <v>-0.1775</v>
      </c>
      <c r="C173" s="27" t="n">
        <v>1</v>
      </c>
      <c r="E173" s="26" t="n">
        <f aca="false">IF(OR(C173=9,B173=""),"",B173-$C$3)</f>
        <v>-0.1775</v>
      </c>
      <c r="F173" s="28" t="n">
        <f aca="false">IF(C173=9,"",IF(C173=0,E173,IF(C173=1,IF(COUNT(E165:E181)=0,"",TRIMMEAN(E165:E181,0.5)),IF(D173="","",D173))))</f>
        <v>0.115722222222222</v>
      </c>
      <c r="G173" s="29" t="s">
        <v>85</v>
      </c>
    </row>
    <row r="174" customFormat="false" ht="15" hidden="false" customHeight="false" outlineLevel="0" collapsed="false">
      <c r="A174" s="25" t="n">
        <v>46278.65625</v>
      </c>
      <c r="B174" s="26" t="n">
        <v>0.2364</v>
      </c>
      <c r="C174" s="27" t="n">
        <v>1</v>
      </c>
      <c r="E174" s="26" t="n">
        <f aca="false">IF(OR(C174=9,B174=""),"",B174-$C$3)</f>
        <v>0.2364</v>
      </c>
      <c r="F174" s="28" t="n">
        <f aca="false">IF(C174=9,"",IF(C174=0,E174,IF(C174=1,IF(COUNT(E166:E182)=0,"",TRIMMEAN(E166:E182,0.5)),IF(D174="","",D174))))</f>
        <v>0.126433333333333</v>
      </c>
      <c r="G174" s="29" t="s">
        <v>85</v>
      </c>
    </row>
    <row r="175" customFormat="false" ht="15" hidden="false" customHeight="false" outlineLevel="0" collapsed="false">
      <c r="A175" s="25" t="n">
        <v>46278.6666666667</v>
      </c>
      <c r="B175" s="26" t="n">
        <v>0.003</v>
      </c>
      <c r="C175" s="27" t="n">
        <v>1</v>
      </c>
      <c r="E175" s="26" t="n">
        <f aca="false">IF(OR(C175=9,B175=""),"",B175-$C$3)</f>
        <v>0.003</v>
      </c>
      <c r="F175" s="28" t="n">
        <f aca="false">IF(C175=9,"",IF(C175=0,E175,IF(C175=1,IF(COUNT(E167:E183)=0,"",TRIMMEAN(E167:E183,0.5)),IF(D175="","",D175))))</f>
        <v>0.155133333333333</v>
      </c>
      <c r="G175" s="29" t="s">
        <v>85</v>
      </c>
    </row>
    <row r="176" customFormat="false" ht="15" hidden="false" customHeight="false" outlineLevel="0" collapsed="false">
      <c r="A176" s="25" t="n">
        <v>46278.6770833333</v>
      </c>
      <c r="B176" s="26" t="n">
        <v>0.0528</v>
      </c>
      <c r="C176" s="27" t="n">
        <v>1</v>
      </c>
      <c r="E176" s="26" t="n">
        <f aca="false">IF(OR(C176=9,B176=""),"",B176-$C$3)</f>
        <v>0.0528</v>
      </c>
      <c r="F176" s="28" t="n">
        <f aca="false">IF(C176=9,"",IF(C176=0,E176,IF(C176=1,IF(COUNT(E168:E184)=0,"",TRIMMEAN(E168:E184,0.5)),IF(D176="","",D176))))</f>
        <v>0.193522222222222</v>
      </c>
      <c r="G176" s="29" t="s">
        <v>85</v>
      </c>
    </row>
    <row r="177" customFormat="false" ht="15" hidden="false" customHeight="false" outlineLevel="0" collapsed="false">
      <c r="A177" s="25" t="n">
        <v>46278.6875</v>
      </c>
      <c r="B177" s="26" t="n">
        <v>0.1866</v>
      </c>
      <c r="C177" s="27" t="n">
        <v>1</v>
      </c>
      <c r="E177" s="26" t="n">
        <f aca="false">IF(OR(C177=9,B177=""),"",B177-$C$3)</f>
        <v>0.1866</v>
      </c>
      <c r="F177" s="28" t="n">
        <f aca="false">IF(C177=9,"",IF(C177=0,E177,IF(C177=1,IF(COUNT(E169:E185)=0,"",TRIMMEAN(E169:E185,0.5)),IF(D177="","",D177))))</f>
        <v>0.247466666666667</v>
      </c>
      <c r="G177" s="29" t="s">
        <v>85</v>
      </c>
    </row>
    <row r="178" customFormat="false" ht="15" hidden="false" customHeight="false" outlineLevel="0" collapsed="false">
      <c r="A178" s="25" t="n">
        <v>46278.6979166667</v>
      </c>
      <c r="B178" s="26" t="n">
        <v>0.1337</v>
      </c>
      <c r="C178" s="27" t="n">
        <v>1</v>
      </c>
      <c r="E178" s="26" t="n">
        <f aca="false">IF(OR(C178=9,B178=""),"",B178-$C$3)</f>
        <v>0.1337</v>
      </c>
      <c r="F178" s="28" t="n">
        <f aca="false">IF(C178=9,"",IF(C178=0,E178,IF(C178=1,IF(COUNT(E170:E186)=0,"",TRIMMEAN(E170:E186,0.5)),IF(D178="","",D178))))</f>
        <v>0.296222222222222</v>
      </c>
      <c r="G178" s="29" t="s">
        <v>85</v>
      </c>
    </row>
    <row r="179" customFormat="false" ht="15" hidden="false" customHeight="false" outlineLevel="0" collapsed="false">
      <c r="A179" s="25" t="n">
        <v>46278.7083333333</v>
      </c>
      <c r="B179" s="26" t="n">
        <v>0.2924</v>
      </c>
      <c r="C179" s="27" t="n">
        <v>1</v>
      </c>
      <c r="E179" s="26" t="n">
        <f aca="false">IF(OR(C179=9,B179=""),"",B179-$C$3)</f>
        <v>0.2924</v>
      </c>
      <c r="F179" s="28" t="n">
        <f aca="false">IF(C179=9,"",IF(C179=0,E179,IF(C179=1,IF(COUNT(E171:E187)=0,"",TRIMMEAN(E171:E187,0.5)),IF(D179="","",D179))))</f>
        <v>0.319044444444444</v>
      </c>
      <c r="G179" s="29" t="s">
        <v>85</v>
      </c>
    </row>
    <row r="180" customFormat="false" ht="15" hidden="false" customHeight="false" outlineLevel="0" collapsed="false">
      <c r="A180" s="25" t="n">
        <v>46278.71875</v>
      </c>
      <c r="B180" s="26" t="n">
        <v>0.4916</v>
      </c>
      <c r="C180" s="27" t="n">
        <v>1</v>
      </c>
      <c r="E180" s="26" t="n">
        <f aca="false">IF(OR(C180=9,B180=""),"",B180-$C$3)</f>
        <v>0.4916</v>
      </c>
      <c r="F180" s="28" t="n">
        <f aca="false">IF(C180=9,"",IF(C180=0,E180,IF(C180=1,IF(COUNT(E172:E188)=0,"",TRIMMEAN(E172:E188,0.5)),IF(D180="","",D180))))</f>
        <v>0.374733333333333</v>
      </c>
      <c r="G180" s="29" t="s">
        <v>85</v>
      </c>
    </row>
    <row r="181" customFormat="false" ht="15" hidden="false" customHeight="false" outlineLevel="0" collapsed="false">
      <c r="A181" s="25" t="n">
        <v>46278.7291666667</v>
      </c>
      <c r="B181" s="26" t="n">
        <v>0.4885</v>
      </c>
      <c r="C181" s="27" t="n">
        <v>1</v>
      </c>
      <c r="E181" s="26" t="n">
        <f aca="false">IF(OR(C181=9,B181=""),"",B181-$C$3)</f>
        <v>0.4885</v>
      </c>
      <c r="F181" s="28" t="n">
        <f aca="false">IF(C181=9,"",IF(C181=0,E181,IF(C181=1,IF(COUNT(E173:E189)=0,"",TRIMMEAN(E173:E189,0.5)),IF(D181="","",D181))))</f>
        <v>0.4342</v>
      </c>
      <c r="G181" s="29" t="s">
        <v>85</v>
      </c>
    </row>
    <row r="182" customFormat="false" ht="15" hidden="false" customHeight="false" outlineLevel="0" collapsed="false">
      <c r="A182" s="25" t="n">
        <v>46278.7395833333</v>
      </c>
      <c r="B182" s="26" t="n">
        <v>0.6349</v>
      </c>
      <c r="C182" s="27" t="n">
        <v>1</v>
      </c>
      <c r="E182" s="26" t="n">
        <f aca="false">IF(OR(C182=9,B182=""),"",B182-$C$3)</f>
        <v>0.6349</v>
      </c>
      <c r="F182" s="28" t="n">
        <f aca="false">IF(C182=9,"",IF(C182=0,E182,IF(C182=1,IF(COUNT(E174:E190)=0,"",TRIMMEAN(E174:E190,0.5)),IF(D182="","",D182))))</f>
        <v>0.488844444444444</v>
      </c>
      <c r="G182" s="29" t="s">
        <v>85</v>
      </c>
    </row>
    <row r="183" customFormat="false" ht="15" hidden="false" customHeight="false" outlineLevel="0" collapsed="false">
      <c r="A183" s="25" t="n">
        <v>46278.75</v>
      </c>
      <c r="B183" s="26" t="n">
        <v>0.6784</v>
      </c>
      <c r="C183" s="27" t="n">
        <v>1</v>
      </c>
      <c r="E183" s="26" t="n">
        <f aca="false">IF(OR(C183=9,B183=""),"",B183-$C$3)</f>
        <v>0.6784</v>
      </c>
      <c r="F183" s="28" t="n">
        <f aca="false">IF(C183=9,"",IF(C183=0,E183,IF(C183=1,IF(COUNT(E175:E191)=0,"",TRIMMEAN(E175:E191,0.5)),IF(D183="","",D183))))</f>
        <v>0.545911111111111</v>
      </c>
      <c r="G183" s="29" t="s">
        <v>85</v>
      </c>
    </row>
    <row r="184" customFormat="false" ht="15" hidden="false" customHeight="false" outlineLevel="0" collapsed="false">
      <c r="A184" s="25" t="n">
        <v>46278.7604166667</v>
      </c>
      <c r="B184" s="26" t="n">
        <v>0.3236</v>
      </c>
      <c r="C184" s="27" t="n">
        <v>1</v>
      </c>
      <c r="E184" s="26" t="n">
        <f aca="false">IF(OR(C184=9,B184=""),"",B184-$C$3)</f>
        <v>0.3236</v>
      </c>
      <c r="F184" s="28" t="n">
        <f aca="false">IF(C184=9,"",IF(C184=0,E184,IF(C184=1,IF(COUNT(E176:E192)=0,"",TRIMMEAN(E176:E192,0.5)),IF(D184="","",D184))))</f>
        <v>0.627544444444445</v>
      </c>
      <c r="G184" s="29" t="s">
        <v>85</v>
      </c>
    </row>
    <row r="185" customFormat="false" ht="15" hidden="false" customHeight="false" outlineLevel="0" collapsed="false">
      <c r="A185" s="25" t="n">
        <v>46278.7708333333</v>
      </c>
      <c r="B185" s="26" t="n">
        <v>0.75</v>
      </c>
      <c r="C185" s="27" t="n">
        <v>1</v>
      </c>
      <c r="E185" s="26" t="n">
        <f aca="false">IF(OR(C185=9,B185=""),"",B185-$C$3)</f>
        <v>0.75</v>
      </c>
      <c r="F185" s="28" t="n">
        <f aca="false">IF(C185=9,"",IF(C185=0,E185,IF(C185=1,IF(COUNT(E177:E193)=0,"",TRIMMEAN(E177:E193,0.5)),IF(D185="","",D185))))</f>
        <v>0.706722222222222</v>
      </c>
      <c r="G185" s="29" t="s">
        <v>85</v>
      </c>
    </row>
    <row r="186" customFormat="false" ht="15" hidden="false" customHeight="false" outlineLevel="0" collapsed="false">
      <c r="A186" s="25" t="n">
        <v>46278.78125</v>
      </c>
      <c r="B186" s="26" t="n">
        <v>0.5756</v>
      </c>
      <c r="C186" s="27" t="n">
        <v>1</v>
      </c>
      <c r="E186" s="26" t="n">
        <f aca="false">IF(OR(C186=9,B186=""),"",B186-$C$3)</f>
        <v>0.5756</v>
      </c>
      <c r="F186" s="28" t="n">
        <f aca="false">IF(C186=9,"",IF(C186=0,E186,IF(C186=1,IF(COUNT(E178:E194)=0,"",TRIMMEAN(E178:E194,0.5)),IF(D186="","",D186))))</f>
        <v>0.810444444444444</v>
      </c>
      <c r="G186" s="29" t="s">
        <v>85</v>
      </c>
    </row>
    <row r="187" customFormat="false" ht="15" hidden="false" customHeight="false" outlineLevel="0" collapsed="false">
      <c r="A187" s="25" t="n">
        <v>46278.7916666667</v>
      </c>
      <c r="B187" s="26" t="n">
        <v>1.0271</v>
      </c>
      <c r="C187" s="27" t="n">
        <v>1</v>
      </c>
      <c r="E187" s="26" t="n">
        <f aca="false">IF(OR(C187=9,B187=""),"",B187-$C$3)</f>
        <v>1.0271</v>
      </c>
      <c r="F187" s="28" t="n">
        <f aca="false">IF(C187=9,"",IF(C187=0,E187,IF(C187=1,IF(COUNT(E179:E195)=0,"",TRIMMEAN(E179:E195,0.5)),IF(D187="","",D187))))</f>
        <v>0.912455555555556</v>
      </c>
      <c r="G187" s="29" t="s">
        <v>85</v>
      </c>
    </row>
    <row r="188" customFormat="false" ht="15" hidden="false" customHeight="false" outlineLevel="0" collapsed="false">
      <c r="A188" s="25" t="n">
        <v>46278.8020833333</v>
      </c>
      <c r="B188" s="26" t="n">
        <v>0.6782</v>
      </c>
      <c r="C188" s="27" t="n">
        <v>1</v>
      </c>
      <c r="E188" s="26" t="n">
        <f aca="false">IF(OR(C188=9,B188=""),"",B188-$C$3)</f>
        <v>0.6782</v>
      </c>
      <c r="F188" s="28" t="n">
        <f aca="false">IF(C188=9,"",IF(C188=0,E188,IF(C188=1,IF(COUNT(E180:E196)=0,"",TRIMMEAN(E180:E196,0.5)),IF(D188="","",D188))))</f>
        <v>0.9906</v>
      </c>
      <c r="G188" s="29" t="s">
        <v>85</v>
      </c>
    </row>
    <row r="189" customFormat="false" ht="15" hidden="false" customHeight="false" outlineLevel="0" collapsed="false">
      <c r="A189" s="25" t="n">
        <v>46278.8125</v>
      </c>
      <c r="B189" s="26" t="n">
        <v>1.6774</v>
      </c>
      <c r="C189" s="27" t="n">
        <v>1</v>
      </c>
      <c r="E189" s="26" t="n">
        <f aca="false">IF(OR(C189=9,B189=""),"",B189-$C$3)</f>
        <v>1.6774</v>
      </c>
      <c r="F189" s="28" t="n">
        <f aca="false">IF(C189=9,"",IF(C189=0,E189,IF(C189=1,IF(COUNT(E181:E197)=0,"",TRIMMEAN(E181:E197,0.5)),IF(D189="","",D189))))</f>
        <v>1.08947777777778</v>
      </c>
      <c r="G189" s="29" t="s">
        <v>85</v>
      </c>
    </row>
    <row r="190" customFormat="false" ht="15" hidden="false" customHeight="false" outlineLevel="0" collapsed="false">
      <c r="A190" s="25" t="n">
        <v>46278.8229166667</v>
      </c>
      <c r="B190" s="26" t="n">
        <v>1.584</v>
      </c>
      <c r="C190" s="27" t="n">
        <v>1</v>
      </c>
      <c r="E190" s="26" t="n">
        <f aca="false">IF(OR(C190=9,B190=""),"",B190-$C$3)</f>
        <v>1.584</v>
      </c>
      <c r="F190" s="28" t="n">
        <f aca="false">IF(C190=9,"",IF(C190=0,E190,IF(C190=1,IF(COUNT(E182:E198)=0,"",TRIMMEAN(E182:E198,0.5)),IF(D190="","",D190))))</f>
        <v>1.18802222222222</v>
      </c>
      <c r="G190" s="29" t="s">
        <v>85</v>
      </c>
    </row>
    <row r="191" customFormat="false" ht="15" hidden="false" customHeight="false" outlineLevel="0" collapsed="false">
      <c r="A191" s="25" t="n">
        <v>46278.8333333333</v>
      </c>
      <c r="B191" s="26" t="n">
        <v>1.422</v>
      </c>
      <c r="C191" s="27" t="n">
        <v>1</v>
      </c>
      <c r="E191" s="26" t="n">
        <f aca="false">IF(OR(C191=9,B191=""),"",B191-$C$3)</f>
        <v>1.422</v>
      </c>
      <c r="F191" s="28" t="n">
        <f aca="false">IF(C191=9,"",IF(C191=0,E191,IF(C191=1,IF(COUNT(E183:E199)=0,"",TRIMMEAN(E183:E199,0.5)),IF(D191="","",D191))))</f>
        <v>1.28864444444444</v>
      </c>
      <c r="G191" s="29" t="s">
        <v>85</v>
      </c>
    </row>
    <row r="192" customFormat="false" ht="15" hidden="false" customHeight="false" outlineLevel="0" collapsed="false">
      <c r="A192" s="25" t="n">
        <v>46278.84375</v>
      </c>
      <c r="B192" s="26" t="n">
        <v>1.0362</v>
      </c>
      <c r="C192" s="27" t="n">
        <v>1</v>
      </c>
      <c r="E192" s="26" t="n">
        <f aca="false">IF(OR(C192=9,B192=""),"",B192-$C$3)</f>
        <v>1.0362</v>
      </c>
      <c r="F192" s="28" t="n">
        <f aca="false">IF(C192=9,"",IF(C192=0,E192,IF(C192=1,IF(COUNT(E184:E200)=0,"",TRIMMEAN(E184:E200,0.5)),IF(D192="","",D192))))</f>
        <v>1.39168888888889</v>
      </c>
      <c r="G192" s="29" t="s">
        <v>85</v>
      </c>
    </row>
    <row r="193" customFormat="false" ht="15" hidden="false" customHeight="false" outlineLevel="0" collapsed="false">
      <c r="A193" s="25" t="n">
        <v>46278.8541666667</v>
      </c>
      <c r="B193" s="26" t="n">
        <v>1.7859</v>
      </c>
      <c r="C193" s="27" t="n">
        <v>1</v>
      </c>
      <c r="E193" s="26" t="n">
        <f aca="false">IF(OR(C193=9,B193=""),"",B193-$C$3)</f>
        <v>1.7859</v>
      </c>
      <c r="F193" s="28" t="n">
        <f aca="false">IF(C193=9,"",IF(C193=0,E193,IF(C193=1,IF(COUNT(E185:E201)=0,"",TRIMMEAN(E185:E201,0.5)),IF(D193="","",D193))))</f>
        <v>1.476</v>
      </c>
      <c r="G193" s="29" t="s">
        <v>85</v>
      </c>
    </row>
    <row r="194" customFormat="false" ht="15" hidden="false" customHeight="false" outlineLevel="0" collapsed="false">
      <c r="A194" s="25" t="n">
        <v>46278.8645833333</v>
      </c>
      <c r="B194" s="26" t="n">
        <v>1.5651</v>
      </c>
      <c r="C194" s="27" t="n">
        <v>1</v>
      </c>
      <c r="E194" s="26" t="n">
        <f aca="false">IF(OR(C194=9,B194=""),"",B194-$C$3)</f>
        <v>1.5651</v>
      </c>
      <c r="F194" s="28" t="n">
        <f aca="false">IF(C194=9,"",IF(C194=0,E194,IF(C194=1,IF(COUNT(E186:E202)=0,"",TRIMMEAN(E186:E202,0.5)),IF(D194="","",D194))))</f>
        <v>1.62811111111111</v>
      </c>
      <c r="G194" s="29" t="s">
        <v>85</v>
      </c>
    </row>
    <row r="195" customFormat="false" ht="15" hidden="false" customHeight="false" outlineLevel="0" collapsed="false">
      <c r="A195" s="25" t="n">
        <v>46278.875</v>
      </c>
      <c r="B195" s="26" t="n">
        <v>1.4097</v>
      </c>
      <c r="C195" s="27" t="n">
        <v>1</v>
      </c>
      <c r="E195" s="26" t="n">
        <f aca="false">IF(OR(C195=9,B195=""),"",B195-$C$3)</f>
        <v>1.4097</v>
      </c>
      <c r="F195" s="28" t="n">
        <f aca="false">IF(C195=9,"",IF(C195=0,E195,IF(C195=1,IF(COUNT(E187:E203)=0,"",TRIMMEAN(E187:E203,0.5)),IF(D195="","",D195))))</f>
        <v>1.76057777777778</v>
      </c>
      <c r="G195" s="29" t="s">
        <v>85</v>
      </c>
    </row>
    <row r="196" customFormat="false" ht="15" hidden="false" customHeight="false" outlineLevel="0" collapsed="false">
      <c r="A196" s="25" t="n">
        <v>46278.8854166667</v>
      </c>
      <c r="B196" s="26" t="n">
        <v>1.2789</v>
      </c>
      <c r="C196" s="27" t="n">
        <v>1</v>
      </c>
      <c r="E196" s="26" t="n">
        <f aca="false">IF(OR(C196=9,B196=""),"",B196-$C$3)</f>
        <v>1.2789</v>
      </c>
      <c r="F196" s="28" t="n">
        <f aca="false">IF(C196=9,"",IF(C196=0,E196,IF(C196=1,IF(COUNT(E188:E204)=0,"",TRIMMEAN(E188:E204,0.5)),IF(D196="","",D196))))</f>
        <v>1.88817777777778</v>
      </c>
      <c r="G196" s="29" t="s">
        <v>85</v>
      </c>
    </row>
    <row r="197" customFormat="false" ht="15" hidden="false" customHeight="false" outlineLevel="0" collapsed="false">
      <c r="A197" s="25" t="n">
        <v>46278.8958333333</v>
      </c>
      <c r="B197" s="26" t="n">
        <v>1.5248</v>
      </c>
      <c r="C197" s="27" t="n">
        <v>1</v>
      </c>
      <c r="E197" s="26" t="n">
        <f aca="false">IF(OR(C197=9,B197=""),"",B197-$C$3)</f>
        <v>1.5248</v>
      </c>
      <c r="F197" s="28" t="n">
        <f aca="false">IF(C197=9,"",IF(C197=0,E197,IF(C197=1,IF(COUNT(E189:E205)=0,"",TRIMMEAN(E189:E205,0.5)),IF(D197="","",D197))))</f>
        <v>1.97944444444444</v>
      </c>
      <c r="G197" s="29" t="s">
        <v>85</v>
      </c>
    </row>
    <row r="198" customFormat="false" ht="15" hidden="false" customHeight="false" outlineLevel="0" collapsed="false">
      <c r="A198" s="25" t="n">
        <v>46278.90625</v>
      </c>
      <c r="B198" s="26" t="n">
        <v>2.5581</v>
      </c>
      <c r="C198" s="27" t="n">
        <v>1</v>
      </c>
      <c r="E198" s="26" t="n">
        <f aca="false">IF(OR(C198=9,B198=""),"",B198-$C$3)</f>
        <v>2.5581</v>
      </c>
      <c r="F198" s="28" t="n">
        <f aca="false">IF(C198=9,"",IF(C198=0,E198,IF(C198=1,IF(COUNT(E190:E206)=0,"",TRIMMEAN(E190:E206,0.5)),IF(D198="","",D198))))</f>
        <v>2.10215555555556</v>
      </c>
      <c r="G198" s="29" t="s">
        <v>85</v>
      </c>
    </row>
    <row r="199" customFormat="false" ht="15" hidden="false" customHeight="false" outlineLevel="0" collapsed="false">
      <c r="A199" s="25" t="n">
        <v>46278.9166666667</v>
      </c>
      <c r="B199" s="26" t="n">
        <v>2.7818</v>
      </c>
      <c r="C199" s="27" t="n">
        <v>1</v>
      </c>
      <c r="E199" s="26" t="n">
        <f aca="false">IF(OR(C199=9,B199=""),"",B199-$C$3)</f>
        <v>2.7818</v>
      </c>
      <c r="F199" s="28" t="n">
        <f aca="false">IF(C199=9,"",IF(C199=0,E199,IF(C199=1,IF(COUNT(E191:E207)=0,"",TRIMMEAN(E191:E207,0.5)),IF(D199="","",D199))))</f>
        <v>2.2408</v>
      </c>
      <c r="G199" s="29" t="s">
        <v>85</v>
      </c>
    </row>
    <row r="200" customFormat="false" ht="15" hidden="false" customHeight="false" outlineLevel="0" collapsed="false">
      <c r="A200" s="25" t="n">
        <v>46278.9270833333</v>
      </c>
      <c r="B200" s="26" t="n">
        <v>2.9001</v>
      </c>
      <c r="C200" s="27" t="n">
        <v>1</v>
      </c>
      <c r="E200" s="26" t="n">
        <f aca="false">IF(OR(C200=9,B200=""),"",B200-$C$3)</f>
        <v>2.9001</v>
      </c>
      <c r="F200" s="28" t="n">
        <f aca="false">IF(C200=9,"",IF(C200=0,E200,IF(C200=1,IF(COUNT(E192:E208)=0,"",TRIMMEAN(E192:E208,0.5)),IF(D200="","",D200))))</f>
        <v>2.39293333333333</v>
      </c>
      <c r="G200" s="29" t="s">
        <v>85</v>
      </c>
    </row>
    <row r="201" customFormat="false" ht="15" hidden="false" customHeight="false" outlineLevel="0" collapsed="false">
      <c r="A201" s="25" t="n">
        <v>46278.9375</v>
      </c>
      <c r="B201" s="26" t="n">
        <v>2.4052</v>
      </c>
      <c r="C201" s="27" t="n">
        <v>1</v>
      </c>
      <c r="E201" s="26" t="n">
        <f aca="false">IF(OR(C201=9,B201=""),"",B201-$C$3)</f>
        <v>2.4052</v>
      </c>
      <c r="F201" s="28" t="n">
        <f aca="false">IF(C201=9,"",IF(C201=0,E201,IF(C201=1,IF(COUNT(E193:E209)=0,"",TRIMMEAN(E193:E209,0.5)),IF(D201="","",D201))))</f>
        <v>2.46557777777778</v>
      </c>
      <c r="G201" s="29" t="s">
        <v>85</v>
      </c>
    </row>
    <row r="202" customFormat="false" ht="15" hidden="false" customHeight="false" outlineLevel="0" collapsed="false">
      <c r="A202" s="25" t="n">
        <v>46278.9479166667</v>
      </c>
      <c r="B202" s="26" t="n">
        <v>2.4711</v>
      </c>
      <c r="C202" s="27" t="n">
        <v>1</v>
      </c>
      <c r="E202" s="26" t="n">
        <f aca="false">IF(OR(C202=9,B202=""),"",B202-$C$3)</f>
        <v>2.4711</v>
      </c>
      <c r="F202" s="28" t="n">
        <f aca="false">IF(C202=9,"",IF(C202=0,E202,IF(C202=1,IF(COUNT(E194:E210)=0,"",TRIMMEAN(E194:E210,0.5)),IF(D202="","",D202))))</f>
        <v>2.53993333333333</v>
      </c>
      <c r="G202" s="29" t="s">
        <v>85</v>
      </c>
    </row>
    <row r="203" customFormat="false" ht="15" hidden="false" customHeight="false" outlineLevel="0" collapsed="false">
      <c r="A203" s="25" t="n">
        <v>46278.9583333333</v>
      </c>
      <c r="B203" s="26" t="n">
        <v>2.9344</v>
      </c>
      <c r="C203" s="27" t="n">
        <v>1</v>
      </c>
      <c r="E203" s="26" t="n">
        <f aca="false">IF(OR(C203=9,B203=""),"",B203-$C$3)</f>
        <v>2.9344</v>
      </c>
      <c r="F203" s="28" t="n">
        <f aca="false">IF(C203=9,"",IF(C203=0,E203,IF(C203=1,IF(COUNT(E195:E211)=0,"",TRIMMEAN(E195:E211,0.5)),IF(D203="","",D203))))</f>
        <v>2.61562222222222</v>
      </c>
      <c r="G203" s="29" t="s">
        <v>85</v>
      </c>
    </row>
    <row r="204" customFormat="false" ht="15" hidden="false" customHeight="false" outlineLevel="0" collapsed="false">
      <c r="A204" s="25" t="n">
        <v>46278.96875</v>
      </c>
      <c r="B204" s="26" t="n">
        <v>2.8318</v>
      </c>
      <c r="C204" s="27" t="n">
        <v>1</v>
      </c>
      <c r="E204" s="26" t="n">
        <f aca="false">IF(OR(C204=9,B204=""),"",B204-$C$3)</f>
        <v>2.8318</v>
      </c>
      <c r="F204" s="28" t="n">
        <f aca="false">IF(C204=9,"",IF(C204=0,E204,IF(C204=1,IF(COUNT(E196:E212)=0,"",TRIMMEAN(E196:E212,0.5)),IF(D204="","",D204))))</f>
        <v>2.6924</v>
      </c>
      <c r="G204" s="29" t="s">
        <v>85</v>
      </c>
    </row>
    <row r="205" customFormat="false" ht="15" hidden="false" customHeight="false" outlineLevel="0" collapsed="false">
      <c r="A205" s="25" t="n">
        <v>46278.9791666667</v>
      </c>
      <c r="B205" s="26" t="n">
        <v>2.2434</v>
      </c>
      <c r="C205" s="27" t="n">
        <v>1</v>
      </c>
      <c r="E205" s="26" t="n">
        <f aca="false">IF(OR(C205=9,B205=""),"",B205-$C$3)</f>
        <v>2.2434</v>
      </c>
      <c r="F205" s="28" t="n">
        <f aca="false">IF(C205=9,"",IF(C205=0,E205,IF(C205=1,IF(COUNT(E197:E213)=0,"",TRIMMEAN(E197:E213,0.5)),IF(D205="","",D205))))</f>
        <v>2.6924</v>
      </c>
      <c r="G205" s="29" t="s">
        <v>85</v>
      </c>
    </row>
    <row r="206" customFormat="false" ht="15" hidden="false" customHeight="false" outlineLevel="0" collapsed="false">
      <c r="A206" s="25" t="n">
        <v>46278.9895833333</v>
      </c>
      <c r="B206" s="26" t="n">
        <v>2.981</v>
      </c>
      <c r="C206" s="27" t="n">
        <v>1</v>
      </c>
      <c r="E206" s="26" t="n">
        <f aca="false">IF(OR(C206=9,B206=""),"",B206-$C$3)</f>
        <v>2.981</v>
      </c>
      <c r="F206" s="28" t="n">
        <f aca="false">IF(C206=9,"",IF(C206=0,E206,IF(C206=1,IF(COUNT(E198:E214)=0,"",TRIMMEAN(E198:E214,0.5)),IF(D206="","",D206))))</f>
        <v>2.6924</v>
      </c>
      <c r="G206" s="29" t="s">
        <v>85</v>
      </c>
    </row>
    <row r="207" customFormat="false" ht="15" hidden="false" customHeight="false" outlineLevel="0" collapsed="false">
      <c r="A207" s="25" t="n">
        <v>46279</v>
      </c>
      <c r="B207" s="26" t="n">
        <v>2.9565</v>
      </c>
      <c r="C207" s="27" t="n">
        <v>1</v>
      </c>
      <c r="E207" s="26" t="n">
        <f aca="false">IF(OR(C207=9,B207=""),"",B207-$C$3)</f>
        <v>2.9565</v>
      </c>
      <c r="F207" s="28" t="n">
        <f aca="false">IF(C207=9,"",IF(C207=0,E207,IF(C207=1,IF(COUNT(E199:E215)=0,"",TRIMMEAN(E199:E215,0.5)),IF(D207="","",D207))))</f>
        <v>2.65743333333333</v>
      </c>
      <c r="G207" s="29" t="s">
        <v>85</v>
      </c>
    </row>
    <row r="208" customFormat="false" ht="15" hidden="false" customHeight="false" outlineLevel="0" collapsed="false">
      <c r="A208" s="25" t="n">
        <v>46279.0104166667</v>
      </c>
      <c r="B208" s="26" t="n">
        <v>2.894</v>
      </c>
      <c r="C208" s="27" t="n">
        <v>1</v>
      </c>
      <c r="E208" s="26" t="n">
        <f aca="false">IF(OR(C208=9,B208=""),"",B208-$C$3)</f>
        <v>2.894</v>
      </c>
      <c r="F208" s="28" t="n">
        <f aca="false">IF(C208=9,"",IF(C208=0,E208,IF(C208=1,IF(COUNT(E200:E216)=0,"",TRIMMEAN(E200:E216,0.5)),IF(D208="","",D208))))</f>
        <v>2.59594444444444</v>
      </c>
      <c r="G208" s="29" t="s">
        <v>85</v>
      </c>
    </row>
    <row r="209" customFormat="false" ht="15" hidden="false" customHeight="false" outlineLevel="0" collapsed="false">
      <c r="A209" s="25" t="n">
        <v>46279.0208333333</v>
      </c>
      <c r="B209" s="26" t="n">
        <v>2.2189</v>
      </c>
      <c r="C209" s="27" t="n">
        <v>1</v>
      </c>
      <c r="E209" s="26" t="n">
        <f aca="false">IF(OR(C209=9,B209=""),"",B209-$C$3)</f>
        <v>2.2189</v>
      </c>
      <c r="F209" s="28" t="n">
        <f aca="false">IF(C209=9,"",IF(C209=0,E209,IF(C209=1,IF(COUNT(E201:E217)=0,"",TRIMMEAN(E201:E217,0.5)),IF(D209="","",D209))))</f>
        <v>2.52025555555556</v>
      </c>
      <c r="G209" s="29" t="s">
        <v>85</v>
      </c>
    </row>
    <row r="210" customFormat="false" ht="15" hidden="false" customHeight="false" outlineLevel="0" collapsed="false">
      <c r="A210" s="25" t="n">
        <v>46279.03125</v>
      </c>
      <c r="B210" s="26" t="n">
        <v>2.4551</v>
      </c>
      <c r="C210" s="27" t="n">
        <v>1</v>
      </c>
      <c r="E210" s="26" t="n">
        <f aca="false">IF(OR(C210=9,B210=""),"",B210-$C$3)</f>
        <v>2.4551</v>
      </c>
      <c r="F210" s="28" t="n">
        <f aca="false">IF(C210=9,"",IF(C210=0,E210,IF(C210=1,IF(COUNT(E202:E218)=0,"",TRIMMEAN(E202:E218,0.5)),IF(D210="","",D210))))</f>
        <v>2.50435555555556</v>
      </c>
      <c r="G210" s="29" t="s">
        <v>85</v>
      </c>
    </row>
    <row r="211" customFormat="false" ht="15" hidden="false" customHeight="false" outlineLevel="0" collapsed="false">
      <c r="A211" s="25" t="n">
        <v>46279.0416666667</v>
      </c>
      <c r="B211" s="26" t="n">
        <v>3.0119</v>
      </c>
      <c r="C211" s="27" t="n">
        <v>1</v>
      </c>
      <c r="E211" s="26" t="n">
        <f aca="false">IF(OR(C211=9,B211=""),"",B211-$C$3)</f>
        <v>3.0119</v>
      </c>
      <c r="F211" s="28" t="n">
        <f aca="false">IF(C211=9,"",IF(C211=0,E211,IF(C211=1,IF(COUNT(E203:E219)=0,"",TRIMMEAN(E203:E219,0.5)),IF(D211="","",D211))))</f>
        <v>2.52263333333333</v>
      </c>
      <c r="G211" s="29" t="s">
        <v>85</v>
      </c>
    </row>
    <row r="212" customFormat="false" ht="15" hidden="false" customHeight="false" outlineLevel="0" collapsed="false">
      <c r="A212" s="25" t="n">
        <v>46279.0520833333</v>
      </c>
      <c r="B212" s="26" t="n">
        <v>2.9783</v>
      </c>
      <c r="C212" s="27" t="n">
        <v>1</v>
      </c>
      <c r="E212" s="26" t="n">
        <f aca="false">IF(OR(C212=9,B212=""),"",B212-$C$3)</f>
        <v>2.9783</v>
      </c>
      <c r="F212" s="28" t="n">
        <f aca="false">IF(C212=9,"",IF(C212=0,E212,IF(C212=1,IF(COUNT(E204:E220)=0,"",TRIMMEAN(E204:E220,0.5)),IF(D212="","",D212))))</f>
        <v>2.45487777777778</v>
      </c>
      <c r="G212" s="29" t="s">
        <v>85</v>
      </c>
    </row>
    <row r="213" customFormat="false" ht="15" hidden="false" customHeight="false" outlineLevel="0" collapsed="false">
      <c r="A213" s="25" t="n">
        <v>46279.0625</v>
      </c>
      <c r="B213" s="26" t="n">
        <v>1.6023</v>
      </c>
      <c r="C213" s="27" t="n">
        <v>1</v>
      </c>
      <c r="E213" s="26" t="n">
        <f aca="false">IF(OR(C213=9,B213=""),"",B213-$C$3)</f>
        <v>1.6023</v>
      </c>
      <c r="F213" s="28" t="n">
        <f aca="false">IF(C213=9,"",IF(C213=0,E213,IF(C213=1,IF(COUNT(E205:E221)=0,"",TRIMMEAN(E205:E221,0.5)),IF(D213="","",D213))))</f>
        <v>2.46382222222222</v>
      </c>
      <c r="G213" s="29" t="s">
        <v>85</v>
      </c>
    </row>
    <row r="214" customFormat="false" ht="15" hidden="false" customHeight="false" outlineLevel="0" collapsed="false">
      <c r="A214" s="25" t="n">
        <v>46279.0729166667</v>
      </c>
      <c r="B214" s="26" t="n">
        <v>2.2284</v>
      </c>
      <c r="C214" s="27" t="n">
        <v>1</v>
      </c>
      <c r="E214" s="26" t="n">
        <f aca="false">IF(OR(C214=9,B214=""),"",B214-$C$3)</f>
        <v>2.2284</v>
      </c>
      <c r="F214" s="28" t="n">
        <f aca="false">IF(C214=9,"",IF(C214=0,E214,IF(C214=1,IF(COUNT(E206:E222)=0,"",TRIMMEAN(E206:E222,0.5)),IF(D214="","",D214))))</f>
        <v>2.42926666666667</v>
      </c>
      <c r="G214" s="29" t="s">
        <v>85</v>
      </c>
    </row>
    <row r="215" customFormat="false" ht="15" hidden="false" customHeight="false" outlineLevel="0" collapsed="false">
      <c r="A215" s="25" t="n">
        <v>46279.0833333333</v>
      </c>
      <c r="B215" s="26" t="n">
        <v>1.6649</v>
      </c>
      <c r="C215" s="27" t="n">
        <v>1</v>
      </c>
      <c r="E215" s="26" t="n">
        <f aca="false">IF(OR(C215=9,B215=""),"",B215-$C$3)</f>
        <v>1.6649</v>
      </c>
      <c r="F215" s="28" t="n">
        <f aca="false">IF(C215=9,"",IF(C215=0,E215,IF(C215=1,IF(COUNT(E207:E223)=0,"",TRIMMEAN(E207:E223,0.5)),IF(D215="","",D215))))</f>
        <v>2.31555555555556</v>
      </c>
      <c r="G215" s="29" t="s">
        <v>85</v>
      </c>
    </row>
    <row r="216" customFormat="false" ht="15" hidden="false" customHeight="false" outlineLevel="0" collapsed="false">
      <c r="A216" s="25" t="n">
        <v>46279.09375</v>
      </c>
      <c r="B216" s="26" t="n">
        <v>1.9324</v>
      </c>
      <c r="C216" s="27" t="n">
        <v>1</v>
      </c>
      <c r="E216" s="26" t="n">
        <f aca="false">IF(OR(C216=9,B216=""),"",B216-$C$3)</f>
        <v>1.9324</v>
      </c>
      <c r="F216" s="28" t="n">
        <f aca="false">IF(C216=9,"",IF(C216=0,E216,IF(C216=1,IF(COUNT(E208:E224)=0,"",TRIMMEAN(E208:E224,0.5)),IF(D216="","",D216))))</f>
        <v>2.29927777777778</v>
      </c>
      <c r="G216" s="29" t="s">
        <v>85</v>
      </c>
    </row>
    <row r="217" customFormat="false" ht="15" hidden="false" customHeight="false" outlineLevel="0" collapsed="false">
      <c r="A217" s="25" t="n">
        <v>46279.1041666667</v>
      </c>
      <c r="B217" s="26" t="n">
        <v>1.8889</v>
      </c>
      <c r="C217" s="27" t="n">
        <v>1</v>
      </c>
      <c r="E217" s="26" t="n">
        <f aca="false">IF(OR(C217=9,B217=""),"",B217-$C$3)</f>
        <v>1.8889</v>
      </c>
      <c r="F217" s="28" t="n">
        <f aca="false">IF(C217=9,"",IF(C217=0,E217,IF(C217=1,IF(COUNT(E209:E225)=0,"",TRIMMEAN(E209:E225,0.5)),IF(D217="","",D217))))</f>
        <v>2.26472222222222</v>
      </c>
      <c r="G217" s="29" t="s">
        <v>85</v>
      </c>
    </row>
    <row r="218" customFormat="false" ht="15" hidden="false" customHeight="false" outlineLevel="0" collapsed="false">
      <c r="A218" s="25" t="n">
        <v>46279.1145833333</v>
      </c>
      <c r="B218" s="26" t="n">
        <v>2.2621</v>
      </c>
      <c r="C218" s="27" t="n">
        <v>1</v>
      </c>
      <c r="E218" s="26" t="n">
        <f aca="false">IF(OR(C218=9,B218=""),"",B218-$C$3)</f>
        <v>2.2621</v>
      </c>
      <c r="F218" s="28" t="n">
        <f aca="false">IF(C218=9,"",IF(C218=0,E218,IF(C218=1,IF(COUNT(E210:E226)=0,"",TRIMMEAN(E210:E226,0.5)),IF(D218="","",D218))))</f>
        <v>2.32005555555556</v>
      </c>
      <c r="G218" s="29" t="s">
        <v>85</v>
      </c>
    </row>
    <row r="219" customFormat="false" ht="15" hidden="false" customHeight="false" outlineLevel="0" collapsed="false">
      <c r="A219" s="25" t="n">
        <v>46279.125</v>
      </c>
      <c r="B219" s="26" t="n">
        <v>2.6356</v>
      </c>
      <c r="C219" s="27" t="n">
        <v>1</v>
      </c>
      <c r="E219" s="26" t="n">
        <f aca="false">IF(OR(C219=9,B219=""),"",B219-$C$3)</f>
        <v>2.6356</v>
      </c>
      <c r="F219" s="28" t="n">
        <f aca="false">IF(C219=9,"",IF(C219=0,E219,IF(C219=1,IF(COUNT(E211:E227)=0,"",TRIMMEAN(E211:E227,0.5)),IF(D219="","",D219))))</f>
        <v>2.27926666666667</v>
      </c>
      <c r="G219" s="29" t="s">
        <v>85</v>
      </c>
    </row>
    <row r="220" customFormat="false" ht="15" hidden="false" customHeight="false" outlineLevel="0" collapsed="false">
      <c r="A220" s="25" t="n">
        <v>46279.1354166667</v>
      </c>
      <c r="B220" s="26" t="n">
        <v>2.3246</v>
      </c>
      <c r="C220" s="27" t="n">
        <v>1</v>
      </c>
      <c r="E220" s="26" t="n">
        <f aca="false">IF(OR(C220=9,B220=""),"",B220-$C$3)</f>
        <v>2.3246</v>
      </c>
      <c r="F220" s="28" t="n">
        <f aca="false">IF(C220=9,"",IF(C220=0,E220,IF(C220=1,IF(COUNT(E212:E228)=0,"",TRIMMEAN(E212:E228,0.5)),IF(D220="","",D220))))</f>
        <v>2.20802222222222</v>
      </c>
      <c r="G220" s="29" t="s">
        <v>85</v>
      </c>
    </row>
    <row r="221" customFormat="false" ht="15" hidden="false" customHeight="false" outlineLevel="0" collapsed="false">
      <c r="A221" s="25" t="n">
        <v>46279.1458333333</v>
      </c>
      <c r="B221" s="26" t="n">
        <v>2.9123</v>
      </c>
      <c r="C221" s="27" t="n">
        <v>1</v>
      </c>
      <c r="E221" s="26" t="n">
        <f aca="false">IF(OR(C221=9,B221=""),"",B221-$C$3)</f>
        <v>2.9123</v>
      </c>
      <c r="F221" s="28" t="n">
        <f aca="false">IF(C221=9,"",IF(C221=0,E221,IF(C221=1,IF(COUNT(E213:E229)=0,"",TRIMMEAN(E213:E229,0.5)),IF(D221="","",D221))))</f>
        <v>2.12297777777778</v>
      </c>
      <c r="G221" s="29" t="s">
        <v>85</v>
      </c>
    </row>
    <row r="222" customFormat="false" ht="15" hidden="false" customHeight="false" outlineLevel="0" collapsed="false">
      <c r="A222" s="25" t="n">
        <v>46279.15625</v>
      </c>
      <c r="B222" s="26" t="n">
        <v>1.7926</v>
      </c>
      <c r="C222" s="27" t="n">
        <v>1</v>
      </c>
      <c r="E222" s="26" t="n">
        <f aca="false">IF(OR(C222=9,B222=""),"",B222-$C$3)</f>
        <v>1.7926</v>
      </c>
      <c r="F222" s="28" t="n">
        <f aca="false">IF(C222=9,"",IF(C222=0,E222,IF(C222=1,IF(COUNT(E214:E230)=0,"",TRIMMEAN(E214:E230,0.5)),IF(D222="","",D222))))</f>
        <v>2.20632222222222</v>
      </c>
      <c r="G222" s="29" t="s">
        <v>85</v>
      </c>
    </row>
    <row r="223" customFormat="false" ht="15" hidden="false" customHeight="false" outlineLevel="0" collapsed="false">
      <c r="A223" s="25" t="n">
        <v>46279.1666666667</v>
      </c>
      <c r="B223" s="26" t="n">
        <v>1.7641</v>
      </c>
      <c r="C223" s="27" t="n">
        <v>1</v>
      </c>
      <c r="E223" s="26" t="n">
        <f aca="false">IF(OR(C223=9,B223=""),"",B223-$C$3)</f>
        <v>1.7641</v>
      </c>
      <c r="F223" s="28" t="n">
        <f aca="false">IF(C223=9,"",IF(C223=0,E223,IF(C223=1,IF(COUNT(E215:E231)=0,"",TRIMMEAN(E215:E231,0.5)),IF(D223="","",D223))))</f>
        <v>2.25156666666667</v>
      </c>
      <c r="G223" s="29" t="s">
        <v>85</v>
      </c>
    </row>
    <row r="224" customFormat="false" ht="15" hidden="false" customHeight="false" outlineLevel="0" collapsed="false">
      <c r="A224" s="25" t="n">
        <v>46279.1770833333</v>
      </c>
      <c r="B224" s="26" t="n">
        <v>2.7475</v>
      </c>
      <c r="C224" s="27" t="n">
        <v>1</v>
      </c>
      <c r="E224" s="26" t="n">
        <f aca="false">IF(OR(C224=9,B224=""),"",B224-$C$3)</f>
        <v>2.7475</v>
      </c>
      <c r="F224" s="28" t="n">
        <f aca="false">IF(C224=9,"",IF(C224=0,E224,IF(C224=1,IF(COUNT(E216:E232)=0,"",TRIMMEAN(E216:E232,0.5)),IF(D224="","",D224))))</f>
        <v>2.33906666666667</v>
      </c>
      <c r="G224" s="29" t="s">
        <v>85</v>
      </c>
    </row>
    <row r="225" customFormat="false" ht="15" hidden="false" customHeight="false" outlineLevel="0" collapsed="false">
      <c r="A225" s="25" t="n">
        <v>46279.1875</v>
      </c>
      <c r="B225" s="26" t="n">
        <v>2.4365</v>
      </c>
      <c r="C225" s="27" t="n">
        <v>1</v>
      </c>
      <c r="E225" s="26" t="n">
        <f aca="false">IF(OR(C225=9,B225=""),"",B225-$C$3)</f>
        <v>2.4365</v>
      </c>
      <c r="F225" s="28" t="n">
        <f aca="false">IF(C225=9,"",IF(C225=0,E225,IF(C225=1,IF(COUNT(E217:E233)=0,"",TRIMMEAN(E217:E233,0.5)),IF(D225="","",D225))))</f>
        <v>2.36225555555556</v>
      </c>
      <c r="G225" s="29" t="s">
        <v>85</v>
      </c>
    </row>
    <row r="226" customFormat="false" ht="15" hidden="false" customHeight="false" outlineLevel="0" collapsed="false">
      <c r="A226" s="25" t="n">
        <v>46279.1979166667</v>
      </c>
      <c r="B226" s="26" t="n">
        <v>2.7169</v>
      </c>
      <c r="C226" s="27" t="n">
        <v>1</v>
      </c>
      <c r="E226" s="26" t="n">
        <f aca="false">IF(OR(C226=9,B226=""),"",B226-$C$3)</f>
        <v>2.7169</v>
      </c>
      <c r="F226" s="28" t="n">
        <f aca="false">IF(C226=9,"",IF(C226=0,E226,IF(C226=1,IF(COUNT(E218:E234)=0,"",TRIMMEAN(E218:E234,0.5)),IF(D226="","",D226))))</f>
        <v>2.40335555555556</v>
      </c>
      <c r="G226" s="29" t="s">
        <v>85</v>
      </c>
    </row>
    <row r="227" customFormat="false" ht="15" hidden="false" customHeight="false" outlineLevel="0" collapsed="false">
      <c r="A227" s="25" t="n">
        <v>46279.2083333333</v>
      </c>
      <c r="B227" s="26" t="n">
        <v>2.088</v>
      </c>
      <c r="C227" s="27" t="n">
        <v>1</v>
      </c>
      <c r="E227" s="26" t="n">
        <f aca="false">IF(OR(C227=9,B227=""),"",B227-$C$3)</f>
        <v>2.088</v>
      </c>
      <c r="F227" s="28" t="n">
        <f aca="false">IF(C227=9,"",IF(C227=0,E227,IF(C227=1,IF(COUNT(E219:E235)=0,"",TRIMMEAN(E219:E235,0.5)),IF(D227="","",D227))))</f>
        <v>2.41615555555556</v>
      </c>
      <c r="G227" s="29" t="s">
        <v>85</v>
      </c>
    </row>
    <row r="228" customFormat="false" ht="15" hidden="false" customHeight="false" outlineLevel="0" collapsed="false">
      <c r="A228" s="25" t="n">
        <v>46279.21875</v>
      </c>
      <c r="B228" s="26" t="n">
        <v>2.0757</v>
      </c>
      <c r="C228" s="27" t="n">
        <v>1</v>
      </c>
      <c r="E228" s="26" t="n">
        <f aca="false">IF(OR(C228=9,B228=""),"",B228-$C$3)</f>
        <v>2.0757</v>
      </c>
      <c r="F228" s="28" t="n">
        <f aca="false">IF(C228=9,"",IF(C228=0,E228,IF(C228=1,IF(COUNT(E220:E236)=0,"",TRIMMEAN(E220:E236,0.5)),IF(D228="","",D228))))</f>
        <v>2.35394444444444</v>
      </c>
      <c r="G228" s="29" t="s">
        <v>85</v>
      </c>
    </row>
    <row r="229" customFormat="false" ht="15" hidden="false" customHeight="false" outlineLevel="0" collapsed="false">
      <c r="A229" s="25" t="n">
        <v>46279.2291666667</v>
      </c>
      <c r="B229" s="26" t="n">
        <v>1.8702</v>
      </c>
      <c r="C229" s="27" t="n">
        <v>1</v>
      </c>
      <c r="E229" s="26" t="n">
        <f aca="false">IF(OR(C229=9,B229=""),"",B229-$C$3)</f>
        <v>1.8702</v>
      </c>
      <c r="F229" s="28" t="n">
        <f aca="false">IF(C229=9,"",IF(C229=0,E229,IF(C229=1,IF(COUNT(E221:E237)=0,"",TRIMMEAN(E221:E237,0.5)),IF(D229="","",D229))))</f>
        <v>2.35875555555556</v>
      </c>
      <c r="G229" s="29" t="s">
        <v>85</v>
      </c>
    </row>
    <row r="230" customFormat="false" ht="15" hidden="false" customHeight="false" outlineLevel="0" collapsed="false">
      <c r="A230" s="25" t="n">
        <v>46279.2395833333</v>
      </c>
      <c r="B230" s="26" t="n">
        <v>2.6203</v>
      </c>
      <c r="C230" s="27" t="n">
        <v>1</v>
      </c>
      <c r="E230" s="26" t="n">
        <f aca="false">IF(OR(C230=9,B230=""),"",B230-$C$3)</f>
        <v>2.6203</v>
      </c>
      <c r="F230" s="28" t="n">
        <f aca="false">IF(C230=9,"",IF(C230=0,E230,IF(C230=1,IF(COUNT(E222:E238)=0,"",TRIMMEAN(E222:E238,0.5)),IF(D230="","",D230))))</f>
        <v>2.30063333333333</v>
      </c>
      <c r="G230" s="29" t="s">
        <v>85</v>
      </c>
    </row>
    <row r="231" customFormat="false" ht="15" hidden="false" customHeight="false" outlineLevel="0" collapsed="false">
      <c r="A231" s="25" t="n">
        <v>46279.25</v>
      </c>
      <c r="B231" s="26" t="n">
        <v>2.6764</v>
      </c>
      <c r="C231" s="27" t="n">
        <v>1</v>
      </c>
      <c r="E231" s="26" t="n">
        <f aca="false">IF(OR(C231=9,B231=""),"",B231-$C$3)</f>
        <v>2.6764</v>
      </c>
      <c r="F231" s="28" t="n">
        <f aca="false">IF(C231=9,"",IF(C231=0,E231,IF(C231=1,IF(COUNT(E223:E239)=0,"",TRIMMEAN(E223:E239,0.5)),IF(D231="","",D231))))</f>
        <v>2.33278888888889</v>
      </c>
      <c r="G231" s="29" t="s">
        <v>85</v>
      </c>
    </row>
    <row r="232" customFormat="false" ht="15" hidden="false" customHeight="false" outlineLevel="0" collapsed="false">
      <c r="A232" s="25" t="n">
        <v>46279.2604166667</v>
      </c>
      <c r="B232" s="26" t="n">
        <v>2.7787</v>
      </c>
      <c r="C232" s="27" t="n">
        <v>1</v>
      </c>
      <c r="E232" s="26" t="n">
        <f aca="false">IF(OR(C232=9,B232=""),"",B232-$C$3)</f>
        <v>2.7787</v>
      </c>
      <c r="F232" s="28" t="n">
        <f aca="false">IF(C232=9,"",IF(C232=0,E232,IF(C232=1,IF(COUNT(E224:E240)=0,"",TRIMMEAN(E224:E240,0.5)),IF(D232="","",D232))))</f>
        <v>2.33278888888889</v>
      </c>
      <c r="G232" s="29" t="s">
        <v>85</v>
      </c>
    </row>
    <row r="233" customFormat="false" ht="15" hidden="false" customHeight="false" outlineLevel="0" collapsed="false">
      <c r="A233" s="25" t="n">
        <v>46279.2708333333</v>
      </c>
      <c r="B233" s="26" t="n">
        <v>2.1411</v>
      </c>
      <c r="C233" s="27" t="n">
        <v>1</v>
      </c>
      <c r="E233" s="26" t="n">
        <f aca="false">IF(OR(C233=9,B233=""),"",B233-$C$3)</f>
        <v>2.1411</v>
      </c>
      <c r="F233" s="28" t="n">
        <f aca="false">IF(C233=9,"",IF(C233=0,E233,IF(C233=1,IF(COUNT(E225:E241)=0,"",TRIMMEAN(E225:E241,0.5)),IF(D233="","",D233))))</f>
        <v>2.28853333333333</v>
      </c>
      <c r="G233" s="29" t="s">
        <v>85</v>
      </c>
    </row>
    <row r="234" customFormat="false" ht="15" hidden="false" customHeight="false" outlineLevel="0" collapsed="false">
      <c r="A234" s="25" t="n">
        <v>46279.28125</v>
      </c>
      <c r="B234" s="26" t="n">
        <v>2.4456</v>
      </c>
      <c r="C234" s="27" t="n">
        <v>1</v>
      </c>
      <c r="E234" s="26" t="n">
        <f aca="false">IF(OR(C234=9,B234=""),"",B234-$C$3)</f>
        <v>2.4456</v>
      </c>
      <c r="F234" s="28" t="n">
        <f aca="false">IF(C234=9,"",IF(C234=0,E234,IF(C234=1,IF(COUNT(E226:E242)=0,"",TRIMMEAN(E226:E242,0.5)),IF(D234="","",D234))))</f>
        <v>2.27088888888889</v>
      </c>
      <c r="G234" s="29" t="s">
        <v>85</v>
      </c>
    </row>
    <row r="235" customFormat="false" ht="15" hidden="false" customHeight="false" outlineLevel="0" collapsed="false">
      <c r="A235" s="25" t="n">
        <v>46279.2916666667</v>
      </c>
      <c r="B235" s="26" t="n">
        <v>2.3773</v>
      </c>
      <c r="C235" s="27" t="n">
        <v>1</v>
      </c>
      <c r="E235" s="26" t="n">
        <f aca="false">IF(OR(C235=9,B235=""),"",B235-$C$3)</f>
        <v>2.3773</v>
      </c>
      <c r="F235" s="28" t="n">
        <f aca="false">IF(C235=9,"",IF(C235=0,E235,IF(C235=1,IF(COUNT(E227:E243)=0,"",TRIMMEAN(E227:E243,0.5)),IF(D235="","",D235))))</f>
        <v>2.22978888888889</v>
      </c>
      <c r="G235" s="29" t="s">
        <v>85</v>
      </c>
    </row>
    <row r="236" customFormat="false" ht="15" hidden="false" customHeight="false" outlineLevel="0" collapsed="false">
      <c r="A236" s="25" t="n">
        <v>46279.3020833333</v>
      </c>
      <c r="B236" s="26" t="n">
        <v>1.9167</v>
      </c>
      <c r="C236" s="27" t="n">
        <v>1</v>
      </c>
      <c r="E236" s="26" t="n">
        <f aca="false">IF(OR(C236=9,B236=""),"",B236-$C$3)</f>
        <v>1.9167</v>
      </c>
      <c r="F236" s="28" t="n">
        <f aca="false">IF(C236=9,"",IF(C236=0,E236,IF(C236=1,IF(COUNT(E228:E244)=0,"",TRIMMEAN(E228:E244,0.5)),IF(D236="","",D236))))</f>
        <v>2.21075555555556</v>
      </c>
      <c r="G236" s="29" t="s">
        <v>85</v>
      </c>
    </row>
    <row r="237" customFormat="false" ht="15" hidden="false" customHeight="false" outlineLevel="0" collapsed="false">
      <c r="A237" s="25" t="n">
        <v>46279.3125</v>
      </c>
      <c r="B237" s="26" t="n">
        <v>2.3679</v>
      </c>
      <c r="C237" s="27" t="n">
        <v>1</v>
      </c>
      <c r="E237" s="26" t="n">
        <f aca="false">IF(OR(C237=9,B237=""),"",B237-$C$3)</f>
        <v>2.3679</v>
      </c>
      <c r="F237" s="28" t="n">
        <f aca="false">IF(C237=9,"",IF(C237=0,E237,IF(C237=1,IF(COUNT(E229:E245)=0,"",TRIMMEAN(E229:E245,0.5)),IF(D237="","",D237))))</f>
        <v>2.2218</v>
      </c>
      <c r="G237" s="29" t="s">
        <v>85</v>
      </c>
    </row>
    <row r="238" customFormat="false" ht="15" hidden="false" customHeight="false" outlineLevel="0" collapsed="false">
      <c r="A238" s="25" t="n">
        <v>46279.3229166667</v>
      </c>
      <c r="B238" s="26" t="n">
        <v>2.1533</v>
      </c>
      <c r="C238" s="27" t="n">
        <v>1</v>
      </c>
      <c r="E238" s="26" t="n">
        <f aca="false">IF(OR(C238=9,B238=""),"",B238-$C$3)</f>
        <v>2.1533</v>
      </c>
      <c r="F238" s="28" t="n">
        <f aca="false">IF(C238=9,"",IF(C238=0,E238,IF(C238=1,IF(COUNT(E230:E246)=0,"",TRIMMEAN(E230:E246,0.5)),IF(D238="","",D238))))</f>
        <v>2.236</v>
      </c>
      <c r="G238" s="29" t="s">
        <v>85</v>
      </c>
    </row>
    <row r="239" customFormat="false" ht="15" hidden="false" customHeight="false" outlineLevel="0" collapsed="false">
      <c r="A239" s="25" t="n">
        <v>46279.3333333333</v>
      </c>
      <c r="B239" s="26" t="n">
        <v>2.3651</v>
      </c>
      <c r="C239" s="27" t="n">
        <v>1</v>
      </c>
      <c r="E239" s="26" t="n">
        <f aca="false">IF(OR(C239=9,B239=""),"",B239-$C$3)</f>
        <v>2.3651</v>
      </c>
      <c r="F239" s="28" t="n">
        <f aca="false">IF(C239=9,"",IF(C239=0,E239,IF(C239=1,IF(COUNT(E231:E247)=0,"",TRIMMEAN(E231:E247,0.5)),IF(D239="","",D239))))</f>
        <v>2.18482222222222</v>
      </c>
      <c r="G239" s="29" t="s">
        <v>85</v>
      </c>
    </row>
    <row r="240" customFormat="false" ht="15" hidden="false" customHeight="false" outlineLevel="0" collapsed="false">
      <c r="A240" s="25" t="n">
        <v>46279.34375</v>
      </c>
      <c r="B240" s="26" t="n">
        <v>1.8331</v>
      </c>
      <c r="C240" s="27" t="n">
        <v>1</v>
      </c>
      <c r="E240" s="26" t="n">
        <f aca="false">IF(OR(C240=9,B240=""),"",B240-$C$3)</f>
        <v>1.8331</v>
      </c>
      <c r="F240" s="28" t="n">
        <f aca="false">IF(C240=9,"",IF(C240=0,E240,IF(C240=1,IF(COUNT(E232:E248)=0,"",TRIMMEAN(E232:E248,0.5)),IF(D240="","",D240))))</f>
        <v>2.13368888888889</v>
      </c>
      <c r="G240" s="29" t="s">
        <v>85</v>
      </c>
    </row>
    <row r="241" customFormat="false" ht="15" hidden="false" customHeight="false" outlineLevel="0" collapsed="false">
      <c r="A241" s="25" t="n">
        <v>46279.3541666667</v>
      </c>
      <c r="B241" s="26" t="n">
        <v>2.222</v>
      </c>
      <c r="C241" s="27" t="n">
        <v>1</v>
      </c>
      <c r="E241" s="26" t="n">
        <f aca="false">IF(OR(C241=9,B241=""),"",B241-$C$3)</f>
        <v>2.222</v>
      </c>
      <c r="F241" s="28" t="n">
        <f aca="false">IF(C241=9,"",IF(C241=0,E241,IF(C241=1,IF(COUNT(E233:E249)=0,"",TRIMMEAN(E233:E249,0.5)),IF(D241="","",D241))))</f>
        <v>2.08734444444444</v>
      </c>
      <c r="G241" s="29" t="s">
        <v>85</v>
      </c>
    </row>
    <row r="242" customFormat="false" ht="15" hidden="false" customHeight="false" outlineLevel="0" collapsed="false">
      <c r="A242" s="25" t="n">
        <v>46279.3645833333</v>
      </c>
      <c r="B242" s="26" t="n">
        <v>2.2777</v>
      </c>
      <c r="C242" s="27" t="n">
        <v>1</v>
      </c>
      <c r="E242" s="26" t="n">
        <f aca="false">IF(OR(C242=9,B242=""),"",B242-$C$3)</f>
        <v>2.2777</v>
      </c>
      <c r="F242" s="28" t="n">
        <f aca="false">IF(C242=9,"",IF(C242=0,E242,IF(C242=1,IF(COUNT(E234:E250)=0,"",TRIMMEAN(E234:E250,0.5)),IF(D242="","",D242))))</f>
        <v>2.08454444444444</v>
      </c>
      <c r="G242" s="29" t="s">
        <v>85</v>
      </c>
    </row>
    <row r="243" customFormat="false" ht="15" hidden="false" customHeight="false" outlineLevel="0" collapsed="false">
      <c r="A243" s="25" t="n">
        <v>46279.375</v>
      </c>
      <c r="B243" s="26" t="n">
        <v>1.9077</v>
      </c>
      <c r="C243" s="27" t="n">
        <v>1</v>
      </c>
      <c r="E243" s="26" t="n">
        <f aca="false">IF(OR(C243=9,B243=""),"",B243-$C$3)</f>
        <v>1.9077</v>
      </c>
      <c r="F243" s="28" t="n">
        <f aca="false">IF(C243=9,"",IF(C243=0,E243,IF(C243=1,IF(COUNT(E235:E251)=0,"",TRIMMEAN(E235:E251,0.5)),IF(D243="","",D243))))</f>
        <v>2.03514444444444</v>
      </c>
      <c r="G243" s="29" t="s">
        <v>85</v>
      </c>
    </row>
    <row r="244" customFormat="false" ht="15" hidden="false" customHeight="false" outlineLevel="0" collapsed="false">
      <c r="A244" s="25" t="n">
        <v>46279.3854166667</v>
      </c>
      <c r="B244" s="26" t="n">
        <v>1.6244</v>
      </c>
      <c r="C244" s="27" t="n">
        <v>1</v>
      </c>
      <c r="E244" s="26" t="n">
        <f aca="false">IF(OR(C244=9,B244=""),"",B244-$C$3)</f>
        <v>1.6244</v>
      </c>
      <c r="F244" s="28" t="n">
        <f aca="false">IF(C244=9,"",IF(C244=0,E244,IF(C244=1,IF(COUNT(E236:E252)=0,"",TRIMMEAN(E236:E252,0.5)),IF(D244="","",D244))))</f>
        <v>1.98084444444444</v>
      </c>
      <c r="G244" s="29" t="s">
        <v>85</v>
      </c>
    </row>
    <row r="245" customFormat="false" ht="15" hidden="false" customHeight="false" outlineLevel="0" collapsed="false">
      <c r="A245" s="25" t="n">
        <v>46279.3958333333</v>
      </c>
      <c r="B245" s="26" t="n">
        <v>2.1751</v>
      </c>
      <c r="C245" s="27" t="n">
        <v>1</v>
      </c>
      <c r="E245" s="26" t="n">
        <f aca="false">IF(OR(C245=9,B245=""),"",B245-$C$3)</f>
        <v>2.1751</v>
      </c>
      <c r="F245" s="28" t="n">
        <f aca="false">IF(C245=9,"",IF(C245=0,E245,IF(C245=1,IF(COUNT(E237:E253)=0,"",TRIMMEAN(E237:E253,0.5)),IF(D245="","",D245))))</f>
        <v>1.95702222222222</v>
      </c>
      <c r="G245" s="29" t="s">
        <v>85</v>
      </c>
    </row>
    <row r="246" customFormat="false" ht="15" hidden="false" customHeight="false" outlineLevel="0" collapsed="false">
      <c r="A246" s="25" t="n">
        <v>46279.40625</v>
      </c>
      <c r="B246" s="26" t="n">
        <v>2.0445</v>
      </c>
      <c r="C246" s="27" t="n">
        <v>1</v>
      </c>
      <c r="E246" s="26" t="n">
        <f aca="false">IF(OR(C246=9,B246=""),"",B246-$C$3)</f>
        <v>2.0445</v>
      </c>
      <c r="F246" s="28" t="n">
        <f aca="false">IF(C246=9,"",IF(C246=0,E246,IF(C246=1,IF(COUNT(E238:E254)=0,"",TRIMMEAN(E238:E254,0.5)),IF(D246="","",D246))))</f>
        <v>1.89685555555556</v>
      </c>
      <c r="G246" s="29" t="s">
        <v>85</v>
      </c>
    </row>
    <row r="247" customFormat="false" ht="15" hidden="false" customHeight="false" outlineLevel="0" collapsed="false">
      <c r="A247" s="25" t="n">
        <v>46279.4166666667</v>
      </c>
      <c r="B247" s="26" t="n">
        <v>1.6336</v>
      </c>
      <c r="C247" s="27" t="n">
        <v>1</v>
      </c>
      <c r="E247" s="26" t="n">
        <f aca="false">IF(OR(C247=9,B247=""),"",B247-$C$3)</f>
        <v>1.6336</v>
      </c>
      <c r="F247" s="28" t="n">
        <f aca="false">IF(C247=9,"",IF(C247=0,E247,IF(C247=1,IF(COUNT(E239:E255)=0,"",TRIMMEAN(E239:E255,0.5)),IF(D247="","",D247))))</f>
        <v>1.83808888888889</v>
      </c>
      <c r="G247" s="29" t="s">
        <v>85</v>
      </c>
    </row>
    <row r="248" customFormat="false" ht="15" hidden="false" customHeight="false" outlineLevel="0" collapsed="false">
      <c r="A248" s="25" t="n">
        <v>46279.4270833333</v>
      </c>
      <c r="B248" s="26" t="n">
        <v>1.332</v>
      </c>
      <c r="C248" s="27" t="n">
        <v>1</v>
      </c>
      <c r="E248" s="26" t="n">
        <f aca="false">IF(OR(C248=9,B248=""),"",B248-$C$3)</f>
        <v>1.332</v>
      </c>
      <c r="F248" s="28" t="n">
        <f aca="false">IF(C248=9,"",IF(C248=0,E248,IF(C248=1,IF(COUNT(E240:E256)=0,"",TRIMMEAN(E240:E256,0.5)),IF(D248="","",D248))))</f>
        <v>1.77516666666667</v>
      </c>
      <c r="G248" s="29" t="s">
        <v>85</v>
      </c>
    </row>
    <row r="249" customFormat="false" ht="15" hidden="false" customHeight="false" outlineLevel="0" collapsed="false">
      <c r="A249" s="25" t="n">
        <v>46279.4375</v>
      </c>
      <c r="B249" s="26" t="n">
        <v>1.948</v>
      </c>
      <c r="C249" s="27" t="n">
        <v>1</v>
      </c>
      <c r="E249" s="26" t="n">
        <f aca="false">IF(OR(C249=9,B249=""),"",B249-$C$3)</f>
        <v>1.948</v>
      </c>
      <c r="F249" s="28" t="n">
        <f aca="false">IF(C249=9,"",IF(C249=0,E249,IF(C249=1,IF(COUNT(E241:E257)=0,"",TRIMMEAN(E241:E257,0.5)),IF(D249="","",D249))))</f>
        <v>1.73471111111111</v>
      </c>
      <c r="G249" s="29" t="s">
        <v>85</v>
      </c>
    </row>
    <row r="250" customFormat="false" ht="15" hidden="false" customHeight="false" outlineLevel="0" collapsed="false">
      <c r="A250" s="25" t="n">
        <v>46279.4479166667</v>
      </c>
      <c r="B250" s="26" t="n">
        <v>2.1159</v>
      </c>
      <c r="C250" s="27" t="n">
        <v>1</v>
      </c>
      <c r="E250" s="26" t="n">
        <f aca="false">IF(OR(C250=9,B250=""),"",B250-$C$3)</f>
        <v>2.1159</v>
      </c>
      <c r="F250" s="28" t="n">
        <f aca="false">IF(C250=9,"",IF(C250=0,E250,IF(C250=1,IF(COUNT(E242:E258)=0,"",TRIMMEAN(E242:E258,0.5)),IF(D250="","",D250))))</f>
        <v>1.65554444444444</v>
      </c>
      <c r="G250" s="29" t="s">
        <v>85</v>
      </c>
    </row>
    <row r="251" customFormat="false" ht="15" hidden="false" customHeight="false" outlineLevel="0" collapsed="false">
      <c r="A251" s="25" t="n">
        <v>46279.4583333333</v>
      </c>
      <c r="B251" s="26" t="n">
        <v>1.2729</v>
      </c>
      <c r="C251" s="27" t="n">
        <v>1</v>
      </c>
      <c r="E251" s="26" t="n">
        <f aca="false">IF(OR(C251=9,B251=""),"",B251-$C$3)</f>
        <v>1.2729</v>
      </c>
      <c r="F251" s="28" t="n">
        <f aca="false">IF(C251=9,"",IF(C251=0,E251,IF(C251=1,IF(COUNT(E243:E259)=0,"",TRIMMEAN(E243:E259,0.5)),IF(D251="","",D251))))</f>
        <v>1.58086666666667</v>
      </c>
      <c r="G251" s="29" t="s">
        <v>85</v>
      </c>
    </row>
    <row r="252" customFormat="false" ht="15" hidden="false" customHeight="false" outlineLevel="0" collapsed="false">
      <c r="A252" s="25" t="n">
        <v>46279.46875</v>
      </c>
      <c r="B252" s="26" t="n">
        <v>1.7333</v>
      </c>
      <c r="C252" s="27" t="n">
        <v>1</v>
      </c>
      <c r="E252" s="26" t="n">
        <f aca="false">IF(OR(C252=9,B252=""),"",B252-$C$3)</f>
        <v>1.7333</v>
      </c>
      <c r="F252" s="28" t="n">
        <f aca="false">IF(C252=9,"",IF(C252=0,E252,IF(C252=1,IF(COUNT(E244:E260)=0,"",TRIMMEAN(E244:E260,0.5)),IF(D252="","",D252))))</f>
        <v>1.51033333333333</v>
      </c>
      <c r="G252" s="29" t="s">
        <v>85</v>
      </c>
    </row>
    <row r="253" customFormat="false" ht="15" hidden="false" customHeight="false" outlineLevel="0" collapsed="false">
      <c r="A253" s="25" t="n">
        <v>46279.4791666667</v>
      </c>
      <c r="B253" s="26" t="n">
        <v>1.7023</v>
      </c>
      <c r="C253" s="27" t="n">
        <v>1</v>
      </c>
      <c r="E253" s="26" t="n">
        <f aca="false">IF(OR(C253=9,B253=""),"",B253-$C$3)</f>
        <v>1.7023</v>
      </c>
      <c r="F253" s="28" t="n">
        <f aca="false">IF(C253=9,"",IF(C253=0,E253,IF(C253=1,IF(COUNT(E245:E261)=0,"",TRIMMEAN(E245:E261,0.5)),IF(D253="","",D253))))</f>
        <v>1.46883333333333</v>
      </c>
      <c r="G253" s="29" t="s">
        <v>85</v>
      </c>
    </row>
    <row r="254" customFormat="false" ht="15" hidden="false" customHeight="false" outlineLevel="0" collapsed="false">
      <c r="A254" s="25" t="n">
        <v>46279.4895833333</v>
      </c>
      <c r="B254" s="26" t="n">
        <v>1.055</v>
      </c>
      <c r="C254" s="27" t="n">
        <v>1</v>
      </c>
      <c r="E254" s="26" t="n">
        <f aca="false">IF(OR(C254=9,B254=""),"",B254-$C$3)</f>
        <v>1.055</v>
      </c>
      <c r="F254" s="28" t="n">
        <f aca="false">IF(C254=9,"",IF(C254=0,E254,IF(C254=1,IF(COUNT(E246:E262)=0,"",TRIMMEAN(E246:E262,0.5)),IF(D254="","",D254))))</f>
        <v>1.41313333333333</v>
      </c>
      <c r="G254" s="29" t="s">
        <v>85</v>
      </c>
    </row>
    <row r="255" customFormat="false" ht="15" hidden="false" customHeight="false" outlineLevel="0" collapsed="false">
      <c r="A255" s="25" t="n">
        <v>46279.5</v>
      </c>
      <c r="B255" s="26" t="n">
        <v>1.2759</v>
      </c>
      <c r="C255" s="27" t="n">
        <v>1</v>
      </c>
      <c r="E255" s="26" t="n">
        <f aca="false">IF(OR(C255=9,B255=""),"",B255-$C$3)</f>
        <v>1.2759</v>
      </c>
      <c r="F255" s="28" t="n">
        <f aca="false">IF(C255=9,"",IF(C255=0,E255,IF(C255=1,IF(COUNT(E247:E263)=0,"",TRIMMEAN(E247:E263,0.5)),IF(D255="","",D255))))</f>
        <v>1.35471111111111</v>
      </c>
      <c r="G255" s="29" t="s">
        <v>85</v>
      </c>
    </row>
    <row r="256" customFormat="false" ht="15" hidden="false" customHeight="false" outlineLevel="0" collapsed="false">
      <c r="A256" s="25" t="n">
        <v>46279.5104166667</v>
      </c>
      <c r="B256" s="26" t="n">
        <v>1.5496</v>
      </c>
      <c r="C256" s="27" t="n">
        <v>1</v>
      </c>
      <c r="E256" s="26" t="n">
        <f aca="false">IF(OR(C256=9,B256=""),"",B256-$C$3)</f>
        <v>1.5496</v>
      </c>
      <c r="F256" s="28" t="n">
        <f aca="false">IF(C256=9,"",IF(C256=0,E256,IF(C256=1,IF(COUNT(E248:E264)=0,"",TRIMMEAN(E248:E264,0.5)),IF(D256="","",D256))))</f>
        <v>1.30351111111111</v>
      </c>
      <c r="G256" s="29" t="s">
        <v>85</v>
      </c>
    </row>
    <row r="257" customFormat="false" ht="15" hidden="false" customHeight="false" outlineLevel="0" collapsed="false">
      <c r="A257" s="25" t="n">
        <v>46279.5208333333</v>
      </c>
      <c r="B257" s="26" t="n">
        <v>1.469</v>
      </c>
      <c r="C257" s="27" t="n">
        <v>1</v>
      </c>
      <c r="E257" s="26" t="n">
        <f aca="false">IF(OR(C257=9,B257=""),"",B257-$C$3)</f>
        <v>1.469</v>
      </c>
      <c r="F257" s="28" t="n">
        <f aca="false">IF(C257=9,"",IF(C257=0,E257,IF(C257=1,IF(COUNT(E249:E265)=0,"",TRIMMEAN(E249:E265,0.5)),IF(D257="","",D257))))</f>
        <v>1.30451111111111</v>
      </c>
      <c r="G257" s="29" t="s">
        <v>85</v>
      </c>
    </row>
    <row r="258" customFormat="false" ht="15" hidden="false" customHeight="false" outlineLevel="0" collapsed="false">
      <c r="A258" s="25" t="n">
        <v>46279.53125</v>
      </c>
      <c r="B258" s="26" t="n">
        <v>1.232</v>
      </c>
      <c r="C258" s="27" t="n">
        <v>1</v>
      </c>
      <c r="E258" s="26" t="n">
        <f aca="false">IF(OR(C258=9,B258=""),"",B258-$C$3)</f>
        <v>1.232</v>
      </c>
      <c r="F258" s="28" t="n">
        <f aca="false">IF(C258=9,"",IF(C258=0,E258,IF(C258=1,IF(COUNT(E250:E266)=0,"",TRIMMEAN(E250:E266,0.5)),IF(D258="","",D258))))</f>
        <v>1.26233333333333</v>
      </c>
      <c r="G258" s="29" t="s">
        <v>85</v>
      </c>
    </row>
    <row r="259" customFormat="false" ht="15" hidden="false" customHeight="false" outlineLevel="0" collapsed="false">
      <c r="A259" s="25" t="n">
        <v>46279.5416666667</v>
      </c>
      <c r="B259" s="26" t="n">
        <v>1.2509</v>
      </c>
      <c r="C259" s="27" t="n">
        <v>1</v>
      </c>
      <c r="E259" s="26" t="n">
        <f aca="false">IF(OR(C259=9,B259=""),"",B259-$C$3)</f>
        <v>1.2509</v>
      </c>
      <c r="F259" s="28" t="n">
        <f aca="false">IF(C259=9,"",IF(C259=0,E259,IF(C259=1,IF(COUNT(E251:E267)=0,"",TRIMMEAN(E251:E267,0.5)),IF(D259="","",D259))))</f>
        <v>1.21633333333333</v>
      </c>
      <c r="G259" s="29" t="s">
        <v>85</v>
      </c>
    </row>
    <row r="260" customFormat="false" ht="15" hidden="false" customHeight="false" outlineLevel="0" collapsed="false">
      <c r="A260" s="25" t="n">
        <v>46279.5520833333</v>
      </c>
      <c r="B260" s="26" t="n">
        <v>1.1728</v>
      </c>
      <c r="C260" s="27" t="n">
        <v>1</v>
      </c>
      <c r="E260" s="26" t="n">
        <f aca="false">IF(OR(C260=9,B260=""),"",B260-$C$3)</f>
        <v>1.1728</v>
      </c>
      <c r="F260" s="28" t="n">
        <f aca="false">IF(C260=9,"",IF(C260=0,E260,IF(C260=1,IF(COUNT(E252:E268)=0,"",TRIMMEAN(E252:E268,0.5)),IF(D260="","",D260))))</f>
        <v>1.18207777777778</v>
      </c>
      <c r="G260" s="29" t="s">
        <v>85</v>
      </c>
    </row>
    <row r="261" customFormat="false" ht="15" hidden="false" customHeight="false" outlineLevel="0" collapsed="false">
      <c r="A261" s="25" t="n">
        <v>46279.5625</v>
      </c>
      <c r="B261" s="26" t="n">
        <v>0.367</v>
      </c>
      <c r="C261" s="27" t="n">
        <v>1</v>
      </c>
      <c r="E261" s="26" t="n">
        <f aca="false">IF(OR(C261=9,B261=""),"",B261-$C$3)</f>
        <v>0.367</v>
      </c>
      <c r="F261" s="28" t="n">
        <f aca="false">IF(C261=9,"",IF(C261=0,E261,IF(C261=1,IF(COUNT(E253:E269)=0,"",TRIMMEAN(E253:E269,0.5)),IF(D261="","",D261))))</f>
        <v>1.15201111111111</v>
      </c>
      <c r="G261" s="29" t="s">
        <v>85</v>
      </c>
    </row>
    <row r="262" customFormat="false" ht="15" hidden="false" customHeight="false" outlineLevel="0" collapsed="false">
      <c r="A262" s="25" t="n">
        <v>46279.5729166667</v>
      </c>
      <c r="B262" s="26" t="n">
        <v>1.1765</v>
      </c>
      <c r="C262" s="27" t="n">
        <v>1</v>
      </c>
      <c r="E262" s="26" t="n">
        <f aca="false">IF(OR(C262=9,B262=""),"",B262-$C$3)</f>
        <v>1.1765</v>
      </c>
      <c r="F262" s="28" t="n">
        <f aca="false">IF(C262=9,"",IF(C262=0,E262,IF(C262=1,IF(COUNT(E254:E270)=0,"",TRIMMEAN(E254:E270,0.5)),IF(D262="","",D262))))</f>
        <v>1.1247</v>
      </c>
      <c r="G262" s="29" t="s">
        <v>85</v>
      </c>
    </row>
    <row r="263" customFormat="false" ht="15" hidden="false" customHeight="false" outlineLevel="0" collapsed="false">
      <c r="A263" s="25" t="n">
        <v>46279.5833333333</v>
      </c>
      <c r="B263" s="26" t="n">
        <v>1.17</v>
      </c>
      <c r="C263" s="27" t="n">
        <v>1</v>
      </c>
      <c r="E263" s="26" t="n">
        <f aca="false">IF(OR(C263=9,B263=""),"",B263-$C$3)</f>
        <v>1.17</v>
      </c>
      <c r="F263" s="28" t="n">
        <f aca="false">IF(C263=9,"",IF(C263=0,E263,IF(C263=1,IF(COUNT(E255:E271)=0,"",TRIMMEAN(E255:E271,0.5)),IF(D263="","",D263))))</f>
        <v>1.08977777777778</v>
      </c>
      <c r="G263" s="29" t="s">
        <v>85</v>
      </c>
    </row>
    <row r="264" customFormat="false" ht="15" hidden="false" customHeight="false" outlineLevel="0" collapsed="false">
      <c r="A264" s="25" t="n">
        <v>46279.59375</v>
      </c>
      <c r="B264" s="26" t="n">
        <v>0.6409</v>
      </c>
      <c r="C264" s="27" t="n">
        <v>1</v>
      </c>
      <c r="E264" s="26" t="n">
        <f aca="false">IF(OR(C264=9,B264=""),"",B264-$C$3)</f>
        <v>0.6409</v>
      </c>
      <c r="F264" s="28" t="n">
        <f aca="false">IF(C264=9,"",IF(C264=0,E264,IF(C264=1,IF(COUNT(E256:E272)=0,"",TRIMMEAN(E256:E272,0.5)),IF(D264="","",D264))))</f>
        <v>1.08977777777778</v>
      </c>
      <c r="G264" s="29" t="s">
        <v>85</v>
      </c>
    </row>
    <row r="265" customFormat="false" ht="15" hidden="false" customHeight="false" outlineLevel="0" collapsed="false">
      <c r="A265" s="25" t="n">
        <v>46279.6041666667</v>
      </c>
      <c r="B265" s="26" t="n">
        <v>1.341</v>
      </c>
      <c r="C265" s="27" t="n">
        <v>1</v>
      </c>
      <c r="E265" s="26" t="n">
        <f aca="false">IF(OR(C265=9,B265=""),"",B265-$C$3)</f>
        <v>1.341</v>
      </c>
      <c r="F265" s="28" t="n">
        <f aca="false">IF(C265=9,"",IF(C265=0,E265,IF(C265=1,IF(COUNT(E257:E273)=0,"",TRIMMEAN(E257:E273,0.5)),IF(D265="","",D265))))</f>
        <v>1.022</v>
      </c>
      <c r="G265" s="29" t="s">
        <v>85</v>
      </c>
    </row>
    <row r="266" customFormat="false" ht="15" hidden="false" customHeight="false" outlineLevel="0" collapsed="false">
      <c r="A266" s="25" t="n">
        <v>46279.6145833333</v>
      </c>
      <c r="B266" s="26" t="n">
        <v>0.0777</v>
      </c>
      <c r="C266" s="27" t="n">
        <v>1</v>
      </c>
      <c r="E266" s="26" t="n">
        <f aca="false">IF(OR(C266=9,B266=""),"",B266-$C$3)</f>
        <v>0.0777</v>
      </c>
      <c r="F266" s="28" t="n">
        <f aca="false">IF(C266=9,"",IF(C266=0,E266,IF(C266=1,IF(COUNT(E258:E274)=0,"",TRIMMEAN(E258:E274,0.5)),IF(D266="","",D266))))</f>
        <v>0.949411111111111</v>
      </c>
      <c r="G266" s="29" t="s">
        <v>85</v>
      </c>
    </row>
    <row r="267" customFormat="false" ht="15" hidden="false" customHeight="false" outlineLevel="0" collapsed="false">
      <c r="A267" s="25" t="n">
        <v>46279.625</v>
      </c>
      <c r="B267" s="26" t="n">
        <v>0.7407</v>
      </c>
      <c r="C267" s="27" t="n">
        <v>1</v>
      </c>
      <c r="E267" s="26" t="n">
        <f aca="false">IF(OR(C267=9,B267=""),"",B267-$C$3)</f>
        <v>0.7407</v>
      </c>
      <c r="F267" s="28" t="n">
        <f aca="false">IF(C267=9,"",IF(C267=0,E267,IF(C267=1,IF(COUNT(E259:E275)=0,"",TRIMMEAN(E259:E275,0.5)),IF(D267="","",D267))))</f>
        <v>0.949411111111111</v>
      </c>
      <c r="G267" s="29" t="s">
        <v>85</v>
      </c>
    </row>
    <row r="268" customFormat="false" ht="15" hidden="false" customHeight="false" outlineLevel="0" collapsed="false">
      <c r="A268" s="25" t="n">
        <v>46279.6354166667</v>
      </c>
      <c r="B268" s="26" t="n">
        <v>0.9646</v>
      </c>
      <c r="C268" s="27" t="n">
        <v>1</v>
      </c>
      <c r="E268" s="26" t="n">
        <f aca="false">IF(OR(C268=9,B268=""),"",B268-$C$3)</f>
        <v>0.9646</v>
      </c>
      <c r="F268" s="28" t="n">
        <f aca="false">IF(C268=9,"",IF(C268=0,E268,IF(C268=1,IF(COUNT(E260:E276)=0,"",TRIMMEAN(E260:E276,0.5)),IF(D268="","",D268))))</f>
        <v>0.915477777777778</v>
      </c>
      <c r="G268" s="29" t="s">
        <v>85</v>
      </c>
    </row>
    <row r="269" customFormat="false" ht="15" hidden="false" customHeight="false" outlineLevel="0" collapsed="false">
      <c r="A269" s="25" t="n">
        <v>46279.6458333333</v>
      </c>
      <c r="B269" s="26" t="n">
        <v>1.0704</v>
      </c>
      <c r="C269" s="27" t="n">
        <v>1</v>
      </c>
      <c r="E269" s="26" t="n">
        <f aca="false">IF(OR(C269=9,B269=""),"",B269-$C$3)</f>
        <v>1.0704</v>
      </c>
      <c r="F269" s="28" t="n">
        <f aca="false">IF(C269=9,"",IF(C269=0,E269,IF(C269=1,IF(COUNT(E261:E277)=0,"",TRIMMEAN(E261:E277,0.5)),IF(D269="","",D269))))</f>
        <v>0.915888888888889</v>
      </c>
      <c r="G269" s="29" t="s">
        <v>85</v>
      </c>
    </row>
    <row r="270" customFormat="false" ht="15" hidden="false" customHeight="false" outlineLevel="0" collapsed="false">
      <c r="A270" s="25" t="n">
        <v>46279.65625</v>
      </c>
      <c r="B270" s="26" t="n">
        <v>1.0301</v>
      </c>
      <c r="C270" s="27" t="n">
        <v>1</v>
      </c>
      <c r="E270" s="26" t="n">
        <f aca="false">IF(OR(C270=9,B270=""),"",B270-$C$3)</f>
        <v>1.0301</v>
      </c>
      <c r="F270" s="28" t="n">
        <f aca="false">IF(C270=9,"",IF(C270=0,E270,IF(C270=1,IF(COUNT(E262:E278)=0,"",TRIMMEAN(E262:E278,0.5)),IF(D270="","",D270))))</f>
        <v>0.950144444444444</v>
      </c>
      <c r="G270" s="29" t="s">
        <v>85</v>
      </c>
    </row>
    <row r="271" customFormat="false" ht="15" hidden="false" customHeight="false" outlineLevel="0" collapsed="false">
      <c r="A271" s="25" t="n">
        <v>46279.6666666667</v>
      </c>
      <c r="B271" s="26" t="n">
        <v>0.3049</v>
      </c>
      <c r="C271" s="27" t="n">
        <v>1</v>
      </c>
      <c r="E271" s="26" t="n">
        <f aca="false">IF(OR(C271=9,B271=""),"",B271-$C$3)</f>
        <v>0.3049</v>
      </c>
      <c r="F271" s="28" t="n">
        <f aca="false">IF(C271=9,"",IF(C271=0,E271,IF(C271=1,IF(COUNT(E263:E279)=0,"",TRIMMEAN(E263:E279,0.5)),IF(D271="","",D271))))</f>
        <v>0.888566666666667</v>
      </c>
      <c r="G271" s="29" t="s">
        <v>85</v>
      </c>
    </row>
    <row r="272" customFormat="false" ht="15" hidden="false" customHeight="false" outlineLevel="0" collapsed="false">
      <c r="A272" s="25" t="n">
        <v>46279.6770833333</v>
      </c>
      <c r="B272" s="26" t="n">
        <v>1.7675</v>
      </c>
      <c r="C272" s="27" t="n">
        <v>1</v>
      </c>
      <c r="E272" s="26" t="n">
        <f aca="false">IF(OR(C272=9,B272=""),"",B272-$C$3)</f>
        <v>1.7675</v>
      </c>
      <c r="F272" s="28" t="n">
        <f aca="false">IF(C272=9,"",IF(C272=0,E272,IF(C272=1,IF(COUNT(E264:E280)=0,"",TRIMMEAN(E264:E280,0.5)),IF(D272="","",D272))))</f>
        <v>0.907566666666667</v>
      </c>
      <c r="G272" s="29" t="s">
        <v>85</v>
      </c>
    </row>
    <row r="273" customFormat="false" ht="15" hidden="false" customHeight="false" outlineLevel="0" collapsed="false">
      <c r="A273" s="25" t="n">
        <v>46279.6875</v>
      </c>
      <c r="B273" s="26" t="n">
        <v>0.4947</v>
      </c>
      <c r="C273" s="27" t="n">
        <v>1</v>
      </c>
      <c r="E273" s="26" t="n">
        <f aca="false">IF(OR(C273=9,B273=""),"",B273-$C$3)</f>
        <v>0.4947</v>
      </c>
      <c r="F273" s="28" t="n">
        <f aca="false">IF(C273=9,"",IF(C273=0,E273,IF(C273=1,IF(COUNT(E265:E281)=0,"",TRIMMEAN(E265:E281,0.5)),IF(D273="","",D273))))</f>
        <v>1.02582222222222</v>
      </c>
      <c r="G273" s="29" t="s">
        <v>85</v>
      </c>
    </row>
    <row r="274" customFormat="false" ht="15" hidden="false" customHeight="false" outlineLevel="0" collapsed="false">
      <c r="A274" s="25" t="n">
        <v>46279.6979166667</v>
      </c>
      <c r="B274" s="26" t="n">
        <v>0.5787</v>
      </c>
      <c r="C274" s="27" t="n">
        <v>1</v>
      </c>
      <c r="E274" s="26" t="n">
        <f aca="false">IF(OR(C274=9,B274=""),"",B274-$C$3)</f>
        <v>0.5787</v>
      </c>
      <c r="F274" s="28" t="n">
        <f aca="false">IF(C274=9,"",IF(C274=0,E274,IF(C274=1,IF(COUNT(E266:E282)=0,"",TRIMMEAN(E266:E282,0.5)),IF(D274="","",D274))))</f>
        <v>1.07321111111111</v>
      </c>
      <c r="G274" s="29" t="s">
        <v>85</v>
      </c>
    </row>
    <row r="275" customFormat="false" ht="15" hidden="false" customHeight="false" outlineLevel="0" collapsed="false">
      <c r="A275" s="25" t="n">
        <v>46279.7083333333</v>
      </c>
      <c r="B275" s="26" t="n">
        <v>1.7052</v>
      </c>
      <c r="C275" s="27" t="n">
        <v>1</v>
      </c>
      <c r="E275" s="26" t="n">
        <f aca="false">IF(OR(C275=9,B275=""),"",B275-$C$3)</f>
        <v>1.7052</v>
      </c>
      <c r="F275" s="28" t="n">
        <f aca="false">IF(C275=9,"",IF(C275=0,E275,IF(C275=1,IF(COUNT(E267:E283)=0,"",TRIMMEAN(E267:E283,0.5)),IF(D275="","",D275))))</f>
        <v>1.21775555555556</v>
      </c>
      <c r="G275" s="29" t="s">
        <v>85</v>
      </c>
    </row>
    <row r="276" customFormat="false" ht="15" hidden="false" customHeight="false" outlineLevel="0" collapsed="false">
      <c r="A276" s="25" t="n">
        <v>46279.71875</v>
      </c>
      <c r="B276" s="26" t="n">
        <v>0.8711</v>
      </c>
      <c r="C276" s="27" t="n">
        <v>1</v>
      </c>
      <c r="E276" s="26" t="n">
        <f aca="false">IF(OR(C276=9,B276=""),"",B276-$C$3)</f>
        <v>0.8711</v>
      </c>
      <c r="F276" s="28" t="n">
        <f aca="false">IF(C276=9,"",IF(C276=0,E276,IF(C276=1,IF(COUNT(E268:E284)=0,"",TRIMMEAN(E268:E284,0.5)),IF(D276="","",D276))))</f>
        <v>1.35918888888889</v>
      </c>
      <c r="G276" s="29" t="s">
        <v>85</v>
      </c>
    </row>
    <row r="277" customFormat="false" ht="15" hidden="false" customHeight="false" outlineLevel="0" collapsed="false">
      <c r="A277" s="25" t="n">
        <v>46279.7291666667</v>
      </c>
      <c r="B277" s="26" t="n">
        <v>2.1224</v>
      </c>
      <c r="C277" s="27" t="n">
        <v>1</v>
      </c>
      <c r="E277" s="26" t="n">
        <f aca="false">IF(OR(C277=9,B277=""),"",B277-$C$3)</f>
        <v>2.1224</v>
      </c>
      <c r="F277" s="28" t="n">
        <f aca="false">IF(C277=9,"",IF(C277=0,E277,IF(C277=1,IF(COUNT(E269:E285)=0,"",TRIMMEAN(E269:E285,0.5)),IF(D277="","",D277))))</f>
        <v>1.45323333333333</v>
      </c>
      <c r="G277" s="29" t="s">
        <v>85</v>
      </c>
    </row>
    <row r="278" customFormat="false" ht="15" hidden="false" customHeight="false" outlineLevel="0" collapsed="false">
      <c r="A278" s="25" t="n">
        <v>46279.7395833333</v>
      </c>
      <c r="B278" s="26" t="n">
        <v>0.887</v>
      </c>
      <c r="C278" s="27" t="n">
        <v>1</v>
      </c>
      <c r="E278" s="26" t="n">
        <f aca="false">IF(OR(C278=9,B278=""),"",B278-$C$3)</f>
        <v>0.887</v>
      </c>
      <c r="F278" s="28" t="n">
        <f aca="false">IF(C278=9,"",IF(C278=0,E278,IF(C278=1,IF(COUNT(E270:E286)=0,"",TRIMMEAN(E270:E286,0.5)),IF(D278="","",D278))))</f>
        <v>1.56732222222222</v>
      </c>
      <c r="G278" s="29" t="s">
        <v>85</v>
      </c>
    </row>
    <row r="279" customFormat="false" ht="15" hidden="false" customHeight="false" outlineLevel="0" collapsed="false">
      <c r="A279" s="25" t="n">
        <v>46279.75</v>
      </c>
      <c r="B279" s="26" t="n">
        <v>0.6223</v>
      </c>
      <c r="C279" s="27" t="n">
        <v>1</v>
      </c>
      <c r="E279" s="26" t="n">
        <f aca="false">IF(OR(C279=9,B279=""),"",B279-$C$3)</f>
        <v>0.6223</v>
      </c>
      <c r="F279" s="28" t="n">
        <f aca="false">IF(C279=9,"",IF(C279=0,E279,IF(C279=1,IF(COUNT(E271:E287)=0,"",TRIMMEAN(E271:E287,0.5)),IF(D279="","",D279))))</f>
        <v>1.68868888888889</v>
      </c>
      <c r="G279" s="29" t="s">
        <v>85</v>
      </c>
    </row>
    <row r="280" customFormat="false" ht="15" hidden="false" customHeight="false" outlineLevel="0" collapsed="false">
      <c r="A280" s="25" t="n">
        <v>46279.7604166667</v>
      </c>
      <c r="B280" s="26" t="n">
        <v>2.0136</v>
      </c>
      <c r="C280" s="27" t="n">
        <v>1</v>
      </c>
      <c r="E280" s="26" t="n">
        <f aca="false">IF(OR(C280=9,B280=""),"",B280-$C$3)</f>
        <v>2.0136</v>
      </c>
      <c r="F280" s="28" t="n">
        <f aca="false">IF(C280=9,"",IF(C280=0,E280,IF(C280=1,IF(COUNT(E272:E288)=0,"",TRIMMEAN(E272:E288,0.5)),IF(D280="","",D280))))</f>
        <v>1.84116666666667</v>
      </c>
      <c r="G280" s="29" t="s">
        <v>85</v>
      </c>
    </row>
    <row r="281" customFormat="false" ht="15" hidden="false" customHeight="false" outlineLevel="0" collapsed="false">
      <c r="A281" s="25" t="n">
        <v>46279.7708333333</v>
      </c>
      <c r="B281" s="26" t="n">
        <v>2.0972</v>
      </c>
      <c r="C281" s="27" t="n">
        <v>1</v>
      </c>
      <c r="E281" s="26" t="n">
        <f aca="false">IF(OR(C281=9,B281=""),"",B281-$C$3)</f>
        <v>2.0972</v>
      </c>
      <c r="F281" s="28" t="n">
        <f aca="false">IF(C281=9,"",IF(C281=0,E281,IF(C281=1,IF(COUNT(E273:E289)=0,"",TRIMMEAN(E273:E289,0.5)),IF(D281="","",D281))))</f>
        <v>1.91412222222222</v>
      </c>
      <c r="G281" s="29" t="s">
        <v>85</v>
      </c>
    </row>
    <row r="282" customFormat="false" ht="15" hidden="false" customHeight="false" outlineLevel="0" collapsed="false">
      <c r="A282" s="25" t="n">
        <v>46279.78125</v>
      </c>
      <c r="B282" s="26" t="n">
        <v>1.9232</v>
      </c>
      <c r="C282" s="27" t="n">
        <v>1</v>
      </c>
      <c r="E282" s="26" t="n">
        <f aca="false">IF(OR(C282=9,B282=""),"",B282-$C$3)</f>
        <v>1.9232</v>
      </c>
      <c r="F282" s="28" t="n">
        <f aca="false">IF(C282=9,"",IF(C282=0,E282,IF(C282=1,IF(COUNT(E274:E290)=0,"",TRIMMEAN(E274:E290,0.5)),IF(D282="","",D282))))</f>
        <v>2.09633333333333</v>
      </c>
      <c r="G282" s="29" t="s">
        <v>85</v>
      </c>
    </row>
    <row r="283" customFormat="false" ht="15" hidden="false" customHeight="false" outlineLevel="0" collapsed="false">
      <c r="A283" s="25" t="n">
        <v>46279.7916666667</v>
      </c>
      <c r="B283" s="26" t="n">
        <v>2.5452</v>
      </c>
      <c r="C283" s="27" t="n">
        <v>1</v>
      </c>
      <c r="E283" s="26" t="n">
        <f aca="false">IF(OR(C283=9,B283=""),"",B283-$C$3)</f>
        <v>2.5452</v>
      </c>
      <c r="F283" s="28" t="n">
        <f aca="false">IF(C283=9,"",IF(C283=0,E283,IF(C283=1,IF(COUNT(E275:E291)=0,"",TRIMMEAN(E275:E291,0.5)),IF(D283="","",D283))))</f>
        <v>2.09633333333333</v>
      </c>
      <c r="G283" s="29" t="s">
        <v>85</v>
      </c>
    </row>
    <row r="284" customFormat="false" ht="15" hidden="false" customHeight="false" outlineLevel="0" collapsed="false">
      <c r="A284" s="25" t="n">
        <v>46279.8020833333</v>
      </c>
      <c r="B284" s="26" t="n">
        <v>2.5269</v>
      </c>
      <c r="C284" s="27" t="n">
        <v>1</v>
      </c>
      <c r="E284" s="26" t="n">
        <f aca="false">IF(OR(C284=9,B284=""),"",B284-$C$3)</f>
        <v>2.5269</v>
      </c>
      <c r="F284" s="28" t="n">
        <f aca="false">IF(C284=9,"",IF(C284=0,E284,IF(C284=1,IF(COUNT(E276:E292)=0,"",TRIMMEAN(E276:E292,0.5)),IF(D284="","",D284))))</f>
        <v>2.12814444444444</v>
      </c>
      <c r="G284" s="29" t="s">
        <v>85</v>
      </c>
    </row>
    <row r="285" customFormat="false" ht="15" hidden="false" customHeight="false" outlineLevel="0" collapsed="false">
      <c r="A285" s="25" t="n">
        <v>46279.8125</v>
      </c>
      <c r="B285" s="26" t="n">
        <v>1.811</v>
      </c>
      <c r="C285" s="27" t="n">
        <v>1</v>
      </c>
      <c r="E285" s="26" t="n">
        <f aca="false">IF(OR(C285=9,B285=""),"",B285-$C$3)</f>
        <v>1.811</v>
      </c>
      <c r="F285" s="28" t="n">
        <f aca="false">IF(C285=9,"",IF(C285=0,E285,IF(C285=1,IF(COUNT(E277:E293)=0,"",TRIMMEAN(E277:E293,0.5)),IF(D285="","",D285))))</f>
        <v>2.12814444444444</v>
      </c>
      <c r="G285" s="29" t="s">
        <v>85</v>
      </c>
    </row>
    <row r="286" customFormat="false" ht="15" hidden="false" customHeight="false" outlineLevel="0" collapsed="false">
      <c r="A286" s="25" t="n">
        <v>46279.8229166667</v>
      </c>
      <c r="B286" s="26" t="n">
        <v>2.5891</v>
      </c>
      <c r="C286" s="27" t="n">
        <v>1</v>
      </c>
      <c r="E286" s="26" t="n">
        <f aca="false">IF(OR(C286=9,B286=""),"",B286-$C$3)</f>
        <v>2.5891</v>
      </c>
      <c r="F286" s="28" t="n">
        <f aca="false">IF(C286=9,"",IF(C286=0,E286,IF(C286=1,IF(COUNT(E278:E294)=0,"",TRIMMEAN(E278:E294,0.5)),IF(D286="","",D286))))</f>
        <v>2.11741111111111</v>
      </c>
      <c r="G286" s="29" t="s">
        <v>85</v>
      </c>
    </row>
    <row r="287" customFormat="false" ht="15" hidden="false" customHeight="false" outlineLevel="0" collapsed="false">
      <c r="A287" s="25" t="n">
        <v>46279.8333333333</v>
      </c>
      <c r="B287" s="26" t="n">
        <v>2.2434</v>
      </c>
      <c r="C287" s="27" t="n">
        <v>1</v>
      </c>
      <c r="E287" s="26" t="n">
        <f aca="false">IF(OR(C287=9,B287=""),"",B287-$C$3)</f>
        <v>2.2434</v>
      </c>
      <c r="F287" s="28" t="n">
        <f aca="false">IF(C287=9,"",IF(C287=0,E287,IF(C287=1,IF(COUNT(E279:E295)=0,"",TRIMMEAN(E279:E295,0.5)),IF(D287="","",D287))))</f>
        <v>2.19898888888889</v>
      </c>
      <c r="G287" s="29" t="s">
        <v>85</v>
      </c>
    </row>
    <row r="288" customFormat="false" ht="15" hidden="false" customHeight="false" outlineLevel="0" collapsed="false">
      <c r="A288" s="25" t="n">
        <v>46279.84375</v>
      </c>
      <c r="B288" s="26" t="n">
        <v>2.4241</v>
      </c>
      <c r="C288" s="27" t="n">
        <v>1</v>
      </c>
      <c r="E288" s="26" t="n">
        <f aca="false">IF(OR(C288=9,B288=""),"",B288-$C$3)</f>
        <v>2.4241</v>
      </c>
      <c r="F288" s="28" t="n">
        <f aca="false">IF(C288=9,"",IF(C288=0,E288,IF(C288=1,IF(COUNT(E280:E296)=0,"",TRIMMEAN(E280:E296,0.5)),IF(D288="","",D288))))</f>
        <v>2.27297777777778</v>
      </c>
      <c r="G288" s="29" t="s">
        <v>85</v>
      </c>
    </row>
    <row r="289" customFormat="false" ht="15" hidden="false" customHeight="false" outlineLevel="0" collapsed="false">
      <c r="A289" s="25" t="n">
        <v>46279.8541666667</v>
      </c>
      <c r="B289" s="26" t="n">
        <v>2.8783</v>
      </c>
      <c r="C289" s="27" t="n">
        <v>1</v>
      </c>
      <c r="E289" s="26" t="n">
        <f aca="false">IF(OR(C289=9,B289=""),"",B289-$C$3)</f>
        <v>2.8783</v>
      </c>
      <c r="F289" s="28" t="n">
        <f aca="false">IF(C289=9,"",IF(C289=0,E289,IF(C289=1,IF(COUNT(E281:E297)=0,"",TRIMMEAN(E281:E297,0.5)),IF(D289="","",D289))))</f>
        <v>2.27847777777778</v>
      </c>
      <c r="G289" s="29" t="s">
        <v>85</v>
      </c>
    </row>
    <row r="290" customFormat="false" ht="15" hidden="false" customHeight="false" outlineLevel="0" collapsed="false">
      <c r="A290" s="25" t="n">
        <v>46279.8645833333</v>
      </c>
      <c r="B290" s="26" t="n">
        <v>2.5918</v>
      </c>
      <c r="C290" s="27" t="n">
        <v>1</v>
      </c>
      <c r="E290" s="26" t="n">
        <f aca="false">IF(OR(C290=9,B290=""),"",B290-$C$3)</f>
        <v>2.5918</v>
      </c>
      <c r="F290" s="28" t="n">
        <f aca="false">IF(C290=9,"",IF(C290=0,E290,IF(C290=1,IF(COUNT(E282:E298)=0,"",TRIMMEAN(E282:E298,0.5)),IF(D290="","",D290))))</f>
        <v>2.30718888888889</v>
      </c>
      <c r="G290" s="29" t="s">
        <v>85</v>
      </c>
    </row>
    <row r="291" customFormat="false" ht="15" hidden="false" customHeight="false" outlineLevel="0" collapsed="false">
      <c r="A291" s="25" t="n">
        <v>46279.875</v>
      </c>
      <c r="B291" s="26" t="n">
        <v>1.6647</v>
      </c>
      <c r="C291" s="27" t="n">
        <v>1</v>
      </c>
      <c r="E291" s="26" t="n">
        <f aca="false">IF(OR(C291=9,B291=""),"",B291-$C$3)</f>
        <v>1.6647</v>
      </c>
      <c r="F291" s="28" t="n">
        <f aca="false">IF(C291=9,"",IF(C291=0,E291,IF(C291=1,IF(COUNT(E283:E299)=0,"",TRIMMEAN(E283:E299,0.5)),IF(D291="","",D291))))</f>
        <v>2.37388888888889</v>
      </c>
      <c r="G291" s="29" t="s">
        <v>85</v>
      </c>
    </row>
    <row r="292" customFormat="false" ht="15" hidden="false" customHeight="false" outlineLevel="0" collapsed="false">
      <c r="A292" s="25" t="n">
        <v>46279.8854166667</v>
      </c>
      <c r="B292" s="26" t="n">
        <v>1.9915</v>
      </c>
      <c r="C292" s="27" t="n">
        <v>1</v>
      </c>
      <c r="E292" s="26" t="n">
        <f aca="false">IF(OR(C292=9,B292=""),"",B292-$C$3)</f>
        <v>1.9915</v>
      </c>
      <c r="F292" s="28" t="n">
        <f aca="false">IF(C292=9,"",IF(C292=0,E292,IF(C292=1,IF(COUNT(E284:E300)=0,"",TRIMMEAN(E284:E300,0.5)),IF(D292="","",D292))))</f>
        <v>2.38775555555556</v>
      </c>
      <c r="G292" s="29" t="s">
        <v>85</v>
      </c>
    </row>
    <row r="293" customFormat="false" ht="15" hidden="false" customHeight="false" outlineLevel="0" collapsed="false">
      <c r="A293" s="25" t="n">
        <v>46279.8958333333</v>
      </c>
      <c r="B293" s="26" t="n">
        <v>1.31</v>
      </c>
      <c r="C293" s="27" t="n">
        <v>1</v>
      </c>
      <c r="E293" s="26" t="n">
        <f aca="false">IF(OR(C293=9,B293=""),"",B293-$C$3)</f>
        <v>1.31</v>
      </c>
      <c r="F293" s="28" t="n">
        <f aca="false">IF(C293=9,"",IF(C293=0,E293,IF(C293=1,IF(COUNT(E285:E301)=0,"",TRIMMEAN(E285:E301,0.5)),IF(D293="","",D293))))</f>
        <v>2.39674444444444</v>
      </c>
      <c r="G293" s="29" t="s">
        <v>85</v>
      </c>
    </row>
    <row r="294" customFormat="false" ht="15" hidden="false" customHeight="false" outlineLevel="0" collapsed="false">
      <c r="A294" s="25" t="n">
        <v>46279.90625</v>
      </c>
      <c r="B294" s="26" t="n">
        <v>2.0258</v>
      </c>
      <c r="C294" s="27" t="n">
        <v>1</v>
      </c>
      <c r="E294" s="26" t="n">
        <f aca="false">IF(OR(C294=9,B294=""),"",B294-$C$3)</f>
        <v>2.0258</v>
      </c>
      <c r="F294" s="28" t="n">
        <f aca="false">IF(C294=9,"",IF(C294=0,E294,IF(C294=1,IF(COUNT(E286:E302)=0,"",TRIMMEAN(E286:E302,0.5)),IF(D294="","",D294))))</f>
        <v>2.46971111111111</v>
      </c>
      <c r="G294" s="29" t="s">
        <v>85</v>
      </c>
    </row>
    <row r="295" customFormat="false" ht="15" hidden="false" customHeight="false" outlineLevel="0" collapsed="false">
      <c r="A295" s="25" t="n">
        <v>46279.9166666667</v>
      </c>
      <c r="B295" s="26" t="n">
        <v>2.6825</v>
      </c>
      <c r="C295" s="27" t="n">
        <v>1</v>
      </c>
      <c r="E295" s="26" t="n">
        <f aca="false">IF(OR(C295=9,B295=""),"",B295-$C$3)</f>
        <v>2.6825</v>
      </c>
      <c r="F295" s="28" t="n">
        <f aca="false">IF(C295=9,"",IF(C295=0,E295,IF(C295=1,IF(COUNT(E287:E303)=0,"",TRIMMEAN(E287:E303,0.5)),IF(D295="","",D295))))</f>
        <v>2.4901</v>
      </c>
      <c r="G295" s="29" t="s">
        <v>85</v>
      </c>
    </row>
    <row r="296" customFormat="false" ht="15" hidden="false" customHeight="false" outlineLevel="0" collapsed="false">
      <c r="A296" s="25" t="n">
        <v>46279.9270833333</v>
      </c>
      <c r="B296" s="26" t="n">
        <v>2.67</v>
      </c>
      <c r="C296" s="27" t="n">
        <v>1</v>
      </c>
      <c r="E296" s="26" t="n">
        <f aca="false">IF(OR(C296=9,B296=""),"",B296-$C$3)</f>
        <v>2.67</v>
      </c>
      <c r="F296" s="28" t="n">
        <f aca="false">IF(C296=9,"",IF(C296=0,E296,IF(C296=1,IF(COUNT(E288:E304)=0,"",TRIMMEAN(E288:E304,0.5)),IF(D296="","",D296))))</f>
        <v>2.56064444444444</v>
      </c>
      <c r="G296" s="29" t="s">
        <v>85</v>
      </c>
    </row>
    <row r="297" customFormat="false" ht="15" hidden="false" customHeight="false" outlineLevel="0" collapsed="false">
      <c r="A297" s="25" t="n">
        <v>46279.9375</v>
      </c>
      <c r="B297" s="26" t="n">
        <v>2.0631</v>
      </c>
      <c r="C297" s="27" t="n">
        <v>1</v>
      </c>
      <c r="E297" s="26" t="n">
        <f aca="false">IF(OR(C297=9,B297=""),"",B297-$C$3)</f>
        <v>2.0631</v>
      </c>
      <c r="F297" s="28" t="n">
        <f aca="false">IF(C297=9,"",IF(C297=0,E297,IF(C297=1,IF(COUNT(E289:E305)=0,"",TRIMMEAN(E289:E305,0.5)),IF(D297="","",D297))))</f>
        <v>2.54891111111111</v>
      </c>
      <c r="G297" s="29" t="s">
        <v>85</v>
      </c>
    </row>
    <row r="298" customFormat="false" ht="15" hidden="false" customHeight="false" outlineLevel="0" collapsed="false">
      <c r="A298" s="25" t="n">
        <v>46279.9479166667</v>
      </c>
      <c r="B298" s="26" t="n">
        <v>2.3556</v>
      </c>
      <c r="C298" s="27" t="n">
        <v>1</v>
      </c>
      <c r="E298" s="26" t="n">
        <f aca="false">IF(OR(C298=9,B298=""),"",B298-$C$3)</f>
        <v>2.3556</v>
      </c>
      <c r="F298" s="28" t="n">
        <f aca="false">IF(C298=9,"",IF(C298=0,E298,IF(C298=1,IF(COUNT(E290:E306)=0,"",TRIMMEAN(E290:E306,0.5)),IF(D298="","",D298))))</f>
        <v>2.50948888888889</v>
      </c>
      <c r="G298" s="29" t="s">
        <v>85</v>
      </c>
    </row>
    <row r="299" customFormat="false" ht="15" hidden="false" customHeight="false" outlineLevel="0" collapsed="false">
      <c r="A299" s="25" t="n">
        <v>46279.9583333333</v>
      </c>
      <c r="B299" s="26" t="n">
        <v>2.7726</v>
      </c>
      <c r="C299" s="27" t="n">
        <v>1</v>
      </c>
      <c r="E299" s="26" t="n">
        <f aca="false">IF(OR(C299=9,B299=""),"",B299-$C$3)</f>
        <v>2.7726</v>
      </c>
      <c r="F299" s="28" t="n">
        <f aca="false">IF(C299=9,"",IF(C299=0,E299,IF(C299=1,IF(COUNT(E291:E307)=0,"",TRIMMEAN(E291:E307,0.5)),IF(D299="","",D299))))</f>
        <v>2.54374444444444</v>
      </c>
      <c r="G299" s="29" t="s">
        <v>85</v>
      </c>
    </row>
    <row r="300" customFormat="false" ht="15" hidden="false" customHeight="false" outlineLevel="0" collapsed="false">
      <c r="A300" s="25" t="n">
        <v>46279.96875</v>
      </c>
      <c r="B300" s="26" t="n">
        <v>2.9439</v>
      </c>
      <c r="C300" s="27" t="n">
        <v>1</v>
      </c>
      <c r="E300" s="26" t="n">
        <f aca="false">IF(OR(C300=9,B300=""),"",B300-$C$3)</f>
        <v>2.9439</v>
      </c>
      <c r="F300" s="28" t="n">
        <f aca="false">IF(C300=9,"",IF(C300=0,E300,IF(C300=1,IF(COUNT(E292:E308)=0,"",TRIMMEAN(E292:E308,0.5)),IF(D300="","",D300))))</f>
        <v>2.57314444444444</v>
      </c>
      <c r="G300" s="29" t="s">
        <v>85</v>
      </c>
    </row>
    <row r="301" customFormat="false" ht="15" hidden="false" customHeight="false" outlineLevel="0" collapsed="false">
      <c r="A301" s="25" t="n">
        <v>46279.9791666667</v>
      </c>
      <c r="B301" s="26" t="n">
        <v>2.6078</v>
      </c>
      <c r="C301" s="27" t="n">
        <v>1</v>
      </c>
      <c r="E301" s="26" t="n">
        <f aca="false">IF(OR(C301=9,B301=""),"",B301-$C$3)</f>
        <v>2.6078</v>
      </c>
      <c r="F301" s="28" t="n">
        <f aca="false">IF(C301=9,"",IF(C301=0,E301,IF(C301=1,IF(COUNT(E293:E309)=0,"",TRIMMEAN(E293:E309,0.5)),IF(D301="","",D301))))</f>
        <v>2.57314444444444</v>
      </c>
      <c r="G301" s="29" t="s">
        <v>85</v>
      </c>
    </row>
    <row r="302" customFormat="false" ht="15" hidden="false" customHeight="false" outlineLevel="0" collapsed="false">
      <c r="A302" s="25" t="n">
        <v>46279.9895833333</v>
      </c>
      <c r="B302" s="26" t="n">
        <v>2.9004</v>
      </c>
      <c r="C302" s="27" t="n">
        <v>1</v>
      </c>
      <c r="E302" s="26" t="n">
        <f aca="false">IF(OR(C302=9,B302=""),"",B302-$C$3)</f>
        <v>2.9004</v>
      </c>
      <c r="F302" s="28" t="n">
        <f aca="false">IF(C302=9,"",IF(C302=0,E302,IF(C302=1,IF(COUNT(E294:E310)=0,"",TRIMMEAN(E294:E310,0.5)),IF(D302="","",D302))))</f>
        <v>2.6378</v>
      </c>
      <c r="G302" s="29" t="s">
        <v>85</v>
      </c>
    </row>
    <row r="303" customFormat="false" ht="15" hidden="false" customHeight="false" outlineLevel="0" collapsed="false">
      <c r="A303" s="25" t="n">
        <v>46280</v>
      </c>
      <c r="B303" s="26" t="n">
        <v>2.9001</v>
      </c>
      <c r="C303" s="27" t="n">
        <v>1</v>
      </c>
      <c r="E303" s="26" t="n">
        <f aca="false">IF(OR(C303=9,B303=""),"",B303-$C$3)</f>
        <v>2.9001</v>
      </c>
      <c r="F303" s="28" t="n">
        <f aca="false">IF(C303=9,"",IF(C303=0,E303,IF(C303=1,IF(COUNT(E295:E311)=0,"",TRIMMEAN(E295:E311,0.5)),IF(D303="","",D303))))</f>
        <v>2.67133333333333</v>
      </c>
      <c r="G303" s="29" t="s">
        <v>85</v>
      </c>
    </row>
    <row r="304" customFormat="false" ht="15" hidden="false" customHeight="false" outlineLevel="0" collapsed="false">
      <c r="A304" s="25" t="n">
        <v>46280.0104166667</v>
      </c>
      <c r="B304" s="26" t="n">
        <v>3.0558</v>
      </c>
      <c r="C304" s="27" t="n">
        <v>1</v>
      </c>
      <c r="E304" s="26" t="n">
        <f aca="false">IF(OR(C304=9,B304=""),"",B304-$C$3)</f>
        <v>3.0558</v>
      </c>
      <c r="F304" s="28" t="n">
        <f aca="false">IF(C304=9,"",IF(C304=0,E304,IF(C304=1,IF(COUNT(E296:E312)=0,"",TRIMMEAN(E296:E312,0.5)),IF(D304="","",D304))))</f>
        <v>2.64746666666667</v>
      </c>
      <c r="G304" s="29" t="s">
        <v>85</v>
      </c>
    </row>
    <row r="305" customFormat="false" ht="15" hidden="false" customHeight="false" outlineLevel="0" collapsed="false">
      <c r="A305" s="25" t="n">
        <v>46280.0208333333</v>
      </c>
      <c r="B305" s="26" t="n">
        <v>2.3185</v>
      </c>
      <c r="C305" s="27" t="n">
        <v>1</v>
      </c>
      <c r="E305" s="26" t="n">
        <f aca="false">IF(OR(C305=9,B305=""),"",B305-$C$3)</f>
        <v>2.3185</v>
      </c>
      <c r="F305" s="28" t="n">
        <f aca="false">IF(C305=9,"",IF(C305=0,E305,IF(C305=1,IF(COUNT(E297:E313)=0,"",TRIMMEAN(E297:E313,0.5)),IF(D305="","",D305))))</f>
        <v>2.63364444444444</v>
      </c>
      <c r="G305" s="29" t="s">
        <v>85</v>
      </c>
    </row>
    <row r="306" customFormat="false" ht="15" hidden="false" customHeight="false" outlineLevel="0" collapsed="false">
      <c r="A306" s="25" t="n">
        <v>46280.03125</v>
      </c>
      <c r="B306" s="26" t="n">
        <v>2.5235</v>
      </c>
      <c r="C306" s="27" t="n">
        <v>1</v>
      </c>
      <c r="E306" s="26" t="n">
        <f aca="false">IF(OR(C306=9,B306=""),"",B306-$C$3)</f>
        <v>2.5235</v>
      </c>
      <c r="F306" s="28" t="n">
        <f aca="false">IF(C306=9,"",IF(C306=0,E306,IF(C306=1,IF(COUNT(E298:E314)=0,"",TRIMMEAN(E298:E314,0.5)),IF(D306="","",D306))))</f>
        <v>2.6952</v>
      </c>
      <c r="G306" s="29" t="s">
        <v>85</v>
      </c>
    </row>
    <row r="307" customFormat="false" ht="15" hidden="false" customHeight="false" outlineLevel="0" collapsed="false">
      <c r="A307" s="25" t="n">
        <v>46280.0416666667</v>
      </c>
      <c r="B307" s="26" t="n">
        <v>3.0653</v>
      </c>
      <c r="C307" s="27" t="n">
        <v>1</v>
      </c>
      <c r="E307" s="26" t="n">
        <f aca="false">IF(OR(C307=9,B307=""),"",B307-$C$3)</f>
        <v>3.0653</v>
      </c>
      <c r="F307" s="28" t="n">
        <f aca="false">IF(C307=9,"",IF(C307=0,E307,IF(C307=1,IF(COUNT(E299:E315)=0,"",TRIMMEAN(E299:E315,0.5)),IF(D307="","",D307))))</f>
        <v>2.6952</v>
      </c>
      <c r="G307" s="29" t="s">
        <v>85</v>
      </c>
    </row>
    <row r="308" customFormat="false" ht="15" hidden="false" customHeight="false" outlineLevel="0" collapsed="false">
      <c r="A308" s="25" t="n">
        <v>46280.0520833333</v>
      </c>
      <c r="B308" s="26" t="n">
        <v>2.3277</v>
      </c>
      <c r="C308" s="27" t="n">
        <v>1</v>
      </c>
      <c r="E308" s="26" t="n">
        <f aca="false">IF(OR(C308=9,B308=""),"",B308-$C$3)</f>
        <v>2.3277</v>
      </c>
      <c r="F308" s="28" t="n">
        <f aca="false">IF(C308=9,"",IF(C308=0,E308,IF(C308=1,IF(COUNT(E300:E316)=0,"",TRIMMEAN(E300:E316,0.5)),IF(D308="","",D308))))</f>
        <v>2.65716666666667</v>
      </c>
      <c r="G308" s="29" t="s">
        <v>85</v>
      </c>
    </row>
    <row r="309" customFormat="false" ht="15" hidden="false" customHeight="false" outlineLevel="0" collapsed="false">
      <c r="A309" s="25" t="n">
        <v>46280.0625</v>
      </c>
      <c r="B309" s="26" t="n">
        <v>2.2747</v>
      </c>
      <c r="C309" s="27" t="n">
        <v>1</v>
      </c>
      <c r="E309" s="26" t="n">
        <f aca="false">IF(OR(C309=9,B309=""),"",B309-$C$3)</f>
        <v>2.2747</v>
      </c>
      <c r="F309" s="28" t="n">
        <f aca="false">IF(C309=9,"",IF(C309=0,E309,IF(C309=1,IF(COUNT(E301:E317)=0,"",TRIMMEAN(E301:E317,0.5)),IF(D309="","",D309))))</f>
        <v>2.61981111111111</v>
      </c>
      <c r="G309" s="29" t="s">
        <v>85</v>
      </c>
    </row>
    <row r="310" customFormat="false" ht="15" hidden="false" customHeight="false" outlineLevel="0" collapsed="false">
      <c r="A310" s="25" t="n">
        <v>46280.0729166667</v>
      </c>
      <c r="B310" s="26" t="n">
        <v>3.1275</v>
      </c>
      <c r="C310" s="27" t="n">
        <v>1</v>
      </c>
      <c r="E310" s="26" t="n">
        <f aca="false">IF(OR(C310=9,B310=""),"",B310-$C$3)</f>
        <v>3.1275</v>
      </c>
      <c r="F310" s="28" t="n">
        <f aca="false">IF(C310=9,"",IF(C310=0,E310,IF(C310=1,IF(COUNT(E302:E318)=0,"",TRIMMEAN(E302:E318,0.5)),IF(D310="","",D310))))</f>
        <v>2.59941111111111</v>
      </c>
      <c r="G310" s="29" t="s">
        <v>85</v>
      </c>
    </row>
    <row r="311" customFormat="false" ht="15" hidden="false" customHeight="false" outlineLevel="0" collapsed="false">
      <c r="A311" s="25" t="n">
        <v>46280.0833333333</v>
      </c>
      <c r="B311" s="26" t="n">
        <v>2.6295</v>
      </c>
      <c r="C311" s="27" t="n">
        <v>1</v>
      </c>
      <c r="E311" s="26" t="n">
        <f aca="false">IF(OR(C311=9,B311=""),"",B311-$C$3)</f>
        <v>2.6295</v>
      </c>
      <c r="F311" s="28" t="n">
        <f aca="false">IF(C311=9,"",IF(C311=0,E311,IF(C311=1,IF(COUNT(E303:E319)=0,"",TRIMMEAN(E303:E319,0.5)),IF(D311="","",D311))))</f>
        <v>2.54128888888889</v>
      </c>
      <c r="G311" s="29" t="s">
        <v>85</v>
      </c>
    </row>
    <row r="312" customFormat="false" ht="15" hidden="false" customHeight="false" outlineLevel="0" collapsed="false">
      <c r="A312" s="25" t="n">
        <v>46280.09375</v>
      </c>
      <c r="B312" s="26" t="n">
        <v>2.4677</v>
      </c>
      <c r="C312" s="27" t="n">
        <v>1</v>
      </c>
      <c r="E312" s="26" t="n">
        <f aca="false">IF(OR(C312=9,B312=""),"",B312-$C$3)</f>
        <v>2.4677</v>
      </c>
      <c r="F312" s="28" t="n">
        <f aca="false">IF(C312=9,"",IF(C312=0,E312,IF(C312=1,IF(COUNT(E304:E320)=0,"",TRIMMEAN(E304:E320,0.5)),IF(D312="","",D312))))</f>
        <v>2.47768888888889</v>
      </c>
      <c r="G312" s="29" t="s">
        <v>85</v>
      </c>
    </row>
    <row r="313" customFormat="false" ht="15" hidden="false" customHeight="false" outlineLevel="0" collapsed="false">
      <c r="A313" s="25" t="n">
        <v>46280.1041666667</v>
      </c>
      <c r="B313" s="26" t="n">
        <v>2.5456</v>
      </c>
      <c r="C313" s="27" t="n">
        <v>1</v>
      </c>
      <c r="E313" s="26" t="n">
        <f aca="false">IF(OR(C313=9,B313=""),"",B313-$C$3)</f>
        <v>2.5456</v>
      </c>
      <c r="F313" s="28" t="n">
        <f aca="false">IF(C313=9,"",IF(C313=0,E313,IF(C313=1,IF(COUNT(E305:E321)=0,"",TRIMMEAN(E305:E321,0.5)),IF(D313="","",D313))))</f>
        <v>2.47768888888889</v>
      </c>
      <c r="G313" s="29" t="s">
        <v>85</v>
      </c>
    </row>
    <row r="314" customFormat="false" ht="15" hidden="false" customHeight="false" outlineLevel="0" collapsed="false">
      <c r="A314" s="25" t="n">
        <v>46280.1145833333</v>
      </c>
      <c r="B314" s="26" t="n">
        <v>2.9096</v>
      </c>
      <c r="C314" s="27" t="n">
        <v>1</v>
      </c>
      <c r="E314" s="26" t="n">
        <f aca="false">IF(OR(C314=9,B314=""),"",B314-$C$3)</f>
        <v>2.9096</v>
      </c>
      <c r="F314" s="28" t="n">
        <f aca="false">IF(C314=9,"",IF(C314=0,E314,IF(C314=1,IF(COUNT(E306:E322)=0,"",TRIMMEAN(E306:E322,0.5)),IF(D314="","",D314))))</f>
        <v>2.47768888888889</v>
      </c>
      <c r="G314" s="29" t="s">
        <v>85</v>
      </c>
    </row>
    <row r="315" customFormat="false" ht="15" hidden="false" customHeight="false" outlineLevel="0" collapsed="false">
      <c r="A315" s="25" t="n">
        <v>46280.125</v>
      </c>
      <c r="B315" s="26" t="n">
        <v>2.4242</v>
      </c>
      <c r="C315" s="27" t="n">
        <v>1</v>
      </c>
      <c r="E315" s="26" t="n">
        <f aca="false">IF(OR(C315=9,B315=""),"",B315-$C$3)</f>
        <v>2.4242</v>
      </c>
      <c r="F315" s="28" t="n">
        <f aca="false">IF(C315=9,"",IF(C315=0,E315,IF(C315=1,IF(COUNT(E307:E323)=0,"",TRIMMEAN(E307:E323,0.5)),IF(D315="","",D315))))</f>
        <v>2.45418888888889</v>
      </c>
      <c r="G315" s="29" t="s">
        <v>85</v>
      </c>
    </row>
    <row r="316" customFormat="false" ht="15" hidden="false" customHeight="false" outlineLevel="0" collapsed="false">
      <c r="A316" s="25" t="n">
        <v>46280.1354166667</v>
      </c>
      <c r="B316" s="26" t="n">
        <v>2.4303</v>
      </c>
      <c r="C316" s="27" t="n">
        <v>1</v>
      </c>
      <c r="E316" s="26" t="n">
        <f aca="false">IF(OR(C316=9,B316=""),"",B316-$C$3)</f>
        <v>2.4303</v>
      </c>
      <c r="F316" s="28" t="n">
        <f aca="false">IF(C316=9,"",IF(C316=0,E316,IF(C316=1,IF(COUNT(E308:E324)=0,"",TRIMMEAN(E308:E324,0.5)),IF(D316="","",D316))))</f>
        <v>2.45418888888889</v>
      </c>
      <c r="G316" s="29" t="s">
        <v>85</v>
      </c>
    </row>
    <row r="317" customFormat="false" ht="15" hidden="false" customHeight="false" outlineLevel="0" collapsed="false">
      <c r="A317" s="25" t="n">
        <v>46280.1458333333</v>
      </c>
      <c r="B317" s="26" t="n">
        <v>2.5734</v>
      </c>
      <c r="C317" s="27" t="n">
        <v>1</v>
      </c>
      <c r="E317" s="26" t="n">
        <f aca="false">IF(OR(C317=9,B317=""),"",B317-$C$3)</f>
        <v>2.5734</v>
      </c>
      <c r="F317" s="28" t="n">
        <f aca="false">IF(C317=9,"",IF(C317=0,E317,IF(C317=1,IF(COUNT(E309:E325)=0,"",TRIMMEAN(E309:E325,0.5)),IF(D317="","",D317))))</f>
        <v>2.49535555555556</v>
      </c>
      <c r="G317" s="29" t="s">
        <v>85</v>
      </c>
    </row>
    <row r="318" customFormat="false" ht="15" hidden="false" customHeight="false" outlineLevel="0" collapsed="false">
      <c r="A318" s="25" t="n">
        <v>46280.15625</v>
      </c>
      <c r="B318" s="26" t="n">
        <v>2.3773</v>
      </c>
      <c r="C318" s="27" t="n">
        <v>1</v>
      </c>
      <c r="E318" s="26" t="n">
        <f aca="false">IF(OR(C318=9,B318=""),"",B318-$C$3)</f>
        <v>2.3773</v>
      </c>
      <c r="F318" s="28" t="n">
        <f aca="false">IF(C318=9,"",IF(C318=0,E318,IF(C318=1,IF(COUNT(E310:E326)=0,"",TRIMMEAN(E310:E326,0.5)),IF(D318="","",D318))))</f>
        <v>2.52406666666667</v>
      </c>
      <c r="G318" s="29" t="s">
        <v>85</v>
      </c>
    </row>
    <row r="319" customFormat="false" ht="15" hidden="false" customHeight="false" outlineLevel="0" collapsed="false">
      <c r="A319" s="25" t="n">
        <v>46280.1666666667</v>
      </c>
      <c r="B319" s="26" t="n">
        <v>2.312</v>
      </c>
      <c r="C319" s="27" t="n">
        <v>1</v>
      </c>
      <c r="E319" s="26" t="n">
        <f aca="false">IF(OR(C319=9,B319=""),"",B319-$C$3)</f>
        <v>2.312</v>
      </c>
      <c r="F319" s="28" t="n">
        <f aca="false">IF(C319=9,"",IF(C319=0,E319,IF(C319=1,IF(COUNT(E311:E327)=0,"",TRIMMEAN(E311:E327,0.5)),IF(D319="","",D319))))</f>
        <v>2.4843</v>
      </c>
      <c r="G319" s="29" t="s">
        <v>85</v>
      </c>
    </row>
    <row r="320" customFormat="false" ht="15" hidden="false" customHeight="false" outlineLevel="0" collapsed="false">
      <c r="A320" s="25" t="n">
        <v>46280.1770833333</v>
      </c>
      <c r="B320" s="26" t="n">
        <v>2.0228</v>
      </c>
      <c r="C320" s="27" t="n">
        <v>1</v>
      </c>
      <c r="E320" s="26" t="n">
        <f aca="false">IF(OR(C320=9,B320=""),"",B320-$C$3)</f>
        <v>2.0228</v>
      </c>
      <c r="F320" s="28" t="n">
        <f aca="false">IF(C320=9,"",IF(C320=0,E320,IF(C320=1,IF(COUNT(E312:E328)=0,"",TRIMMEAN(E312:E328,0.5)),IF(D320="","",D320))))</f>
        <v>2.45627777777778</v>
      </c>
      <c r="G320" s="29" t="s">
        <v>85</v>
      </c>
    </row>
    <row r="321" customFormat="false" ht="15" hidden="false" customHeight="false" outlineLevel="0" collapsed="false">
      <c r="A321" s="25" t="n">
        <v>46280.1875</v>
      </c>
      <c r="B321" s="26" t="n">
        <v>2.8066</v>
      </c>
      <c r="C321" s="27" t="n">
        <v>1</v>
      </c>
      <c r="E321" s="26" t="n">
        <f aca="false">IF(OR(C321=9,B321=""),"",B321-$C$3)</f>
        <v>2.8066</v>
      </c>
      <c r="F321" s="28" t="n">
        <f aca="false">IF(C321=9,"",IF(C321=0,E321,IF(C321=1,IF(COUNT(E313:E329)=0,"",TRIMMEAN(E313:E329,0.5)),IF(D321="","",D321))))</f>
        <v>2.48188888888889</v>
      </c>
      <c r="G321" s="29" t="s">
        <v>85</v>
      </c>
    </row>
    <row r="322" customFormat="false" ht="15" hidden="false" customHeight="false" outlineLevel="0" collapsed="false">
      <c r="A322" s="25" t="n">
        <v>46280.1979166667</v>
      </c>
      <c r="B322" s="26" t="n">
        <v>2.2495</v>
      </c>
      <c r="C322" s="27" t="n">
        <v>1</v>
      </c>
      <c r="E322" s="26" t="n">
        <f aca="false">IF(OR(C322=9,B322=""),"",B322-$C$3)</f>
        <v>2.2495</v>
      </c>
      <c r="F322" s="28" t="n">
        <f aca="false">IF(C322=9,"",IF(C322=0,E322,IF(C322=1,IF(COUNT(E314:E330)=0,"",TRIMMEAN(E314:E330,0.5)),IF(D322="","",D322))))</f>
        <v>2.47667777777778</v>
      </c>
      <c r="G322" s="29" t="s">
        <v>85</v>
      </c>
    </row>
    <row r="323" customFormat="false" ht="15" hidden="false" customHeight="false" outlineLevel="0" collapsed="false">
      <c r="A323" s="25" t="n">
        <v>46280.2083333333</v>
      </c>
      <c r="B323" s="26" t="n">
        <v>2.2998</v>
      </c>
      <c r="C323" s="27" t="n">
        <v>1</v>
      </c>
      <c r="E323" s="26" t="n">
        <f aca="false">IF(OR(C323=9,B323=""),"",B323-$C$3)</f>
        <v>2.2998</v>
      </c>
      <c r="F323" s="28" t="n">
        <f aca="false">IF(C323=9,"",IF(C323=0,E323,IF(C323=1,IF(COUNT(E315:E331)=0,"",TRIMMEAN(E315:E331,0.5)),IF(D323="","",D323))))</f>
        <v>2.43826666666667</v>
      </c>
      <c r="G323" s="29" t="s">
        <v>85</v>
      </c>
    </row>
    <row r="324" customFormat="false" ht="15" hidden="false" customHeight="false" outlineLevel="0" collapsed="false">
      <c r="A324" s="25" t="n">
        <v>46280.21875</v>
      </c>
      <c r="B324" s="26" t="n">
        <v>2.6982</v>
      </c>
      <c r="C324" s="27" t="n">
        <v>1</v>
      </c>
      <c r="E324" s="26" t="n">
        <f aca="false">IF(OR(C324=9,B324=""),"",B324-$C$3)</f>
        <v>2.6982</v>
      </c>
      <c r="F324" s="28" t="n">
        <f aca="false">IF(C324=9,"",IF(C324=0,E324,IF(C324=1,IF(COUNT(E316:E332)=0,"",TRIMMEAN(E316:E332,0.5)),IF(D324="","",D324))))</f>
        <v>2.4258</v>
      </c>
      <c r="G324" s="29" t="s">
        <v>85</v>
      </c>
    </row>
    <row r="325" customFormat="false" ht="15" hidden="false" customHeight="false" outlineLevel="0" collapsed="false">
      <c r="A325" s="25" t="n">
        <v>46280.2291666667</v>
      </c>
      <c r="B325" s="26" t="n">
        <v>2.9936</v>
      </c>
      <c r="C325" s="27" t="n">
        <v>1</v>
      </c>
      <c r="E325" s="26" t="n">
        <f aca="false">IF(OR(C325=9,B325=""),"",B325-$C$3)</f>
        <v>2.9936</v>
      </c>
      <c r="F325" s="28" t="n">
        <f aca="false">IF(C325=9,"",IF(C325=0,E325,IF(C325=1,IF(COUNT(E317:E333)=0,"",TRIMMEAN(E317:E333,0.5)),IF(D325="","",D325))))</f>
        <v>2.4113</v>
      </c>
      <c r="G325" s="29" t="s">
        <v>85</v>
      </c>
    </row>
    <row r="326" customFormat="false" ht="15" hidden="false" customHeight="false" outlineLevel="0" collapsed="false">
      <c r="A326" s="25" t="n">
        <v>46280.2395833333</v>
      </c>
      <c r="B326" s="26" t="n">
        <v>2.5704</v>
      </c>
      <c r="C326" s="27" t="n">
        <v>1</v>
      </c>
      <c r="E326" s="26" t="n">
        <f aca="false">IF(OR(C326=9,B326=""),"",B326-$C$3)</f>
        <v>2.5704</v>
      </c>
      <c r="F326" s="28" t="n">
        <f aca="false">IF(C326=9,"",IF(C326=0,E326,IF(C326=1,IF(COUNT(E318:E334)=0,"",TRIMMEAN(E318:E334,0.5)),IF(D326="","",D326))))</f>
        <v>2.37531111111111</v>
      </c>
      <c r="G326" s="29" t="s">
        <v>85</v>
      </c>
    </row>
    <row r="327" customFormat="false" ht="15" hidden="false" customHeight="false" outlineLevel="0" collapsed="false">
      <c r="A327" s="25" t="n">
        <v>46280.25</v>
      </c>
      <c r="B327" s="26" t="n">
        <v>2.3403</v>
      </c>
      <c r="C327" s="27" t="n">
        <v>1</v>
      </c>
      <c r="E327" s="26" t="n">
        <f aca="false">IF(OR(C327=9,B327=""),"",B327-$C$3)</f>
        <v>2.3403</v>
      </c>
      <c r="F327" s="28" t="n">
        <f aca="false">IF(C327=9,"",IF(C327=0,E327,IF(C327=1,IF(COUNT(E319:E335)=0,"",TRIMMEAN(E319:E335,0.5)),IF(D327="","",D327))))</f>
        <v>2.36046666666667</v>
      </c>
      <c r="G327" s="29" t="s">
        <v>85</v>
      </c>
    </row>
    <row r="328" customFormat="false" ht="15" hidden="false" customHeight="false" outlineLevel="0" collapsed="false">
      <c r="A328" s="25" t="n">
        <v>46280.2604166667</v>
      </c>
      <c r="B328" s="26" t="n">
        <v>2.3773</v>
      </c>
      <c r="C328" s="27" t="n">
        <v>1</v>
      </c>
      <c r="E328" s="26" t="n">
        <f aca="false">IF(OR(C328=9,B328=""),"",B328-$C$3)</f>
        <v>2.3773</v>
      </c>
      <c r="F328" s="28" t="n">
        <f aca="false">IF(C328=9,"",IF(C328=0,E328,IF(C328=1,IF(COUNT(E320:E336)=0,"",TRIMMEAN(E320:E336,0.5)),IF(D328="","",D328))))</f>
        <v>2.34317777777778</v>
      </c>
      <c r="G328" s="29" t="s">
        <v>85</v>
      </c>
    </row>
    <row r="329" customFormat="false" ht="15" hidden="false" customHeight="false" outlineLevel="0" collapsed="false">
      <c r="A329" s="25" t="n">
        <v>46280.2708333333</v>
      </c>
      <c r="B329" s="26" t="n">
        <v>2.7478</v>
      </c>
      <c r="C329" s="27" t="n">
        <v>1</v>
      </c>
      <c r="E329" s="26" t="n">
        <f aca="false">IF(OR(C329=9,B329=""),"",B329-$C$3)</f>
        <v>2.7478</v>
      </c>
      <c r="F329" s="28" t="n">
        <f aca="false">IF(C329=9,"",IF(C329=0,E329,IF(C329=1,IF(COUNT(E321:E337)=0,"",TRIMMEAN(E321:E337,0.5)),IF(D329="","",D329))))</f>
        <v>2.35805555555556</v>
      </c>
      <c r="G329" s="29" t="s">
        <v>85</v>
      </c>
    </row>
    <row r="330" customFormat="false" ht="15" hidden="false" customHeight="false" outlineLevel="0" collapsed="false">
      <c r="A330" s="25" t="n">
        <v>46280.28125</v>
      </c>
      <c r="B330" s="26" t="n">
        <v>2.4987</v>
      </c>
      <c r="C330" s="27" t="n">
        <v>1</v>
      </c>
      <c r="E330" s="26" t="n">
        <f aca="false">IF(OR(C330=9,B330=""),"",B330-$C$3)</f>
        <v>2.4987</v>
      </c>
      <c r="F330" s="28" t="n">
        <f aca="false">IF(C330=9,"",IF(C330=0,E330,IF(C330=1,IF(COUNT(E322:E338)=0,"",TRIMMEAN(E322:E338,0.5)),IF(D330="","",D330))))</f>
        <v>2.3235</v>
      </c>
      <c r="G330" s="29" t="s">
        <v>85</v>
      </c>
    </row>
    <row r="331" customFormat="false" ht="15" hidden="false" customHeight="false" outlineLevel="0" collapsed="false">
      <c r="A331" s="25" t="n">
        <v>46280.2916666667</v>
      </c>
      <c r="B331" s="26" t="n">
        <v>2.3525</v>
      </c>
      <c r="C331" s="27" t="n">
        <v>1</v>
      </c>
      <c r="E331" s="26" t="n">
        <f aca="false">IF(OR(C331=9,B331=""),"",B331-$C$3)</f>
        <v>2.3525</v>
      </c>
      <c r="F331" s="28" t="n">
        <f aca="false">IF(C331=9,"",IF(C331=0,E331,IF(C331=1,IF(COUNT(E323:E339)=0,"",TRIMMEAN(E323:E339,0.5)),IF(D331="","",D331))))</f>
        <v>2.31315555555556</v>
      </c>
      <c r="G331" s="29" t="s">
        <v>85</v>
      </c>
    </row>
    <row r="332" customFormat="false" ht="15" hidden="false" customHeight="false" outlineLevel="0" collapsed="false">
      <c r="A332" s="25" t="n">
        <v>46280.3020833333</v>
      </c>
      <c r="B332" s="26" t="n">
        <v>1.3692</v>
      </c>
      <c r="C332" s="27" t="n">
        <v>1</v>
      </c>
      <c r="E332" s="26" t="n">
        <f aca="false">IF(OR(C332=9,B332=""),"",B332-$C$3)</f>
        <v>1.3692</v>
      </c>
      <c r="F332" s="28" t="n">
        <f aca="false">IF(C332=9,"",IF(C332=0,E332,IF(C332=1,IF(COUNT(E324:E340)=0,"",TRIMMEAN(E324:E340,0.5)),IF(D332="","",D332))))</f>
        <v>2.34322222222222</v>
      </c>
      <c r="G332" s="29" t="s">
        <v>85</v>
      </c>
    </row>
    <row r="333" customFormat="false" ht="15" hidden="false" customHeight="false" outlineLevel="0" collapsed="false">
      <c r="A333" s="25" t="n">
        <v>46280.3125</v>
      </c>
      <c r="B333" s="26" t="n">
        <v>1.6958</v>
      </c>
      <c r="C333" s="27" t="n">
        <v>1</v>
      </c>
      <c r="E333" s="26" t="n">
        <f aca="false">IF(OR(C333=9,B333=""),"",B333-$C$3)</f>
        <v>1.6958</v>
      </c>
      <c r="F333" s="28" t="n">
        <f aca="false">IF(C333=9,"",IF(C333=0,E333,IF(C333=1,IF(COUNT(E325:E341)=0,"",TRIMMEAN(E325:E341,0.5)),IF(D333="","",D333))))</f>
        <v>2.28302222222222</v>
      </c>
      <c r="G333" s="29" t="s">
        <v>85</v>
      </c>
    </row>
    <row r="334" customFormat="false" ht="15" hidden="false" customHeight="false" outlineLevel="0" collapsed="false">
      <c r="A334" s="25" t="n">
        <v>46280.3229166667</v>
      </c>
      <c r="B334" s="26" t="n">
        <v>2.1564</v>
      </c>
      <c r="C334" s="27" t="n">
        <v>1</v>
      </c>
      <c r="E334" s="26" t="n">
        <f aca="false">IF(OR(C334=9,B334=""),"",B334-$C$3)</f>
        <v>2.1564</v>
      </c>
      <c r="F334" s="28" t="n">
        <f aca="false">IF(C334=9,"",IF(C334=0,E334,IF(C334=1,IF(COUNT(E326:E342)=0,"",TRIMMEAN(E326:E342,0.5)),IF(D334="","",D334))))</f>
        <v>2.24604444444444</v>
      </c>
      <c r="G334" s="29" t="s">
        <v>85</v>
      </c>
    </row>
    <row r="335" customFormat="false" ht="15" hidden="false" customHeight="false" outlineLevel="0" collapsed="false">
      <c r="A335" s="25" t="n">
        <v>46280.3333333333</v>
      </c>
      <c r="B335" s="26" t="n">
        <v>2.2437</v>
      </c>
      <c r="C335" s="27" t="n">
        <v>1</v>
      </c>
      <c r="E335" s="26" t="n">
        <f aca="false">IF(OR(C335=9,B335=""),"",B335-$C$3)</f>
        <v>2.2437</v>
      </c>
      <c r="F335" s="28" t="n">
        <f aca="false">IF(C335=9,"",IF(C335=0,E335,IF(C335=1,IF(COUNT(E327:E343)=0,"",TRIMMEAN(E327:E343,0.5)),IF(D335="","",D335))))</f>
        <v>2.1994</v>
      </c>
      <c r="G335" s="29" t="s">
        <v>85</v>
      </c>
    </row>
    <row r="336" customFormat="false" ht="15" hidden="false" customHeight="false" outlineLevel="0" collapsed="false">
      <c r="A336" s="25" t="n">
        <v>46280.34375</v>
      </c>
      <c r="B336" s="26" t="n">
        <v>1.9575</v>
      </c>
      <c r="C336" s="27" t="n">
        <v>1</v>
      </c>
      <c r="E336" s="26" t="n">
        <f aca="false">IF(OR(C336=9,B336=""),"",B336-$C$3)</f>
        <v>1.9575</v>
      </c>
      <c r="F336" s="28" t="n">
        <f aca="false">IF(C336=9,"",IF(C336=0,E336,IF(C336=1,IF(COUNT(E328:E344)=0,"",TRIMMEAN(E328:E344,0.5)),IF(D336="","",D336))))</f>
        <v>2.15302222222222</v>
      </c>
      <c r="G336" s="29" t="s">
        <v>85</v>
      </c>
    </row>
    <row r="337" customFormat="false" ht="15" hidden="false" customHeight="false" outlineLevel="0" collapsed="false">
      <c r="A337" s="25" t="n">
        <v>46280.3541666667</v>
      </c>
      <c r="B337" s="26" t="n">
        <v>2.2903</v>
      </c>
      <c r="C337" s="27" t="n">
        <v>1</v>
      </c>
      <c r="E337" s="26" t="n">
        <f aca="false">IF(OR(C337=9,B337=""),"",B337-$C$3)</f>
        <v>2.2903</v>
      </c>
      <c r="F337" s="28" t="n">
        <f aca="false">IF(C337=9,"",IF(C337=0,E337,IF(C337=1,IF(COUNT(E329:E345)=0,"",TRIMMEAN(E329:E345,0.5)),IF(D337="","",D337))))</f>
        <v>2.08213333333333</v>
      </c>
      <c r="G337" s="29" t="s">
        <v>85</v>
      </c>
    </row>
    <row r="338" customFormat="false" ht="15" hidden="false" customHeight="false" outlineLevel="0" collapsed="false">
      <c r="A338" s="25" t="n">
        <v>46280.3645833333</v>
      </c>
      <c r="B338" s="26" t="n">
        <v>2.2594</v>
      </c>
      <c r="C338" s="27" t="n">
        <v>1</v>
      </c>
      <c r="E338" s="26" t="n">
        <f aca="false">IF(OR(C338=9,B338=""),"",B338-$C$3)</f>
        <v>2.2594</v>
      </c>
      <c r="F338" s="28" t="n">
        <f aca="false">IF(C338=9,"",IF(C338=0,E338,IF(C338=1,IF(COUNT(E330:E346)=0,"",TRIMMEAN(E330:E346,0.5)),IF(D338="","",D338))))</f>
        <v>2.03473333333333</v>
      </c>
      <c r="G338" s="29" t="s">
        <v>85</v>
      </c>
    </row>
    <row r="339" customFormat="false" ht="15" hidden="false" customHeight="false" outlineLevel="0" collapsed="false">
      <c r="A339" s="25" t="n">
        <v>46280.375</v>
      </c>
      <c r="B339" s="26" t="n">
        <v>1.7145</v>
      </c>
      <c r="C339" s="27" t="n">
        <v>1</v>
      </c>
      <c r="E339" s="26" t="n">
        <f aca="false">IF(OR(C339=9,B339=""),"",B339-$C$3)</f>
        <v>1.7145</v>
      </c>
      <c r="F339" s="28" t="n">
        <f aca="false">IF(C339=9,"",IF(C339=0,E339,IF(C339=1,IF(COUNT(E331:E347)=0,"",TRIMMEAN(E331:E347,0.5)),IF(D339="","",D339))))</f>
        <v>1.97211111111111</v>
      </c>
      <c r="G339" s="29" t="s">
        <v>85</v>
      </c>
    </row>
    <row r="340" customFormat="false" ht="15" hidden="false" customHeight="false" outlineLevel="0" collapsed="false">
      <c r="A340" s="25" t="n">
        <v>46280.3854166667</v>
      </c>
      <c r="B340" s="26" t="n">
        <v>2.9093</v>
      </c>
      <c r="C340" s="27" t="n">
        <v>1</v>
      </c>
      <c r="E340" s="26" t="n">
        <f aca="false">IF(OR(C340=9,B340=""),"",B340-$C$3)</f>
        <v>2.9093</v>
      </c>
      <c r="F340" s="28" t="n">
        <f aca="false">IF(C340=9,"",IF(C340=0,E340,IF(C340=1,IF(COUNT(E332:E348)=0,"",TRIMMEAN(E332:E348,0.5)),IF(D340="","",D340))))</f>
        <v>1.92645555555556</v>
      </c>
      <c r="G340" s="29" t="s">
        <v>85</v>
      </c>
    </row>
    <row r="341" customFormat="false" ht="15" hidden="false" customHeight="false" outlineLevel="0" collapsed="false">
      <c r="A341" s="25" t="n">
        <v>46280.3958333333</v>
      </c>
      <c r="B341" s="26" t="n">
        <v>2.0286</v>
      </c>
      <c r="C341" s="27" t="n">
        <v>1</v>
      </c>
      <c r="E341" s="26" t="n">
        <f aca="false">IF(OR(C341=9,B341=""),"",B341-$C$3)</f>
        <v>2.0286</v>
      </c>
      <c r="F341" s="28" t="n">
        <f aca="false">IF(C341=9,"",IF(C341=0,E341,IF(C341=1,IF(COUNT(E333:E349)=0,"",TRIMMEAN(E333:E349,0.5)),IF(D341="","",D341))))</f>
        <v>1.92645555555556</v>
      </c>
      <c r="G341" s="29" t="s">
        <v>85</v>
      </c>
    </row>
    <row r="342" customFormat="false" ht="15" hidden="false" customHeight="false" outlineLevel="0" collapsed="false">
      <c r="A342" s="25" t="n">
        <v>46280.40625</v>
      </c>
      <c r="B342" s="26" t="n">
        <v>2.1659</v>
      </c>
      <c r="C342" s="27" t="n">
        <v>1</v>
      </c>
      <c r="E342" s="26" t="n">
        <f aca="false">IF(OR(C342=9,B342=""),"",B342-$C$3)</f>
        <v>2.1659</v>
      </c>
      <c r="F342" s="28" t="n">
        <f aca="false">IF(C342=9,"",IF(C342=0,E342,IF(C342=1,IF(COUNT(E334:E350)=0,"",TRIMMEAN(E334:E350,0.5)),IF(D342="","",D342))))</f>
        <v>1.91576666666667</v>
      </c>
      <c r="G342" s="29" t="s">
        <v>85</v>
      </c>
    </row>
    <row r="343" customFormat="false" ht="15" hidden="false" customHeight="false" outlineLevel="0" collapsed="false">
      <c r="A343" s="25" t="n">
        <v>46280.4166666667</v>
      </c>
      <c r="B343" s="26" t="n">
        <v>1.9229</v>
      </c>
      <c r="C343" s="27" t="n">
        <v>1</v>
      </c>
      <c r="E343" s="26" t="n">
        <f aca="false">IF(OR(C343=9,B343=""),"",B343-$C$3)</f>
        <v>1.9229</v>
      </c>
      <c r="F343" s="28" t="n">
        <f aca="false">IF(C343=9,"",IF(C343=0,E343,IF(C343=1,IF(COUNT(E335:E351)=0,"",TRIMMEAN(E335:E351,0.5)),IF(D343="","",D343))))</f>
        <v>1.83313333333333</v>
      </c>
      <c r="G343" s="29" t="s">
        <v>85</v>
      </c>
    </row>
    <row r="344" customFormat="false" ht="15" hidden="false" customHeight="false" outlineLevel="0" collapsed="false">
      <c r="A344" s="25" t="n">
        <v>46280.4270833333</v>
      </c>
      <c r="B344" s="26" t="n">
        <v>1.5996</v>
      </c>
      <c r="C344" s="27" t="n">
        <v>1</v>
      </c>
      <c r="E344" s="26" t="n">
        <f aca="false">IF(OR(C344=9,B344=""),"",B344-$C$3)</f>
        <v>1.5996</v>
      </c>
      <c r="F344" s="28" t="n">
        <f aca="false">IF(C344=9,"",IF(C344=0,E344,IF(C344=1,IF(COUNT(E336:E352)=0,"",TRIMMEAN(E336:E352,0.5)),IF(D344="","",D344))))</f>
        <v>1.74116666666667</v>
      </c>
      <c r="G344" s="29" t="s">
        <v>85</v>
      </c>
    </row>
    <row r="345" customFormat="false" ht="15" hidden="false" customHeight="false" outlineLevel="0" collapsed="false">
      <c r="A345" s="25" t="n">
        <v>46280.4375</v>
      </c>
      <c r="B345" s="26" t="n">
        <v>1.3382</v>
      </c>
      <c r="C345" s="27" t="n">
        <v>1</v>
      </c>
      <c r="E345" s="26" t="n">
        <f aca="false">IF(OR(C345=9,B345=""),"",B345-$C$3)</f>
        <v>1.3382</v>
      </c>
      <c r="F345" s="28" t="n">
        <f aca="false">IF(C345=9,"",IF(C345=0,E345,IF(C345=1,IF(COUNT(E337:E353)=0,"",TRIMMEAN(E337:E353,0.5)),IF(D345="","",D345))))</f>
        <v>1.66716666666667</v>
      </c>
      <c r="G345" s="29" t="s">
        <v>85</v>
      </c>
    </row>
    <row r="346" customFormat="false" ht="15" hidden="false" customHeight="false" outlineLevel="0" collapsed="false">
      <c r="A346" s="25" t="n">
        <v>46280.4479166667</v>
      </c>
      <c r="B346" s="26" t="n">
        <v>1.8637</v>
      </c>
      <c r="C346" s="27" t="n">
        <v>1</v>
      </c>
      <c r="E346" s="26" t="n">
        <f aca="false">IF(OR(C346=9,B346=""),"",B346-$C$3)</f>
        <v>1.8637</v>
      </c>
      <c r="F346" s="28" t="n">
        <f aca="false">IF(C346=9,"",IF(C346=0,E346,IF(C346=1,IF(COUNT(E338:E354)=0,"",TRIMMEAN(E338:E354,0.5)),IF(D346="","",D346))))</f>
        <v>1.5628</v>
      </c>
      <c r="G346" s="29" t="s">
        <v>85</v>
      </c>
    </row>
    <row r="347" customFormat="false" ht="15" hidden="false" customHeight="false" outlineLevel="0" collapsed="false">
      <c r="A347" s="25" t="n">
        <v>46280.4583333333</v>
      </c>
      <c r="B347" s="26" t="n">
        <v>1.4127</v>
      </c>
      <c r="C347" s="27" t="n">
        <v>1</v>
      </c>
      <c r="E347" s="26" t="n">
        <f aca="false">IF(OR(C347=9,B347=""),"",B347-$C$3)</f>
        <v>1.4127</v>
      </c>
      <c r="F347" s="28" t="n">
        <f aca="false">IF(C347=9,"",IF(C347=0,E347,IF(C347=1,IF(COUNT(E339:E355)=0,"",TRIMMEAN(E339:E355,0.5)),IF(D347="","",D347))))</f>
        <v>1.46496666666667</v>
      </c>
      <c r="G347" s="29" t="s">
        <v>85</v>
      </c>
    </row>
    <row r="348" customFormat="false" ht="15" hidden="false" customHeight="false" outlineLevel="0" collapsed="false">
      <c r="A348" s="25" t="n">
        <v>46280.46875</v>
      </c>
      <c r="B348" s="26" t="n">
        <v>1.8328</v>
      </c>
      <c r="C348" s="27" t="n">
        <v>1</v>
      </c>
      <c r="E348" s="26" t="n">
        <f aca="false">IF(OR(C348=9,B348=""),"",B348-$C$3)</f>
        <v>1.8328</v>
      </c>
      <c r="F348" s="28" t="n">
        <f aca="false">IF(C348=9,"",IF(C348=0,E348,IF(C348=1,IF(COUNT(E340:E356)=0,"",TRIMMEAN(E340:E356,0.5)),IF(D348="","",D348))))</f>
        <v>1.39618888888889</v>
      </c>
      <c r="G348" s="29" t="s">
        <v>85</v>
      </c>
    </row>
    <row r="349" customFormat="false" ht="15" hidden="false" customHeight="false" outlineLevel="0" collapsed="false">
      <c r="A349" s="25" t="n">
        <v>46280.4791666667</v>
      </c>
      <c r="B349" s="26" t="n">
        <v>1.2915</v>
      </c>
      <c r="C349" s="27" t="n">
        <v>1</v>
      </c>
      <c r="E349" s="26" t="n">
        <f aca="false">IF(OR(C349=9,B349=""),"",B349-$C$3)</f>
        <v>1.2915</v>
      </c>
      <c r="F349" s="28" t="n">
        <f aca="false">IF(C349=9,"",IF(C349=0,E349,IF(C349=1,IF(COUNT(E341:E357)=0,"",TRIMMEAN(E341:E357,0.5)),IF(D349="","",D349))))</f>
        <v>1.29247777777778</v>
      </c>
      <c r="G349" s="29" t="s">
        <v>85</v>
      </c>
    </row>
    <row r="350" customFormat="false" ht="15" hidden="false" customHeight="false" outlineLevel="0" collapsed="false">
      <c r="A350" s="25" t="n">
        <v>46280.4895833333</v>
      </c>
      <c r="B350" s="26" t="n">
        <v>0.5944</v>
      </c>
      <c r="C350" s="27" t="n">
        <v>1</v>
      </c>
      <c r="E350" s="26" t="n">
        <f aca="false">IF(OR(C350=9,B350=""),"",B350-$C$3)</f>
        <v>0.5944</v>
      </c>
      <c r="F350" s="28" t="n">
        <f aca="false">IF(C350=9,"",IF(C350=0,E350,IF(C350=1,IF(COUNT(E342:E358)=0,"",TRIMMEAN(E342:E358,0.5)),IF(D350="","",D350))))</f>
        <v>1.18461111111111</v>
      </c>
      <c r="G350" s="29" t="s">
        <v>85</v>
      </c>
    </row>
    <row r="351" customFormat="false" ht="15" hidden="false" customHeight="false" outlineLevel="0" collapsed="false">
      <c r="A351" s="25" t="n">
        <v>46280.5</v>
      </c>
      <c r="B351" s="26" t="n">
        <v>0.9303</v>
      </c>
      <c r="C351" s="27" t="n">
        <v>1</v>
      </c>
      <c r="E351" s="26" t="n">
        <f aca="false">IF(OR(C351=9,B351=""),"",B351-$C$3)</f>
        <v>0.9303</v>
      </c>
      <c r="F351" s="28" t="n">
        <f aca="false">IF(C351=9,"",IF(C351=0,E351,IF(C351=1,IF(COUNT(E343:E359)=0,"",TRIMMEAN(E343:E359,0.5)),IF(D351="","",D351))))</f>
        <v>1.09571111111111</v>
      </c>
      <c r="G351" s="29" t="s">
        <v>85</v>
      </c>
    </row>
    <row r="352" customFormat="false" ht="15" hidden="false" customHeight="false" outlineLevel="0" collapsed="false">
      <c r="A352" s="25" t="n">
        <v>46280.5104166667</v>
      </c>
      <c r="B352" s="26" t="n">
        <v>0.5134</v>
      </c>
      <c r="C352" s="27" t="n">
        <v>1</v>
      </c>
      <c r="E352" s="26" t="n">
        <f aca="false">IF(OR(C352=9,B352=""),"",B352-$C$3)</f>
        <v>0.5134</v>
      </c>
      <c r="F352" s="28" t="n">
        <f aca="false">IF(C352=9,"",IF(C352=0,E352,IF(C352=1,IF(COUNT(E344:E360)=0,"",TRIMMEAN(E344:E360,0.5)),IF(D352="","",D352))))</f>
        <v>1.09571111111111</v>
      </c>
      <c r="G352" s="29" t="s">
        <v>85</v>
      </c>
    </row>
    <row r="353" customFormat="false" ht="15" hidden="false" customHeight="false" outlineLevel="0" collapsed="false">
      <c r="A353" s="25" t="n">
        <v>46280.5208333333</v>
      </c>
      <c r="B353" s="26" t="n">
        <v>1.0424</v>
      </c>
      <c r="C353" s="27" t="n">
        <v>1</v>
      </c>
      <c r="E353" s="26" t="n">
        <f aca="false">IF(OR(C353=9,B353=""),"",B353-$C$3)</f>
        <v>1.0424</v>
      </c>
      <c r="F353" s="28" t="n">
        <f aca="false">IF(C353=9,"",IF(C353=0,E353,IF(C353=1,IF(COUNT(E345:E361)=0,"",TRIMMEAN(E345:E361,0.5)),IF(D353="","",D353))))</f>
        <v>1.09571111111111</v>
      </c>
      <c r="G353" s="29" t="s">
        <v>85</v>
      </c>
    </row>
    <row r="354" customFormat="false" ht="15" hidden="false" customHeight="false" outlineLevel="0" collapsed="false">
      <c r="A354" s="25" t="n">
        <v>46280.53125</v>
      </c>
      <c r="B354" s="26" t="n">
        <v>1.0893</v>
      </c>
      <c r="C354" s="27" t="n">
        <v>1</v>
      </c>
      <c r="E354" s="26" t="n">
        <f aca="false">IF(OR(C354=9,B354=""),"",B354-$C$3)</f>
        <v>1.0893</v>
      </c>
      <c r="F354" s="28" t="n">
        <f aca="false">IF(C354=9,"",IF(C354=0,E354,IF(C354=1,IF(COUNT(E346:E362)=0,"",TRIMMEAN(E346:E362,0.5)),IF(D354="","",D354))))</f>
        <v>1.10051111111111</v>
      </c>
      <c r="G354" s="29" t="s">
        <v>85</v>
      </c>
    </row>
    <row r="355" customFormat="false" ht="15" hidden="false" customHeight="false" outlineLevel="0" collapsed="false">
      <c r="A355" s="25" t="n">
        <v>46280.5416666667</v>
      </c>
      <c r="B355" s="26" t="n">
        <v>0.862</v>
      </c>
      <c r="C355" s="27" t="n">
        <v>1</v>
      </c>
      <c r="E355" s="26" t="n">
        <f aca="false">IF(OR(C355=9,B355=""),"",B355-$C$3)</f>
        <v>0.862</v>
      </c>
      <c r="F355" s="28" t="n">
        <f aca="false">IF(C355=9,"",IF(C355=0,E355,IF(C355=1,IF(COUNT(E347:E363)=0,"",TRIMMEAN(E347:E363,0.5)),IF(D355="","",D355))))</f>
        <v>1.10051111111111</v>
      </c>
      <c r="G355" s="29" t="s">
        <v>85</v>
      </c>
    </row>
    <row r="356" customFormat="false" ht="15" hidden="false" customHeight="false" outlineLevel="0" collapsed="false">
      <c r="A356" s="25" t="n">
        <v>46280.5520833333</v>
      </c>
      <c r="B356" s="26" t="n">
        <v>1.0955</v>
      </c>
      <c r="C356" s="27" t="n">
        <v>1</v>
      </c>
      <c r="E356" s="26" t="n">
        <f aca="false">IF(OR(C356=9,B356=""),"",B356-$C$3)</f>
        <v>1.0955</v>
      </c>
      <c r="F356" s="28" t="n">
        <f aca="false">IF(C356=9,"",IF(C356=0,E356,IF(C356=1,IF(COUNT(E348:E364)=0,"",TRIMMEAN(E348:E364,0.5)),IF(D356="","",D356))))</f>
        <v>1.04277777777778</v>
      </c>
      <c r="G356" s="29" t="s">
        <v>85</v>
      </c>
    </row>
    <row r="357" customFormat="false" ht="15" hidden="false" customHeight="false" outlineLevel="0" collapsed="false">
      <c r="A357" s="25" t="n">
        <v>46280.5625</v>
      </c>
      <c r="B357" s="26" t="n">
        <v>0.7995</v>
      </c>
      <c r="C357" s="27" t="n">
        <v>1</v>
      </c>
      <c r="E357" s="26" t="n">
        <f aca="false">IF(OR(C357=9,B357=""),"",B357-$C$3)</f>
        <v>0.7995</v>
      </c>
      <c r="F357" s="28" t="n">
        <f aca="false">IF(C357=9,"",IF(C357=0,E357,IF(C357=1,IF(COUNT(E349:E365)=0,"",TRIMMEAN(E349:E365,0.5)),IF(D357="","",D357))))</f>
        <v>1.00614444444444</v>
      </c>
      <c r="G357" s="29" t="s">
        <v>85</v>
      </c>
    </row>
    <row r="358" customFormat="false" ht="15" hidden="false" customHeight="false" outlineLevel="0" collapsed="false">
      <c r="A358" s="25" t="n">
        <v>46280.5729166667</v>
      </c>
      <c r="B358" s="26" t="n">
        <v>0.6907</v>
      </c>
      <c r="C358" s="27" t="n">
        <v>1</v>
      </c>
      <c r="E358" s="26" t="n">
        <f aca="false">IF(OR(C358=9,B358=""),"",B358-$C$3)</f>
        <v>0.6907</v>
      </c>
      <c r="F358" s="28" t="n">
        <f aca="false">IF(C358=9,"",IF(C358=0,E358,IF(C358=1,IF(COUNT(E350:E366)=0,"",TRIMMEAN(E350:E366,0.5)),IF(D358="","",D358))))</f>
        <v>0.939388888888889</v>
      </c>
      <c r="G358" s="29" t="s">
        <v>85</v>
      </c>
    </row>
    <row r="359" customFormat="false" ht="15" hidden="false" customHeight="false" outlineLevel="0" collapsed="false">
      <c r="A359" s="25" t="n">
        <v>46280.5833333333</v>
      </c>
      <c r="B359" s="26" t="n">
        <v>0.0341</v>
      </c>
      <c r="C359" s="27" t="n">
        <v>1</v>
      </c>
      <c r="E359" s="26" t="n">
        <f aca="false">IF(OR(C359=9,B359=""),"",B359-$C$3)</f>
        <v>0.0341</v>
      </c>
      <c r="F359" s="28" t="n">
        <f aca="false">IF(C359=9,"",IF(C359=0,E359,IF(C359=1,IF(COUNT(E351:E367)=0,"",TRIMMEAN(E351:E367,0.5)),IF(D359="","",D359))))</f>
        <v>1.00854444444444</v>
      </c>
      <c r="G359" s="29" t="s">
        <v>85</v>
      </c>
    </row>
    <row r="360" customFormat="false" ht="15" hidden="false" customHeight="false" outlineLevel="0" collapsed="false">
      <c r="A360" s="25" t="n">
        <v>46280.59375</v>
      </c>
      <c r="B360" s="26" t="n">
        <v>1.4997</v>
      </c>
      <c r="C360" s="27" t="n">
        <v>1</v>
      </c>
      <c r="E360" s="26" t="n">
        <f aca="false">IF(OR(C360=9,B360=""),"",B360-$C$3)</f>
        <v>1.4997</v>
      </c>
      <c r="F360" s="28" t="n">
        <f aca="false">IF(C360=9,"",IF(C360=0,E360,IF(C360=1,IF(COUNT(E352:E368)=0,"",TRIMMEAN(E352:E368,0.5)),IF(D360="","",D360))))</f>
        <v>1.00753333333333</v>
      </c>
      <c r="G360" s="29" t="s">
        <v>85</v>
      </c>
    </row>
    <row r="361" customFormat="false" ht="15" hidden="false" customHeight="false" outlineLevel="0" collapsed="false">
      <c r="A361" s="25" t="n">
        <v>46280.6041666667</v>
      </c>
      <c r="B361" s="26" t="n">
        <v>1.6645</v>
      </c>
      <c r="C361" s="27" t="n">
        <v>1</v>
      </c>
      <c r="E361" s="26" t="n">
        <f aca="false">IF(OR(C361=9,B361=""),"",B361-$C$3)</f>
        <v>1.6645</v>
      </c>
      <c r="F361" s="28" t="n">
        <f aca="false">IF(C361=9,"",IF(C361=0,E361,IF(C361=1,IF(COUNT(E353:E369)=0,"",TRIMMEAN(E353:E369,0.5)),IF(D361="","",D361))))</f>
        <v>1.00753333333333</v>
      </c>
      <c r="G361" s="29" t="s">
        <v>85</v>
      </c>
    </row>
    <row r="362" customFormat="false" ht="15" hidden="false" customHeight="false" outlineLevel="0" collapsed="false">
      <c r="A362" s="25" t="n">
        <v>46280.6145833333</v>
      </c>
      <c r="B362" s="26" t="n">
        <v>1.3814</v>
      </c>
      <c r="C362" s="27" t="n">
        <v>1</v>
      </c>
      <c r="E362" s="26" t="n">
        <f aca="false">IF(OR(C362=9,B362=""),"",B362-$C$3)</f>
        <v>1.3814</v>
      </c>
      <c r="F362" s="28" t="n">
        <f aca="false">IF(C362=9,"",IF(C362=0,E362,IF(C362=1,IF(COUNT(E354:E370)=0,"",TRIMMEAN(E354:E370,0.5)),IF(D362="","",D362))))</f>
        <v>0.968455555555555</v>
      </c>
      <c r="G362" s="29" t="s">
        <v>85</v>
      </c>
    </row>
    <row r="363" customFormat="false" ht="15" hidden="false" customHeight="false" outlineLevel="0" collapsed="false">
      <c r="A363" s="25" t="n">
        <v>46280.625</v>
      </c>
      <c r="B363" s="26" t="n">
        <v>1.7396</v>
      </c>
      <c r="C363" s="27" t="n">
        <v>1</v>
      </c>
      <c r="E363" s="26" t="n">
        <f aca="false">IF(OR(C363=9,B363=""),"",B363-$C$3)</f>
        <v>1.7396</v>
      </c>
      <c r="F363" s="28" t="n">
        <f aca="false">IF(C363=9,"",IF(C363=0,E363,IF(C363=1,IF(COUNT(E355:E371)=0,"",TRIMMEAN(E355:E371,0.5)),IF(D363="","",D363))))</f>
        <v>0.921744444444445</v>
      </c>
      <c r="G363" s="29" t="s">
        <v>85</v>
      </c>
    </row>
    <row r="364" customFormat="false" ht="15" hidden="false" customHeight="false" outlineLevel="0" collapsed="false">
      <c r="A364" s="25" t="n">
        <v>46280.6354166667</v>
      </c>
      <c r="B364" s="26" t="n">
        <v>0.8931</v>
      </c>
      <c r="C364" s="27" t="n">
        <v>1</v>
      </c>
      <c r="E364" s="26" t="n">
        <f aca="false">IF(OR(C364=9,B364=""),"",B364-$C$3)</f>
        <v>0.8931</v>
      </c>
      <c r="F364" s="28" t="n">
        <f aca="false">IF(C364=9,"",IF(C364=0,E364,IF(C364=1,IF(COUNT(E356:E372)=0,"",TRIMMEAN(E356:E372,0.5)),IF(D364="","",D364))))</f>
        <v>0.880588888888889</v>
      </c>
      <c r="G364" s="29" t="s">
        <v>85</v>
      </c>
    </row>
    <row r="365" customFormat="false" ht="15" hidden="false" customHeight="false" outlineLevel="0" collapsed="false">
      <c r="A365" s="25" t="n">
        <v>46280.6458333333</v>
      </c>
      <c r="B365" s="26" t="n">
        <v>1.0517</v>
      </c>
      <c r="C365" s="27" t="n">
        <v>1</v>
      </c>
      <c r="E365" s="26" t="n">
        <f aca="false">IF(OR(C365=9,B365=""),"",B365-$C$3)</f>
        <v>1.0517</v>
      </c>
      <c r="F365" s="28" t="n">
        <f aca="false">IF(C365=9,"",IF(C365=0,E365,IF(C365=1,IF(COUNT(E357:E373)=0,"",TRIMMEAN(E357:E373,0.5)),IF(D365="","",D365))))</f>
        <v>0.912355555555556</v>
      </c>
      <c r="G365" s="29" t="s">
        <v>85</v>
      </c>
    </row>
    <row r="366" customFormat="false" ht="15" hidden="false" customHeight="false" outlineLevel="0" collapsed="false">
      <c r="A366" s="25" t="n">
        <v>46280.65625</v>
      </c>
      <c r="B366" s="26" t="n">
        <v>0.1337</v>
      </c>
      <c r="C366" s="27" t="n">
        <v>1</v>
      </c>
      <c r="E366" s="26" t="n">
        <f aca="false">IF(OR(C366=9,B366=""),"",B366-$C$3)</f>
        <v>0.1337</v>
      </c>
      <c r="F366" s="28" t="n">
        <f aca="false">IF(C366=9,"",IF(C366=0,E366,IF(C366=1,IF(COUNT(E358:E374)=0,"",TRIMMEAN(E358:E374,0.5)),IF(D366="","",D366))))</f>
        <v>0.986033333333333</v>
      </c>
      <c r="G366" s="29" t="s">
        <v>85</v>
      </c>
    </row>
    <row r="367" customFormat="false" ht="15" hidden="false" customHeight="false" outlineLevel="0" collapsed="false">
      <c r="A367" s="25" t="n">
        <v>46280.6666666667</v>
      </c>
      <c r="B367" s="26" t="n">
        <v>1.3131</v>
      </c>
      <c r="C367" s="27" t="n">
        <v>1</v>
      </c>
      <c r="E367" s="26" t="n">
        <f aca="false">IF(OR(C367=9,B367=""),"",B367-$C$3)</f>
        <v>1.3131</v>
      </c>
      <c r="F367" s="28" t="n">
        <f aca="false">IF(C367=9,"",IF(C367=0,E367,IF(C367=1,IF(COUNT(E359:E375)=0,"",TRIMMEAN(E359:E375,0.5)),IF(D367="","",D367))))</f>
        <v>1.07592222222222</v>
      </c>
      <c r="G367" s="29" t="s">
        <v>85</v>
      </c>
    </row>
    <row r="368" customFormat="false" ht="15" hidden="false" customHeight="false" outlineLevel="0" collapsed="false">
      <c r="A368" s="25" t="n">
        <v>46280.6770833333</v>
      </c>
      <c r="B368" s="26" t="n">
        <v>0.9212</v>
      </c>
      <c r="C368" s="27" t="n">
        <v>1</v>
      </c>
      <c r="E368" s="26" t="n">
        <f aca="false">IF(OR(C368=9,B368=""),"",B368-$C$3)</f>
        <v>0.9212</v>
      </c>
      <c r="F368" s="28" t="n">
        <f aca="false">IF(C368=9,"",IF(C368=0,E368,IF(C368=1,IF(COUNT(E360:E376)=0,"",TRIMMEAN(E360:E376,0.5)),IF(D368="","",D368))))</f>
        <v>1.18551111111111</v>
      </c>
      <c r="G368" s="29" t="s">
        <v>85</v>
      </c>
    </row>
    <row r="369" customFormat="false" ht="15" hidden="false" customHeight="false" outlineLevel="0" collapsed="false">
      <c r="A369" s="25" t="n">
        <v>46280.6875</v>
      </c>
      <c r="B369" s="26" t="n">
        <v>0.4916</v>
      </c>
      <c r="C369" s="27" t="n">
        <v>1</v>
      </c>
      <c r="E369" s="26" t="n">
        <f aca="false">IF(OR(C369=9,B369=""),"",B369-$C$3)</f>
        <v>0.4916</v>
      </c>
      <c r="F369" s="28" t="n">
        <f aca="false">IF(C369=9,"",IF(C369=0,E369,IF(C369=1,IF(COUNT(E361:E377)=0,"",TRIMMEAN(E361:E377,0.5)),IF(D369="","",D369))))</f>
        <v>1.18727777777778</v>
      </c>
      <c r="G369" s="29" t="s">
        <v>85</v>
      </c>
    </row>
    <row r="370" customFormat="false" ht="15" hidden="false" customHeight="false" outlineLevel="0" collapsed="false">
      <c r="A370" s="25" t="n">
        <v>46280.6979166667</v>
      </c>
      <c r="B370" s="26" t="n">
        <v>0.3704</v>
      </c>
      <c r="C370" s="27" t="n">
        <v>1</v>
      </c>
      <c r="E370" s="26" t="n">
        <f aca="false">IF(OR(C370=9,B370=""),"",B370-$C$3)</f>
        <v>0.3704</v>
      </c>
      <c r="F370" s="28" t="n">
        <f aca="false">IF(C370=9,"",IF(C370=0,E370,IF(C370=1,IF(COUNT(E362:E378)=0,"",TRIMMEAN(E362:E378,0.5)),IF(D370="","",D370))))</f>
        <v>1.18727777777778</v>
      </c>
      <c r="G370" s="29" t="s">
        <v>85</v>
      </c>
    </row>
    <row r="371" customFormat="false" ht="15" hidden="false" customHeight="false" outlineLevel="0" collapsed="false">
      <c r="A371" s="25" t="n">
        <v>46280.7083333333</v>
      </c>
      <c r="B371" s="26" t="n">
        <v>0.6689</v>
      </c>
      <c r="C371" s="27" t="n">
        <v>1</v>
      </c>
      <c r="E371" s="26" t="n">
        <f aca="false">IF(OR(C371=9,B371=""),"",B371-$C$3)</f>
        <v>0.6689</v>
      </c>
      <c r="F371" s="28" t="n">
        <f aca="false">IF(C371=9,"",IF(C371=0,E371,IF(C371=1,IF(COUNT(E363:E379)=0,"",TRIMMEAN(E363:E379,0.5)),IF(D371="","",D371))))</f>
        <v>1.18626666666667</v>
      </c>
      <c r="G371" s="29" t="s">
        <v>85</v>
      </c>
    </row>
    <row r="372" customFormat="false" ht="15" hidden="false" customHeight="false" outlineLevel="0" collapsed="false">
      <c r="A372" s="25" t="n">
        <v>46280.71875</v>
      </c>
      <c r="B372" s="26" t="n">
        <v>0.2738</v>
      </c>
      <c r="C372" s="27" t="n">
        <v>1</v>
      </c>
      <c r="E372" s="26" t="n">
        <f aca="false">IF(OR(C372=9,B372=""),"",B372-$C$3)</f>
        <v>0.2738</v>
      </c>
      <c r="F372" s="28" t="n">
        <f aca="false">IF(C372=9,"",IF(C372=0,E372,IF(C372=1,IF(COUNT(E364:E380)=0,"",TRIMMEAN(E364:E380,0.5)),IF(D372="","",D372))))</f>
        <v>1.17204444444444</v>
      </c>
      <c r="G372" s="29" t="s">
        <v>85</v>
      </c>
    </row>
    <row r="373" customFormat="false" ht="15" hidden="false" customHeight="false" outlineLevel="0" collapsed="false">
      <c r="A373" s="25" t="n">
        <v>46280.7291666667</v>
      </c>
      <c r="B373" s="26" t="n">
        <v>1.5156</v>
      </c>
      <c r="C373" s="27" t="n">
        <v>1</v>
      </c>
      <c r="E373" s="26" t="n">
        <f aca="false">IF(OR(C373=9,B373=""),"",B373-$C$3)</f>
        <v>1.5156</v>
      </c>
      <c r="F373" s="28" t="n">
        <f aca="false">IF(C373=9,"",IF(C373=0,E373,IF(C373=1,IF(COUNT(E365:E381)=0,"",TRIMMEAN(E365:E381,0.5)),IF(D373="","",D373))))</f>
        <v>1.24121111111111</v>
      </c>
      <c r="G373" s="29" t="s">
        <v>85</v>
      </c>
    </row>
    <row r="374" customFormat="false" ht="15" hidden="false" customHeight="false" outlineLevel="0" collapsed="false">
      <c r="A374" s="25" t="n">
        <v>46280.7395833333</v>
      </c>
      <c r="B374" s="26" t="n">
        <v>1.4626</v>
      </c>
      <c r="C374" s="27" t="n">
        <v>1</v>
      </c>
      <c r="E374" s="26" t="n">
        <f aca="false">IF(OR(C374=9,B374=""),"",B374-$C$3)</f>
        <v>1.4626</v>
      </c>
      <c r="F374" s="28" t="n">
        <f aca="false">IF(C374=9,"",IF(C374=0,E374,IF(C374=1,IF(COUNT(E366:E382)=0,"",TRIMMEAN(E366:E382,0.5)),IF(D374="","",D374))))</f>
        <v>1.29516666666667</v>
      </c>
      <c r="G374" s="29" t="s">
        <v>85</v>
      </c>
    </row>
    <row r="375" customFormat="false" ht="15" hidden="false" customHeight="false" outlineLevel="0" collapsed="false">
      <c r="A375" s="25" t="n">
        <v>46280.75</v>
      </c>
      <c r="B375" s="26" t="n">
        <v>1.7488</v>
      </c>
      <c r="C375" s="27" t="n">
        <v>1</v>
      </c>
      <c r="E375" s="26" t="n">
        <f aca="false">IF(OR(C375=9,B375=""),"",B375-$C$3)</f>
        <v>1.7488</v>
      </c>
      <c r="F375" s="28" t="n">
        <f aca="false">IF(C375=9,"",IF(C375=0,E375,IF(C375=1,IF(COUNT(E367:E383)=0,"",TRIMMEAN(E367:E383,0.5)),IF(D375="","",D375))))</f>
        <v>1.41167777777778</v>
      </c>
      <c r="G375" s="29" t="s">
        <v>85</v>
      </c>
    </row>
    <row r="376" customFormat="false" ht="15" hidden="false" customHeight="false" outlineLevel="0" collapsed="false">
      <c r="A376" s="25" t="n">
        <v>46280.7604166667</v>
      </c>
      <c r="B376" s="26" t="n">
        <v>1.4779</v>
      </c>
      <c r="C376" s="27" t="n">
        <v>1</v>
      </c>
      <c r="E376" s="26" t="n">
        <f aca="false">IF(OR(C376=9,B376=""),"",B376-$C$3)</f>
        <v>1.4779</v>
      </c>
      <c r="F376" s="28" t="n">
        <f aca="false">IF(C376=9,"",IF(C376=0,E376,IF(C376=1,IF(COUNT(E368:E384)=0,"",TRIMMEAN(E368:E384,0.5)),IF(D376="","",D376))))</f>
        <v>1.39195555555556</v>
      </c>
      <c r="G376" s="29" t="s">
        <v>85</v>
      </c>
    </row>
    <row r="377" customFormat="false" ht="15" hidden="false" customHeight="false" outlineLevel="0" collapsed="false">
      <c r="A377" s="25" t="n">
        <v>46280.7708333333</v>
      </c>
      <c r="B377" s="26" t="n">
        <v>1.9045</v>
      </c>
      <c r="C377" s="27" t="n">
        <v>1</v>
      </c>
      <c r="E377" s="26" t="n">
        <f aca="false">IF(OR(C377=9,B377=""),"",B377-$C$3)</f>
        <v>1.9045</v>
      </c>
      <c r="F377" s="28" t="n">
        <f aca="false">IF(C377=9,"",IF(C377=0,E377,IF(C377=1,IF(COUNT(E369:E385)=0,"",TRIMMEAN(E369:E385,0.5)),IF(D377="","",D377))))</f>
        <v>1.48391111111111</v>
      </c>
      <c r="G377" s="29" t="s">
        <v>85</v>
      </c>
    </row>
    <row r="378" customFormat="false" ht="15" hidden="false" customHeight="false" outlineLevel="0" collapsed="false">
      <c r="A378" s="25" t="n">
        <v>46280.78125</v>
      </c>
      <c r="B378" s="26" t="n">
        <v>1.948</v>
      </c>
      <c r="C378" s="27" t="n">
        <v>1</v>
      </c>
      <c r="E378" s="26" t="n">
        <f aca="false">IF(OR(C378=9,B378=""),"",B378-$C$3)</f>
        <v>1.948</v>
      </c>
      <c r="F378" s="28" t="n">
        <f aca="false">IF(C378=9,"",IF(C378=0,E378,IF(C378=1,IF(COUNT(E370:E386)=0,"",TRIMMEAN(E370:E386,0.5)),IF(D378="","",D378))))</f>
        <v>1.56035555555556</v>
      </c>
      <c r="G378" s="29" t="s">
        <v>85</v>
      </c>
    </row>
    <row r="379" customFormat="false" ht="15" hidden="false" customHeight="false" outlineLevel="0" collapsed="false">
      <c r="A379" s="25" t="n">
        <v>46280.7916666667</v>
      </c>
      <c r="B379" s="26" t="n">
        <v>1.3723</v>
      </c>
      <c r="C379" s="27" t="n">
        <v>1</v>
      </c>
      <c r="E379" s="26" t="n">
        <f aca="false">IF(OR(C379=9,B379=""),"",B379-$C$3)</f>
        <v>1.3723</v>
      </c>
      <c r="F379" s="28" t="n">
        <f aca="false">IF(C379=9,"",IF(C379=0,E379,IF(C379=1,IF(COUNT(E371:E387)=0,"",TRIMMEAN(E371:E387,0.5)),IF(D379="","",D379))))</f>
        <v>1.61948888888889</v>
      </c>
      <c r="G379" s="29" t="s">
        <v>85</v>
      </c>
    </row>
    <row r="380" customFormat="false" ht="15" hidden="false" customHeight="false" outlineLevel="0" collapsed="false">
      <c r="A380" s="25" t="n">
        <v>46280.8020833333</v>
      </c>
      <c r="B380" s="26" t="n">
        <v>1.3876</v>
      </c>
      <c r="C380" s="27" t="n">
        <v>1</v>
      </c>
      <c r="E380" s="26" t="n">
        <f aca="false">IF(OR(C380=9,B380=""),"",B380-$C$3)</f>
        <v>1.3876</v>
      </c>
      <c r="F380" s="28" t="n">
        <f aca="false">IF(C380=9,"",IF(C380=0,E380,IF(C380=1,IF(COUNT(E372:E388)=0,"",TRIMMEAN(E372:E388,0.5)),IF(D380="","",D380))))</f>
        <v>1.68175555555556</v>
      </c>
      <c r="G380" s="29" t="s">
        <v>85</v>
      </c>
    </row>
    <row r="381" customFormat="false" ht="15" hidden="false" customHeight="false" outlineLevel="0" collapsed="false">
      <c r="A381" s="25" t="n">
        <v>46280.8125</v>
      </c>
      <c r="B381" s="26" t="n">
        <v>1.5373</v>
      </c>
      <c r="C381" s="27" t="n">
        <v>1</v>
      </c>
      <c r="E381" s="26" t="n">
        <f aca="false">IF(OR(C381=9,B381=""),"",B381-$C$3)</f>
        <v>1.5373</v>
      </c>
      <c r="F381" s="28" t="n">
        <f aca="false">IF(C381=9,"",IF(C381=0,E381,IF(C381=1,IF(COUNT(E373:E389)=0,"",TRIMMEAN(E373:E389,0.5)),IF(D381="","",D381))))</f>
        <v>1.75404444444444</v>
      </c>
      <c r="G381" s="29" t="s">
        <v>85</v>
      </c>
    </row>
    <row r="382" customFormat="false" ht="15" hidden="false" customHeight="false" outlineLevel="0" collapsed="false">
      <c r="A382" s="25" t="n">
        <v>46280.8229166667</v>
      </c>
      <c r="B382" s="26" t="n">
        <v>1.8236</v>
      </c>
      <c r="C382" s="27" t="n">
        <v>1</v>
      </c>
      <c r="E382" s="26" t="n">
        <f aca="false">IF(OR(C382=9,B382=""),"",B382-$C$3)</f>
        <v>1.8236</v>
      </c>
      <c r="F382" s="28" t="n">
        <f aca="false">IF(C382=9,"",IF(C382=0,E382,IF(C382=1,IF(COUNT(E374:E390)=0,"",TRIMMEAN(E374:E390,0.5)),IF(D382="","",D382))))</f>
        <v>1.82492222222222</v>
      </c>
      <c r="G382" s="29" t="s">
        <v>85</v>
      </c>
    </row>
    <row r="383" customFormat="false" ht="15" hidden="false" customHeight="false" outlineLevel="0" collapsed="false">
      <c r="A383" s="25" t="n">
        <v>46280.8333333333</v>
      </c>
      <c r="B383" s="26" t="n">
        <v>1.7175</v>
      </c>
      <c r="C383" s="27" t="n">
        <v>1</v>
      </c>
      <c r="E383" s="26" t="n">
        <f aca="false">IF(OR(C383=9,B383=""),"",B383-$C$3)</f>
        <v>1.7175</v>
      </c>
      <c r="F383" s="28" t="n">
        <f aca="false">IF(C383=9,"",IF(C383=0,E383,IF(C383=1,IF(COUNT(E375:E391)=0,"",TRIMMEAN(E375:E391,0.5)),IF(D383="","",D383))))</f>
        <v>1.91345555555556</v>
      </c>
      <c r="G383" s="29" t="s">
        <v>85</v>
      </c>
    </row>
    <row r="384" customFormat="false" ht="15" hidden="false" customHeight="false" outlineLevel="0" collapsed="false">
      <c r="A384" s="25" t="n">
        <v>46280.84375</v>
      </c>
      <c r="B384" s="26" t="n">
        <v>1.1356</v>
      </c>
      <c r="C384" s="27" t="n">
        <v>1</v>
      </c>
      <c r="E384" s="26" t="n">
        <f aca="false">IF(OR(C384=9,B384=""),"",B384-$C$3)</f>
        <v>1.1356</v>
      </c>
      <c r="F384" s="28" t="n">
        <f aca="false">IF(C384=9,"",IF(C384=0,E384,IF(C384=1,IF(COUNT(E376:E392)=0,"",TRIMMEAN(E376:E392,0.5)),IF(D384="","",D384))))</f>
        <v>1.91621111111111</v>
      </c>
      <c r="G384" s="29" t="s">
        <v>85</v>
      </c>
    </row>
    <row r="385" customFormat="false" ht="15" hidden="false" customHeight="false" outlineLevel="0" collapsed="false">
      <c r="A385" s="25" t="n">
        <v>46280.8541666667</v>
      </c>
      <c r="B385" s="26" t="n">
        <v>2.3678</v>
      </c>
      <c r="C385" s="27" t="n">
        <v>1</v>
      </c>
      <c r="E385" s="26" t="n">
        <f aca="false">IF(OR(C385=9,B385=""),"",B385-$C$3)</f>
        <v>2.3678</v>
      </c>
      <c r="F385" s="28" t="n">
        <f aca="false">IF(C385=9,"",IF(C385=0,E385,IF(C385=1,IF(COUNT(E377:E393)=0,"",TRIMMEAN(E377:E393,0.5)),IF(D385="","",D385))))</f>
        <v>1.99953333333333</v>
      </c>
      <c r="G385" s="29" t="s">
        <v>85</v>
      </c>
    </row>
    <row r="386" customFormat="false" ht="15" hidden="false" customHeight="false" outlineLevel="0" collapsed="false">
      <c r="A386" s="25" t="n">
        <v>46280.8645833333</v>
      </c>
      <c r="B386" s="26" t="n">
        <v>2.2747</v>
      </c>
      <c r="C386" s="27" t="n">
        <v>1</v>
      </c>
      <c r="E386" s="26" t="n">
        <f aca="false">IF(OR(C386=9,B386=""),"",B386-$C$3)</f>
        <v>2.2747</v>
      </c>
      <c r="F386" s="28" t="n">
        <f aca="false">IF(C386=9,"",IF(C386=0,E386,IF(C386=1,IF(COUNT(E378:E394)=0,"",TRIMMEAN(E378:E394,0.5)),IF(D386="","",D386))))</f>
        <v>2.0424</v>
      </c>
      <c r="G386" s="29" t="s">
        <v>85</v>
      </c>
    </row>
    <row r="387" customFormat="false" ht="15" hidden="false" customHeight="false" outlineLevel="0" collapsed="false">
      <c r="A387" s="25" t="n">
        <v>46280.875</v>
      </c>
      <c r="B387" s="26" t="n">
        <v>2.5513</v>
      </c>
      <c r="C387" s="27" t="n">
        <v>1</v>
      </c>
      <c r="E387" s="26" t="n">
        <f aca="false">IF(OR(C387=9,B387=""),"",B387-$C$3)</f>
        <v>2.5513</v>
      </c>
      <c r="F387" s="28" t="n">
        <f aca="false">IF(C387=9,"",IF(C387=0,E387,IF(C387=1,IF(COUNT(E379:E395)=0,"",TRIMMEAN(E379:E395,0.5)),IF(D387="","",D387))))</f>
        <v>2.08526666666667</v>
      </c>
      <c r="G387" s="29" t="s">
        <v>85</v>
      </c>
    </row>
    <row r="388" customFormat="false" ht="15" hidden="false" customHeight="false" outlineLevel="0" collapsed="false">
      <c r="A388" s="25" t="n">
        <v>46280.8854166667</v>
      </c>
      <c r="B388" s="26" t="n">
        <v>2.2872</v>
      </c>
      <c r="C388" s="27" t="n">
        <v>1</v>
      </c>
      <c r="E388" s="26" t="n">
        <f aca="false">IF(OR(C388=9,B388=""),"",B388-$C$3)</f>
        <v>2.2872</v>
      </c>
      <c r="F388" s="28" t="n">
        <f aca="false">IF(C388=9,"",IF(C388=0,E388,IF(C388=1,IF(COUNT(E380:E396)=0,"",TRIMMEAN(E380:E396,0.5)),IF(D388="","",D388))))</f>
        <v>2.15752222222222</v>
      </c>
      <c r="G388" s="29" t="s">
        <v>85</v>
      </c>
    </row>
    <row r="389" customFormat="false" ht="15" hidden="false" customHeight="false" outlineLevel="0" collapsed="false">
      <c r="A389" s="25" t="n">
        <v>46280.8958333333</v>
      </c>
      <c r="B389" s="26" t="n">
        <v>2.1132</v>
      </c>
      <c r="C389" s="27" t="n">
        <v>1</v>
      </c>
      <c r="E389" s="26" t="n">
        <f aca="false">IF(OR(C389=9,B389=""),"",B389-$C$3)</f>
        <v>2.1132</v>
      </c>
      <c r="F389" s="28" t="n">
        <f aca="false">IF(C389=9,"",IF(C389=0,E389,IF(C389=1,IF(COUNT(E381:E397)=0,"",TRIMMEAN(E381:E397,0.5)),IF(D389="","",D389))))</f>
        <v>2.23048888888889</v>
      </c>
      <c r="G389" s="29" t="s">
        <v>85</v>
      </c>
    </row>
    <row r="390" customFormat="false" ht="15" hidden="false" customHeight="false" outlineLevel="0" collapsed="false">
      <c r="A390" s="25" t="n">
        <v>46280.90625</v>
      </c>
      <c r="B390" s="26" t="n">
        <v>2.1535</v>
      </c>
      <c r="C390" s="27" t="n">
        <v>1</v>
      </c>
      <c r="E390" s="26" t="n">
        <f aca="false">IF(OR(C390=9,B390=""),"",B390-$C$3)</f>
        <v>2.1535</v>
      </c>
      <c r="F390" s="28" t="n">
        <f aca="false">IF(C390=9,"",IF(C390=0,E390,IF(C390=1,IF(COUNT(E382:E398)=0,"",TRIMMEAN(E382:E398,0.5)),IF(D390="","",D390))))</f>
        <v>2.31134444444444</v>
      </c>
      <c r="G390" s="29" t="s">
        <v>85</v>
      </c>
    </row>
    <row r="391" customFormat="false" ht="15" hidden="false" customHeight="false" outlineLevel="0" collapsed="false">
      <c r="A391" s="25" t="n">
        <v>46280.9166666667</v>
      </c>
      <c r="B391" s="26" t="n">
        <v>2.6074</v>
      </c>
      <c r="C391" s="27" t="n">
        <v>1</v>
      </c>
      <c r="E391" s="26" t="n">
        <f aca="false">IF(OR(C391=9,B391=""),"",B391-$C$3)</f>
        <v>2.6074</v>
      </c>
      <c r="F391" s="28" t="n">
        <f aca="false">IF(C391=9,"",IF(C391=0,E391,IF(C391=1,IF(COUNT(E383:E399)=0,"",TRIMMEAN(E383:E399,0.5)),IF(D391="","",D391))))</f>
        <v>2.31134444444444</v>
      </c>
      <c r="G391" s="29" t="s">
        <v>85</v>
      </c>
    </row>
    <row r="392" customFormat="false" ht="15" hidden="false" customHeight="false" outlineLevel="0" collapsed="false">
      <c r="A392" s="25" t="n">
        <v>46280.9270833333</v>
      </c>
      <c r="B392" s="26" t="n">
        <v>1.7736</v>
      </c>
      <c r="C392" s="27" t="n">
        <v>1</v>
      </c>
      <c r="E392" s="26" t="n">
        <f aca="false">IF(OR(C392=9,B392=""),"",B392-$C$3)</f>
        <v>1.7736</v>
      </c>
      <c r="F392" s="28" t="n">
        <f aca="false">IF(C392=9,"",IF(C392=0,E392,IF(C392=1,IF(COUNT(E384:E400)=0,"",TRIMMEAN(E384:E400,0.5)),IF(D392="","",D392))))</f>
        <v>2.36146666666667</v>
      </c>
      <c r="G392" s="29" t="s">
        <v>85</v>
      </c>
    </row>
    <row r="393" customFormat="false" ht="15" hidden="false" customHeight="false" outlineLevel="0" collapsed="false">
      <c r="A393" s="25" t="n">
        <v>46280.9375</v>
      </c>
      <c r="B393" s="26" t="n">
        <v>2.3338</v>
      </c>
      <c r="C393" s="27" t="n">
        <v>1</v>
      </c>
      <c r="E393" s="26" t="n">
        <f aca="false">IF(OR(C393=9,B393=""),"",B393-$C$3)</f>
        <v>2.3338</v>
      </c>
      <c r="F393" s="28" t="n">
        <f aca="false">IF(C393=9,"",IF(C393=0,E393,IF(C393=1,IF(COUNT(E385:E401)=0,"",TRIMMEAN(E385:E401,0.5)),IF(D393="","",D393))))</f>
        <v>2.4119</v>
      </c>
      <c r="G393" s="29" t="s">
        <v>85</v>
      </c>
    </row>
    <row r="394" customFormat="false" ht="15" hidden="false" customHeight="false" outlineLevel="0" collapsed="false">
      <c r="A394" s="25" t="n">
        <v>46280.9479166667</v>
      </c>
      <c r="B394" s="26" t="n">
        <v>2.2903</v>
      </c>
      <c r="C394" s="27" t="n">
        <v>1</v>
      </c>
      <c r="E394" s="26" t="n">
        <f aca="false">IF(OR(C394=9,B394=""),"",B394-$C$3)</f>
        <v>2.2903</v>
      </c>
      <c r="F394" s="28" t="n">
        <f aca="false">IF(C394=9,"",IF(C394=0,E394,IF(C394=1,IF(COUNT(E386:E402)=0,"",TRIMMEAN(E386:E402,0.5)),IF(D394="","",D394))))</f>
        <v>2.40672222222222</v>
      </c>
      <c r="G394" s="29" t="s">
        <v>85</v>
      </c>
    </row>
    <row r="395" customFormat="false" ht="15" hidden="false" customHeight="false" outlineLevel="0" collapsed="false">
      <c r="A395" s="25" t="n">
        <v>46280.9583333333</v>
      </c>
      <c r="B395" s="26" t="n">
        <v>2.5643</v>
      </c>
      <c r="C395" s="27" t="n">
        <v>1</v>
      </c>
      <c r="E395" s="26" t="n">
        <f aca="false">IF(OR(C395=9,B395=""),"",B395-$C$3)</f>
        <v>2.5643</v>
      </c>
      <c r="F395" s="28" t="n">
        <f aca="false">IF(C395=9,"",IF(C395=0,E395,IF(C395=1,IF(COUNT(E387:E403)=0,"",TRIMMEAN(E387:E403,0.5)),IF(D395="","",D395))))</f>
        <v>2.45826666666667</v>
      </c>
      <c r="G395" s="29" t="s">
        <v>85</v>
      </c>
    </row>
    <row r="396" customFormat="false" ht="15" hidden="false" customHeight="false" outlineLevel="0" collapsed="false">
      <c r="A396" s="25" t="n">
        <v>46280.96875</v>
      </c>
      <c r="B396" s="26" t="n">
        <v>2.4303</v>
      </c>
      <c r="C396" s="27" t="n">
        <v>1</v>
      </c>
      <c r="E396" s="26" t="n">
        <f aca="false">IF(OR(C396=9,B396=""),"",B396-$C$3)</f>
        <v>2.4303</v>
      </c>
      <c r="F396" s="28" t="n">
        <f aca="false">IF(C396=9,"",IF(C396=0,E396,IF(C396=1,IF(COUNT(E388:E404)=0,"",TRIMMEAN(E388:E404,0.5)),IF(D396="","",D396))))</f>
        <v>2.43655555555556</v>
      </c>
      <c r="G396" s="29" t="s">
        <v>85</v>
      </c>
    </row>
    <row r="397" customFormat="false" ht="15" hidden="false" customHeight="false" outlineLevel="0" collapsed="false">
      <c r="A397" s="25" t="n">
        <v>46280.9791666667</v>
      </c>
      <c r="B397" s="26" t="n">
        <v>2.8658</v>
      </c>
      <c r="C397" s="27" t="n">
        <v>1</v>
      </c>
      <c r="E397" s="26" t="n">
        <f aca="false">IF(OR(C397=9,B397=""),"",B397-$C$3)</f>
        <v>2.8658</v>
      </c>
      <c r="F397" s="28" t="n">
        <f aca="false">IF(C397=9,"",IF(C397=0,E397,IF(C397=1,IF(COUNT(E389:E405)=0,"",TRIMMEAN(E389:E405,0.5)),IF(D397="","",D397))))</f>
        <v>2.48773333333333</v>
      </c>
      <c r="G397" s="29" t="s">
        <v>85</v>
      </c>
    </row>
    <row r="398" customFormat="false" ht="15" hidden="false" customHeight="false" outlineLevel="0" collapsed="false">
      <c r="A398" s="25" t="n">
        <v>46280.9895833333</v>
      </c>
      <c r="B398" s="26" t="n">
        <v>2.7478</v>
      </c>
      <c r="C398" s="27" t="n">
        <v>1</v>
      </c>
      <c r="E398" s="26" t="n">
        <f aca="false">IF(OR(C398=9,B398=""),"",B398-$C$3)</f>
        <v>2.7478</v>
      </c>
      <c r="F398" s="28" t="n">
        <f aca="false">IF(C398=9,"",IF(C398=0,E398,IF(C398=1,IF(COUNT(E390:E406)=0,"",TRIMMEAN(E390:E406,0.5)),IF(D398="","",D398))))</f>
        <v>2.52025555555556</v>
      </c>
      <c r="G398" s="29" t="s">
        <v>85</v>
      </c>
    </row>
    <row r="399" customFormat="false" ht="15" hidden="false" customHeight="false" outlineLevel="0" collapsed="false">
      <c r="A399" s="22" t="n">
        <v>46281</v>
      </c>
      <c r="B399" s="23" t="n">
        <v>1.6212</v>
      </c>
      <c r="C399" s="24" t="n">
        <v>1</v>
      </c>
      <c r="D399" s="24"/>
      <c r="E399" s="23" t="n">
        <f aca="false">IF(OR(C399=9,B399=""),"",B399-$C$3)</f>
        <v>1.6212</v>
      </c>
      <c r="F399" s="23" t="n">
        <f aca="false">IF(C399=9,"",IF(C399=0,E399,IF(C399=1,IF(COUNT(E391:E406)=0,"",TRIMMEAN(E391:E406,0.5)),IF(D399="","",D399))))</f>
        <v>2.5451375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2.8909</v>
      </c>
      <c r="C400" s="24" t="n">
        <v>1</v>
      </c>
      <c r="D400" s="24"/>
      <c r="E400" s="23" t="n">
        <f aca="false">IF(OR(C400=9,B400=""),"",B400-$C$3)</f>
        <v>2.8909</v>
      </c>
      <c r="F400" s="23" t="n">
        <f aca="false">IF(C400=9,"",IF(C400=0,E400,IF(C400=1,IF(COUNT(E392:E406)=0,"",TRIMMEAN(E392:E406,0.5)),IF(D400="","",D400))))</f>
        <v>2.54896666666667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2.7386</v>
      </c>
      <c r="C401" s="24" t="n">
        <v>1</v>
      </c>
      <c r="D401" s="24"/>
      <c r="E401" s="23" t="n">
        <f aca="false">IF(OR(C401=9,B401=""),"",B401-$C$3)</f>
        <v>2.7386</v>
      </c>
      <c r="F401" s="23" t="n">
        <f aca="false">IF(C401=9,"",IF(C401=0,E401,IF(C401=1,IF(COUNT(E393:E406)=0,"",TRIMMEAN(E393:E406,0.5)),IF(D401="","",D401))))</f>
        <v>2.5774375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2.3212</v>
      </c>
      <c r="C402" s="24" t="n">
        <v>1</v>
      </c>
      <c r="D402" s="24"/>
      <c r="E402" s="23" t="n">
        <f aca="false">IF(OR(C402=9,B402=""),"",B402-$C$3)</f>
        <v>2.3212</v>
      </c>
      <c r="F402" s="23" t="n">
        <f aca="false">IF(C402=9,"",IF(C402=0,E402,IF(C402=1,IF(COUNT(E394:E406)=0,"",TRIMMEAN(E394:E406,0.5)),IF(D402="","",D402))))</f>
        <v>2.61224285714286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3.0187</v>
      </c>
      <c r="C403" s="24" t="n">
        <v>1</v>
      </c>
      <c r="D403" s="24"/>
      <c r="E403" s="23" t="n">
        <f aca="false">IF(OR(C403=9,B403=""),"",B403-$C$3)</f>
        <v>3.0187</v>
      </c>
      <c r="F403" s="23" t="n">
        <f aca="false">IF(C403=9,"",IF(C403=0,E403,IF(C403=1,IF(COUNT(E395:E406)=0,"",TRIMMEAN(E395:E406,0.5)),IF(D403="","",D403))))</f>
        <v>2.65496666666667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2.3559</v>
      </c>
      <c r="C404" s="24" t="n">
        <v>1</v>
      </c>
      <c r="D404" s="24"/>
      <c r="E404" s="23" t="n">
        <f aca="false">IF(OR(C404=9,B404=""),"",B404-$C$3)</f>
        <v>2.3559</v>
      </c>
      <c r="F404" s="23" t="n">
        <f aca="false">IF(C404=9,"",IF(C404=0,E404,IF(C404=1,IF(COUNT(E396:E406)=0,"",TRIMMEAN(E396:E406,0.5)),IF(D404="","",D404))))</f>
        <v>2.6589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2.9997</v>
      </c>
      <c r="C405" s="24" t="n">
        <v>1</v>
      </c>
      <c r="D405" s="24"/>
      <c r="E405" s="23" t="n">
        <f aca="false">IF(OR(C405=9,B405=""),"",B405-$C$3)</f>
        <v>2.9997</v>
      </c>
      <c r="F405" s="23" t="n">
        <f aca="false">IF(C405=9,"",IF(C405=0,E405,IF(C405=1,IF(COUNT(E397:E406)=0,"",TRIMMEAN(E397:E406,0.5)),IF(D405="","",D405))))</f>
        <v>2.697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2.583</v>
      </c>
      <c r="C406" s="24" t="n">
        <v>1</v>
      </c>
      <c r="D406" s="24"/>
      <c r="E406" s="23" t="n">
        <f aca="false">IF(OR(C406=9,B406=""),"",B406-$C$3)</f>
        <v>2.583</v>
      </c>
      <c r="F406" s="23" t="n">
        <f aca="false">IF(C406=9,"",IF(C406=0,E406,IF(C406=1,IF(COUNT(E398:E406)=0,"",TRIMMEAN(E398:E406,0.5)),IF(D406="","",D406))))</f>
        <v>2.66324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109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76</v>
      </c>
      <c r="C4" s="12" t="n">
        <v>4</v>
      </c>
    </row>
    <row r="6" customFormat="false" ht="30" hidden="false" customHeight="true" outlineLevel="0" collapsed="false">
      <c r="A6" s="21" t="s">
        <v>77</v>
      </c>
      <c r="B6" s="21" t="s">
        <v>78</v>
      </c>
      <c r="C6" s="21" t="s">
        <v>79</v>
      </c>
      <c r="D6" s="21" t="s">
        <v>80</v>
      </c>
      <c r="E6" s="21" t="s">
        <v>81</v>
      </c>
      <c r="F6" s="21" t="s">
        <v>82</v>
      </c>
      <c r="G6" s="21" t="s">
        <v>83</v>
      </c>
    </row>
    <row r="7" customFormat="false" ht="15" hidden="false" customHeight="false" outlineLevel="0" collapsed="false">
      <c r="A7" s="22" t="n">
        <v>46276.9166666667</v>
      </c>
      <c r="B7" s="23" t="n">
        <v>-1.8018</v>
      </c>
      <c r="C7" s="24" t="n">
        <v>4</v>
      </c>
      <c r="D7" s="23" t="n">
        <v>2.2485</v>
      </c>
      <c r="E7" s="23" t="n">
        <f aca="false">IF(OR(C7=9,B7=""),"",B7-$C$3)</f>
        <v>-1.8018</v>
      </c>
      <c r="F7" s="23" t="n">
        <f aca="false">IF(C7=9,"",IF(C7=0,E7,IF(C7=1,IF(COUNT(E7:E11)=0,"",TRIMMEAN(E7:E11,0.5)),IF(D7="","",D7))))</f>
        <v>2.2485</v>
      </c>
      <c r="G7" s="24" t="s">
        <v>84</v>
      </c>
    </row>
    <row r="8" customFormat="false" ht="15" hidden="false" customHeight="false" outlineLevel="0" collapsed="false">
      <c r="A8" s="22" t="n">
        <v>46276.9270833333</v>
      </c>
      <c r="B8" s="23" t="n">
        <v>-1.7863</v>
      </c>
      <c r="C8" s="24" t="n">
        <v>4</v>
      </c>
      <c r="D8" s="23" t="n">
        <v>2.2398</v>
      </c>
      <c r="E8" s="23" t="n">
        <f aca="false">IF(OR(C8=9,B8=""),"",B8-$C$3)</f>
        <v>-1.7863</v>
      </c>
      <c r="F8" s="23" t="n">
        <f aca="false">IF(C8=9,"",IF(C8=0,E8,IF(C8=1,IF(COUNT(E7:E12)=0,"",TRIMMEAN(E7:E12,0.5)),IF(D8="","",D8))))</f>
        <v>2.2398</v>
      </c>
      <c r="G8" s="24" t="s">
        <v>84</v>
      </c>
    </row>
    <row r="9" customFormat="false" ht="15" hidden="false" customHeight="false" outlineLevel="0" collapsed="false">
      <c r="A9" s="22" t="n">
        <v>46276.9375</v>
      </c>
      <c r="B9" s="23" t="n">
        <v>-1.8018</v>
      </c>
      <c r="C9" s="24" t="n">
        <v>4</v>
      </c>
      <c r="D9" s="23" t="n">
        <v>2.2058</v>
      </c>
      <c r="E9" s="23" t="n">
        <f aca="false">IF(OR(C9=9,B9=""),"",B9-$C$3)</f>
        <v>-1.8018</v>
      </c>
      <c r="F9" s="23" t="n">
        <f aca="false">IF(C9=9,"",IF(C9=0,E9,IF(C9=1,IF(COUNT(E7:E13)=0,"",TRIMMEAN(E7:E13,0.5)),IF(D9="","",D9))))</f>
        <v>2.2058</v>
      </c>
      <c r="G9" s="24" t="s">
        <v>84</v>
      </c>
    </row>
    <row r="10" customFormat="false" ht="15" hidden="false" customHeight="false" outlineLevel="0" collapsed="false">
      <c r="A10" s="22" t="n">
        <v>46276.9479166667</v>
      </c>
      <c r="B10" s="23" t="n">
        <v>-1.8018</v>
      </c>
      <c r="C10" s="24" t="n">
        <v>4</v>
      </c>
      <c r="D10" s="23" t="n">
        <v>2.2029</v>
      </c>
      <c r="E10" s="23" t="n">
        <f aca="false">IF(OR(C10=9,B10=""),"",B10-$C$3)</f>
        <v>-1.8018</v>
      </c>
      <c r="F10" s="23" t="n">
        <f aca="false">IF(C10=9,"",IF(C10=0,E10,IF(C10=1,IF(COUNT(E7:E14)=0,"",TRIMMEAN(E7:E14,0.5)),IF(D10="","",D10))))</f>
        <v>2.2029</v>
      </c>
      <c r="G10" s="24" t="s">
        <v>84</v>
      </c>
    </row>
    <row r="11" customFormat="false" ht="15" hidden="false" customHeight="false" outlineLevel="0" collapsed="false">
      <c r="A11" s="22" t="n">
        <v>46276.9583333333</v>
      </c>
      <c r="B11" s="23" t="n">
        <v>-1.8018</v>
      </c>
      <c r="C11" s="24" t="n">
        <v>4</v>
      </c>
      <c r="D11" s="23" t="n">
        <v>2.1938</v>
      </c>
      <c r="E11" s="23" t="n">
        <f aca="false">IF(OR(C11=9,B11=""),"",B11-$C$3)</f>
        <v>-1.8018</v>
      </c>
      <c r="F11" s="23" t="n">
        <f aca="false">IF(C11=9,"",IF(C11=0,E11,IF(C11=1,IF(COUNT(E7:E15)=0,"",TRIMMEAN(E7:E15,0.5)),IF(D11="","",D11))))</f>
        <v>2.1938</v>
      </c>
      <c r="G11" s="24" t="s">
        <v>84</v>
      </c>
    </row>
    <row r="12" customFormat="false" ht="15" hidden="false" customHeight="false" outlineLevel="0" collapsed="false">
      <c r="A12" s="22" t="n">
        <v>46276.96875</v>
      </c>
      <c r="B12" s="23" t="n">
        <v>-1.8018</v>
      </c>
      <c r="C12" s="24" t="n">
        <v>4</v>
      </c>
      <c r="D12" s="23" t="n">
        <v>2.1906</v>
      </c>
      <c r="E12" s="23" t="n">
        <f aca="false">IF(OR(C12=9,B12=""),"",B12-$C$3)</f>
        <v>-1.8018</v>
      </c>
      <c r="F12" s="23" t="n">
        <f aca="false">IF(C12=9,"",IF(C12=0,E12,IF(C12=1,IF(COUNT(E8:E16)=0,"",TRIMMEAN(E8:E16,0.5)),IF(D12="","",D12))))</f>
        <v>2.1906</v>
      </c>
      <c r="G12" s="24" t="s">
        <v>84</v>
      </c>
    </row>
    <row r="13" customFormat="false" ht="15" hidden="false" customHeight="false" outlineLevel="0" collapsed="false">
      <c r="A13" s="22" t="n">
        <v>46276.9791666667</v>
      </c>
      <c r="B13" s="23" t="n">
        <v>-1.7987</v>
      </c>
      <c r="C13" s="24" t="n">
        <v>4</v>
      </c>
      <c r="D13" s="23" t="n">
        <v>2.1591</v>
      </c>
      <c r="E13" s="23" t="n">
        <f aca="false">IF(OR(C13=9,B13=""),"",B13-$C$3)</f>
        <v>-1.7987</v>
      </c>
      <c r="F13" s="23" t="n">
        <f aca="false">IF(C13=9,"",IF(C13=0,E13,IF(C13=1,IF(COUNT(E9:E17)=0,"",TRIMMEAN(E9:E17,0.5)),IF(D13="","",D13))))</f>
        <v>2.1591</v>
      </c>
      <c r="G13" s="24" t="s">
        <v>84</v>
      </c>
    </row>
    <row r="14" customFormat="false" ht="15" hidden="false" customHeight="false" outlineLevel="0" collapsed="false">
      <c r="A14" s="22" t="n">
        <v>46276.9895833333</v>
      </c>
      <c r="B14" s="23" t="n">
        <v>-1.7987</v>
      </c>
      <c r="C14" s="24" t="n">
        <v>4</v>
      </c>
      <c r="D14" s="23" t="n">
        <v>2.1449</v>
      </c>
      <c r="E14" s="23" t="n">
        <f aca="false">IF(OR(C14=9,B14=""),"",B14-$C$3)</f>
        <v>-1.7987</v>
      </c>
      <c r="F14" s="23" t="n">
        <f aca="false">IF(C14=9,"",IF(C14=0,E14,IF(C14=1,IF(COUNT(E10:E18)=0,"",TRIMMEAN(E10:E18,0.5)),IF(D14="","",D14))))</f>
        <v>2.1449</v>
      </c>
      <c r="G14" s="24" t="s">
        <v>84</v>
      </c>
    </row>
    <row r="15" customFormat="false" ht="15" hidden="false" customHeight="false" outlineLevel="0" collapsed="false">
      <c r="A15" s="25" t="n">
        <v>46277</v>
      </c>
      <c r="B15" s="26" t="n">
        <v>-1.8018</v>
      </c>
      <c r="C15" s="27" t="n">
        <v>4</v>
      </c>
      <c r="D15" s="30" t="n">
        <v>2.1417</v>
      </c>
      <c r="E15" s="26" t="n">
        <f aca="false">IF(OR(C15=9,B15=""),"",B15-$C$3)</f>
        <v>-1.8018</v>
      </c>
      <c r="F15" s="28" t="n">
        <f aca="false">IF(C15=9,"",IF(C15=0,E15,IF(C15=1,IF(COUNT(E11:E19)=0,"",TRIMMEAN(E11:E19,0.5)),IF(D15="","",D15))))</f>
        <v>2.1417</v>
      </c>
      <c r="G15" s="29" t="s">
        <v>110</v>
      </c>
    </row>
    <row r="16" customFormat="false" ht="15" hidden="false" customHeight="false" outlineLevel="0" collapsed="false">
      <c r="A16" s="25" t="n">
        <v>46277.0104166667</v>
      </c>
      <c r="B16" s="26" t="n">
        <v>-1.7956</v>
      </c>
      <c r="C16" s="27" t="n">
        <v>4</v>
      </c>
      <c r="D16" s="30" t="n">
        <v>2.1156</v>
      </c>
      <c r="E16" s="26" t="n">
        <f aca="false">IF(OR(C16=9,B16=""),"",B16-$C$3)</f>
        <v>-1.7956</v>
      </c>
      <c r="F16" s="28" t="n">
        <f aca="false">IF(C16=9,"",IF(C16=0,E16,IF(C16=1,IF(COUNT(E12:E20)=0,"",TRIMMEAN(E12:E20,0.5)),IF(D16="","",D16))))</f>
        <v>2.1156</v>
      </c>
      <c r="G16" s="29" t="s">
        <v>110</v>
      </c>
    </row>
    <row r="17" customFormat="false" ht="15" hidden="false" customHeight="false" outlineLevel="0" collapsed="false">
      <c r="A17" s="25" t="n">
        <v>46277.0208333333</v>
      </c>
      <c r="B17" s="26" t="n">
        <v>-1.7894</v>
      </c>
      <c r="C17" s="27" t="n">
        <v>4</v>
      </c>
      <c r="D17" s="30" t="n">
        <v>2.1069</v>
      </c>
      <c r="E17" s="26" t="n">
        <f aca="false">IF(OR(C17=9,B17=""),"",B17-$C$3)</f>
        <v>-1.7894</v>
      </c>
      <c r="F17" s="28" t="n">
        <f aca="false">IF(C17=9,"",IF(C17=0,E17,IF(C17=1,IF(COUNT(E13:E21)=0,"",TRIMMEAN(E13:E21,0.5)),IF(D17="","",D17))))</f>
        <v>2.1069</v>
      </c>
      <c r="G17" s="29" t="s">
        <v>110</v>
      </c>
    </row>
    <row r="18" customFormat="false" ht="15" hidden="false" customHeight="false" outlineLevel="0" collapsed="false">
      <c r="A18" s="25" t="n">
        <v>46277.03125</v>
      </c>
      <c r="B18" s="26" t="n">
        <v>-1.7987</v>
      </c>
      <c r="C18" s="27" t="n">
        <v>4</v>
      </c>
      <c r="D18" s="30" t="n">
        <v>2.1029</v>
      </c>
      <c r="E18" s="26" t="n">
        <f aca="false">IF(OR(C18=9,B18=""),"",B18-$C$3)</f>
        <v>-1.7987</v>
      </c>
      <c r="F18" s="28" t="n">
        <f aca="false">IF(C18=9,"",IF(C18=0,E18,IF(C18=1,IF(COUNT(E14:E22)=0,"",TRIMMEAN(E14:E22,0.5)),IF(D18="","",D18))))</f>
        <v>2.1029</v>
      </c>
      <c r="G18" s="29" t="s">
        <v>110</v>
      </c>
    </row>
    <row r="19" customFormat="false" ht="15" hidden="false" customHeight="false" outlineLevel="0" collapsed="false">
      <c r="A19" s="25" t="n">
        <v>46277.0416666667</v>
      </c>
      <c r="B19" s="26" t="n">
        <v>-1.7925</v>
      </c>
      <c r="C19" s="27" t="n">
        <v>4</v>
      </c>
      <c r="D19" s="30" t="n">
        <v>2.0993</v>
      </c>
      <c r="E19" s="26" t="n">
        <f aca="false">IF(OR(C19=9,B19=""),"",B19-$C$3)</f>
        <v>-1.7925</v>
      </c>
      <c r="F19" s="28" t="n">
        <f aca="false">IF(C19=9,"",IF(C19=0,E19,IF(C19=1,IF(COUNT(E15:E23)=0,"",TRIMMEAN(E15:E23,0.5)),IF(D19="","",D19))))</f>
        <v>2.0993</v>
      </c>
      <c r="G19" s="29" t="s">
        <v>110</v>
      </c>
    </row>
    <row r="20" customFormat="false" ht="15" hidden="false" customHeight="false" outlineLevel="0" collapsed="false">
      <c r="A20" s="25" t="n">
        <v>46277.0520833333</v>
      </c>
      <c r="B20" s="26" t="n">
        <v>-1.7894</v>
      </c>
      <c r="C20" s="27" t="n">
        <v>4</v>
      </c>
      <c r="D20" s="30" t="n">
        <v>2.1009</v>
      </c>
      <c r="E20" s="26" t="n">
        <f aca="false">IF(OR(C20=9,B20=""),"",B20-$C$3)</f>
        <v>-1.7894</v>
      </c>
      <c r="F20" s="28" t="n">
        <f aca="false">IF(C20=9,"",IF(C20=0,E20,IF(C20=1,IF(COUNT(E16:E24)=0,"",TRIMMEAN(E16:E24,0.5)),IF(D20="","",D20))))</f>
        <v>2.1009</v>
      </c>
      <c r="G20" s="29" t="s">
        <v>110</v>
      </c>
    </row>
    <row r="21" customFormat="false" ht="15" hidden="false" customHeight="false" outlineLevel="0" collapsed="false">
      <c r="A21" s="25" t="n">
        <v>46277.0625</v>
      </c>
      <c r="B21" s="26" t="n">
        <v>-1.7987</v>
      </c>
      <c r="C21" s="27" t="n">
        <v>4</v>
      </c>
      <c r="D21" s="30" t="n">
        <v>2.0669</v>
      </c>
      <c r="E21" s="26" t="n">
        <f aca="false">IF(OR(C21=9,B21=""),"",B21-$C$3)</f>
        <v>-1.7987</v>
      </c>
      <c r="F21" s="28" t="n">
        <f aca="false">IF(C21=9,"",IF(C21=0,E21,IF(C21=1,IF(COUNT(E17:E25)=0,"",TRIMMEAN(E17:E25,0.5)),IF(D21="","",D21))))</f>
        <v>2.0669</v>
      </c>
      <c r="G21" s="29" t="s">
        <v>110</v>
      </c>
    </row>
    <row r="22" customFormat="false" ht="15" hidden="false" customHeight="false" outlineLevel="0" collapsed="false">
      <c r="A22" s="25" t="n">
        <v>46277.0729166667</v>
      </c>
      <c r="B22" s="26" t="n">
        <v>-1.7956</v>
      </c>
      <c r="C22" s="27" t="n">
        <v>4</v>
      </c>
      <c r="D22" s="30" t="n">
        <v>2.07</v>
      </c>
      <c r="E22" s="26" t="n">
        <f aca="false">IF(OR(C22=9,B22=""),"",B22-$C$3)</f>
        <v>-1.7956</v>
      </c>
      <c r="F22" s="28" t="n">
        <f aca="false">IF(C22=9,"",IF(C22=0,E22,IF(C22=1,IF(COUNT(E18:E26)=0,"",TRIMMEAN(E18:E26,0.5)),IF(D22="","",D22))))</f>
        <v>2.07</v>
      </c>
      <c r="G22" s="29" t="s">
        <v>110</v>
      </c>
    </row>
    <row r="23" customFormat="false" ht="15" hidden="false" customHeight="false" outlineLevel="0" collapsed="false">
      <c r="A23" s="25" t="n">
        <v>46277.0833333333</v>
      </c>
      <c r="B23" s="26" t="n">
        <v>-1.7987</v>
      </c>
      <c r="C23" s="27" t="n">
        <v>4</v>
      </c>
      <c r="D23" s="30" t="n">
        <v>2.0578</v>
      </c>
      <c r="E23" s="26" t="n">
        <f aca="false">IF(OR(C23=9,B23=""),"",B23-$C$3)</f>
        <v>-1.7987</v>
      </c>
      <c r="F23" s="28" t="n">
        <f aca="false">IF(C23=9,"",IF(C23=0,E23,IF(C23=1,IF(COUNT(E19:E27)=0,"",TRIMMEAN(E19:E27,0.5)),IF(D23="","",D23))))</f>
        <v>2.0578</v>
      </c>
      <c r="G23" s="29" t="s">
        <v>110</v>
      </c>
    </row>
    <row r="24" customFormat="false" ht="15" hidden="false" customHeight="false" outlineLevel="0" collapsed="false">
      <c r="A24" s="25" t="n">
        <v>46277.09375</v>
      </c>
      <c r="B24" s="26" t="n">
        <v>-1.8018</v>
      </c>
      <c r="C24" s="27" t="n">
        <v>4</v>
      </c>
      <c r="D24" s="30" t="n">
        <v>2.0542</v>
      </c>
      <c r="E24" s="26" t="n">
        <f aca="false">IF(OR(C24=9,B24=""),"",B24-$C$3)</f>
        <v>-1.8018</v>
      </c>
      <c r="F24" s="28" t="n">
        <f aca="false">IF(C24=9,"",IF(C24=0,E24,IF(C24=1,IF(COUNT(E20:E28)=0,"",TRIMMEAN(E20:E28,0.5)),IF(D24="","",D24))))</f>
        <v>2.0542</v>
      </c>
      <c r="G24" s="29" t="s">
        <v>110</v>
      </c>
    </row>
    <row r="25" customFormat="false" ht="15" hidden="false" customHeight="false" outlineLevel="0" collapsed="false">
      <c r="A25" s="25" t="n">
        <v>46277.1041666667</v>
      </c>
      <c r="B25" s="26" t="n">
        <v>-1.8018</v>
      </c>
      <c r="C25" s="27" t="n">
        <v>4</v>
      </c>
      <c r="D25" s="30" t="n">
        <v>2.058</v>
      </c>
      <c r="E25" s="26" t="n">
        <f aca="false">IF(OR(C25=9,B25=""),"",B25-$C$3)</f>
        <v>-1.8018</v>
      </c>
      <c r="F25" s="28" t="n">
        <f aca="false">IF(C25=9,"",IF(C25=0,E25,IF(C25=1,IF(COUNT(E21:E29)=0,"",TRIMMEAN(E21:E29,0.5)),IF(D25="","",D25))))</f>
        <v>2.058</v>
      </c>
      <c r="G25" s="29" t="s">
        <v>110</v>
      </c>
    </row>
    <row r="26" customFormat="false" ht="15" hidden="false" customHeight="false" outlineLevel="0" collapsed="false">
      <c r="A26" s="25" t="n">
        <v>46277.1145833333</v>
      </c>
      <c r="B26" s="26" t="n">
        <v>-1.8018</v>
      </c>
      <c r="C26" s="27" t="n">
        <v>4</v>
      </c>
      <c r="D26" s="30" t="n">
        <v>2.0651</v>
      </c>
      <c r="E26" s="26" t="n">
        <f aca="false">IF(OR(C26=9,B26=""),"",B26-$C$3)</f>
        <v>-1.8018</v>
      </c>
      <c r="F26" s="28" t="n">
        <f aca="false">IF(C26=9,"",IF(C26=0,E26,IF(C26=1,IF(COUNT(E22:E30)=0,"",TRIMMEAN(E22:E30,0.5)),IF(D26="","",D26))))</f>
        <v>2.0651</v>
      </c>
      <c r="G26" s="29" t="s">
        <v>110</v>
      </c>
    </row>
    <row r="27" customFormat="false" ht="15" hidden="false" customHeight="false" outlineLevel="0" collapsed="false">
      <c r="A27" s="25" t="n">
        <v>46277.125</v>
      </c>
      <c r="B27" s="26" t="n">
        <v>-1.808</v>
      </c>
      <c r="C27" s="27" t="n">
        <v>4</v>
      </c>
      <c r="D27" s="30" t="n">
        <v>2.0528</v>
      </c>
      <c r="E27" s="26" t="n">
        <f aca="false">IF(OR(C27=9,B27=""),"",B27-$C$3)</f>
        <v>-1.808</v>
      </c>
      <c r="F27" s="28" t="n">
        <f aca="false">IF(C27=9,"",IF(C27=0,E27,IF(C27=1,IF(COUNT(E23:E31)=0,"",TRIMMEAN(E23:E31,0.5)),IF(D27="","",D27))))</f>
        <v>2.0528</v>
      </c>
      <c r="G27" s="29" t="s">
        <v>110</v>
      </c>
    </row>
    <row r="28" customFormat="false" ht="15" hidden="false" customHeight="false" outlineLevel="0" collapsed="false">
      <c r="A28" s="25" t="n">
        <v>46277.1354166667</v>
      </c>
      <c r="B28" s="26" t="n">
        <v>-1.7987</v>
      </c>
      <c r="C28" s="27" t="n">
        <v>4</v>
      </c>
      <c r="D28" s="30" t="n">
        <v>2.0423</v>
      </c>
      <c r="E28" s="26" t="n">
        <f aca="false">IF(OR(C28=9,B28=""),"",B28-$C$3)</f>
        <v>-1.7987</v>
      </c>
      <c r="F28" s="28" t="n">
        <f aca="false">IF(C28=9,"",IF(C28=0,E28,IF(C28=1,IF(COUNT(E24:E32)=0,"",TRIMMEAN(E24:E32,0.5)),IF(D28="","",D28))))</f>
        <v>2.0423</v>
      </c>
      <c r="G28" s="29" t="s">
        <v>110</v>
      </c>
    </row>
    <row r="29" customFormat="false" ht="15" hidden="false" customHeight="false" outlineLevel="0" collapsed="false">
      <c r="A29" s="25" t="n">
        <v>46277.1458333333</v>
      </c>
      <c r="B29" s="26" t="n">
        <v>-1.7925</v>
      </c>
      <c r="C29" s="27" t="n">
        <v>4</v>
      </c>
      <c r="D29" s="30" t="n">
        <v>2.0126</v>
      </c>
      <c r="E29" s="26" t="n">
        <f aca="false">IF(OR(C29=9,B29=""),"",B29-$C$3)</f>
        <v>-1.7925</v>
      </c>
      <c r="F29" s="28" t="n">
        <f aca="false">IF(C29=9,"",IF(C29=0,E29,IF(C29=1,IF(COUNT(E25:E33)=0,"",TRIMMEAN(E25:E33,0.5)),IF(D29="","",D29))))</f>
        <v>2.0126</v>
      </c>
      <c r="G29" s="29" t="s">
        <v>110</v>
      </c>
    </row>
    <row r="30" customFormat="false" ht="15" hidden="false" customHeight="false" outlineLevel="0" collapsed="false">
      <c r="A30" s="25" t="n">
        <v>46277.15625</v>
      </c>
      <c r="B30" s="26" t="n">
        <v>-1.8018</v>
      </c>
      <c r="C30" s="27" t="n">
        <v>4</v>
      </c>
      <c r="D30" s="30" t="n">
        <v>2.0072</v>
      </c>
      <c r="E30" s="26" t="n">
        <f aca="false">IF(OR(C30=9,B30=""),"",B30-$C$3)</f>
        <v>-1.8018</v>
      </c>
      <c r="F30" s="28" t="n">
        <f aca="false">IF(C30=9,"",IF(C30=0,E30,IF(C30=1,IF(COUNT(E26:E34)=0,"",TRIMMEAN(E26:E34,0.5)),IF(D30="","",D30))))</f>
        <v>2.0072</v>
      </c>
      <c r="G30" s="29" t="s">
        <v>110</v>
      </c>
    </row>
    <row r="31" customFormat="false" ht="15" hidden="false" customHeight="false" outlineLevel="0" collapsed="false">
      <c r="A31" s="25" t="n">
        <v>46277.1666666667</v>
      </c>
      <c r="B31" s="26" t="n">
        <v>-1.7925</v>
      </c>
      <c r="C31" s="27" t="n">
        <v>4</v>
      </c>
      <c r="D31" s="30" t="n">
        <v>1.9966</v>
      </c>
      <c r="E31" s="26" t="n">
        <f aca="false">IF(OR(C31=9,B31=""),"",B31-$C$3)</f>
        <v>-1.7925</v>
      </c>
      <c r="F31" s="28" t="n">
        <f aca="false">IF(C31=9,"",IF(C31=0,E31,IF(C31=1,IF(COUNT(E27:E35)=0,"",TRIMMEAN(E27:E35,0.5)),IF(D31="","",D31))))</f>
        <v>1.9966</v>
      </c>
      <c r="G31" s="29" t="s">
        <v>110</v>
      </c>
    </row>
    <row r="32" customFormat="false" ht="15" hidden="false" customHeight="false" outlineLevel="0" collapsed="false">
      <c r="A32" s="25" t="n">
        <v>46277.1770833333</v>
      </c>
      <c r="B32" s="26" t="n">
        <v>-1.7956</v>
      </c>
      <c r="C32" s="27" t="n">
        <v>4</v>
      </c>
      <c r="D32" s="30" t="n">
        <v>1.989</v>
      </c>
      <c r="E32" s="26" t="n">
        <f aca="false">IF(OR(C32=9,B32=""),"",B32-$C$3)</f>
        <v>-1.7956</v>
      </c>
      <c r="F32" s="28" t="n">
        <f aca="false">IF(C32=9,"",IF(C32=0,E32,IF(C32=1,IF(COUNT(E28:E36)=0,"",TRIMMEAN(E28:E36,0.5)),IF(D32="","",D32))))</f>
        <v>1.989</v>
      </c>
      <c r="G32" s="29" t="s">
        <v>110</v>
      </c>
    </row>
    <row r="33" customFormat="false" ht="15" hidden="false" customHeight="false" outlineLevel="0" collapsed="false">
      <c r="A33" s="25" t="n">
        <v>46277.1875</v>
      </c>
      <c r="B33" s="26" t="n">
        <v>-1.7925</v>
      </c>
      <c r="C33" s="27" t="n">
        <v>4</v>
      </c>
      <c r="D33" s="30" t="n">
        <v>1.9718</v>
      </c>
      <c r="E33" s="26" t="n">
        <f aca="false">IF(OR(C33=9,B33=""),"",B33-$C$3)</f>
        <v>-1.7925</v>
      </c>
      <c r="F33" s="28" t="n">
        <f aca="false">IF(C33=9,"",IF(C33=0,E33,IF(C33=1,IF(COUNT(E29:E37)=0,"",TRIMMEAN(E29:E37,0.5)),IF(D33="","",D33))))</f>
        <v>1.9718</v>
      </c>
      <c r="G33" s="29" t="s">
        <v>110</v>
      </c>
    </row>
    <row r="34" customFormat="false" ht="15" hidden="false" customHeight="false" outlineLevel="0" collapsed="false">
      <c r="A34" s="25" t="n">
        <v>46277.1979166667</v>
      </c>
      <c r="B34" s="26" t="n">
        <v>-1.7956</v>
      </c>
      <c r="C34" s="27" t="n">
        <v>4</v>
      </c>
      <c r="D34" s="30" t="n">
        <v>1.9958</v>
      </c>
      <c r="E34" s="26" t="n">
        <f aca="false">IF(OR(C34=9,B34=""),"",B34-$C$3)</f>
        <v>-1.7956</v>
      </c>
      <c r="F34" s="28" t="n">
        <f aca="false">IF(C34=9,"",IF(C34=0,E34,IF(C34=1,IF(COUNT(E30:E38)=0,"",TRIMMEAN(E30:E38,0.5)),IF(D34="","",D34))))</f>
        <v>1.9958</v>
      </c>
      <c r="G34" s="29" t="s">
        <v>110</v>
      </c>
    </row>
    <row r="35" customFormat="false" ht="15" hidden="false" customHeight="false" outlineLevel="0" collapsed="false">
      <c r="A35" s="25" t="n">
        <v>46277.2083333333</v>
      </c>
      <c r="B35" s="26" t="n">
        <v>-1.8018</v>
      </c>
      <c r="C35" s="27" t="n">
        <v>4</v>
      </c>
      <c r="D35" s="30" t="n">
        <v>1.9775</v>
      </c>
      <c r="E35" s="26" t="n">
        <f aca="false">IF(OR(C35=9,B35=""),"",B35-$C$3)</f>
        <v>-1.8018</v>
      </c>
      <c r="F35" s="28" t="n">
        <f aca="false">IF(C35=9,"",IF(C35=0,E35,IF(C35=1,IF(COUNT(E31:E39)=0,"",TRIMMEAN(E31:E39,0.5)),IF(D35="","",D35))))</f>
        <v>1.9775</v>
      </c>
      <c r="G35" s="29" t="s">
        <v>110</v>
      </c>
    </row>
    <row r="36" customFormat="false" ht="15" hidden="false" customHeight="false" outlineLevel="0" collapsed="false">
      <c r="A36" s="25" t="n">
        <v>46277.21875</v>
      </c>
      <c r="B36" s="26" t="n">
        <v>-1.7987</v>
      </c>
      <c r="C36" s="27" t="n">
        <v>4</v>
      </c>
      <c r="D36" s="30" t="n">
        <v>1.9996</v>
      </c>
      <c r="E36" s="26" t="n">
        <f aca="false">IF(OR(C36=9,B36=""),"",B36-$C$3)</f>
        <v>-1.7987</v>
      </c>
      <c r="F36" s="28" t="n">
        <f aca="false">IF(C36=9,"",IF(C36=0,E36,IF(C36=1,IF(COUNT(E32:E40)=0,"",TRIMMEAN(E32:E40,0.5)),IF(D36="","",D36))))</f>
        <v>1.9996</v>
      </c>
      <c r="G36" s="29" t="s">
        <v>110</v>
      </c>
    </row>
    <row r="37" customFormat="false" ht="15" hidden="false" customHeight="false" outlineLevel="0" collapsed="false">
      <c r="A37" s="25" t="n">
        <v>46277.2291666667</v>
      </c>
      <c r="B37" s="26" t="n">
        <v>-1.7987</v>
      </c>
      <c r="C37" s="27" t="n">
        <v>4</v>
      </c>
      <c r="D37" s="30" t="n">
        <v>2.0427</v>
      </c>
      <c r="E37" s="26" t="n">
        <f aca="false">IF(OR(C37=9,B37=""),"",B37-$C$3)</f>
        <v>-1.7987</v>
      </c>
      <c r="F37" s="28" t="n">
        <f aca="false">IF(C37=9,"",IF(C37=0,E37,IF(C37=1,IF(COUNT(E33:E41)=0,"",TRIMMEAN(E33:E41,0.5)),IF(D37="","",D37))))</f>
        <v>2.0427</v>
      </c>
      <c r="G37" s="29" t="s">
        <v>110</v>
      </c>
    </row>
    <row r="38" customFormat="false" ht="15" hidden="false" customHeight="false" outlineLevel="0" collapsed="false">
      <c r="A38" s="25" t="n">
        <v>46277.2395833333</v>
      </c>
      <c r="B38" s="26" t="n">
        <v>-1.7925</v>
      </c>
      <c r="C38" s="27" t="n">
        <v>4</v>
      </c>
      <c r="D38" s="30" t="n">
        <v>2.0367</v>
      </c>
      <c r="E38" s="26" t="n">
        <f aca="false">IF(OR(C38=9,B38=""),"",B38-$C$3)</f>
        <v>-1.7925</v>
      </c>
      <c r="F38" s="28" t="n">
        <f aca="false">IF(C38=9,"",IF(C38=0,E38,IF(C38=1,IF(COUNT(E34:E42)=0,"",TRIMMEAN(E34:E42,0.5)),IF(D38="","",D38))))</f>
        <v>2.0367</v>
      </c>
      <c r="G38" s="29" t="s">
        <v>110</v>
      </c>
    </row>
    <row r="39" customFormat="false" ht="15" hidden="false" customHeight="false" outlineLevel="0" collapsed="false">
      <c r="A39" s="25" t="n">
        <v>46277.25</v>
      </c>
      <c r="B39" s="26" t="n">
        <v>-1.7987</v>
      </c>
      <c r="C39" s="27" t="n">
        <v>4</v>
      </c>
      <c r="D39" s="30" t="n">
        <v>2.0707</v>
      </c>
      <c r="E39" s="26" t="n">
        <f aca="false">IF(OR(C39=9,B39=""),"",B39-$C$3)</f>
        <v>-1.7987</v>
      </c>
      <c r="F39" s="28" t="n">
        <f aca="false">IF(C39=9,"",IF(C39=0,E39,IF(C39=1,IF(COUNT(E35:E43)=0,"",TRIMMEAN(E35:E43,0.5)),IF(D39="","",D39))))</f>
        <v>2.0707</v>
      </c>
      <c r="G39" s="29" t="s">
        <v>110</v>
      </c>
    </row>
    <row r="40" customFormat="false" ht="15" hidden="false" customHeight="false" outlineLevel="0" collapsed="false">
      <c r="A40" s="25" t="n">
        <v>46277.2604166667</v>
      </c>
      <c r="B40" s="26" t="n">
        <v>-1.7987</v>
      </c>
      <c r="C40" s="27" t="n">
        <v>4</v>
      </c>
      <c r="D40" s="30" t="n">
        <v>2.0818</v>
      </c>
      <c r="E40" s="26" t="n">
        <f aca="false">IF(OR(C40=9,B40=""),"",B40-$C$3)</f>
        <v>-1.7987</v>
      </c>
      <c r="F40" s="28" t="n">
        <f aca="false">IF(C40=9,"",IF(C40=0,E40,IF(C40=1,IF(COUNT(E36:E44)=0,"",TRIMMEAN(E36:E44,0.5)),IF(D40="","",D40))))</f>
        <v>2.0818</v>
      </c>
      <c r="G40" s="29" t="s">
        <v>110</v>
      </c>
    </row>
    <row r="41" customFormat="false" ht="15" hidden="false" customHeight="false" outlineLevel="0" collapsed="false">
      <c r="A41" s="25" t="n">
        <v>46277.2708333333</v>
      </c>
      <c r="B41" s="26" t="n">
        <v>-1.7956</v>
      </c>
      <c r="C41" s="27" t="n">
        <v>4</v>
      </c>
      <c r="D41" s="30" t="n">
        <v>2.1269</v>
      </c>
      <c r="E41" s="26" t="n">
        <f aca="false">IF(OR(C41=9,B41=""),"",B41-$C$3)</f>
        <v>-1.7956</v>
      </c>
      <c r="F41" s="28" t="n">
        <f aca="false">IF(C41=9,"",IF(C41=0,E41,IF(C41=1,IF(COUNT(E37:E45)=0,"",TRIMMEAN(E37:E45,0.5)),IF(D41="","",D41))))</f>
        <v>2.1269</v>
      </c>
      <c r="G41" s="29" t="s">
        <v>110</v>
      </c>
    </row>
    <row r="42" customFormat="false" ht="15" hidden="false" customHeight="false" outlineLevel="0" collapsed="false">
      <c r="A42" s="25" t="n">
        <v>46277.28125</v>
      </c>
      <c r="B42" s="26" t="n">
        <v>-1.7987</v>
      </c>
      <c r="C42" s="27" t="n">
        <v>4</v>
      </c>
      <c r="D42" s="30" t="n">
        <v>2.1556</v>
      </c>
      <c r="E42" s="26" t="n">
        <f aca="false">IF(OR(C42=9,B42=""),"",B42-$C$3)</f>
        <v>-1.7987</v>
      </c>
      <c r="F42" s="28" t="n">
        <f aca="false">IF(C42=9,"",IF(C42=0,E42,IF(C42=1,IF(COUNT(E38:E46)=0,"",TRIMMEAN(E38:E46,0.5)),IF(D42="","",D42))))</f>
        <v>2.1556</v>
      </c>
      <c r="G42" s="29" t="s">
        <v>110</v>
      </c>
    </row>
    <row r="43" customFormat="false" ht="15" hidden="false" customHeight="false" outlineLevel="0" collapsed="false">
      <c r="A43" s="25" t="n">
        <v>46277.2916666667</v>
      </c>
      <c r="B43" s="26" t="n">
        <v>-1.8018</v>
      </c>
      <c r="C43" s="27" t="n">
        <v>4</v>
      </c>
      <c r="D43" s="30" t="n">
        <v>2.1783</v>
      </c>
      <c r="E43" s="26" t="n">
        <f aca="false">IF(OR(C43=9,B43=""),"",B43-$C$3)</f>
        <v>-1.8018</v>
      </c>
      <c r="F43" s="28" t="n">
        <f aca="false">IF(C43=9,"",IF(C43=0,E43,IF(C43=1,IF(COUNT(E39:E47)=0,"",TRIMMEAN(E39:E47,0.5)),IF(D43="","",D43))))</f>
        <v>2.1783</v>
      </c>
      <c r="G43" s="29" t="s">
        <v>110</v>
      </c>
    </row>
    <row r="44" customFormat="false" ht="15" hidden="false" customHeight="false" outlineLevel="0" collapsed="false">
      <c r="A44" s="25" t="n">
        <v>46277.3020833333</v>
      </c>
      <c r="B44" s="26" t="n">
        <v>-1.7987</v>
      </c>
      <c r="C44" s="27" t="n">
        <v>4</v>
      </c>
      <c r="D44" s="30" t="n">
        <v>2.1627</v>
      </c>
      <c r="E44" s="26" t="n">
        <f aca="false">IF(OR(C44=9,B44=""),"",B44-$C$3)</f>
        <v>-1.7987</v>
      </c>
      <c r="F44" s="28" t="n">
        <f aca="false">IF(C44=9,"",IF(C44=0,E44,IF(C44=1,IF(COUNT(E40:E48)=0,"",TRIMMEAN(E40:E48,0.5)),IF(D44="","",D44))))</f>
        <v>2.1627</v>
      </c>
      <c r="G44" s="29" t="s">
        <v>110</v>
      </c>
    </row>
    <row r="45" customFormat="false" ht="15" hidden="false" customHeight="false" outlineLevel="0" collapsed="false">
      <c r="A45" s="25" t="n">
        <v>46277.3125</v>
      </c>
      <c r="B45" s="26" t="n">
        <v>-1.8049</v>
      </c>
      <c r="C45" s="27" t="n">
        <v>4</v>
      </c>
      <c r="D45" s="30" t="n">
        <v>2.1517</v>
      </c>
      <c r="E45" s="26" t="n">
        <f aca="false">IF(OR(C45=9,B45=""),"",B45-$C$3)</f>
        <v>-1.8049</v>
      </c>
      <c r="F45" s="28" t="n">
        <f aca="false">IF(C45=9,"",IF(C45=0,E45,IF(C45=1,IF(COUNT(E41:E49)=0,"",TRIMMEAN(E41:E49,0.5)),IF(D45="","",D45))))</f>
        <v>2.1517</v>
      </c>
      <c r="G45" s="29" t="s">
        <v>110</v>
      </c>
    </row>
    <row r="46" customFormat="false" ht="15" hidden="false" customHeight="false" outlineLevel="0" collapsed="false">
      <c r="A46" s="25" t="n">
        <v>46277.3229166667</v>
      </c>
      <c r="B46" s="26" t="n">
        <v>-1.7987</v>
      </c>
      <c r="C46" s="27" t="n">
        <v>4</v>
      </c>
      <c r="D46" s="30" t="n">
        <v>2.1289</v>
      </c>
      <c r="E46" s="26" t="n">
        <f aca="false">IF(OR(C46=9,B46=""),"",B46-$C$3)</f>
        <v>-1.7987</v>
      </c>
      <c r="F46" s="28" t="n">
        <f aca="false">IF(C46=9,"",IF(C46=0,E46,IF(C46=1,IF(COUNT(E42:E50)=0,"",TRIMMEAN(E42:E50,0.5)),IF(D46="","",D46))))</f>
        <v>2.1289</v>
      </c>
      <c r="G46" s="29" t="s">
        <v>110</v>
      </c>
    </row>
    <row r="47" customFormat="false" ht="15" hidden="false" customHeight="false" outlineLevel="0" collapsed="false">
      <c r="A47" s="25" t="n">
        <v>46277.3333333333</v>
      </c>
      <c r="B47" s="26" t="n">
        <v>-1.8018</v>
      </c>
      <c r="C47" s="27" t="n">
        <v>4</v>
      </c>
      <c r="D47" s="30" t="n">
        <v>2.1129</v>
      </c>
      <c r="E47" s="26" t="n">
        <f aca="false">IF(OR(C47=9,B47=""),"",B47-$C$3)</f>
        <v>-1.8018</v>
      </c>
      <c r="F47" s="28" t="n">
        <f aca="false">IF(C47=9,"",IF(C47=0,E47,IF(C47=1,IF(COUNT(E43:E51)=0,"",TRIMMEAN(E43:E51,0.5)),IF(D47="","",D47))))</f>
        <v>2.1129</v>
      </c>
      <c r="G47" s="29" t="s">
        <v>110</v>
      </c>
    </row>
    <row r="48" customFormat="false" ht="15" hidden="false" customHeight="false" outlineLevel="0" collapsed="false">
      <c r="A48" s="25" t="n">
        <v>46277.34375</v>
      </c>
      <c r="B48" s="26" t="n">
        <v>-1.7987</v>
      </c>
      <c r="C48" s="27" t="n">
        <v>4</v>
      </c>
      <c r="D48" s="30" t="n">
        <v>2.0986</v>
      </c>
      <c r="E48" s="26" t="n">
        <f aca="false">IF(OR(C48=9,B48=""),"",B48-$C$3)</f>
        <v>-1.7987</v>
      </c>
      <c r="F48" s="28" t="n">
        <f aca="false">IF(C48=9,"",IF(C48=0,E48,IF(C48=1,IF(COUNT(E44:E52)=0,"",TRIMMEAN(E44:E52,0.5)),IF(D48="","",D48))))</f>
        <v>2.0986</v>
      </c>
      <c r="G48" s="29" t="s">
        <v>110</v>
      </c>
    </row>
    <row r="49" customFormat="false" ht="15" hidden="false" customHeight="false" outlineLevel="0" collapsed="false">
      <c r="A49" s="25" t="n">
        <v>46277.3541666667</v>
      </c>
      <c r="B49" s="26" t="n">
        <v>-1.7987</v>
      </c>
      <c r="C49" s="27" t="n">
        <v>4</v>
      </c>
      <c r="D49" s="30" t="n">
        <v>2.1036</v>
      </c>
      <c r="E49" s="26" t="n">
        <f aca="false">IF(OR(C49=9,B49=""),"",B49-$C$3)</f>
        <v>-1.7987</v>
      </c>
      <c r="F49" s="28" t="n">
        <f aca="false">IF(C49=9,"",IF(C49=0,E49,IF(C49=1,IF(COUNT(E45:E53)=0,"",TRIMMEAN(E45:E53,0.5)),IF(D49="","",D49))))</f>
        <v>2.1036</v>
      </c>
      <c r="G49" s="29" t="s">
        <v>110</v>
      </c>
    </row>
    <row r="50" customFormat="false" ht="15" hidden="false" customHeight="false" outlineLevel="0" collapsed="false">
      <c r="A50" s="25" t="n">
        <v>46277.3645833333</v>
      </c>
      <c r="B50" s="26" t="n">
        <v>-1.8018</v>
      </c>
      <c r="C50" s="27" t="n">
        <v>4</v>
      </c>
      <c r="D50" s="30" t="n">
        <v>2.1231</v>
      </c>
      <c r="E50" s="26" t="n">
        <f aca="false">IF(OR(C50=9,B50=""),"",B50-$C$3)</f>
        <v>-1.8018</v>
      </c>
      <c r="F50" s="28" t="n">
        <f aca="false">IF(C50=9,"",IF(C50=0,E50,IF(C50=1,IF(COUNT(E46:E54)=0,"",TRIMMEAN(E46:E54,0.5)),IF(D50="","",D50))))</f>
        <v>2.1231</v>
      </c>
      <c r="G50" s="29" t="s">
        <v>110</v>
      </c>
    </row>
    <row r="51" customFormat="false" ht="15" hidden="false" customHeight="false" outlineLevel="0" collapsed="false">
      <c r="A51" s="25" t="n">
        <v>46277.375</v>
      </c>
      <c r="B51" s="26" t="n">
        <v>-1.7987</v>
      </c>
      <c r="C51" s="27" t="n">
        <v>4</v>
      </c>
      <c r="D51" s="30" t="n">
        <v>2.1332</v>
      </c>
      <c r="E51" s="26" t="n">
        <f aca="false">IF(OR(C51=9,B51=""),"",B51-$C$3)</f>
        <v>-1.7987</v>
      </c>
      <c r="F51" s="28" t="n">
        <f aca="false">IF(C51=9,"",IF(C51=0,E51,IF(C51=1,IF(COUNT(E47:E55)=0,"",TRIMMEAN(E47:E55,0.5)),IF(D51="","",D51))))</f>
        <v>2.1332</v>
      </c>
      <c r="G51" s="29" t="s">
        <v>110</v>
      </c>
    </row>
    <row r="52" customFormat="false" ht="15" hidden="false" customHeight="false" outlineLevel="0" collapsed="false">
      <c r="A52" s="25" t="n">
        <v>46277.3854166667</v>
      </c>
      <c r="B52" s="26" t="n">
        <v>-1.7987</v>
      </c>
      <c r="C52" s="27" t="n">
        <v>4</v>
      </c>
      <c r="D52" s="30" t="n">
        <v>2.1568</v>
      </c>
      <c r="E52" s="26" t="n">
        <f aca="false">IF(OR(C52=9,B52=""),"",B52-$C$3)</f>
        <v>-1.7987</v>
      </c>
      <c r="F52" s="28" t="n">
        <f aca="false">IF(C52=9,"",IF(C52=0,E52,IF(C52=1,IF(COUNT(E48:E56)=0,"",TRIMMEAN(E48:E56,0.5)),IF(D52="","",D52))))</f>
        <v>2.1568</v>
      </c>
      <c r="G52" s="29" t="s">
        <v>110</v>
      </c>
    </row>
    <row r="53" customFormat="false" ht="15" hidden="false" customHeight="false" outlineLevel="0" collapsed="false">
      <c r="A53" s="25" t="n">
        <v>46277.3958333333</v>
      </c>
      <c r="B53" s="26" t="n">
        <v>-1.7956</v>
      </c>
      <c r="C53" s="27" t="n">
        <v>4</v>
      </c>
      <c r="D53" s="30" t="n">
        <v>2.1694</v>
      </c>
      <c r="E53" s="26" t="n">
        <f aca="false">IF(OR(C53=9,B53=""),"",B53-$C$3)</f>
        <v>-1.7956</v>
      </c>
      <c r="F53" s="28" t="n">
        <f aca="false">IF(C53=9,"",IF(C53=0,E53,IF(C53=1,IF(COUNT(E49:E57)=0,"",TRIMMEAN(E49:E57,0.5)),IF(D53="","",D53))))</f>
        <v>2.1694</v>
      </c>
      <c r="G53" s="29" t="s">
        <v>110</v>
      </c>
    </row>
    <row r="54" customFormat="false" ht="15" hidden="false" customHeight="false" outlineLevel="0" collapsed="false">
      <c r="A54" s="25" t="n">
        <v>46277.40625</v>
      </c>
      <c r="B54" s="26" t="n">
        <v>-1.8018</v>
      </c>
      <c r="C54" s="27" t="n">
        <v>4</v>
      </c>
      <c r="D54" s="30" t="n">
        <v>2.176</v>
      </c>
      <c r="E54" s="26" t="n">
        <f aca="false">IF(OR(C54=9,B54=""),"",B54-$C$3)</f>
        <v>-1.8018</v>
      </c>
      <c r="F54" s="28" t="n">
        <f aca="false">IF(C54=9,"",IF(C54=0,E54,IF(C54=1,IF(COUNT(E50:E58)=0,"",TRIMMEAN(E50:E58,0.5)),IF(D54="","",D54))))</f>
        <v>2.176</v>
      </c>
      <c r="G54" s="29" t="s">
        <v>110</v>
      </c>
    </row>
    <row r="55" customFormat="false" ht="15" hidden="false" customHeight="false" outlineLevel="0" collapsed="false">
      <c r="A55" s="25" t="n">
        <v>46277.4166666667</v>
      </c>
      <c r="B55" s="26" t="n">
        <v>-1.7925</v>
      </c>
      <c r="C55" s="27" t="n">
        <v>4</v>
      </c>
      <c r="D55" s="30" t="n">
        <v>2.1924</v>
      </c>
      <c r="E55" s="26" t="n">
        <f aca="false">IF(OR(C55=9,B55=""),"",B55-$C$3)</f>
        <v>-1.7925</v>
      </c>
      <c r="F55" s="28" t="n">
        <f aca="false">IF(C55=9,"",IF(C55=0,E55,IF(C55=1,IF(COUNT(E51:E59)=0,"",TRIMMEAN(E51:E59,0.5)),IF(D55="","",D55))))</f>
        <v>2.1924</v>
      </c>
      <c r="G55" s="29" t="s">
        <v>110</v>
      </c>
    </row>
    <row r="56" customFormat="false" ht="15" hidden="false" customHeight="false" outlineLevel="0" collapsed="false">
      <c r="A56" s="25" t="n">
        <v>46277.4270833333</v>
      </c>
      <c r="B56" s="26" t="n">
        <v>-1.7956</v>
      </c>
      <c r="C56" s="27" t="n">
        <v>4</v>
      </c>
      <c r="D56" s="30" t="n">
        <v>2.2095</v>
      </c>
      <c r="E56" s="26" t="n">
        <f aca="false">IF(OR(C56=9,B56=""),"",B56-$C$3)</f>
        <v>-1.7956</v>
      </c>
      <c r="F56" s="28" t="n">
        <f aca="false">IF(C56=9,"",IF(C56=0,E56,IF(C56=1,IF(COUNT(E52:E60)=0,"",TRIMMEAN(E52:E60,0.5)),IF(D56="","",D56))))</f>
        <v>2.2095</v>
      </c>
      <c r="G56" s="29" t="s">
        <v>110</v>
      </c>
    </row>
    <row r="57" customFormat="false" ht="15" hidden="false" customHeight="false" outlineLevel="0" collapsed="false">
      <c r="A57" s="25" t="n">
        <v>46277.4375</v>
      </c>
      <c r="B57" s="26" t="n">
        <v>-1.7956</v>
      </c>
      <c r="C57" s="27" t="n">
        <v>4</v>
      </c>
      <c r="D57" s="30" t="n">
        <v>2.2201</v>
      </c>
      <c r="E57" s="26" t="n">
        <f aca="false">IF(OR(C57=9,B57=""),"",B57-$C$3)</f>
        <v>-1.7956</v>
      </c>
      <c r="F57" s="28" t="n">
        <f aca="false">IF(C57=9,"",IF(C57=0,E57,IF(C57=1,IF(COUNT(E53:E61)=0,"",TRIMMEAN(E53:E61,0.5)),IF(D57="","",D57))))</f>
        <v>2.2201</v>
      </c>
      <c r="G57" s="29" t="s">
        <v>110</v>
      </c>
    </row>
    <row r="58" customFormat="false" ht="15" hidden="false" customHeight="false" outlineLevel="0" collapsed="false">
      <c r="A58" s="25" t="n">
        <v>46277.4479166667</v>
      </c>
      <c r="B58" s="26" t="n">
        <v>-1.7987</v>
      </c>
      <c r="C58" s="27" t="n">
        <v>4</v>
      </c>
      <c r="D58" s="30" t="n">
        <v>2.2456</v>
      </c>
      <c r="E58" s="26" t="n">
        <f aca="false">IF(OR(C58=9,B58=""),"",B58-$C$3)</f>
        <v>-1.7987</v>
      </c>
      <c r="F58" s="28" t="n">
        <f aca="false">IF(C58=9,"",IF(C58=0,E58,IF(C58=1,IF(COUNT(E54:E62)=0,"",TRIMMEAN(E54:E62,0.5)),IF(D58="","",D58))))</f>
        <v>2.2456</v>
      </c>
      <c r="G58" s="29" t="s">
        <v>110</v>
      </c>
    </row>
    <row r="59" customFormat="false" ht="15" hidden="false" customHeight="false" outlineLevel="0" collapsed="false">
      <c r="A59" s="25" t="n">
        <v>46277.4583333333</v>
      </c>
      <c r="B59" s="26" t="n">
        <v>-1.8018</v>
      </c>
      <c r="C59" s="27" t="n">
        <v>4</v>
      </c>
      <c r="D59" s="30" t="n">
        <v>2.2286</v>
      </c>
      <c r="E59" s="26" t="n">
        <f aca="false">IF(OR(C59=9,B59=""),"",B59-$C$3)</f>
        <v>-1.8018</v>
      </c>
      <c r="F59" s="28" t="n">
        <f aca="false">IF(C59=9,"",IF(C59=0,E59,IF(C59=1,IF(COUNT(E55:E63)=0,"",TRIMMEAN(E55:E63,0.5)),IF(D59="","",D59))))</f>
        <v>2.2286</v>
      </c>
      <c r="G59" s="29" t="s">
        <v>110</v>
      </c>
    </row>
    <row r="60" customFormat="false" ht="15" hidden="false" customHeight="false" outlineLevel="0" collapsed="false">
      <c r="A60" s="25" t="n">
        <v>46277.46875</v>
      </c>
      <c r="B60" s="26" t="n">
        <v>-1.7925</v>
      </c>
      <c r="C60" s="27" t="n">
        <v>4</v>
      </c>
      <c r="D60" s="30" t="n">
        <v>2.2538</v>
      </c>
      <c r="E60" s="26" t="n">
        <f aca="false">IF(OR(C60=9,B60=""),"",B60-$C$3)</f>
        <v>-1.7925</v>
      </c>
      <c r="F60" s="28" t="n">
        <f aca="false">IF(C60=9,"",IF(C60=0,E60,IF(C60=1,IF(COUNT(E56:E64)=0,"",TRIMMEAN(E56:E64,0.5)),IF(D60="","",D60))))</f>
        <v>2.2538</v>
      </c>
      <c r="G60" s="29" t="s">
        <v>110</v>
      </c>
    </row>
    <row r="61" customFormat="false" ht="15" hidden="false" customHeight="false" outlineLevel="0" collapsed="false">
      <c r="A61" s="25" t="n">
        <v>46277.4791666667</v>
      </c>
      <c r="B61" s="26" t="n">
        <v>-1.8049</v>
      </c>
      <c r="C61" s="27" t="n">
        <v>4</v>
      </c>
      <c r="D61" s="30" t="n">
        <v>2.2671</v>
      </c>
      <c r="E61" s="26" t="n">
        <f aca="false">IF(OR(C61=9,B61=""),"",B61-$C$3)</f>
        <v>-1.8049</v>
      </c>
      <c r="F61" s="28" t="n">
        <f aca="false">IF(C61=9,"",IF(C61=0,E61,IF(C61=1,IF(COUNT(E57:E65)=0,"",TRIMMEAN(E57:E65,0.5)),IF(D61="","",D61))))</f>
        <v>2.2671</v>
      </c>
      <c r="G61" s="29" t="s">
        <v>110</v>
      </c>
    </row>
    <row r="62" customFormat="false" ht="15" hidden="false" customHeight="false" outlineLevel="0" collapsed="false">
      <c r="A62" s="25" t="n">
        <v>46277.4895833333</v>
      </c>
      <c r="B62" s="26" t="n">
        <v>-1.8018</v>
      </c>
      <c r="C62" s="27" t="n">
        <v>4</v>
      </c>
      <c r="D62" s="30" t="n">
        <v>2.2667</v>
      </c>
      <c r="E62" s="26" t="n">
        <f aca="false">IF(OR(C62=9,B62=""),"",B62-$C$3)</f>
        <v>-1.8018</v>
      </c>
      <c r="F62" s="28" t="n">
        <f aca="false">IF(C62=9,"",IF(C62=0,E62,IF(C62=1,IF(COUNT(E58:E66)=0,"",TRIMMEAN(E58:E66,0.5)),IF(D62="","",D62))))</f>
        <v>2.2667</v>
      </c>
      <c r="G62" s="29" t="s">
        <v>110</v>
      </c>
    </row>
    <row r="63" customFormat="false" ht="15" hidden="false" customHeight="false" outlineLevel="0" collapsed="false">
      <c r="A63" s="25" t="n">
        <v>46277.5</v>
      </c>
      <c r="B63" s="26" t="n">
        <v>-1.7987</v>
      </c>
      <c r="C63" s="27" t="n">
        <v>4</v>
      </c>
      <c r="D63" s="30" t="n">
        <v>2.2826</v>
      </c>
      <c r="E63" s="26" t="n">
        <f aca="false">IF(OR(C63=9,B63=""),"",B63-$C$3)</f>
        <v>-1.7987</v>
      </c>
      <c r="F63" s="28" t="n">
        <f aca="false">IF(C63=9,"",IF(C63=0,E63,IF(C63=1,IF(COUNT(E59:E67)=0,"",TRIMMEAN(E59:E67,0.5)),IF(D63="","",D63))))</f>
        <v>2.2826</v>
      </c>
      <c r="G63" s="29" t="s">
        <v>110</v>
      </c>
    </row>
    <row r="64" customFormat="false" ht="15" hidden="false" customHeight="false" outlineLevel="0" collapsed="false">
      <c r="A64" s="25" t="n">
        <v>46277.5104166667</v>
      </c>
      <c r="B64" s="26" t="n">
        <v>-1.7925</v>
      </c>
      <c r="C64" s="27" t="n">
        <v>4</v>
      </c>
      <c r="D64" s="30" t="n">
        <v>2.2801</v>
      </c>
      <c r="E64" s="26" t="n">
        <f aca="false">IF(OR(C64=9,B64=""),"",B64-$C$3)</f>
        <v>-1.7925</v>
      </c>
      <c r="F64" s="28" t="n">
        <f aca="false">IF(C64=9,"",IF(C64=0,E64,IF(C64=1,IF(COUNT(E60:E68)=0,"",TRIMMEAN(E60:E68,0.5)),IF(D64="","",D64))))</f>
        <v>2.2801</v>
      </c>
      <c r="G64" s="29" t="s">
        <v>110</v>
      </c>
    </row>
    <row r="65" customFormat="false" ht="15" hidden="false" customHeight="false" outlineLevel="0" collapsed="false">
      <c r="A65" s="25" t="n">
        <v>46277.5208333333</v>
      </c>
      <c r="B65" s="26" t="n">
        <v>-1.8018</v>
      </c>
      <c r="C65" s="27" t="n">
        <v>4</v>
      </c>
      <c r="D65" s="30" t="n">
        <v>2.3016</v>
      </c>
      <c r="E65" s="26" t="n">
        <f aca="false">IF(OR(C65=9,B65=""),"",B65-$C$3)</f>
        <v>-1.8018</v>
      </c>
      <c r="F65" s="28" t="n">
        <f aca="false">IF(C65=9,"",IF(C65=0,E65,IF(C65=1,IF(COUNT(E61:E69)=0,"",TRIMMEAN(E61:E69,0.5)),IF(D65="","",D65))))</f>
        <v>2.3016</v>
      </c>
      <c r="G65" s="29" t="s">
        <v>110</v>
      </c>
    </row>
    <row r="66" customFormat="false" ht="15" hidden="false" customHeight="false" outlineLevel="0" collapsed="false">
      <c r="A66" s="25" t="n">
        <v>46277.53125</v>
      </c>
      <c r="B66" s="26" t="n">
        <v>-1.8018</v>
      </c>
      <c r="C66" s="27" t="n">
        <v>4</v>
      </c>
      <c r="D66" s="30" t="n">
        <v>2.3036</v>
      </c>
      <c r="E66" s="26" t="n">
        <f aca="false">IF(OR(C66=9,B66=""),"",B66-$C$3)</f>
        <v>-1.8018</v>
      </c>
      <c r="F66" s="28" t="n">
        <f aca="false">IF(C66=9,"",IF(C66=0,E66,IF(C66=1,IF(COUNT(E62:E70)=0,"",TRIMMEAN(E62:E70,0.5)),IF(D66="","",D66))))</f>
        <v>2.3036</v>
      </c>
      <c r="G66" s="29" t="s">
        <v>110</v>
      </c>
    </row>
    <row r="67" customFormat="false" ht="15" hidden="false" customHeight="false" outlineLevel="0" collapsed="false">
      <c r="A67" s="25" t="n">
        <v>46277.5416666667</v>
      </c>
      <c r="B67" s="26" t="n">
        <v>-1.7956</v>
      </c>
      <c r="C67" s="27" t="n">
        <v>4</v>
      </c>
      <c r="D67" s="30" t="n">
        <v>2.3</v>
      </c>
      <c r="E67" s="26" t="n">
        <f aca="false">IF(OR(C67=9,B67=""),"",B67-$C$3)</f>
        <v>-1.7956</v>
      </c>
      <c r="F67" s="28" t="n">
        <f aca="false">IF(C67=9,"",IF(C67=0,E67,IF(C67=1,IF(COUNT(E63:E71)=0,"",TRIMMEAN(E63:E71,0.5)),IF(D67="","",D67))))</f>
        <v>2.3</v>
      </c>
      <c r="G67" s="29" t="s">
        <v>110</v>
      </c>
    </row>
    <row r="68" customFormat="false" ht="15" hidden="false" customHeight="false" outlineLevel="0" collapsed="false">
      <c r="A68" s="25" t="n">
        <v>46277.5520833333</v>
      </c>
      <c r="B68" s="26" t="n">
        <v>-1.7925</v>
      </c>
      <c r="C68" s="27" t="n">
        <v>4</v>
      </c>
      <c r="D68" s="30" t="n">
        <v>2.3069</v>
      </c>
      <c r="E68" s="26" t="n">
        <f aca="false">IF(OR(C68=9,B68=""),"",B68-$C$3)</f>
        <v>-1.7925</v>
      </c>
      <c r="F68" s="28" t="n">
        <f aca="false">IF(C68=9,"",IF(C68=0,E68,IF(C68=1,IF(COUNT(E64:E72)=0,"",TRIMMEAN(E64:E72,0.5)),IF(D68="","",D68))))</f>
        <v>2.3069</v>
      </c>
      <c r="G68" s="29" t="s">
        <v>110</v>
      </c>
    </row>
    <row r="69" customFormat="false" ht="15" hidden="false" customHeight="false" outlineLevel="0" collapsed="false">
      <c r="A69" s="25" t="n">
        <v>46277.5625</v>
      </c>
      <c r="B69" s="26" t="n">
        <v>-1.7987</v>
      </c>
      <c r="C69" s="27" t="n">
        <v>4</v>
      </c>
      <c r="D69" s="30" t="n">
        <v>2.3167</v>
      </c>
      <c r="E69" s="26" t="n">
        <f aca="false">IF(OR(C69=9,B69=""),"",B69-$C$3)</f>
        <v>-1.7987</v>
      </c>
      <c r="F69" s="28" t="n">
        <f aca="false">IF(C69=9,"",IF(C69=0,E69,IF(C69=1,IF(COUNT(E65:E73)=0,"",TRIMMEAN(E65:E73,0.5)),IF(D69="","",D69))))</f>
        <v>2.3167</v>
      </c>
      <c r="G69" s="29" t="s">
        <v>110</v>
      </c>
    </row>
    <row r="70" customFormat="false" ht="15" hidden="false" customHeight="false" outlineLevel="0" collapsed="false">
      <c r="A70" s="25" t="n">
        <v>46277.5729166667</v>
      </c>
      <c r="B70" s="26" t="n">
        <v>-1.7894</v>
      </c>
      <c r="C70" s="27" t="n">
        <v>4</v>
      </c>
      <c r="D70" s="30" t="n">
        <v>2.3192</v>
      </c>
      <c r="E70" s="26" t="n">
        <f aca="false">IF(OR(C70=9,B70=""),"",B70-$C$3)</f>
        <v>-1.7894</v>
      </c>
      <c r="F70" s="28" t="n">
        <f aca="false">IF(C70=9,"",IF(C70=0,E70,IF(C70=1,IF(COUNT(E66:E74)=0,"",TRIMMEAN(E66:E74,0.5)),IF(D70="","",D70))))</f>
        <v>2.3192</v>
      </c>
      <c r="G70" s="29" t="s">
        <v>110</v>
      </c>
    </row>
    <row r="71" customFormat="false" ht="15" hidden="false" customHeight="false" outlineLevel="0" collapsed="false">
      <c r="A71" s="25" t="n">
        <v>46277.5833333333</v>
      </c>
      <c r="B71" s="26" t="n">
        <v>-1.7987</v>
      </c>
      <c r="C71" s="27" t="n">
        <v>4</v>
      </c>
      <c r="D71" s="30" t="n">
        <v>2.34</v>
      </c>
      <c r="E71" s="26" t="n">
        <f aca="false">IF(OR(C71=9,B71=""),"",B71-$C$3)</f>
        <v>-1.7987</v>
      </c>
      <c r="F71" s="28" t="n">
        <f aca="false">IF(C71=9,"",IF(C71=0,E71,IF(C71=1,IF(COUNT(E67:E75)=0,"",TRIMMEAN(E67:E75,0.5)),IF(D71="","",D71))))</f>
        <v>2.34</v>
      </c>
      <c r="G71" s="29" t="s">
        <v>110</v>
      </c>
    </row>
    <row r="72" customFormat="false" ht="15" hidden="false" customHeight="false" outlineLevel="0" collapsed="false">
      <c r="A72" s="25" t="n">
        <v>46277.59375</v>
      </c>
      <c r="B72" s="26" t="n">
        <v>-1.8018</v>
      </c>
      <c r="C72" s="27" t="n">
        <v>4</v>
      </c>
      <c r="D72" s="30" t="n">
        <v>2.34</v>
      </c>
      <c r="E72" s="26" t="n">
        <f aca="false">IF(OR(C72=9,B72=""),"",B72-$C$3)</f>
        <v>-1.8018</v>
      </c>
      <c r="F72" s="28" t="n">
        <f aca="false">IF(C72=9,"",IF(C72=0,E72,IF(C72=1,IF(COUNT(E68:E76)=0,"",TRIMMEAN(E68:E76,0.5)),IF(D72="","",D72))))</f>
        <v>2.34</v>
      </c>
      <c r="G72" s="29" t="s">
        <v>110</v>
      </c>
    </row>
    <row r="73" customFormat="false" ht="15" hidden="false" customHeight="false" outlineLevel="0" collapsed="false">
      <c r="A73" s="25" t="n">
        <v>46277.6041666667</v>
      </c>
      <c r="B73" s="26" t="n">
        <v>-1.8018</v>
      </c>
      <c r="C73" s="27" t="n">
        <v>4</v>
      </c>
      <c r="D73" s="30" t="n">
        <v>2.34</v>
      </c>
      <c r="E73" s="26" t="n">
        <f aca="false">IF(OR(C73=9,B73=""),"",B73-$C$3)</f>
        <v>-1.8018</v>
      </c>
      <c r="F73" s="28" t="n">
        <f aca="false">IF(C73=9,"",IF(C73=0,E73,IF(C73=1,IF(COUNT(E69:E77)=0,"",TRIMMEAN(E69:E77,0.5)),IF(D73="","",D73))))</f>
        <v>2.34</v>
      </c>
      <c r="G73" s="29" t="s">
        <v>110</v>
      </c>
    </row>
    <row r="74" customFormat="false" ht="15" hidden="false" customHeight="false" outlineLevel="0" collapsed="false">
      <c r="A74" s="25" t="n">
        <v>46277.6145833333</v>
      </c>
      <c r="B74" s="26" t="n">
        <v>-1.7987</v>
      </c>
      <c r="C74" s="27" t="n">
        <v>4</v>
      </c>
      <c r="D74" s="30" t="n">
        <v>2.34</v>
      </c>
      <c r="E74" s="26" t="n">
        <f aca="false">IF(OR(C74=9,B74=""),"",B74-$C$3)</f>
        <v>-1.7987</v>
      </c>
      <c r="F74" s="28" t="n">
        <f aca="false">IF(C74=9,"",IF(C74=0,E74,IF(C74=1,IF(COUNT(E70:E78)=0,"",TRIMMEAN(E70:E78,0.5)),IF(D74="","",D74))))</f>
        <v>2.34</v>
      </c>
      <c r="G74" s="29" t="s">
        <v>110</v>
      </c>
    </row>
    <row r="75" customFormat="false" ht="15" hidden="false" customHeight="false" outlineLevel="0" collapsed="false">
      <c r="A75" s="25" t="n">
        <v>46277.625</v>
      </c>
      <c r="B75" s="26" t="n">
        <v>-1.7925</v>
      </c>
      <c r="C75" s="27" t="n">
        <v>4</v>
      </c>
      <c r="D75" s="30" t="n">
        <v>2.34</v>
      </c>
      <c r="E75" s="26" t="n">
        <f aca="false">IF(OR(C75=9,B75=""),"",B75-$C$3)</f>
        <v>-1.7925</v>
      </c>
      <c r="F75" s="28" t="n">
        <f aca="false">IF(C75=9,"",IF(C75=0,E75,IF(C75=1,IF(COUNT(E71:E79)=0,"",TRIMMEAN(E71:E79,0.5)),IF(D75="","",D75))))</f>
        <v>2.34</v>
      </c>
      <c r="G75" s="29" t="s">
        <v>110</v>
      </c>
    </row>
    <row r="76" customFormat="false" ht="15" hidden="false" customHeight="false" outlineLevel="0" collapsed="false">
      <c r="A76" s="25" t="n">
        <v>46277.6354166667</v>
      </c>
      <c r="B76" s="26" t="n">
        <v>-1.7925</v>
      </c>
      <c r="C76" s="27" t="n">
        <v>4</v>
      </c>
      <c r="D76" s="30" t="n">
        <v>2.34</v>
      </c>
      <c r="E76" s="26" t="n">
        <f aca="false">IF(OR(C76=9,B76=""),"",B76-$C$3)</f>
        <v>-1.7925</v>
      </c>
      <c r="F76" s="28" t="n">
        <f aca="false">IF(C76=9,"",IF(C76=0,E76,IF(C76=1,IF(COUNT(E72:E80)=0,"",TRIMMEAN(E72:E80,0.5)),IF(D76="","",D76))))</f>
        <v>2.34</v>
      </c>
      <c r="G76" s="29" t="s">
        <v>110</v>
      </c>
    </row>
    <row r="77" customFormat="false" ht="15" hidden="false" customHeight="false" outlineLevel="0" collapsed="false">
      <c r="A77" s="25" t="n">
        <v>46277.6458333333</v>
      </c>
      <c r="B77" s="26" t="n">
        <v>-1.7925</v>
      </c>
      <c r="C77" s="27" t="n">
        <v>4</v>
      </c>
      <c r="D77" s="30" t="n">
        <v>2.34</v>
      </c>
      <c r="E77" s="26" t="n">
        <f aca="false">IF(OR(C77=9,B77=""),"",B77-$C$3)</f>
        <v>-1.7925</v>
      </c>
      <c r="F77" s="28" t="n">
        <f aca="false">IF(C77=9,"",IF(C77=0,E77,IF(C77=1,IF(COUNT(E73:E81)=0,"",TRIMMEAN(E73:E81,0.5)),IF(D77="","",D77))))</f>
        <v>2.34</v>
      </c>
      <c r="G77" s="29" t="s">
        <v>110</v>
      </c>
    </row>
    <row r="78" customFormat="false" ht="15" hidden="false" customHeight="false" outlineLevel="0" collapsed="false">
      <c r="A78" s="25" t="n">
        <v>46277.65625</v>
      </c>
      <c r="B78" s="26" t="n">
        <v>-1.7925</v>
      </c>
      <c r="C78" s="27" t="n">
        <v>4</v>
      </c>
      <c r="D78" s="30" t="n">
        <v>2.34</v>
      </c>
      <c r="E78" s="26" t="n">
        <f aca="false">IF(OR(C78=9,B78=""),"",B78-$C$3)</f>
        <v>-1.7925</v>
      </c>
      <c r="F78" s="28" t="n">
        <f aca="false">IF(C78=9,"",IF(C78=0,E78,IF(C78=1,IF(COUNT(E74:E82)=0,"",TRIMMEAN(E74:E82,0.5)),IF(D78="","",D78))))</f>
        <v>2.34</v>
      </c>
      <c r="G78" s="29" t="s">
        <v>110</v>
      </c>
    </row>
    <row r="79" customFormat="false" ht="15" hidden="false" customHeight="false" outlineLevel="0" collapsed="false">
      <c r="A79" s="25" t="n">
        <v>46277.6666666667</v>
      </c>
      <c r="B79" s="26" t="n">
        <v>-1.7987</v>
      </c>
      <c r="C79" s="27" t="n">
        <v>4</v>
      </c>
      <c r="D79" s="30" t="n">
        <v>2.34</v>
      </c>
      <c r="E79" s="26" t="n">
        <f aca="false">IF(OR(C79=9,B79=""),"",B79-$C$3)</f>
        <v>-1.7987</v>
      </c>
      <c r="F79" s="28" t="n">
        <f aca="false">IF(C79=9,"",IF(C79=0,E79,IF(C79=1,IF(COUNT(E75:E83)=0,"",TRIMMEAN(E75:E83,0.5)),IF(D79="","",D79))))</f>
        <v>2.34</v>
      </c>
      <c r="G79" s="29" t="s">
        <v>110</v>
      </c>
    </row>
    <row r="80" customFormat="false" ht="15" hidden="false" customHeight="false" outlineLevel="0" collapsed="false">
      <c r="A80" s="25" t="n">
        <v>46277.6770833333</v>
      </c>
      <c r="B80" s="26" t="n">
        <v>-1.7987</v>
      </c>
      <c r="C80" s="27" t="n">
        <v>4</v>
      </c>
      <c r="D80" s="30" t="n">
        <v>2.34</v>
      </c>
      <c r="E80" s="26" t="n">
        <f aca="false">IF(OR(C80=9,B80=""),"",B80-$C$3)</f>
        <v>-1.7987</v>
      </c>
      <c r="F80" s="28" t="n">
        <f aca="false">IF(C80=9,"",IF(C80=0,E80,IF(C80=1,IF(COUNT(E76:E84)=0,"",TRIMMEAN(E76:E84,0.5)),IF(D80="","",D80))))</f>
        <v>2.34</v>
      </c>
      <c r="G80" s="29" t="s">
        <v>110</v>
      </c>
    </row>
    <row r="81" customFormat="false" ht="15" hidden="false" customHeight="false" outlineLevel="0" collapsed="false">
      <c r="A81" s="25" t="n">
        <v>46277.6875</v>
      </c>
      <c r="B81" s="26" t="n">
        <v>-1.8018</v>
      </c>
      <c r="C81" s="27" t="n">
        <v>4</v>
      </c>
      <c r="D81" s="30" t="n">
        <v>2.306</v>
      </c>
      <c r="E81" s="26" t="n">
        <f aca="false">IF(OR(C81=9,B81=""),"",B81-$C$3)</f>
        <v>-1.8018</v>
      </c>
      <c r="F81" s="28" t="n">
        <f aca="false">IF(C81=9,"",IF(C81=0,E81,IF(C81=1,IF(COUNT(E77:E85)=0,"",TRIMMEAN(E77:E85,0.5)),IF(D81="","",D81))))</f>
        <v>2.306</v>
      </c>
      <c r="G81" s="29" t="s">
        <v>110</v>
      </c>
    </row>
    <row r="82" customFormat="false" ht="15" hidden="false" customHeight="false" outlineLevel="0" collapsed="false">
      <c r="A82" s="25" t="n">
        <v>46277.6979166667</v>
      </c>
      <c r="B82" s="26" t="n">
        <v>-1.7925</v>
      </c>
      <c r="C82" s="27" t="n">
        <v>4</v>
      </c>
      <c r="D82" s="30" t="n">
        <v>2.3067</v>
      </c>
      <c r="E82" s="26" t="n">
        <f aca="false">IF(OR(C82=9,B82=""),"",B82-$C$3)</f>
        <v>-1.7925</v>
      </c>
      <c r="F82" s="28" t="n">
        <f aca="false">IF(C82=9,"",IF(C82=0,E82,IF(C82=1,IF(COUNT(E78:E86)=0,"",TRIMMEAN(E78:E86,0.5)),IF(D82="","",D82))))</f>
        <v>2.3067</v>
      </c>
      <c r="G82" s="29" t="s">
        <v>110</v>
      </c>
    </row>
    <row r="83" customFormat="false" ht="15" hidden="false" customHeight="false" outlineLevel="0" collapsed="false">
      <c r="A83" s="25" t="n">
        <v>46277.7083333333</v>
      </c>
      <c r="B83" s="26" t="n">
        <v>-1.7987</v>
      </c>
      <c r="C83" s="27" t="n">
        <v>4</v>
      </c>
      <c r="D83" s="30" t="n">
        <v>2.34</v>
      </c>
      <c r="E83" s="26" t="n">
        <f aca="false">IF(OR(C83=9,B83=""),"",B83-$C$3)</f>
        <v>-1.7987</v>
      </c>
      <c r="F83" s="28" t="n">
        <f aca="false">IF(C83=9,"",IF(C83=0,E83,IF(C83=1,IF(COUNT(E79:E87)=0,"",TRIMMEAN(E79:E87,0.5)),IF(D83="","",D83))))</f>
        <v>2.34</v>
      </c>
      <c r="G83" s="29" t="s">
        <v>110</v>
      </c>
    </row>
    <row r="84" customFormat="false" ht="15" hidden="false" customHeight="false" outlineLevel="0" collapsed="false">
      <c r="A84" s="25" t="n">
        <v>46277.71875</v>
      </c>
      <c r="B84" s="26" t="n">
        <v>-1.7925</v>
      </c>
      <c r="C84" s="27" t="n">
        <v>4</v>
      </c>
      <c r="D84" s="30" t="n">
        <v>2.3272</v>
      </c>
      <c r="E84" s="26" t="n">
        <f aca="false">IF(OR(C84=9,B84=""),"",B84-$C$3)</f>
        <v>-1.7925</v>
      </c>
      <c r="F84" s="28" t="n">
        <f aca="false">IF(C84=9,"",IF(C84=0,E84,IF(C84=1,IF(COUNT(E80:E88)=0,"",TRIMMEAN(E80:E88,0.5)),IF(D84="","",D84))))</f>
        <v>2.3272</v>
      </c>
      <c r="G84" s="29" t="s">
        <v>110</v>
      </c>
    </row>
    <row r="85" customFormat="false" ht="15" hidden="false" customHeight="false" outlineLevel="0" collapsed="false">
      <c r="A85" s="25" t="n">
        <v>46277.7291666667</v>
      </c>
      <c r="B85" s="26" t="n">
        <v>-1.8018</v>
      </c>
      <c r="C85" s="27" t="n">
        <v>4</v>
      </c>
      <c r="D85" s="30" t="n">
        <v>2.3092</v>
      </c>
      <c r="E85" s="26" t="n">
        <f aca="false">IF(OR(C85=9,B85=""),"",B85-$C$3)</f>
        <v>-1.8018</v>
      </c>
      <c r="F85" s="28" t="n">
        <f aca="false">IF(C85=9,"",IF(C85=0,E85,IF(C85=1,IF(COUNT(E81:E89)=0,"",TRIMMEAN(E81:E89,0.5)),IF(D85="","",D85))))</f>
        <v>2.3092</v>
      </c>
      <c r="G85" s="29" t="s">
        <v>110</v>
      </c>
    </row>
    <row r="86" customFormat="false" ht="15" hidden="false" customHeight="false" outlineLevel="0" collapsed="false">
      <c r="A86" s="25" t="n">
        <v>46277.7395833333</v>
      </c>
      <c r="B86" s="26" t="n">
        <v>-1.7956</v>
      </c>
      <c r="C86" s="27" t="n">
        <v>4</v>
      </c>
      <c r="D86" s="30" t="n">
        <v>2.2839</v>
      </c>
      <c r="E86" s="26" t="n">
        <f aca="false">IF(OR(C86=9,B86=""),"",B86-$C$3)</f>
        <v>-1.7956</v>
      </c>
      <c r="F86" s="28" t="n">
        <f aca="false">IF(C86=9,"",IF(C86=0,E86,IF(C86=1,IF(COUNT(E82:E90)=0,"",TRIMMEAN(E82:E90,0.5)),IF(D86="","",D86))))</f>
        <v>2.2839</v>
      </c>
      <c r="G86" s="29" t="s">
        <v>110</v>
      </c>
    </row>
    <row r="87" customFormat="false" ht="15" hidden="false" customHeight="false" outlineLevel="0" collapsed="false">
      <c r="A87" s="25" t="n">
        <v>46277.75</v>
      </c>
      <c r="B87" s="26" t="n">
        <v>-1.7987</v>
      </c>
      <c r="C87" s="27" t="n">
        <v>4</v>
      </c>
      <c r="D87" s="30" t="n">
        <v>2.2878</v>
      </c>
      <c r="E87" s="26" t="n">
        <f aca="false">IF(OR(C87=9,B87=""),"",B87-$C$3)</f>
        <v>-1.7987</v>
      </c>
      <c r="F87" s="28" t="n">
        <f aca="false">IF(C87=9,"",IF(C87=0,E87,IF(C87=1,IF(COUNT(E83:E91)=0,"",TRIMMEAN(E83:E91,0.5)),IF(D87="","",D87))))</f>
        <v>2.2878</v>
      </c>
      <c r="G87" s="29" t="s">
        <v>110</v>
      </c>
    </row>
    <row r="88" customFormat="false" ht="15" hidden="false" customHeight="false" outlineLevel="0" collapsed="false">
      <c r="A88" s="25" t="n">
        <v>46277.7604166667</v>
      </c>
      <c r="B88" s="26" t="n">
        <v>-1.8018</v>
      </c>
      <c r="C88" s="27" t="n">
        <v>4</v>
      </c>
      <c r="D88" s="30" t="n">
        <v>2.2747</v>
      </c>
      <c r="E88" s="26" t="n">
        <f aca="false">IF(OR(C88=9,B88=""),"",B88-$C$3)</f>
        <v>-1.8018</v>
      </c>
      <c r="F88" s="28" t="n">
        <f aca="false">IF(C88=9,"",IF(C88=0,E88,IF(C88=1,IF(COUNT(E84:E92)=0,"",TRIMMEAN(E84:E92,0.5)),IF(D88="","",D88))))</f>
        <v>2.2747</v>
      </c>
      <c r="G88" s="29" t="s">
        <v>110</v>
      </c>
    </row>
    <row r="89" customFormat="false" ht="15" hidden="false" customHeight="false" outlineLevel="0" collapsed="false">
      <c r="A89" s="25" t="n">
        <v>46277.7708333333</v>
      </c>
      <c r="B89" s="26" t="n">
        <v>-1.7956</v>
      </c>
      <c r="C89" s="27" t="n">
        <v>4</v>
      </c>
      <c r="D89" s="30" t="n">
        <v>2.3076</v>
      </c>
      <c r="E89" s="26" t="n">
        <f aca="false">IF(OR(C89=9,B89=""),"",B89-$C$3)</f>
        <v>-1.7956</v>
      </c>
      <c r="F89" s="28" t="n">
        <f aca="false">IF(C89=9,"",IF(C89=0,E89,IF(C89=1,IF(COUNT(E85:E93)=0,"",TRIMMEAN(E85:E93,0.5)),IF(D89="","",D89))))</f>
        <v>2.3076</v>
      </c>
      <c r="G89" s="29" t="s">
        <v>110</v>
      </c>
    </row>
    <row r="90" customFormat="false" ht="15" hidden="false" customHeight="false" outlineLevel="0" collapsed="false">
      <c r="A90" s="25" t="n">
        <v>46277.78125</v>
      </c>
      <c r="B90" s="26" t="n">
        <v>-1.7987</v>
      </c>
      <c r="C90" s="27" t="n">
        <v>4</v>
      </c>
      <c r="D90" s="30" t="n">
        <v>2.3097</v>
      </c>
      <c r="E90" s="26" t="n">
        <f aca="false">IF(OR(C90=9,B90=""),"",B90-$C$3)</f>
        <v>-1.7987</v>
      </c>
      <c r="F90" s="28" t="n">
        <f aca="false">IF(C90=9,"",IF(C90=0,E90,IF(C90=1,IF(COUNT(E86:E94)=0,"",TRIMMEAN(E86:E94,0.5)),IF(D90="","",D90))))</f>
        <v>2.3097</v>
      </c>
      <c r="G90" s="29" t="s">
        <v>110</v>
      </c>
    </row>
    <row r="91" customFormat="false" ht="15" hidden="false" customHeight="false" outlineLevel="0" collapsed="false">
      <c r="A91" s="25" t="n">
        <v>46277.7916666667</v>
      </c>
      <c r="B91" s="26" t="n">
        <v>-1.8018</v>
      </c>
      <c r="C91" s="27" t="n">
        <v>4</v>
      </c>
      <c r="D91" s="30" t="n">
        <v>2.34</v>
      </c>
      <c r="E91" s="26" t="n">
        <f aca="false">IF(OR(C91=9,B91=""),"",B91-$C$3)</f>
        <v>-1.8018</v>
      </c>
      <c r="F91" s="28" t="n">
        <f aca="false">IF(C91=9,"",IF(C91=0,E91,IF(C91=1,IF(COUNT(E87:E95)=0,"",TRIMMEAN(E87:E95,0.5)),IF(D91="","",D91))))</f>
        <v>2.34</v>
      </c>
      <c r="G91" s="29" t="s">
        <v>110</v>
      </c>
    </row>
    <row r="92" customFormat="false" ht="15" hidden="false" customHeight="false" outlineLevel="0" collapsed="false">
      <c r="A92" s="25" t="n">
        <v>46277.8020833333</v>
      </c>
      <c r="B92" s="26" t="n">
        <v>-1.7987</v>
      </c>
      <c r="C92" s="27" t="n">
        <v>4</v>
      </c>
      <c r="D92" s="30" t="n">
        <v>2.3004</v>
      </c>
      <c r="E92" s="26" t="n">
        <f aca="false">IF(OR(C92=9,B92=""),"",B92-$C$3)</f>
        <v>-1.7987</v>
      </c>
      <c r="F92" s="28" t="n">
        <f aca="false">IF(C92=9,"",IF(C92=0,E92,IF(C92=1,IF(COUNT(E88:E96)=0,"",TRIMMEAN(E88:E96,0.5)),IF(D92="","",D92))))</f>
        <v>2.3004</v>
      </c>
      <c r="G92" s="29" t="s">
        <v>110</v>
      </c>
    </row>
    <row r="93" customFormat="false" ht="15" hidden="false" customHeight="false" outlineLevel="0" collapsed="false">
      <c r="A93" s="25" t="n">
        <v>46277.8125</v>
      </c>
      <c r="B93" s="26" t="n">
        <v>-1.7987</v>
      </c>
      <c r="C93" s="27" t="n">
        <v>4</v>
      </c>
      <c r="D93" s="30" t="n">
        <v>2.2746</v>
      </c>
      <c r="E93" s="26" t="n">
        <f aca="false">IF(OR(C93=9,B93=""),"",B93-$C$3)</f>
        <v>-1.7987</v>
      </c>
      <c r="F93" s="28" t="n">
        <f aca="false">IF(C93=9,"",IF(C93=0,E93,IF(C93=1,IF(COUNT(E89:E97)=0,"",TRIMMEAN(E89:E97,0.5)),IF(D93="","",D93))))</f>
        <v>2.2746</v>
      </c>
      <c r="G93" s="29" t="s">
        <v>110</v>
      </c>
    </row>
    <row r="94" customFormat="false" ht="15" hidden="false" customHeight="false" outlineLevel="0" collapsed="false">
      <c r="A94" s="25" t="n">
        <v>46277.8229166667</v>
      </c>
      <c r="B94" s="26" t="n">
        <v>-1.7956</v>
      </c>
      <c r="C94" s="27" t="n">
        <v>4</v>
      </c>
      <c r="D94" s="30" t="n">
        <v>2.2461</v>
      </c>
      <c r="E94" s="26" t="n">
        <f aca="false">IF(OR(C94=9,B94=""),"",B94-$C$3)</f>
        <v>-1.7956</v>
      </c>
      <c r="F94" s="28" t="n">
        <f aca="false">IF(C94=9,"",IF(C94=0,E94,IF(C94=1,IF(COUNT(E90:E98)=0,"",TRIMMEAN(E90:E98,0.5)),IF(D94="","",D94))))</f>
        <v>2.2461</v>
      </c>
      <c r="G94" s="29" t="s">
        <v>110</v>
      </c>
    </row>
    <row r="95" customFormat="false" ht="15" hidden="false" customHeight="false" outlineLevel="0" collapsed="false">
      <c r="A95" s="25" t="n">
        <v>46277.8333333333</v>
      </c>
      <c r="B95" s="26" t="n">
        <v>-1.7956</v>
      </c>
      <c r="C95" s="27" t="n">
        <v>4</v>
      </c>
      <c r="D95" s="30" t="n">
        <v>2.2437</v>
      </c>
      <c r="E95" s="26" t="n">
        <f aca="false">IF(OR(C95=9,B95=""),"",B95-$C$3)</f>
        <v>-1.7956</v>
      </c>
      <c r="F95" s="28" t="n">
        <f aca="false">IF(C95=9,"",IF(C95=0,E95,IF(C95=1,IF(COUNT(E91:E99)=0,"",TRIMMEAN(E91:E99,0.5)),IF(D95="","",D95))))</f>
        <v>2.2437</v>
      </c>
      <c r="G95" s="29" t="s">
        <v>110</v>
      </c>
    </row>
    <row r="96" customFormat="false" ht="15" hidden="false" customHeight="false" outlineLevel="0" collapsed="false">
      <c r="A96" s="25" t="n">
        <v>46277.84375</v>
      </c>
      <c r="B96" s="26" t="n">
        <v>-1.8018</v>
      </c>
      <c r="C96" s="27" t="n">
        <v>4</v>
      </c>
      <c r="D96" s="30" t="n">
        <v>2.2184</v>
      </c>
      <c r="E96" s="26" t="n">
        <f aca="false">IF(OR(C96=9,B96=""),"",B96-$C$3)</f>
        <v>-1.8018</v>
      </c>
      <c r="F96" s="28" t="n">
        <f aca="false">IF(C96=9,"",IF(C96=0,E96,IF(C96=1,IF(COUNT(E92:E100)=0,"",TRIMMEAN(E92:E100,0.5)),IF(D96="","",D96))))</f>
        <v>2.2184</v>
      </c>
      <c r="G96" s="29" t="s">
        <v>110</v>
      </c>
    </row>
    <row r="97" customFormat="false" ht="15" hidden="false" customHeight="false" outlineLevel="0" collapsed="false">
      <c r="A97" s="25" t="n">
        <v>46277.8541666667</v>
      </c>
      <c r="B97" s="26" t="n">
        <v>-1.7956</v>
      </c>
      <c r="C97" s="27" t="n">
        <v>4</v>
      </c>
      <c r="D97" s="30" t="n">
        <v>2.2373</v>
      </c>
      <c r="E97" s="26" t="n">
        <f aca="false">IF(OR(C97=9,B97=""),"",B97-$C$3)</f>
        <v>-1.7956</v>
      </c>
      <c r="F97" s="28" t="n">
        <f aca="false">IF(C97=9,"",IF(C97=0,E97,IF(C97=1,IF(COUNT(E93:E101)=0,"",TRIMMEAN(E93:E101,0.5)),IF(D97="","",D97))))</f>
        <v>2.2373</v>
      </c>
      <c r="G97" s="29" t="s">
        <v>110</v>
      </c>
    </row>
    <row r="98" customFormat="false" ht="15" hidden="false" customHeight="false" outlineLevel="0" collapsed="false">
      <c r="A98" s="25" t="n">
        <v>46277.8645833333</v>
      </c>
      <c r="B98" s="26" t="n">
        <v>-1.7987</v>
      </c>
      <c r="C98" s="27" t="n">
        <v>4</v>
      </c>
      <c r="D98" s="30" t="n">
        <v>2.1934</v>
      </c>
      <c r="E98" s="26" t="n">
        <f aca="false">IF(OR(C98=9,B98=""),"",B98-$C$3)</f>
        <v>-1.7987</v>
      </c>
      <c r="F98" s="28" t="n">
        <f aca="false">IF(C98=9,"",IF(C98=0,E98,IF(C98=1,IF(COUNT(E94:E102)=0,"",TRIMMEAN(E94:E102,0.5)),IF(D98="","",D98))))</f>
        <v>2.1934</v>
      </c>
      <c r="G98" s="29" t="s">
        <v>110</v>
      </c>
    </row>
    <row r="99" customFormat="false" ht="15" hidden="false" customHeight="false" outlineLevel="0" collapsed="false">
      <c r="A99" s="25" t="n">
        <v>46277.875</v>
      </c>
      <c r="B99" s="26" t="n">
        <v>-1.8049</v>
      </c>
      <c r="C99" s="27" t="n">
        <v>4</v>
      </c>
      <c r="D99" s="30" t="n">
        <v>2.1684</v>
      </c>
      <c r="E99" s="26" t="n">
        <f aca="false">IF(OR(C99=9,B99=""),"",B99-$C$3)</f>
        <v>-1.8049</v>
      </c>
      <c r="F99" s="28" t="n">
        <f aca="false">IF(C99=9,"",IF(C99=0,E99,IF(C99=1,IF(COUNT(E95:E103)=0,"",TRIMMEAN(E95:E103,0.5)),IF(D99="","",D99))))</f>
        <v>2.1684</v>
      </c>
      <c r="G99" s="29" t="s">
        <v>110</v>
      </c>
    </row>
    <row r="100" customFormat="false" ht="15" hidden="false" customHeight="false" outlineLevel="0" collapsed="false">
      <c r="A100" s="25" t="n">
        <v>46277.8854166667</v>
      </c>
      <c r="B100" s="26" t="n">
        <v>-1.7987</v>
      </c>
      <c r="C100" s="27" t="n">
        <v>4</v>
      </c>
      <c r="D100" s="30" t="n">
        <v>2.1567</v>
      </c>
      <c r="E100" s="26" t="n">
        <f aca="false">IF(OR(C100=9,B100=""),"",B100-$C$3)</f>
        <v>-1.7987</v>
      </c>
      <c r="F100" s="28" t="n">
        <f aca="false">IF(C100=9,"",IF(C100=0,E100,IF(C100=1,IF(COUNT(E96:E104)=0,"",TRIMMEAN(E96:E104,0.5)),IF(D100="","",D100))))</f>
        <v>2.1567</v>
      </c>
      <c r="G100" s="29" t="s">
        <v>110</v>
      </c>
    </row>
    <row r="101" customFormat="false" ht="15" hidden="false" customHeight="false" outlineLevel="0" collapsed="false">
      <c r="A101" s="25" t="n">
        <v>46277.8958333333</v>
      </c>
      <c r="B101" s="26" t="n">
        <v>-1.7987</v>
      </c>
      <c r="C101" s="27" t="n">
        <v>4</v>
      </c>
      <c r="D101" s="30" t="n">
        <v>2.1561</v>
      </c>
      <c r="E101" s="26" t="n">
        <f aca="false">IF(OR(C101=9,B101=""),"",B101-$C$3)</f>
        <v>-1.7987</v>
      </c>
      <c r="F101" s="28" t="n">
        <f aca="false">IF(C101=9,"",IF(C101=0,E101,IF(C101=1,IF(COUNT(E97:E105)=0,"",TRIMMEAN(E97:E105,0.5)),IF(D101="","",D101))))</f>
        <v>2.1561</v>
      </c>
      <c r="G101" s="29" t="s">
        <v>110</v>
      </c>
    </row>
    <row r="102" customFormat="false" ht="15" hidden="false" customHeight="false" outlineLevel="0" collapsed="false">
      <c r="A102" s="25" t="n">
        <v>46277.90625</v>
      </c>
      <c r="B102" s="26" t="n">
        <v>-1.7987</v>
      </c>
      <c r="C102" s="27" t="n">
        <v>4</v>
      </c>
      <c r="D102" s="30" t="n">
        <v>2.174</v>
      </c>
      <c r="E102" s="26" t="n">
        <f aca="false">IF(OR(C102=9,B102=""),"",B102-$C$3)</f>
        <v>-1.7987</v>
      </c>
      <c r="F102" s="28" t="n">
        <f aca="false">IF(C102=9,"",IF(C102=0,E102,IF(C102=1,IF(COUNT(E98:E106)=0,"",TRIMMEAN(E98:E106,0.5)),IF(D102="","",D102))))</f>
        <v>2.174</v>
      </c>
      <c r="G102" s="29" t="s">
        <v>110</v>
      </c>
    </row>
    <row r="103" customFormat="false" ht="15" hidden="false" customHeight="false" outlineLevel="0" collapsed="false">
      <c r="A103" s="25" t="n">
        <v>46277.9166666667</v>
      </c>
      <c r="B103" s="26" t="n">
        <v>-1.7987</v>
      </c>
      <c r="C103" s="27" t="n">
        <v>4</v>
      </c>
      <c r="D103" s="30" t="n">
        <v>2.1699</v>
      </c>
      <c r="E103" s="26" t="n">
        <f aca="false">IF(OR(C103=9,B103=""),"",B103-$C$3)</f>
        <v>-1.7987</v>
      </c>
      <c r="F103" s="28" t="n">
        <f aca="false">IF(C103=9,"",IF(C103=0,E103,IF(C103=1,IF(COUNT(E99:E107)=0,"",TRIMMEAN(E99:E107,0.5)),IF(D103="","",D103))))</f>
        <v>2.1699</v>
      </c>
      <c r="G103" s="29" t="s">
        <v>110</v>
      </c>
    </row>
    <row r="104" customFormat="false" ht="15" hidden="false" customHeight="false" outlineLevel="0" collapsed="false">
      <c r="A104" s="25" t="n">
        <v>46277.9270833333</v>
      </c>
      <c r="B104" s="26" t="n">
        <v>-1.8018</v>
      </c>
      <c r="C104" s="27" t="n">
        <v>4</v>
      </c>
      <c r="D104" s="30" t="n">
        <v>2.1626</v>
      </c>
      <c r="E104" s="26" t="n">
        <f aca="false">IF(OR(C104=9,B104=""),"",B104-$C$3)</f>
        <v>-1.8018</v>
      </c>
      <c r="F104" s="28" t="n">
        <f aca="false">IF(C104=9,"",IF(C104=0,E104,IF(C104=1,IF(COUNT(E100:E108)=0,"",TRIMMEAN(E100:E108,0.5)),IF(D104="","",D104))))</f>
        <v>2.1626</v>
      </c>
      <c r="G104" s="29" t="s">
        <v>110</v>
      </c>
    </row>
    <row r="105" customFormat="false" ht="15" hidden="false" customHeight="false" outlineLevel="0" collapsed="false">
      <c r="A105" s="25" t="n">
        <v>46277.9375</v>
      </c>
      <c r="B105" s="26" t="n">
        <v>-1.7925</v>
      </c>
      <c r="C105" s="27" t="n">
        <v>4</v>
      </c>
      <c r="D105" s="30" t="n">
        <v>2.1766</v>
      </c>
      <c r="E105" s="26" t="n">
        <f aca="false">IF(OR(C105=9,B105=""),"",B105-$C$3)</f>
        <v>-1.7925</v>
      </c>
      <c r="F105" s="28" t="n">
        <f aca="false">IF(C105=9,"",IF(C105=0,E105,IF(C105=1,IF(COUNT(E101:E109)=0,"",TRIMMEAN(E101:E109,0.5)),IF(D105="","",D105))))</f>
        <v>2.1766</v>
      </c>
      <c r="G105" s="29" t="s">
        <v>110</v>
      </c>
    </row>
    <row r="106" customFormat="false" ht="15" hidden="false" customHeight="false" outlineLevel="0" collapsed="false">
      <c r="A106" s="25" t="n">
        <v>46277.9479166667</v>
      </c>
      <c r="B106" s="26" t="n">
        <v>-1.7925</v>
      </c>
      <c r="C106" s="27" t="n">
        <v>4</v>
      </c>
      <c r="D106" s="30" t="n">
        <v>2.1665</v>
      </c>
      <c r="E106" s="26" t="n">
        <f aca="false">IF(OR(C106=9,B106=""),"",B106-$C$3)</f>
        <v>-1.7925</v>
      </c>
      <c r="F106" s="28" t="n">
        <f aca="false">IF(C106=9,"",IF(C106=0,E106,IF(C106=1,IF(COUNT(E102:E110)=0,"",TRIMMEAN(E102:E110,0.5)),IF(D106="","",D106))))</f>
        <v>2.1665</v>
      </c>
      <c r="G106" s="29" t="s">
        <v>110</v>
      </c>
    </row>
    <row r="107" customFormat="false" ht="15" hidden="false" customHeight="false" outlineLevel="0" collapsed="false">
      <c r="A107" s="25" t="n">
        <v>46277.9583333333</v>
      </c>
      <c r="B107" s="26" t="n">
        <v>-1.8018</v>
      </c>
      <c r="C107" s="27" t="n">
        <v>4</v>
      </c>
      <c r="D107" s="30" t="n">
        <v>2.1887</v>
      </c>
      <c r="E107" s="26" t="n">
        <f aca="false">IF(OR(C107=9,B107=""),"",B107-$C$3)</f>
        <v>-1.8018</v>
      </c>
      <c r="F107" s="28" t="n">
        <f aca="false">IF(C107=9,"",IF(C107=0,E107,IF(C107=1,IF(COUNT(E103:E111)=0,"",TRIMMEAN(E103:E111,0.5)),IF(D107="","",D107))))</f>
        <v>2.1887</v>
      </c>
      <c r="G107" s="29" t="s">
        <v>110</v>
      </c>
    </row>
    <row r="108" customFormat="false" ht="15" hidden="false" customHeight="false" outlineLevel="0" collapsed="false">
      <c r="A108" s="25" t="n">
        <v>46277.96875</v>
      </c>
      <c r="B108" s="26" t="n">
        <v>-1.8018</v>
      </c>
      <c r="C108" s="27" t="n">
        <v>4</v>
      </c>
      <c r="D108" s="30" t="n">
        <v>2.1793</v>
      </c>
      <c r="E108" s="26" t="n">
        <f aca="false">IF(OR(C108=9,B108=""),"",B108-$C$3)</f>
        <v>-1.8018</v>
      </c>
      <c r="F108" s="28" t="n">
        <f aca="false">IF(C108=9,"",IF(C108=0,E108,IF(C108=1,IF(COUNT(E104:E112)=0,"",TRIMMEAN(E104:E112,0.5)),IF(D108="","",D108))))</f>
        <v>2.1793</v>
      </c>
      <c r="G108" s="29" t="s">
        <v>110</v>
      </c>
    </row>
    <row r="109" customFormat="false" ht="15" hidden="false" customHeight="false" outlineLevel="0" collapsed="false">
      <c r="A109" s="25" t="n">
        <v>46277.9791666667</v>
      </c>
      <c r="B109" s="26" t="n">
        <v>-1.7987</v>
      </c>
      <c r="C109" s="27" t="n">
        <v>4</v>
      </c>
      <c r="D109" s="30" t="n">
        <v>2.2041</v>
      </c>
      <c r="E109" s="26" t="n">
        <f aca="false">IF(OR(C109=9,B109=""),"",B109-$C$3)</f>
        <v>-1.7987</v>
      </c>
      <c r="F109" s="28" t="n">
        <f aca="false">IF(C109=9,"",IF(C109=0,E109,IF(C109=1,IF(COUNT(E105:E113)=0,"",TRIMMEAN(E105:E113,0.5)),IF(D109="","",D109))))</f>
        <v>2.2041</v>
      </c>
      <c r="G109" s="29" t="s">
        <v>110</v>
      </c>
    </row>
    <row r="110" customFormat="false" ht="15" hidden="false" customHeight="false" outlineLevel="0" collapsed="false">
      <c r="A110" s="25" t="n">
        <v>46277.9895833333</v>
      </c>
      <c r="B110" s="26" t="n">
        <v>-1.7956</v>
      </c>
      <c r="C110" s="27" t="n">
        <v>4</v>
      </c>
      <c r="D110" s="30" t="n">
        <v>2.2057</v>
      </c>
      <c r="E110" s="26" t="n">
        <f aca="false">IF(OR(C110=9,B110=""),"",B110-$C$3)</f>
        <v>-1.7956</v>
      </c>
      <c r="F110" s="28" t="n">
        <f aca="false">IF(C110=9,"",IF(C110=0,E110,IF(C110=1,IF(COUNT(E106:E114)=0,"",TRIMMEAN(E106:E114,0.5)),IF(D110="","",D110))))</f>
        <v>2.2057</v>
      </c>
      <c r="G110" s="29" t="s">
        <v>110</v>
      </c>
    </row>
    <row r="111" customFormat="false" ht="15" hidden="false" customHeight="false" outlineLevel="0" collapsed="false">
      <c r="A111" s="25" t="n">
        <v>46278</v>
      </c>
      <c r="B111" s="26" t="n">
        <v>-1.7956</v>
      </c>
      <c r="C111" s="27" t="n">
        <v>4</v>
      </c>
      <c r="D111" s="30" t="n">
        <v>2.1884</v>
      </c>
      <c r="E111" s="26" t="n">
        <f aca="false">IF(OR(C111=9,B111=""),"",B111-$C$3)</f>
        <v>-1.7956</v>
      </c>
      <c r="F111" s="28" t="n">
        <f aca="false">IF(C111=9,"",IF(C111=0,E111,IF(C111=1,IF(COUNT(E107:E115)=0,"",TRIMMEAN(E107:E115,0.5)),IF(D111="","",D111))))</f>
        <v>2.1884</v>
      </c>
      <c r="G111" s="29" t="s">
        <v>110</v>
      </c>
    </row>
    <row r="112" customFormat="false" ht="15" hidden="false" customHeight="false" outlineLevel="0" collapsed="false">
      <c r="A112" s="25" t="n">
        <v>46278.0104166667</v>
      </c>
      <c r="B112" s="26" t="n">
        <v>-1.8018</v>
      </c>
      <c r="C112" s="27" t="n">
        <v>4</v>
      </c>
      <c r="D112" s="30" t="n">
        <v>2.1882</v>
      </c>
      <c r="E112" s="26" t="n">
        <f aca="false">IF(OR(C112=9,B112=""),"",B112-$C$3)</f>
        <v>-1.8018</v>
      </c>
      <c r="F112" s="28" t="n">
        <f aca="false">IF(C112=9,"",IF(C112=0,E112,IF(C112=1,IF(COUNT(E108:E116)=0,"",TRIMMEAN(E108:E116,0.5)),IF(D112="","",D112))))</f>
        <v>2.1882</v>
      </c>
      <c r="G112" s="29" t="s">
        <v>110</v>
      </c>
    </row>
    <row r="113" customFormat="false" ht="15" hidden="false" customHeight="false" outlineLevel="0" collapsed="false">
      <c r="A113" s="25" t="n">
        <v>46278.0208333333</v>
      </c>
      <c r="B113" s="26" t="n">
        <v>-1.7894</v>
      </c>
      <c r="C113" s="27" t="n">
        <v>4</v>
      </c>
      <c r="D113" s="30" t="n">
        <v>2.1795</v>
      </c>
      <c r="E113" s="26" t="n">
        <f aca="false">IF(OR(C113=9,B113=""),"",B113-$C$3)</f>
        <v>-1.7894</v>
      </c>
      <c r="F113" s="28" t="n">
        <f aca="false">IF(C113=9,"",IF(C113=0,E113,IF(C113=1,IF(COUNT(E109:E117)=0,"",TRIMMEAN(E109:E117,0.5)),IF(D113="","",D113))))</f>
        <v>2.1795</v>
      </c>
      <c r="G113" s="29" t="s">
        <v>110</v>
      </c>
    </row>
    <row r="114" customFormat="false" ht="15" hidden="false" customHeight="false" outlineLevel="0" collapsed="false">
      <c r="A114" s="25" t="n">
        <v>46278.03125</v>
      </c>
      <c r="B114" s="26" t="n">
        <v>-1.7925</v>
      </c>
      <c r="C114" s="27" t="n">
        <v>4</v>
      </c>
      <c r="D114" s="30" t="n">
        <v>2.1859</v>
      </c>
      <c r="E114" s="26" t="n">
        <f aca="false">IF(OR(C114=9,B114=""),"",B114-$C$3)</f>
        <v>-1.7925</v>
      </c>
      <c r="F114" s="28" t="n">
        <f aca="false">IF(C114=9,"",IF(C114=0,E114,IF(C114=1,IF(COUNT(E110:E118)=0,"",TRIMMEAN(E110:E118,0.5)),IF(D114="","",D114))))</f>
        <v>2.1859</v>
      </c>
      <c r="G114" s="29" t="s">
        <v>110</v>
      </c>
    </row>
    <row r="115" customFormat="false" ht="15" hidden="false" customHeight="false" outlineLevel="0" collapsed="false">
      <c r="A115" s="25" t="n">
        <v>46278.0416666667</v>
      </c>
      <c r="B115" s="26" t="n">
        <v>-1.8018</v>
      </c>
      <c r="C115" s="27" t="n">
        <v>4</v>
      </c>
      <c r="D115" s="30" t="n">
        <v>2.1928</v>
      </c>
      <c r="E115" s="26" t="n">
        <f aca="false">IF(OR(C115=9,B115=""),"",B115-$C$3)</f>
        <v>-1.8018</v>
      </c>
      <c r="F115" s="28" t="n">
        <f aca="false">IF(C115=9,"",IF(C115=0,E115,IF(C115=1,IF(COUNT(E111:E119)=0,"",TRIMMEAN(E111:E119,0.5)),IF(D115="","",D115))))</f>
        <v>2.1928</v>
      </c>
      <c r="G115" s="29" t="s">
        <v>110</v>
      </c>
    </row>
    <row r="116" customFormat="false" ht="15" hidden="false" customHeight="false" outlineLevel="0" collapsed="false">
      <c r="A116" s="25" t="n">
        <v>46278.0520833333</v>
      </c>
      <c r="B116" s="26" t="n">
        <v>-1.7894</v>
      </c>
      <c r="C116" s="27" t="n">
        <v>4</v>
      </c>
      <c r="D116" s="30" t="n">
        <v>2.17</v>
      </c>
      <c r="E116" s="26" t="n">
        <f aca="false">IF(OR(C116=9,B116=""),"",B116-$C$3)</f>
        <v>-1.7894</v>
      </c>
      <c r="F116" s="28" t="n">
        <f aca="false">IF(C116=9,"",IF(C116=0,E116,IF(C116=1,IF(COUNT(E112:E120)=0,"",TRIMMEAN(E112:E120,0.5)),IF(D116="","",D116))))</f>
        <v>2.17</v>
      </c>
      <c r="G116" s="29" t="s">
        <v>110</v>
      </c>
    </row>
    <row r="117" customFormat="false" ht="15" hidden="false" customHeight="false" outlineLevel="0" collapsed="false">
      <c r="A117" s="25" t="n">
        <v>46278.0625</v>
      </c>
      <c r="B117" s="26" t="n">
        <v>-1.7987</v>
      </c>
      <c r="C117" s="27" t="n">
        <v>4</v>
      </c>
      <c r="D117" s="30" t="n">
        <v>2.1465</v>
      </c>
      <c r="E117" s="26" t="n">
        <f aca="false">IF(OR(C117=9,B117=""),"",B117-$C$3)</f>
        <v>-1.7987</v>
      </c>
      <c r="F117" s="28" t="n">
        <f aca="false">IF(C117=9,"",IF(C117=0,E117,IF(C117=1,IF(COUNT(E113:E121)=0,"",TRIMMEAN(E113:E121,0.5)),IF(D117="","",D117))))</f>
        <v>2.1465</v>
      </c>
      <c r="G117" s="29" t="s">
        <v>110</v>
      </c>
    </row>
    <row r="118" customFormat="false" ht="15" hidden="false" customHeight="false" outlineLevel="0" collapsed="false">
      <c r="A118" s="25" t="n">
        <v>46278.0729166667</v>
      </c>
      <c r="B118" s="26" t="n">
        <v>-1.7987</v>
      </c>
      <c r="C118" s="27" t="n">
        <v>4</v>
      </c>
      <c r="D118" s="30" t="n">
        <v>2.1452</v>
      </c>
      <c r="E118" s="26" t="n">
        <f aca="false">IF(OR(C118=9,B118=""),"",B118-$C$3)</f>
        <v>-1.7987</v>
      </c>
      <c r="F118" s="28" t="n">
        <f aca="false">IF(C118=9,"",IF(C118=0,E118,IF(C118=1,IF(COUNT(E114:E122)=0,"",TRIMMEAN(E114:E122,0.5)),IF(D118="","",D118))))</f>
        <v>2.1452</v>
      </c>
      <c r="G118" s="29" t="s">
        <v>110</v>
      </c>
    </row>
    <row r="119" customFormat="false" ht="15" hidden="false" customHeight="false" outlineLevel="0" collapsed="false">
      <c r="A119" s="25" t="n">
        <v>46278.0833333333</v>
      </c>
      <c r="B119" s="26" t="n">
        <v>-1.8018</v>
      </c>
      <c r="C119" s="27" t="n">
        <v>4</v>
      </c>
      <c r="D119" s="30" t="n">
        <v>2.1424</v>
      </c>
      <c r="E119" s="26" t="n">
        <f aca="false">IF(OR(C119=9,B119=""),"",B119-$C$3)</f>
        <v>-1.8018</v>
      </c>
      <c r="F119" s="28" t="n">
        <f aca="false">IF(C119=9,"",IF(C119=0,E119,IF(C119=1,IF(COUNT(E115:E123)=0,"",TRIMMEAN(E115:E123,0.5)),IF(D119="","",D119))))</f>
        <v>2.1424</v>
      </c>
      <c r="G119" s="29" t="s">
        <v>110</v>
      </c>
    </row>
    <row r="120" customFormat="false" ht="15" hidden="false" customHeight="false" outlineLevel="0" collapsed="false">
      <c r="A120" s="25" t="n">
        <v>46278.09375</v>
      </c>
      <c r="B120" s="26" t="n">
        <v>-1.7987</v>
      </c>
      <c r="C120" s="27" t="n">
        <v>4</v>
      </c>
      <c r="D120" s="30" t="n">
        <v>2.1441</v>
      </c>
      <c r="E120" s="26" t="n">
        <f aca="false">IF(OR(C120=9,B120=""),"",B120-$C$3)</f>
        <v>-1.7987</v>
      </c>
      <c r="F120" s="28" t="n">
        <f aca="false">IF(C120=9,"",IF(C120=0,E120,IF(C120=1,IF(COUNT(E116:E124)=0,"",TRIMMEAN(E116:E124,0.5)),IF(D120="","",D120))))</f>
        <v>2.1441</v>
      </c>
      <c r="G120" s="29" t="s">
        <v>110</v>
      </c>
    </row>
    <row r="121" customFormat="false" ht="15" hidden="false" customHeight="false" outlineLevel="0" collapsed="false">
      <c r="A121" s="25" t="n">
        <v>46278.1041666667</v>
      </c>
      <c r="B121" s="26" t="n">
        <v>-1.7956</v>
      </c>
      <c r="C121" s="27" t="n">
        <v>4</v>
      </c>
      <c r="D121" s="30" t="n">
        <v>2.1515</v>
      </c>
      <c r="E121" s="26" t="n">
        <f aca="false">IF(OR(C121=9,B121=""),"",B121-$C$3)</f>
        <v>-1.7956</v>
      </c>
      <c r="F121" s="28" t="n">
        <f aca="false">IF(C121=9,"",IF(C121=0,E121,IF(C121=1,IF(COUNT(E117:E125)=0,"",TRIMMEAN(E117:E125,0.5)),IF(D121="","",D121))))</f>
        <v>2.1515</v>
      </c>
      <c r="G121" s="29" t="s">
        <v>110</v>
      </c>
    </row>
    <row r="122" customFormat="false" ht="15" hidden="false" customHeight="false" outlineLevel="0" collapsed="false">
      <c r="A122" s="25" t="n">
        <v>46278.1145833333</v>
      </c>
      <c r="B122" s="26" t="n">
        <v>-1.7987</v>
      </c>
      <c r="C122" s="27" t="n">
        <v>4</v>
      </c>
      <c r="D122" s="30" t="n">
        <v>2.1637</v>
      </c>
      <c r="E122" s="26" t="n">
        <f aca="false">IF(OR(C122=9,B122=""),"",B122-$C$3)</f>
        <v>-1.7987</v>
      </c>
      <c r="F122" s="28" t="n">
        <f aca="false">IF(C122=9,"",IF(C122=0,E122,IF(C122=1,IF(COUNT(E118:E126)=0,"",TRIMMEAN(E118:E126,0.5)),IF(D122="","",D122))))</f>
        <v>2.1637</v>
      </c>
      <c r="G122" s="29" t="s">
        <v>110</v>
      </c>
    </row>
    <row r="123" customFormat="false" ht="15" hidden="false" customHeight="false" outlineLevel="0" collapsed="false">
      <c r="A123" s="25" t="n">
        <v>46278.125</v>
      </c>
      <c r="B123" s="26" t="n">
        <v>-1.7987</v>
      </c>
      <c r="C123" s="27" t="n">
        <v>4</v>
      </c>
      <c r="D123" s="30" t="n">
        <v>2.1689</v>
      </c>
      <c r="E123" s="26" t="n">
        <f aca="false">IF(OR(C123=9,B123=""),"",B123-$C$3)</f>
        <v>-1.7987</v>
      </c>
      <c r="F123" s="28" t="n">
        <f aca="false">IF(C123=9,"",IF(C123=0,E123,IF(C123=1,IF(COUNT(E119:E127)=0,"",TRIMMEAN(E119:E127,0.5)),IF(D123="","",D123))))</f>
        <v>2.1689</v>
      </c>
      <c r="G123" s="29" t="s">
        <v>110</v>
      </c>
    </row>
    <row r="124" customFormat="false" ht="15" hidden="false" customHeight="false" outlineLevel="0" collapsed="false">
      <c r="A124" s="25" t="n">
        <v>46278.1354166667</v>
      </c>
      <c r="B124" s="26" t="n">
        <v>-1.7987</v>
      </c>
      <c r="C124" s="27" t="n">
        <v>4</v>
      </c>
      <c r="D124" s="30" t="n">
        <v>2.1865</v>
      </c>
      <c r="E124" s="26" t="n">
        <f aca="false">IF(OR(C124=9,B124=""),"",B124-$C$3)</f>
        <v>-1.7987</v>
      </c>
      <c r="F124" s="28" t="n">
        <f aca="false">IF(C124=9,"",IF(C124=0,E124,IF(C124=1,IF(COUNT(E120:E128)=0,"",TRIMMEAN(E120:E128,0.5)),IF(D124="","",D124))))</f>
        <v>2.1865</v>
      </c>
      <c r="G124" s="29" t="s">
        <v>110</v>
      </c>
    </row>
    <row r="125" customFormat="false" ht="15" hidden="false" customHeight="false" outlineLevel="0" collapsed="false">
      <c r="A125" s="25" t="n">
        <v>46278.1458333333</v>
      </c>
      <c r="B125" s="26" t="n">
        <v>-1.7863</v>
      </c>
      <c r="C125" s="27" t="n">
        <v>4</v>
      </c>
      <c r="D125" s="30" t="n">
        <v>2.1792</v>
      </c>
      <c r="E125" s="26" t="n">
        <f aca="false">IF(OR(C125=9,B125=""),"",B125-$C$3)</f>
        <v>-1.7863</v>
      </c>
      <c r="F125" s="28" t="n">
        <f aca="false">IF(C125=9,"",IF(C125=0,E125,IF(C125=1,IF(COUNT(E121:E129)=0,"",TRIMMEAN(E121:E129,0.5)),IF(D125="","",D125))))</f>
        <v>2.1792</v>
      </c>
      <c r="G125" s="29" t="s">
        <v>110</v>
      </c>
    </row>
    <row r="126" customFormat="false" ht="15" hidden="false" customHeight="false" outlineLevel="0" collapsed="false">
      <c r="A126" s="25" t="n">
        <v>46278.15625</v>
      </c>
      <c r="B126" s="26" t="n">
        <v>-1.8018</v>
      </c>
      <c r="C126" s="27" t="n">
        <v>4</v>
      </c>
      <c r="D126" s="30" t="n">
        <v>2.1888</v>
      </c>
      <c r="E126" s="26" t="n">
        <f aca="false">IF(OR(C126=9,B126=""),"",B126-$C$3)</f>
        <v>-1.8018</v>
      </c>
      <c r="F126" s="28" t="n">
        <f aca="false">IF(C126=9,"",IF(C126=0,E126,IF(C126=1,IF(COUNT(E122:E130)=0,"",TRIMMEAN(E122:E130,0.5)),IF(D126="","",D126))))</f>
        <v>2.1888</v>
      </c>
      <c r="G126" s="29" t="s">
        <v>110</v>
      </c>
    </row>
    <row r="127" customFormat="false" ht="15" hidden="false" customHeight="false" outlineLevel="0" collapsed="false">
      <c r="A127" s="25" t="n">
        <v>46278.1666666667</v>
      </c>
      <c r="B127" s="26" t="n">
        <v>-1.7925</v>
      </c>
      <c r="C127" s="27" t="n">
        <v>4</v>
      </c>
      <c r="D127" s="30" t="n">
        <v>2.214</v>
      </c>
      <c r="E127" s="26" t="n">
        <f aca="false">IF(OR(C127=9,B127=""),"",B127-$C$3)</f>
        <v>-1.7925</v>
      </c>
      <c r="F127" s="28" t="n">
        <f aca="false">IF(C127=9,"",IF(C127=0,E127,IF(C127=1,IF(COUNT(E123:E131)=0,"",TRIMMEAN(E123:E131,0.5)),IF(D127="","",D127))))</f>
        <v>2.214</v>
      </c>
      <c r="G127" s="29" t="s">
        <v>110</v>
      </c>
    </row>
    <row r="128" customFormat="false" ht="15" hidden="false" customHeight="false" outlineLevel="0" collapsed="false">
      <c r="A128" s="25" t="n">
        <v>46278.1770833333</v>
      </c>
      <c r="B128" s="26" t="n">
        <v>-1.7987</v>
      </c>
      <c r="C128" s="27" t="n">
        <v>4</v>
      </c>
      <c r="D128" s="30" t="n">
        <v>2.1878</v>
      </c>
      <c r="E128" s="26" t="n">
        <f aca="false">IF(OR(C128=9,B128=""),"",B128-$C$3)</f>
        <v>-1.7987</v>
      </c>
      <c r="F128" s="28" t="n">
        <f aca="false">IF(C128=9,"",IF(C128=0,E128,IF(C128=1,IF(COUNT(E124:E132)=0,"",TRIMMEAN(E124:E132,0.5)),IF(D128="","",D128))))</f>
        <v>2.1878</v>
      </c>
      <c r="G128" s="29" t="s">
        <v>110</v>
      </c>
    </row>
    <row r="129" customFormat="false" ht="15" hidden="false" customHeight="false" outlineLevel="0" collapsed="false">
      <c r="A129" s="25" t="n">
        <v>46278.1875</v>
      </c>
      <c r="B129" s="26" t="n">
        <v>-1.8018</v>
      </c>
      <c r="C129" s="27" t="n">
        <v>4</v>
      </c>
      <c r="D129" s="30" t="n">
        <v>2.174</v>
      </c>
      <c r="E129" s="26" t="n">
        <f aca="false">IF(OR(C129=9,B129=""),"",B129-$C$3)</f>
        <v>-1.8018</v>
      </c>
      <c r="F129" s="28" t="n">
        <f aca="false">IF(C129=9,"",IF(C129=0,E129,IF(C129=1,IF(COUNT(E125:E133)=0,"",TRIMMEAN(E125:E133,0.5)),IF(D129="","",D129))))</f>
        <v>2.174</v>
      </c>
      <c r="G129" s="29" t="s">
        <v>110</v>
      </c>
    </row>
    <row r="130" customFormat="false" ht="15" hidden="false" customHeight="false" outlineLevel="0" collapsed="false">
      <c r="A130" s="25" t="n">
        <v>46278.1979166667</v>
      </c>
      <c r="B130" s="26" t="n">
        <v>-1.7956</v>
      </c>
      <c r="C130" s="27" t="n">
        <v>4</v>
      </c>
      <c r="D130" s="30" t="n">
        <v>2.1787</v>
      </c>
      <c r="E130" s="26" t="n">
        <f aca="false">IF(OR(C130=9,B130=""),"",B130-$C$3)</f>
        <v>-1.7956</v>
      </c>
      <c r="F130" s="28" t="n">
        <f aca="false">IF(C130=9,"",IF(C130=0,E130,IF(C130=1,IF(COUNT(E126:E134)=0,"",TRIMMEAN(E126:E134,0.5)),IF(D130="","",D130))))</f>
        <v>2.1787</v>
      </c>
      <c r="G130" s="29" t="s">
        <v>110</v>
      </c>
    </row>
    <row r="131" customFormat="false" ht="15" hidden="false" customHeight="false" outlineLevel="0" collapsed="false">
      <c r="A131" s="25" t="n">
        <v>46278.2083333333</v>
      </c>
      <c r="B131" s="26" t="n">
        <v>-1.7987</v>
      </c>
      <c r="C131" s="27" t="n">
        <v>4</v>
      </c>
      <c r="D131" s="30" t="n">
        <v>2.2016</v>
      </c>
      <c r="E131" s="26" t="n">
        <f aca="false">IF(OR(C131=9,B131=""),"",B131-$C$3)</f>
        <v>-1.7987</v>
      </c>
      <c r="F131" s="28" t="n">
        <f aca="false">IF(C131=9,"",IF(C131=0,E131,IF(C131=1,IF(COUNT(E127:E135)=0,"",TRIMMEAN(E127:E135,0.5)),IF(D131="","",D131))))</f>
        <v>2.2016</v>
      </c>
      <c r="G131" s="29" t="s">
        <v>110</v>
      </c>
    </row>
    <row r="132" customFormat="false" ht="15" hidden="false" customHeight="false" outlineLevel="0" collapsed="false">
      <c r="A132" s="25" t="n">
        <v>46278.21875</v>
      </c>
      <c r="B132" s="26" t="n">
        <v>-1.7894</v>
      </c>
      <c r="C132" s="27" t="n">
        <v>4</v>
      </c>
      <c r="D132" s="30" t="n">
        <v>2.2205</v>
      </c>
      <c r="E132" s="26" t="n">
        <f aca="false">IF(OR(C132=9,B132=""),"",B132-$C$3)</f>
        <v>-1.7894</v>
      </c>
      <c r="F132" s="28" t="n">
        <f aca="false">IF(C132=9,"",IF(C132=0,E132,IF(C132=1,IF(COUNT(E128:E136)=0,"",TRIMMEAN(E128:E136,0.5)),IF(D132="","",D132))))</f>
        <v>2.2205</v>
      </c>
      <c r="G132" s="29" t="s">
        <v>110</v>
      </c>
    </row>
    <row r="133" customFormat="false" ht="15" hidden="false" customHeight="false" outlineLevel="0" collapsed="false">
      <c r="A133" s="25" t="n">
        <v>46278.2291666667</v>
      </c>
      <c r="B133" s="26" t="n">
        <v>-1.7987</v>
      </c>
      <c r="C133" s="27" t="n">
        <v>4</v>
      </c>
      <c r="D133" s="30" t="n">
        <v>2.2221</v>
      </c>
      <c r="E133" s="26" t="n">
        <f aca="false">IF(OR(C133=9,B133=""),"",B133-$C$3)</f>
        <v>-1.7987</v>
      </c>
      <c r="F133" s="28" t="n">
        <f aca="false">IF(C133=9,"",IF(C133=0,E133,IF(C133=1,IF(COUNT(E129:E137)=0,"",TRIMMEAN(E129:E137,0.5)),IF(D133="","",D133))))</f>
        <v>2.2221</v>
      </c>
      <c r="G133" s="29" t="s">
        <v>110</v>
      </c>
    </row>
    <row r="134" customFormat="false" ht="15" hidden="false" customHeight="false" outlineLevel="0" collapsed="false">
      <c r="A134" s="25" t="n">
        <v>46278.2395833333</v>
      </c>
      <c r="B134" s="26" t="n">
        <v>-1.7925</v>
      </c>
      <c r="C134" s="27" t="n">
        <v>4</v>
      </c>
      <c r="D134" s="30" t="n">
        <v>2.1922</v>
      </c>
      <c r="E134" s="26" t="n">
        <f aca="false">IF(OR(C134=9,B134=""),"",B134-$C$3)</f>
        <v>-1.7925</v>
      </c>
      <c r="F134" s="28" t="n">
        <f aca="false">IF(C134=9,"",IF(C134=0,E134,IF(C134=1,IF(COUNT(E130:E138)=0,"",TRIMMEAN(E130:E138,0.5)),IF(D134="","",D134))))</f>
        <v>2.1922</v>
      </c>
      <c r="G134" s="29" t="s">
        <v>110</v>
      </c>
    </row>
    <row r="135" customFormat="false" ht="15" hidden="false" customHeight="false" outlineLevel="0" collapsed="false">
      <c r="A135" s="25" t="n">
        <v>46278.25</v>
      </c>
      <c r="B135" s="26" t="n">
        <v>-1.7987</v>
      </c>
      <c r="C135" s="27" t="n">
        <v>4</v>
      </c>
      <c r="D135" s="30" t="n">
        <v>2.1575</v>
      </c>
      <c r="E135" s="26" t="n">
        <f aca="false">IF(OR(C135=9,B135=""),"",B135-$C$3)</f>
        <v>-1.7987</v>
      </c>
      <c r="F135" s="28" t="n">
        <f aca="false">IF(C135=9,"",IF(C135=0,E135,IF(C135=1,IF(COUNT(E131:E139)=0,"",TRIMMEAN(E131:E139,0.5)),IF(D135="","",D135))))</f>
        <v>2.1575</v>
      </c>
      <c r="G135" s="29" t="s">
        <v>110</v>
      </c>
    </row>
    <row r="136" customFormat="false" ht="15" hidden="false" customHeight="false" outlineLevel="0" collapsed="false">
      <c r="A136" s="25" t="n">
        <v>46278.2604166667</v>
      </c>
      <c r="B136" s="26" t="n">
        <v>-1.7956</v>
      </c>
      <c r="C136" s="27" t="n">
        <v>4</v>
      </c>
      <c r="D136" s="30" t="n">
        <v>2.1486</v>
      </c>
      <c r="E136" s="26" t="n">
        <f aca="false">IF(OR(C136=9,B136=""),"",B136-$C$3)</f>
        <v>-1.7956</v>
      </c>
      <c r="F136" s="28" t="n">
        <f aca="false">IF(C136=9,"",IF(C136=0,E136,IF(C136=1,IF(COUNT(E132:E140)=0,"",TRIMMEAN(E132:E140,0.5)),IF(D136="","",D136))))</f>
        <v>2.1486</v>
      </c>
      <c r="G136" s="29" t="s">
        <v>110</v>
      </c>
    </row>
    <row r="137" customFormat="false" ht="15" hidden="false" customHeight="false" outlineLevel="0" collapsed="false">
      <c r="A137" s="25" t="n">
        <v>46278.2708333333</v>
      </c>
      <c r="B137" s="26" t="n">
        <v>-1.7987</v>
      </c>
      <c r="C137" s="27" t="n">
        <v>4</v>
      </c>
      <c r="D137" s="30" t="n">
        <v>2.1573</v>
      </c>
      <c r="E137" s="26" t="n">
        <f aca="false">IF(OR(C137=9,B137=""),"",B137-$C$3)</f>
        <v>-1.7987</v>
      </c>
      <c r="F137" s="28" t="n">
        <f aca="false">IF(C137=9,"",IF(C137=0,E137,IF(C137=1,IF(COUNT(E133:E141)=0,"",TRIMMEAN(E133:E141,0.5)),IF(D137="","",D137))))</f>
        <v>2.1573</v>
      </c>
      <c r="G137" s="29" t="s">
        <v>110</v>
      </c>
    </row>
    <row r="138" customFormat="false" ht="15" hidden="false" customHeight="false" outlineLevel="0" collapsed="false">
      <c r="A138" s="25" t="n">
        <v>46278.28125</v>
      </c>
      <c r="B138" s="26" t="n">
        <v>-1.8018</v>
      </c>
      <c r="C138" s="27" t="n">
        <v>4</v>
      </c>
      <c r="D138" s="30" t="n">
        <v>2.1508</v>
      </c>
      <c r="E138" s="26" t="n">
        <f aca="false">IF(OR(C138=9,B138=""),"",B138-$C$3)</f>
        <v>-1.8018</v>
      </c>
      <c r="F138" s="28" t="n">
        <f aca="false">IF(C138=9,"",IF(C138=0,E138,IF(C138=1,IF(COUNT(E134:E142)=0,"",TRIMMEAN(E134:E142,0.5)),IF(D138="","",D138))))</f>
        <v>2.1508</v>
      </c>
      <c r="G138" s="29" t="s">
        <v>110</v>
      </c>
    </row>
    <row r="139" customFormat="false" ht="15" hidden="false" customHeight="false" outlineLevel="0" collapsed="false">
      <c r="A139" s="25" t="n">
        <v>46278.2916666667</v>
      </c>
      <c r="B139" s="26" t="n">
        <v>-1.7956</v>
      </c>
      <c r="C139" s="27" t="n">
        <v>4</v>
      </c>
      <c r="D139" s="30" t="n">
        <v>2.1626</v>
      </c>
      <c r="E139" s="26" t="n">
        <f aca="false">IF(OR(C139=9,B139=""),"",B139-$C$3)</f>
        <v>-1.7956</v>
      </c>
      <c r="F139" s="28" t="n">
        <f aca="false">IF(C139=9,"",IF(C139=0,E139,IF(C139=1,IF(COUNT(E135:E143)=0,"",TRIMMEAN(E135:E143,0.5)),IF(D139="","",D139))))</f>
        <v>2.1626</v>
      </c>
      <c r="G139" s="29" t="s">
        <v>110</v>
      </c>
    </row>
    <row r="140" customFormat="false" ht="15" hidden="false" customHeight="false" outlineLevel="0" collapsed="false">
      <c r="A140" s="25" t="n">
        <v>46278.3020833333</v>
      </c>
      <c r="B140" s="26" t="n">
        <v>-1.7987</v>
      </c>
      <c r="C140" s="27" t="n">
        <v>4</v>
      </c>
      <c r="D140" s="30" t="n">
        <v>2.1734</v>
      </c>
      <c r="E140" s="26" t="n">
        <f aca="false">IF(OR(C140=9,B140=""),"",B140-$C$3)</f>
        <v>-1.7987</v>
      </c>
      <c r="F140" s="28" t="n">
        <f aca="false">IF(C140=9,"",IF(C140=0,E140,IF(C140=1,IF(COUNT(E136:E144)=0,"",TRIMMEAN(E136:E144,0.5)),IF(D140="","",D140))))</f>
        <v>2.1734</v>
      </c>
      <c r="G140" s="29" t="s">
        <v>110</v>
      </c>
    </row>
    <row r="141" customFormat="false" ht="15" hidden="false" customHeight="false" outlineLevel="0" collapsed="false">
      <c r="A141" s="25" t="n">
        <v>46278.3125</v>
      </c>
      <c r="B141" s="26" t="n">
        <v>-1.7925</v>
      </c>
      <c r="C141" s="27" t="n">
        <v>4</v>
      </c>
      <c r="D141" s="30" t="n">
        <v>2.1532</v>
      </c>
      <c r="E141" s="26" t="n">
        <f aca="false">IF(OR(C141=9,B141=""),"",B141-$C$3)</f>
        <v>-1.7925</v>
      </c>
      <c r="F141" s="28" t="n">
        <f aca="false">IF(C141=9,"",IF(C141=0,E141,IF(C141=1,IF(COUNT(E137:E145)=0,"",TRIMMEAN(E137:E145,0.5)),IF(D141="","",D141))))</f>
        <v>2.1532</v>
      </c>
      <c r="G141" s="29" t="s">
        <v>110</v>
      </c>
    </row>
    <row r="142" customFormat="false" ht="15" hidden="false" customHeight="false" outlineLevel="0" collapsed="false">
      <c r="A142" s="25" t="n">
        <v>46278.3229166667</v>
      </c>
      <c r="B142" s="26" t="n">
        <v>-1.7987</v>
      </c>
      <c r="C142" s="27" t="n">
        <v>4</v>
      </c>
      <c r="D142" s="30" t="n">
        <v>2.1742</v>
      </c>
      <c r="E142" s="26" t="n">
        <f aca="false">IF(OR(C142=9,B142=""),"",B142-$C$3)</f>
        <v>-1.7987</v>
      </c>
      <c r="F142" s="28" t="n">
        <f aca="false">IF(C142=9,"",IF(C142=0,E142,IF(C142=1,IF(COUNT(E138:E146)=0,"",TRIMMEAN(E138:E146,0.5)),IF(D142="","",D142))))</f>
        <v>2.1742</v>
      </c>
      <c r="G142" s="29" t="s">
        <v>110</v>
      </c>
    </row>
    <row r="143" customFormat="false" ht="15" hidden="false" customHeight="false" outlineLevel="0" collapsed="false">
      <c r="A143" s="25" t="n">
        <v>46278.3333333333</v>
      </c>
      <c r="B143" s="26" t="n">
        <v>-1.7925</v>
      </c>
      <c r="C143" s="27" t="n">
        <v>4</v>
      </c>
      <c r="D143" s="30" t="n">
        <v>2.1658</v>
      </c>
      <c r="E143" s="26" t="n">
        <f aca="false">IF(OR(C143=9,B143=""),"",B143-$C$3)</f>
        <v>-1.7925</v>
      </c>
      <c r="F143" s="28" t="n">
        <f aca="false">IF(C143=9,"",IF(C143=0,E143,IF(C143=1,IF(COUNT(E139:E147)=0,"",TRIMMEAN(E139:E147,0.5)),IF(D143="","",D143))))</f>
        <v>2.1658</v>
      </c>
      <c r="G143" s="29" t="s">
        <v>110</v>
      </c>
    </row>
    <row r="144" customFormat="false" ht="15" hidden="false" customHeight="false" outlineLevel="0" collapsed="false">
      <c r="A144" s="25" t="n">
        <v>46278.34375</v>
      </c>
      <c r="B144" s="26" t="n">
        <v>-1.7956</v>
      </c>
      <c r="C144" s="27" t="n">
        <v>4</v>
      </c>
      <c r="D144" s="30" t="n">
        <v>2.1567</v>
      </c>
      <c r="E144" s="26" t="n">
        <f aca="false">IF(OR(C144=9,B144=""),"",B144-$C$3)</f>
        <v>-1.7956</v>
      </c>
      <c r="F144" s="28" t="n">
        <f aca="false">IF(C144=9,"",IF(C144=0,E144,IF(C144=1,IF(COUNT(E140:E148)=0,"",TRIMMEAN(E140:E148,0.5)),IF(D144="","",D144))))</f>
        <v>2.1567</v>
      </c>
      <c r="G144" s="29" t="s">
        <v>110</v>
      </c>
    </row>
    <row r="145" customFormat="false" ht="15" hidden="false" customHeight="false" outlineLevel="0" collapsed="false">
      <c r="A145" s="25" t="n">
        <v>46278.3541666667</v>
      </c>
      <c r="B145" s="26" t="n">
        <v>-1.7956</v>
      </c>
      <c r="C145" s="27" t="n">
        <v>4</v>
      </c>
      <c r="D145" s="30" t="n">
        <v>2.1195</v>
      </c>
      <c r="E145" s="26" t="n">
        <f aca="false">IF(OR(C145=9,B145=""),"",B145-$C$3)</f>
        <v>-1.7956</v>
      </c>
      <c r="F145" s="28" t="n">
        <f aca="false">IF(C145=9,"",IF(C145=0,E145,IF(C145=1,IF(COUNT(E141:E149)=0,"",TRIMMEAN(E141:E149,0.5)),IF(D145="","",D145))))</f>
        <v>2.1195</v>
      </c>
      <c r="G145" s="29" t="s">
        <v>110</v>
      </c>
    </row>
    <row r="146" customFormat="false" ht="15" hidden="false" customHeight="false" outlineLevel="0" collapsed="false">
      <c r="A146" s="25" t="n">
        <v>46278.3645833333</v>
      </c>
      <c r="B146" s="26" t="n">
        <v>-1.7956</v>
      </c>
      <c r="C146" s="27" t="n">
        <v>4</v>
      </c>
      <c r="D146" s="30" t="n">
        <v>2.0332</v>
      </c>
      <c r="E146" s="26" t="n">
        <f aca="false">IF(OR(C146=9,B146=""),"",B146-$C$3)</f>
        <v>-1.7956</v>
      </c>
      <c r="F146" s="28" t="n">
        <f aca="false">IF(C146=9,"",IF(C146=0,E146,IF(C146=1,IF(COUNT(E142:E150)=0,"",TRIMMEAN(E142:E150,0.5)),IF(D146="","",D146))))</f>
        <v>2.0332</v>
      </c>
      <c r="G146" s="29" t="s">
        <v>110</v>
      </c>
    </row>
    <row r="147" customFormat="false" ht="15" hidden="false" customHeight="false" outlineLevel="0" collapsed="false">
      <c r="A147" s="25" t="n">
        <v>46278.375</v>
      </c>
      <c r="B147" s="26" t="n">
        <v>-1.7894</v>
      </c>
      <c r="C147" s="27" t="n">
        <v>4</v>
      </c>
      <c r="D147" s="30" t="n">
        <v>2.0275</v>
      </c>
      <c r="E147" s="26" t="n">
        <f aca="false">IF(OR(C147=9,B147=""),"",B147-$C$3)</f>
        <v>-1.7894</v>
      </c>
      <c r="F147" s="28" t="n">
        <f aca="false">IF(C147=9,"",IF(C147=0,E147,IF(C147=1,IF(COUNT(E143:E151)=0,"",TRIMMEAN(E143:E151,0.5)),IF(D147="","",D147))))</f>
        <v>2.0275</v>
      </c>
      <c r="G147" s="29" t="s">
        <v>110</v>
      </c>
    </row>
    <row r="148" customFormat="false" ht="15" hidden="false" customHeight="false" outlineLevel="0" collapsed="false">
      <c r="A148" s="25" t="n">
        <v>46278.3854166667</v>
      </c>
      <c r="B148" s="26" t="n">
        <v>-1.7987</v>
      </c>
      <c r="C148" s="27" t="n">
        <v>4</v>
      </c>
      <c r="D148" s="30" t="n">
        <v>2.0412</v>
      </c>
      <c r="E148" s="26" t="n">
        <f aca="false">IF(OR(C148=9,B148=""),"",B148-$C$3)</f>
        <v>-1.7987</v>
      </c>
      <c r="F148" s="28" t="n">
        <f aca="false">IF(C148=9,"",IF(C148=0,E148,IF(C148=1,IF(COUNT(E144:E152)=0,"",TRIMMEAN(E144:E152,0.5)),IF(D148="","",D148))))</f>
        <v>2.0412</v>
      </c>
      <c r="G148" s="29" t="s">
        <v>110</v>
      </c>
    </row>
    <row r="149" customFormat="false" ht="15" hidden="false" customHeight="false" outlineLevel="0" collapsed="false">
      <c r="A149" s="25" t="n">
        <v>46278.3958333333</v>
      </c>
      <c r="B149" s="26" t="n">
        <v>-1.7956</v>
      </c>
      <c r="C149" s="27" t="n">
        <v>4</v>
      </c>
      <c r="D149" s="30" t="n">
        <v>2.028</v>
      </c>
      <c r="E149" s="26" t="n">
        <f aca="false">IF(OR(C149=9,B149=""),"",B149-$C$3)</f>
        <v>-1.7956</v>
      </c>
      <c r="F149" s="28" t="n">
        <f aca="false">IF(C149=9,"",IF(C149=0,E149,IF(C149=1,IF(COUNT(E145:E153)=0,"",TRIMMEAN(E145:E153,0.5)),IF(D149="","",D149))))</f>
        <v>2.028</v>
      </c>
      <c r="G149" s="29" t="s">
        <v>110</v>
      </c>
    </row>
    <row r="150" customFormat="false" ht="15" hidden="false" customHeight="false" outlineLevel="0" collapsed="false">
      <c r="A150" s="25" t="n">
        <v>46278.40625</v>
      </c>
      <c r="B150" s="26" t="n">
        <v>-1.7925</v>
      </c>
      <c r="C150" s="27" t="n">
        <v>4</v>
      </c>
      <c r="D150" s="30" t="n">
        <v>2.0463</v>
      </c>
      <c r="E150" s="26" t="n">
        <f aca="false">IF(OR(C150=9,B150=""),"",B150-$C$3)</f>
        <v>-1.7925</v>
      </c>
      <c r="F150" s="28" t="n">
        <f aca="false">IF(C150=9,"",IF(C150=0,E150,IF(C150=1,IF(COUNT(E146:E154)=0,"",TRIMMEAN(E146:E154,0.5)),IF(D150="","",D150))))</f>
        <v>2.0463</v>
      </c>
      <c r="G150" s="29" t="s">
        <v>110</v>
      </c>
    </row>
    <row r="151" customFormat="false" ht="15" hidden="false" customHeight="false" outlineLevel="0" collapsed="false">
      <c r="A151" s="25" t="n">
        <v>46278.4166666667</v>
      </c>
      <c r="B151" s="26" t="n">
        <v>-1.7956</v>
      </c>
      <c r="C151" s="27" t="n">
        <v>4</v>
      </c>
      <c r="D151" s="30" t="n">
        <v>2.0593</v>
      </c>
      <c r="E151" s="26" t="n">
        <f aca="false">IF(OR(C151=9,B151=""),"",B151-$C$3)</f>
        <v>-1.7956</v>
      </c>
      <c r="F151" s="28" t="n">
        <f aca="false">IF(C151=9,"",IF(C151=0,E151,IF(C151=1,IF(COUNT(E147:E155)=0,"",TRIMMEAN(E147:E155,0.5)),IF(D151="","",D151))))</f>
        <v>2.0593</v>
      </c>
      <c r="G151" s="29" t="s">
        <v>110</v>
      </c>
    </row>
    <row r="152" customFormat="false" ht="15" hidden="false" customHeight="false" outlineLevel="0" collapsed="false">
      <c r="A152" s="25" t="n">
        <v>46278.4270833333</v>
      </c>
      <c r="B152" s="26" t="n">
        <v>-1.7863</v>
      </c>
      <c r="C152" s="27" t="n">
        <v>4</v>
      </c>
      <c r="D152" s="30" t="n">
        <v>2.0931</v>
      </c>
      <c r="E152" s="26" t="n">
        <f aca="false">IF(OR(C152=9,B152=""),"",B152-$C$3)</f>
        <v>-1.7863</v>
      </c>
      <c r="F152" s="28" t="n">
        <f aca="false">IF(C152=9,"",IF(C152=0,E152,IF(C152=1,IF(COUNT(E148:E156)=0,"",TRIMMEAN(E148:E156,0.5)),IF(D152="","",D152))))</f>
        <v>2.0931</v>
      </c>
      <c r="G152" s="29" t="s">
        <v>110</v>
      </c>
    </row>
    <row r="153" customFormat="false" ht="15" hidden="false" customHeight="false" outlineLevel="0" collapsed="false">
      <c r="A153" s="25" t="n">
        <v>46278.4375</v>
      </c>
      <c r="B153" s="26" t="n">
        <v>-1.7956</v>
      </c>
      <c r="C153" s="27" t="n">
        <v>4</v>
      </c>
      <c r="D153" s="30" t="n">
        <v>2.1164</v>
      </c>
      <c r="E153" s="26" t="n">
        <f aca="false">IF(OR(C153=9,B153=""),"",B153-$C$3)</f>
        <v>-1.7956</v>
      </c>
      <c r="F153" s="28" t="n">
        <f aca="false">IF(C153=9,"",IF(C153=0,E153,IF(C153=1,IF(COUNT(E149:E157)=0,"",TRIMMEAN(E149:E157,0.5)),IF(D153="","",D153))))</f>
        <v>2.1164</v>
      </c>
      <c r="G153" s="29" t="s">
        <v>110</v>
      </c>
    </row>
    <row r="154" customFormat="false" ht="15" hidden="false" customHeight="false" outlineLevel="0" collapsed="false">
      <c r="A154" s="25" t="n">
        <v>46278.4479166667</v>
      </c>
      <c r="B154" s="26" t="n">
        <v>-1.7894</v>
      </c>
      <c r="C154" s="27" t="n">
        <v>4</v>
      </c>
      <c r="D154" s="30" t="n">
        <v>2.1421</v>
      </c>
      <c r="E154" s="26" t="n">
        <f aca="false">IF(OR(C154=9,B154=""),"",B154-$C$3)</f>
        <v>-1.7894</v>
      </c>
      <c r="F154" s="28" t="n">
        <f aca="false">IF(C154=9,"",IF(C154=0,E154,IF(C154=1,IF(COUNT(E150:E158)=0,"",TRIMMEAN(E150:E158,0.5)),IF(D154="","",D154))))</f>
        <v>2.1421</v>
      </c>
      <c r="G154" s="29" t="s">
        <v>110</v>
      </c>
    </row>
    <row r="155" customFormat="false" ht="15" hidden="false" customHeight="false" outlineLevel="0" collapsed="false">
      <c r="A155" s="25" t="n">
        <v>46278.4583333333</v>
      </c>
      <c r="B155" s="26" t="n">
        <v>-1.7987</v>
      </c>
      <c r="C155" s="27" t="n">
        <v>4</v>
      </c>
      <c r="D155" s="30" t="n">
        <v>2.1421</v>
      </c>
      <c r="E155" s="26" t="n">
        <f aca="false">IF(OR(C155=9,B155=""),"",B155-$C$3)</f>
        <v>-1.7987</v>
      </c>
      <c r="F155" s="28" t="n">
        <f aca="false">IF(C155=9,"",IF(C155=0,E155,IF(C155=1,IF(COUNT(E151:E159)=0,"",TRIMMEAN(E151:E159,0.5)),IF(D155="","",D155))))</f>
        <v>2.1421</v>
      </c>
      <c r="G155" s="29" t="s">
        <v>110</v>
      </c>
    </row>
    <row r="156" customFormat="false" ht="15" hidden="false" customHeight="false" outlineLevel="0" collapsed="false">
      <c r="A156" s="25" t="n">
        <v>46278.46875</v>
      </c>
      <c r="B156" s="26" t="n">
        <v>-1.7831</v>
      </c>
      <c r="C156" s="27" t="n">
        <v>4</v>
      </c>
      <c r="D156" s="30" t="n">
        <v>2.1389</v>
      </c>
      <c r="E156" s="26" t="n">
        <f aca="false">IF(OR(C156=9,B156=""),"",B156-$C$3)</f>
        <v>-1.7831</v>
      </c>
      <c r="F156" s="28" t="n">
        <f aca="false">IF(C156=9,"",IF(C156=0,E156,IF(C156=1,IF(COUNT(E152:E160)=0,"",TRIMMEAN(E152:E160,0.5)),IF(D156="","",D156))))</f>
        <v>2.1389</v>
      </c>
      <c r="G156" s="29" t="s">
        <v>110</v>
      </c>
    </row>
    <row r="157" customFormat="false" ht="15" hidden="false" customHeight="false" outlineLevel="0" collapsed="false">
      <c r="A157" s="25" t="n">
        <v>46278.4791666667</v>
      </c>
      <c r="B157" s="26" t="n">
        <v>-1.7987</v>
      </c>
      <c r="C157" s="27" t="n">
        <v>4</v>
      </c>
      <c r="D157" s="30" t="n">
        <v>2.1467</v>
      </c>
      <c r="E157" s="26" t="n">
        <f aca="false">IF(OR(C157=9,B157=""),"",B157-$C$3)</f>
        <v>-1.7987</v>
      </c>
      <c r="F157" s="28" t="n">
        <f aca="false">IF(C157=9,"",IF(C157=0,E157,IF(C157=1,IF(COUNT(E153:E161)=0,"",TRIMMEAN(E153:E161,0.5)),IF(D157="","",D157))))</f>
        <v>2.1467</v>
      </c>
      <c r="G157" s="29" t="s">
        <v>110</v>
      </c>
    </row>
    <row r="158" customFormat="false" ht="15" hidden="false" customHeight="false" outlineLevel="0" collapsed="false">
      <c r="A158" s="25" t="n">
        <v>46278.4895833333</v>
      </c>
      <c r="B158" s="26" t="n">
        <v>-1.7894</v>
      </c>
      <c r="C158" s="27" t="n">
        <v>4</v>
      </c>
      <c r="D158" s="30" t="n">
        <v>2.1485</v>
      </c>
      <c r="E158" s="26" t="n">
        <f aca="false">IF(OR(C158=9,B158=""),"",B158-$C$3)</f>
        <v>-1.7894</v>
      </c>
      <c r="F158" s="28" t="n">
        <f aca="false">IF(C158=9,"",IF(C158=0,E158,IF(C158=1,IF(COUNT(E154:E162)=0,"",TRIMMEAN(E154:E162,0.5)),IF(D158="","",D158))))</f>
        <v>2.1485</v>
      </c>
      <c r="G158" s="29" t="s">
        <v>110</v>
      </c>
    </row>
    <row r="159" customFormat="false" ht="15" hidden="false" customHeight="false" outlineLevel="0" collapsed="false">
      <c r="A159" s="25" t="n">
        <v>46278.5</v>
      </c>
      <c r="B159" s="26" t="n">
        <v>-1.7894</v>
      </c>
      <c r="C159" s="27" t="n">
        <v>4</v>
      </c>
      <c r="D159" s="30" t="n">
        <v>2.1671</v>
      </c>
      <c r="E159" s="26" t="n">
        <f aca="false">IF(OR(C159=9,B159=""),"",B159-$C$3)</f>
        <v>-1.7894</v>
      </c>
      <c r="F159" s="28" t="n">
        <f aca="false">IF(C159=9,"",IF(C159=0,E159,IF(C159=1,IF(COUNT(E155:E163)=0,"",TRIMMEAN(E155:E163,0.5)),IF(D159="","",D159))))</f>
        <v>2.1671</v>
      </c>
      <c r="G159" s="29" t="s">
        <v>110</v>
      </c>
    </row>
    <row r="160" customFormat="false" ht="15" hidden="false" customHeight="false" outlineLevel="0" collapsed="false">
      <c r="A160" s="25" t="n">
        <v>46278.5104166667</v>
      </c>
      <c r="B160" s="26" t="n">
        <v>-1.7925</v>
      </c>
      <c r="C160" s="27" t="n">
        <v>4</v>
      </c>
      <c r="D160" s="30" t="n">
        <v>2.1503</v>
      </c>
      <c r="E160" s="26" t="n">
        <f aca="false">IF(OR(C160=9,B160=""),"",B160-$C$3)</f>
        <v>-1.7925</v>
      </c>
      <c r="F160" s="28" t="n">
        <f aca="false">IF(C160=9,"",IF(C160=0,E160,IF(C160=1,IF(COUNT(E156:E164)=0,"",TRIMMEAN(E156:E164,0.5)),IF(D160="","",D160))))</f>
        <v>2.1503</v>
      </c>
      <c r="G160" s="29" t="s">
        <v>110</v>
      </c>
    </row>
    <row r="161" customFormat="false" ht="15" hidden="false" customHeight="false" outlineLevel="0" collapsed="false">
      <c r="A161" s="25" t="n">
        <v>46278.5208333333</v>
      </c>
      <c r="B161" s="26" t="n">
        <v>-1.7987</v>
      </c>
      <c r="C161" s="27" t="n">
        <v>4</v>
      </c>
      <c r="D161" s="30" t="n">
        <v>2.1401</v>
      </c>
      <c r="E161" s="26" t="n">
        <f aca="false">IF(OR(C161=9,B161=""),"",B161-$C$3)</f>
        <v>-1.7987</v>
      </c>
      <c r="F161" s="28" t="n">
        <f aca="false">IF(C161=9,"",IF(C161=0,E161,IF(C161=1,IF(COUNT(E157:E165)=0,"",TRIMMEAN(E157:E165,0.5)),IF(D161="","",D161))))</f>
        <v>2.1401</v>
      </c>
      <c r="G161" s="29" t="s">
        <v>110</v>
      </c>
    </row>
    <row r="162" customFormat="false" ht="15" hidden="false" customHeight="false" outlineLevel="0" collapsed="false">
      <c r="A162" s="25" t="n">
        <v>46278.53125</v>
      </c>
      <c r="B162" s="26" t="n">
        <v>-1.7956</v>
      </c>
      <c r="C162" s="27" t="n">
        <v>4</v>
      </c>
      <c r="D162" s="30" t="n">
        <v>2.1391</v>
      </c>
      <c r="E162" s="26" t="n">
        <f aca="false">IF(OR(C162=9,B162=""),"",B162-$C$3)</f>
        <v>-1.7956</v>
      </c>
      <c r="F162" s="28" t="n">
        <f aca="false">IF(C162=9,"",IF(C162=0,E162,IF(C162=1,IF(COUNT(E158:E166)=0,"",TRIMMEAN(E158:E166,0.5)),IF(D162="","",D162))))</f>
        <v>2.1391</v>
      </c>
      <c r="G162" s="29" t="s">
        <v>110</v>
      </c>
    </row>
    <row r="163" customFormat="false" ht="15" hidden="false" customHeight="false" outlineLevel="0" collapsed="false">
      <c r="A163" s="25" t="n">
        <v>46278.5416666667</v>
      </c>
      <c r="B163" s="26" t="n">
        <v>-1.7863</v>
      </c>
      <c r="C163" s="27" t="n">
        <v>4</v>
      </c>
      <c r="D163" s="30" t="n">
        <v>2.1523</v>
      </c>
      <c r="E163" s="26" t="n">
        <f aca="false">IF(OR(C163=9,B163=""),"",B163-$C$3)</f>
        <v>-1.7863</v>
      </c>
      <c r="F163" s="28" t="n">
        <f aca="false">IF(C163=9,"",IF(C163=0,E163,IF(C163=1,IF(COUNT(E159:E167)=0,"",TRIMMEAN(E159:E167,0.5)),IF(D163="","",D163))))</f>
        <v>2.1523</v>
      </c>
      <c r="G163" s="29" t="s">
        <v>110</v>
      </c>
    </row>
    <row r="164" customFormat="false" ht="15" hidden="false" customHeight="false" outlineLevel="0" collapsed="false">
      <c r="A164" s="25" t="n">
        <v>46278.5520833333</v>
      </c>
      <c r="B164" s="26" t="n">
        <v>-1.7956</v>
      </c>
      <c r="C164" s="27" t="n">
        <v>4</v>
      </c>
      <c r="D164" s="30" t="n">
        <v>2.1607</v>
      </c>
      <c r="E164" s="26" t="n">
        <f aca="false">IF(OR(C164=9,B164=""),"",B164-$C$3)</f>
        <v>-1.7956</v>
      </c>
      <c r="F164" s="28" t="n">
        <f aca="false">IF(C164=9,"",IF(C164=0,E164,IF(C164=1,IF(COUNT(E160:E168)=0,"",TRIMMEAN(E160:E168,0.5)),IF(D164="","",D164))))</f>
        <v>2.1607</v>
      </c>
      <c r="G164" s="29" t="s">
        <v>110</v>
      </c>
    </row>
    <row r="165" customFormat="false" ht="15" hidden="false" customHeight="false" outlineLevel="0" collapsed="false">
      <c r="A165" s="25" t="n">
        <v>46278.5625</v>
      </c>
      <c r="B165" s="26" t="n">
        <v>-1.7894</v>
      </c>
      <c r="C165" s="27" t="n">
        <v>4</v>
      </c>
      <c r="D165" s="30" t="n">
        <v>2.1836</v>
      </c>
      <c r="E165" s="26" t="n">
        <f aca="false">IF(OR(C165=9,B165=""),"",B165-$C$3)</f>
        <v>-1.7894</v>
      </c>
      <c r="F165" s="28" t="n">
        <f aca="false">IF(C165=9,"",IF(C165=0,E165,IF(C165=1,IF(COUNT(E161:E169)=0,"",TRIMMEAN(E161:E169,0.5)),IF(D165="","",D165))))</f>
        <v>2.1836</v>
      </c>
      <c r="G165" s="29" t="s">
        <v>110</v>
      </c>
    </row>
    <row r="166" customFormat="false" ht="15" hidden="false" customHeight="false" outlineLevel="0" collapsed="false">
      <c r="A166" s="25" t="n">
        <v>46278.5729166667</v>
      </c>
      <c r="B166" s="26" t="n">
        <v>-1.8018</v>
      </c>
      <c r="C166" s="27" t="n">
        <v>4</v>
      </c>
      <c r="D166" s="30" t="n">
        <v>2.1876</v>
      </c>
      <c r="E166" s="26" t="n">
        <f aca="false">IF(OR(C166=9,B166=""),"",B166-$C$3)</f>
        <v>-1.8018</v>
      </c>
      <c r="F166" s="28" t="n">
        <f aca="false">IF(C166=9,"",IF(C166=0,E166,IF(C166=1,IF(COUNT(E162:E170)=0,"",TRIMMEAN(E162:E170,0.5)),IF(D166="","",D166))))</f>
        <v>2.1876</v>
      </c>
      <c r="G166" s="29" t="s">
        <v>110</v>
      </c>
    </row>
    <row r="167" customFormat="false" ht="15" hidden="false" customHeight="false" outlineLevel="0" collapsed="false">
      <c r="A167" s="25" t="n">
        <v>46278.5833333333</v>
      </c>
      <c r="B167" s="26" t="n">
        <v>-1.7925</v>
      </c>
      <c r="C167" s="27" t="n">
        <v>4</v>
      </c>
      <c r="D167" s="30" t="n">
        <v>2.1938</v>
      </c>
      <c r="E167" s="26" t="n">
        <f aca="false">IF(OR(C167=9,B167=""),"",B167-$C$3)</f>
        <v>-1.7925</v>
      </c>
      <c r="F167" s="28" t="n">
        <f aca="false">IF(C167=9,"",IF(C167=0,E167,IF(C167=1,IF(COUNT(E163:E171)=0,"",TRIMMEAN(E163:E171,0.5)),IF(D167="","",D167))))</f>
        <v>2.1938</v>
      </c>
      <c r="G167" s="29" t="s">
        <v>110</v>
      </c>
    </row>
    <row r="168" customFormat="false" ht="15" hidden="false" customHeight="false" outlineLevel="0" collapsed="false">
      <c r="A168" s="25" t="n">
        <v>46278.59375</v>
      </c>
      <c r="B168" s="26" t="n">
        <v>-1.7863</v>
      </c>
      <c r="C168" s="27" t="n">
        <v>4</v>
      </c>
      <c r="D168" s="30" t="n">
        <v>2.1982</v>
      </c>
      <c r="E168" s="26" t="n">
        <f aca="false">IF(OR(C168=9,B168=""),"",B168-$C$3)</f>
        <v>-1.7863</v>
      </c>
      <c r="F168" s="28" t="n">
        <f aca="false">IF(C168=9,"",IF(C168=0,E168,IF(C168=1,IF(COUNT(E164:E172)=0,"",TRIMMEAN(E164:E172,0.5)),IF(D168="","",D168))))</f>
        <v>2.1982</v>
      </c>
      <c r="G168" s="29" t="s">
        <v>110</v>
      </c>
    </row>
    <row r="169" customFormat="false" ht="15" hidden="false" customHeight="false" outlineLevel="0" collapsed="false">
      <c r="A169" s="25" t="n">
        <v>46278.6041666667</v>
      </c>
      <c r="B169" s="26" t="n">
        <v>-1.7956</v>
      </c>
      <c r="C169" s="27" t="n">
        <v>4</v>
      </c>
      <c r="D169" s="30" t="n">
        <v>2.1616</v>
      </c>
      <c r="E169" s="26" t="n">
        <f aca="false">IF(OR(C169=9,B169=""),"",B169-$C$3)</f>
        <v>-1.7956</v>
      </c>
      <c r="F169" s="28" t="n">
        <f aca="false">IF(C169=9,"",IF(C169=0,E169,IF(C169=1,IF(COUNT(E165:E173)=0,"",TRIMMEAN(E165:E173,0.5)),IF(D169="","",D169))))</f>
        <v>2.1616</v>
      </c>
      <c r="G169" s="29" t="s">
        <v>110</v>
      </c>
    </row>
    <row r="170" customFormat="false" ht="15" hidden="false" customHeight="false" outlineLevel="0" collapsed="false">
      <c r="A170" s="25" t="n">
        <v>46278.6145833333</v>
      </c>
      <c r="B170" s="26" t="n">
        <v>-1.7987</v>
      </c>
      <c r="C170" s="27" t="n">
        <v>4</v>
      </c>
      <c r="D170" s="30" t="n">
        <v>2.1612</v>
      </c>
      <c r="E170" s="26" t="n">
        <f aca="false">IF(OR(C170=9,B170=""),"",B170-$C$3)</f>
        <v>-1.7987</v>
      </c>
      <c r="F170" s="28" t="n">
        <f aca="false">IF(C170=9,"",IF(C170=0,E170,IF(C170=1,IF(COUNT(E166:E174)=0,"",TRIMMEAN(E166:E174,0.5)),IF(D170="","",D170))))</f>
        <v>2.1612</v>
      </c>
      <c r="G170" s="29" t="s">
        <v>110</v>
      </c>
    </row>
    <row r="171" customFormat="false" ht="15" hidden="false" customHeight="false" outlineLevel="0" collapsed="false">
      <c r="A171" s="25" t="n">
        <v>46278.625</v>
      </c>
      <c r="B171" s="26" t="n">
        <v>-1.7987</v>
      </c>
      <c r="C171" s="27" t="n">
        <v>4</v>
      </c>
      <c r="D171" s="30" t="n">
        <v>2.206</v>
      </c>
      <c r="E171" s="26" t="n">
        <f aca="false">IF(OR(C171=9,B171=""),"",B171-$C$3)</f>
        <v>-1.7987</v>
      </c>
      <c r="F171" s="28" t="n">
        <f aca="false">IF(C171=9,"",IF(C171=0,E171,IF(C171=1,IF(COUNT(E167:E175)=0,"",TRIMMEAN(E167:E175,0.5)),IF(D171="","",D171))))</f>
        <v>2.206</v>
      </c>
      <c r="G171" s="29" t="s">
        <v>110</v>
      </c>
    </row>
    <row r="172" customFormat="false" ht="15" hidden="false" customHeight="false" outlineLevel="0" collapsed="false">
      <c r="A172" s="25" t="n">
        <v>46278.6354166667</v>
      </c>
      <c r="B172" s="26" t="n">
        <v>-1.7956</v>
      </c>
      <c r="C172" s="27" t="n">
        <v>4</v>
      </c>
      <c r="D172" s="30" t="n">
        <v>2.2128</v>
      </c>
      <c r="E172" s="26" t="n">
        <f aca="false">IF(OR(C172=9,B172=""),"",B172-$C$3)</f>
        <v>-1.7956</v>
      </c>
      <c r="F172" s="28" t="n">
        <f aca="false">IF(C172=9,"",IF(C172=0,E172,IF(C172=1,IF(COUNT(E168:E176)=0,"",TRIMMEAN(E168:E176,0.5)),IF(D172="","",D172))))</f>
        <v>2.2128</v>
      </c>
      <c r="G172" s="29" t="s">
        <v>110</v>
      </c>
    </row>
    <row r="173" customFormat="false" ht="15" hidden="false" customHeight="false" outlineLevel="0" collapsed="false">
      <c r="A173" s="25" t="n">
        <v>46278.6458333333</v>
      </c>
      <c r="B173" s="26" t="n">
        <v>-1.7894</v>
      </c>
      <c r="C173" s="27" t="n">
        <v>4</v>
      </c>
      <c r="D173" s="30" t="n">
        <v>2.2511</v>
      </c>
      <c r="E173" s="26" t="n">
        <f aca="false">IF(OR(C173=9,B173=""),"",B173-$C$3)</f>
        <v>-1.7894</v>
      </c>
      <c r="F173" s="28" t="n">
        <f aca="false">IF(C173=9,"",IF(C173=0,E173,IF(C173=1,IF(COUNT(E169:E177)=0,"",TRIMMEAN(E169:E177,0.5)),IF(D173="","",D173))))</f>
        <v>2.2511</v>
      </c>
      <c r="G173" s="29" t="s">
        <v>110</v>
      </c>
    </row>
    <row r="174" customFormat="false" ht="15" hidden="false" customHeight="false" outlineLevel="0" collapsed="false">
      <c r="A174" s="25" t="n">
        <v>46278.65625</v>
      </c>
      <c r="B174" s="26" t="n">
        <v>-1.7894</v>
      </c>
      <c r="C174" s="27" t="n">
        <v>4</v>
      </c>
      <c r="D174" s="30" t="n">
        <v>2.2375</v>
      </c>
      <c r="E174" s="26" t="n">
        <f aca="false">IF(OR(C174=9,B174=""),"",B174-$C$3)</f>
        <v>-1.7894</v>
      </c>
      <c r="F174" s="28" t="n">
        <f aca="false">IF(C174=9,"",IF(C174=0,E174,IF(C174=1,IF(COUNT(E170:E178)=0,"",TRIMMEAN(E170:E178,0.5)),IF(D174="","",D174))))</f>
        <v>2.2375</v>
      </c>
      <c r="G174" s="29" t="s">
        <v>110</v>
      </c>
    </row>
    <row r="175" customFormat="false" ht="15" hidden="false" customHeight="false" outlineLevel="0" collapsed="false">
      <c r="A175" s="25" t="n">
        <v>46278.6666666667</v>
      </c>
      <c r="B175" s="26" t="n">
        <v>-1.8018</v>
      </c>
      <c r="C175" s="27" t="n">
        <v>4</v>
      </c>
      <c r="D175" s="30" t="n">
        <v>2.227</v>
      </c>
      <c r="E175" s="26" t="n">
        <f aca="false">IF(OR(C175=9,B175=""),"",B175-$C$3)</f>
        <v>-1.8018</v>
      </c>
      <c r="F175" s="28" t="n">
        <f aca="false">IF(C175=9,"",IF(C175=0,E175,IF(C175=1,IF(COUNT(E171:E179)=0,"",TRIMMEAN(E171:E179,0.5)),IF(D175="","",D175))))</f>
        <v>2.227</v>
      </c>
      <c r="G175" s="29" t="s">
        <v>110</v>
      </c>
    </row>
    <row r="176" customFormat="false" ht="15" hidden="false" customHeight="false" outlineLevel="0" collapsed="false">
      <c r="A176" s="25" t="n">
        <v>46278.6770833333</v>
      </c>
      <c r="B176" s="26" t="n">
        <v>-1.7925</v>
      </c>
      <c r="C176" s="27" t="n">
        <v>4</v>
      </c>
      <c r="D176" s="30" t="n">
        <v>2.2279</v>
      </c>
      <c r="E176" s="26" t="n">
        <f aca="false">IF(OR(C176=9,B176=""),"",B176-$C$3)</f>
        <v>-1.7925</v>
      </c>
      <c r="F176" s="28" t="n">
        <f aca="false">IF(C176=9,"",IF(C176=0,E176,IF(C176=1,IF(COUNT(E172:E180)=0,"",TRIMMEAN(E172:E180,0.5)),IF(D176="","",D176))))</f>
        <v>2.2279</v>
      </c>
      <c r="G176" s="29" t="s">
        <v>110</v>
      </c>
    </row>
    <row r="177" customFormat="false" ht="15" hidden="false" customHeight="false" outlineLevel="0" collapsed="false">
      <c r="A177" s="25" t="n">
        <v>46278.6875</v>
      </c>
      <c r="B177" s="26" t="n">
        <v>-1.7863</v>
      </c>
      <c r="C177" s="27" t="n">
        <v>4</v>
      </c>
      <c r="D177" s="30" t="n">
        <v>2.2461</v>
      </c>
      <c r="E177" s="26" t="n">
        <f aca="false">IF(OR(C177=9,B177=""),"",B177-$C$3)</f>
        <v>-1.7863</v>
      </c>
      <c r="F177" s="28" t="n">
        <f aca="false">IF(C177=9,"",IF(C177=0,E177,IF(C177=1,IF(COUNT(E173:E181)=0,"",TRIMMEAN(E173:E181,0.5)),IF(D177="","",D177))))</f>
        <v>2.2461</v>
      </c>
      <c r="G177" s="29" t="s">
        <v>110</v>
      </c>
    </row>
    <row r="178" customFormat="false" ht="15" hidden="false" customHeight="false" outlineLevel="0" collapsed="false">
      <c r="A178" s="25" t="n">
        <v>46278.6979166667</v>
      </c>
      <c r="B178" s="26" t="n">
        <v>-1.7956</v>
      </c>
      <c r="C178" s="27" t="n">
        <v>4</v>
      </c>
      <c r="D178" s="30" t="n">
        <v>2.2812</v>
      </c>
      <c r="E178" s="26" t="n">
        <f aca="false">IF(OR(C178=9,B178=""),"",B178-$C$3)</f>
        <v>-1.7956</v>
      </c>
      <c r="F178" s="28" t="n">
        <f aca="false">IF(C178=9,"",IF(C178=0,E178,IF(C178=1,IF(COUNT(E174:E182)=0,"",TRIMMEAN(E174:E182,0.5)),IF(D178="","",D178))))</f>
        <v>2.2812</v>
      </c>
      <c r="G178" s="29" t="s">
        <v>110</v>
      </c>
    </row>
    <row r="179" customFormat="false" ht="15" hidden="false" customHeight="false" outlineLevel="0" collapsed="false">
      <c r="A179" s="25" t="n">
        <v>46278.7083333333</v>
      </c>
      <c r="B179" s="26" t="n">
        <v>-1.7925</v>
      </c>
      <c r="C179" s="27" t="n">
        <v>4</v>
      </c>
      <c r="D179" s="30" t="n">
        <v>2.2632</v>
      </c>
      <c r="E179" s="26" t="n">
        <f aca="false">IF(OR(C179=9,B179=""),"",B179-$C$3)</f>
        <v>-1.7925</v>
      </c>
      <c r="F179" s="28" t="n">
        <f aca="false">IF(C179=9,"",IF(C179=0,E179,IF(C179=1,IF(COUNT(E175:E183)=0,"",TRIMMEAN(E175:E183,0.5)),IF(D179="","",D179))))</f>
        <v>2.2632</v>
      </c>
      <c r="G179" s="29" t="s">
        <v>110</v>
      </c>
    </row>
    <row r="180" customFormat="false" ht="15" hidden="false" customHeight="false" outlineLevel="0" collapsed="false">
      <c r="A180" s="25" t="n">
        <v>46278.71875</v>
      </c>
      <c r="B180" s="26" t="n">
        <v>-1.7956</v>
      </c>
      <c r="C180" s="27" t="n">
        <v>4</v>
      </c>
      <c r="D180" s="30" t="n">
        <v>2.2823</v>
      </c>
      <c r="E180" s="26" t="n">
        <f aca="false">IF(OR(C180=9,B180=""),"",B180-$C$3)</f>
        <v>-1.7956</v>
      </c>
      <c r="F180" s="28" t="n">
        <f aca="false">IF(C180=9,"",IF(C180=0,E180,IF(C180=1,IF(COUNT(E176:E184)=0,"",TRIMMEAN(E176:E184,0.5)),IF(D180="","",D180))))</f>
        <v>2.2823</v>
      </c>
      <c r="G180" s="29" t="s">
        <v>110</v>
      </c>
    </row>
    <row r="181" customFormat="false" ht="15" hidden="false" customHeight="false" outlineLevel="0" collapsed="false">
      <c r="A181" s="25" t="n">
        <v>46278.7291666667</v>
      </c>
      <c r="B181" s="26" t="n">
        <v>-1.7987</v>
      </c>
      <c r="C181" s="27" t="n">
        <v>4</v>
      </c>
      <c r="D181" s="30" t="n">
        <v>2.3255</v>
      </c>
      <c r="E181" s="26" t="n">
        <f aca="false">IF(OR(C181=9,B181=""),"",B181-$C$3)</f>
        <v>-1.7987</v>
      </c>
      <c r="F181" s="28" t="n">
        <f aca="false">IF(C181=9,"",IF(C181=0,E181,IF(C181=1,IF(COUNT(E177:E185)=0,"",TRIMMEAN(E177:E185,0.5)),IF(D181="","",D181))))</f>
        <v>2.3255</v>
      </c>
      <c r="G181" s="29" t="s">
        <v>110</v>
      </c>
    </row>
    <row r="182" customFormat="false" ht="15" hidden="false" customHeight="false" outlineLevel="0" collapsed="false">
      <c r="A182" s="25" t="n">
        <v>46278.7395833333</v>
      </c>
      <c r="B182" s="26" t="n">
        <v>-1.7863</v>
      </c>
      <c r="C182" s="27" t="n">
        <v>4</v>
      </c>
      <c r="D182" s="30" t="n">
        <v>2.3155</v>
      </c>
      <c r="E182" s="26" t="n">
        <f aca="false">IF(OR(C182=9,B182=""),"",B182-$C$3)</f>
        <v>-1.7863</v>
      </c>
      <c r="F182" s="28" t="n">
        <f aca="false">IF(C182=9,"",IF(C182=0,E182,IF(C182=1,IF(COUNT(E178:E186)=0,"",TRIMMEAN(E178:E186,0.5)),IF(D182="","",D182))))</f>
        <v>2.3155</v>
      </c>
      <c r="G182" s="29" t="s">
        <v>110</v>
      </c>
    </row>
    <row r="183" customFormat="false" ht="15" hidden="false" customHeight="false" outlineLevel="0" collapsed="false">
      <c r="A183" s="25" t="n">
        <v>46278.75</v>
      </c>
      <c r="B183" s="26" t="n">
        <v>-1.7987</v>
      </c>
      <c r="C183" s="27" t="n">
        <v>4</v>
      </c>
      <c r="D183" s="30" t="n">
        <v>2.2942</v>
      </c>
      <c r="E183" s="26" t="n">
        <f aca="false">IF(OR(C183=9,B183=""),"",B183-$C$3)</f>
        <v>-1.7987</v>
      </c>
      <c r="F183" s="28" t="n">
        <f aca="false">IF(C183=9,"",IF(C183=0,E183,IF(C183=1,IF(COUNT(E179:E187)=0,"",TRIMMEAN(E179:E187,0.5)),IF(D183="","",D183))))</f>
        <v>2.2942</v>
      </c>
      <c r="G183" s="29" t="s">
        <v>110</v>
      </c>
    </row>
    <row r="184" customFormat="false" ht="15" hidden="false" customHeight="false" outlineLevel="0" collapsed="false">
      <c r="A184" s="25" t="n">
        <v>46278.7604166667</v>
      </c>
      <c r="B184" s="26" t="n">
        <v>-1.7987</v>
      </c>
      <c r="C184" s="27" t="n">
        <v>4</v>
      </c>
      <c r="D184" s="30" t="n">
        <v>2.3094</v>
      </c>
      <c r="E184" s="26" t="n">
        <f aca="false">IF(OR(C184=9,B184=""),"",B184-$C$3)</f>
        <v>-1.7987</v>
      </c>
      <c r="F184" s="28" t="n">
        <f aca="false">IF(C184=9,"",IF(C184=0,E184,IF(C184=1,IF(COUNT(E180:E188)=0,"",TRIMMEAN(E180:E188,0.5)),IF(D184="","",D184))))</f>
        <v>2.3094</v>
      </c>
      <c r="G184" s="29" t="s">
        <v>110</v>
      </c>
    </row>
    <row r="185" customFormat="false" ht="15" hidden="false" customHeight="false" outlineLevel="0" collapsed="false">
      <c r="A185" s="25" t="n">
        <v>46278.7708333333</v>
      </c>
      <c r="B185" s="26" t="n">
        <v>-1.7956</v>
      </c>
      <c r="C185" s="27" t="n">
        <v>4</v>
      </c>
      <c r="D185" s="30" t="n">
        <v>2.34</v>
      </c>
      <c r="E185" s="26" t="n">
        <f aca="false">IF(OR(C185=9,B185=""),"",B185-$C$3)</f>
        <v>-1.7956</v>
      </c>
      <c r="F185" s="28" t="n">
        <f aca="false">IF(C185=9,"",IF(C185=0,E185,IF(C185=1,IF(COUNT(E181:E189)=0,"",TRIMMEAN(E181:E189,0.5)),IF(D185="","",D185))))</f>
        <v>2.34</v>
      </c>
      <c r="G185" s="29" t="s">
        <v>110</v>
      </c>
    </row>
    <row r="186" customFormat="false" ht="15" hidden="false" customHeight="false" outlineLevel="0" collapsed="false">
      <c r="A186" s="25" t="n">
        <v>46278.78125</v>
      </c>
      <c r="B186" s="26" t="n">
        <v>-1.7925</v>
      </c>
      <c r="C186" s="27" t="n">
        <v>4</v>
      </c>
      <c r="D186" s="30" t="n">
        <v>2.34</v>
      </c>
      <c r="E186" s="26" t="n">
        <f aca="false">IF(OR(C186=9,B186=""),"",B186-$C$3)</f>
        <v>-1.7925</v>
      </c>
      <c r="F186" s="28" t="n">
        <f aca="false">IF(C186=9,"",IF(C186=0,E186,IF(C186=1,IF(COUNT(E182:E190)=0,"",TRIMMEAN(E182:E190,0.5)),IF(D186="","",D186))))</f>
        <v>2.34</v>
      </c>
      <c r="G186" s="29" t="s">
        <v>110</v>
      </c>
    </row>
    <row r="187" customFormat="false" ht="15" hidden="false" customHeight="false" outlineLevel="0" collapsed="false">
      <c r="A187" s="25" t="n">
        <v>46278.7916666667</v>
      </c>
      <c r="B187" s="26" t="n">
        <v>-1.8018</v>
      </c>
      <c r="C187" s="27" t="n">
        <v>4</v>
      </c>
      <c r="D187" s="30" t="n">
        <v>2.34</v>
      </c>
      <c r="E187" s="26" t="n">
        <f aca="false">IF(OR(C187=9,B187=""),"",B187-$C$3)</f>
        <v>-1.8018</v>
      </c>
      <c r="F187" s="28" t="n">
        <f aca="false">IF(C187=9,"",IF(C187=0,E187,IF(C187=1,IF(COUNT(E183:E191)=0,"",TRIMMEAN(E183:E191,0.5)),IF(D187="","",D187))))</f>
        <v>2.34</v>
      </c>
      <c r="G187" s="29" t="s">
        <v>110</v>
      </c>
    </row>
    <row r="188" customFormat="false" ht="15" hidden="false" customHeight="false" outlineLevel="0" collapsed="false">
      <c r="A188" s="25" t="n">
        <v>46278.8020833333</v>
      </c>
      <c r="B188" s="26" t="n">
        <v>-1.7987</v>
      </c>
      <c r="C188" s="27" t="n">
        <v>4</v>
      </c>
      <c r="D188" s="30" t="n">
        <v>2.34</v>
      </c>
      <c r="E188" s="26" t="n">
        <f aca="false">IF(OR(C188=9,B188=""),"",B188-$C$3)</f>
        <v>-1.7987</v>
      </c>
      <c r="F188" s="28" t="n">
        <f aca="false">IF(C188=9,"",IF(C188=0,E188,IF(C188=1,IF(COUNT(E184:E192)=0,"",TRIMMEAN(E184:E192,0.5)),IF(D188="","",D188))))</f>
        <v>2.34</v>
      </c>
      <c r="G188" s="29" t="s">
        <v>110</v>
      </c>
    </row>
    <row r="189" customFormat="false" ht="15" hidden="false" customHeight="false" outlineLevel="0" collapsed="false">
      <c r="A189" s="25" t="n">
        <v>46278.8125</v>
      </c>
      <c r="B189" s="26" t="n">
        <v>-1.7956</v>
      </c>
      <c r="C189" s="27" t="n">
        <v>4</v>
      </c>
      <c r="D189" s="30" t="n">
        <v>2.34</v>
      </c>
      <c r="E189" s="26" t="n">
        <f aca="false">IF(OR(C189=9,B189=""),"",B189-$C$3)</f>
        <v>-1.7956</v>
      </c>
      <c r="F189" s="28" t="n">
        <f aca="false">IF(C189=9,"",IF(C189=0,E189,IF(C189=1,IF(COUNT(E185:E193)=0,"",TRIMMEAN(E185:E193,0.5)),IF(D189="","",D189))))</f>
        <v>2.34</v>
      </c>
      <c r="G189" s="29" t="s">
        <v>110</v>
      </c>
    </row>
    <row r="190" customFormat="false" ht="15" hidden="false" customHeight="false" outlineLevel="0" collapsed="false">
      <c r="A190" s="25" t="n">
        <v>46278.8229166667</v>
      </c>
      <c r="B190" s="26" t="n">
        <v>-1.7956</v>
      </c>
      <c r="C190" s="27" t="n">
        <v>4</v>
      </c>
      <c r="D190" s="30" t="n">
        <v>2.34</v>
      </c>
      <c r="E190" s="26" t="n">
        <f aca="false">IF(OR(C190=9,B190=""),"",B190-$C$3)</f>
        <v>-1.7956</v>
      </c>
      <c r="F190" s="28" t="n">
        <f aca="false">IF(C190=9,"",IF(C190=0,E190,IF(C190=1,IF(COUNT(E186:E194)=0,"",TRIMMEAN(E186:E194,0.5)),IF(D190="","",D190))))</f>
        <v>2.34</v>
      </c>
      <c r="G190" s="29" t="s">
        <v>110</v>
      </c>
    </row>
    <row r="191" customFormat="false" ht="15" hidden="false" customHeight="false" outlineLevel="0" collapsed="false">
      <c r="A191" s="25" t="n">
        <v>46278.8333333333</v>
      </c>
      <c r="B191" s="26" t="n">
        <v>-1.7956</v>
      </c>
      <c r="C191" s="27" t="n">
        <v>4</v>
      </c>
      <c r="D191" s="30" t="n">
        <v>2.34</v>
      </c>
      <c r="E191" s="26" t="n">
        <f aca="false">IF(OR(C191=9,B191=""),"",B191-$C$3)</f>
        <v>-1.7956</v>
      </c>
      <c r="F191" s="28" t="n">
        <f aca="false">IF(C191=9,"",IF(C191=0,E191,IF(C191=1,IF(COUNT(E187:E195)=0,"",TRIMMEAN(E187:E195,0.5)),IF(D191="","",D191))))</f>
        <v>2.34</v>
      </c>
      <c r="G191" s="29" t="s">
        <v>110</v>
      </c>
    </row>
    <row r="192" customFormat="false" ht="15" hidden="false" customHeight="false" outlineLevel="0" collapsed="false">
      <c r="A192" s="25" t="n">
        <v>46278.84375</v>
      </c>
      <c r="B192" s="26" t="n">
        <v>-1.7925</v>
      </c>
      <c r="C192" s="27" t="n">
        <v>4</v>
      </c>
      <c r="D192" s="30" t="n">
        <v>2.34</v>
      </c>
      <c r="E192" s="26" t="n">
        <f aca="false">IF(OR(C192=9,B192=""),"",B192-$C$3)</f>
        <v>-1.7925</v>
      </c>
      <c r="F192" s="28" t="n">
        <f aca="false">IF(C192=9,"",IF(C192=0,E192,IF(C192=1,IF(COUNT(E188:E196)=0,"",TRIMMEAN(E188:E196,0.5)),IF(D192="","",D192))))</f>
        <v>2.34</v>
      </c>
      <c r="G192" s="29" t="s">
        <v>110</v>
      </c>
    </row>
    <row r="193" customFormat="false" ht="15" hidden="false" customHeight="false" outlineLevel="0" collapsed="false">
      <c r="A193" s="25" t="n">
        <v>46278.8541666667</v>
      </c>
      <c r="B193" s="26" t="n">
        <v>-1.7925</v>
      </c>
      <c r="C193" s="27" t="n">
        <v>4</v>
      </c>
      <c r="D193" s="30" t="n">
        <v>2.34</v>
      </c>
      <c r="E193" s="26" t="n">
        <f aca="false">IF(OR(C193=9,B193=""),"",B193-$C$3)</f>
        <v>-1.7925</v>
      </c>
      <c r="F193" s="28" t="n">
        <f aca="false">IF(C193=9,"",IF(C193=0,E193,IF(C193=1,IF(COUNT(E189:E197)=0,"",TRIMMEAN(E189:E197,0.5)),IF(D193="","",D193))))</f>
        <v>2.34</v>
      </c>
      <c r="G193" s="29" t="s">
        <v>110</v>
      </c>
    </row>
    <row r="194" customFormat="false" ht="15" hidden="false" customHeight="false" outlineLevel="0" collapsed="false">
      <c r="A194" s="25" t="n">
        <v>46278.8645833333</v>
      </c>
      <c r="B194" s="26" t="n">
        <v>-1.7956</v>
      </c>
      <c r="C194" s="27" t="n">
        <v>4</v>
      </c>
      <c r="D194" s="30" t="n">
        <v>2.34</v>
      </c>
      <c r="E194" s="26" t="n">
        <f aca="false">IF(OR(C194=9,B194=""),"",B194-$C$3)</f>
        <v>-1.7956</v>
      </c>
      <c r="F194" s="28" t="n">
        <f aca="false">IF(C194=9,"",IF(C194=0,E194,IF(C194=1,IF(COUNT(E190:E198)=0,"",TRIMMEAN(E190:E198,0.5)),IF(D194="","",D194))))</f>
        <v>2.34</v>
      </c>
      <c r="G194" s="29" t="s">
        <v>110</v>
      </c>
    </row>
    <row r="195" customFormat="false" ht="15" hidden="false" customHeight="false" outlineLevel="0" collapsed="false">
      <c r="A195" s="25" t="n">
        <v>46278.875</v>
      </c>
      <c r="B195" s="26" t="n">
        <v>-1.7831</v>
      </c>
      <c r="C195" s="27" t="n">
        <v>4</v>
      </c>
      <c r="D195" s="30" t="n">
        <v>2.34</v>
      </c>
      <c r="E195" s="26" t="n">
        <f aca="false">IF(OR(C195=9,B195=""),"",B195-$C$3)</f>
        <v>-1.7831</v>
      </c>
      <c r="F195" s="28" t="n">
        <f aca="false">IF(C195=9,"",IF(C195=0,E195,IF(C195=1,IF(COUNT(E191:E199)=0,"",TRIMMEAN(E191:E199,0.5)),IF(D195="","",D195))))</f>
        <v>2.34</v>
      </c>
      <c r="G195" s="29" t="s">
        <v>110</v>
      </c>
    </row>
    <row r="196" customFormat="false" ht="15" hidden="false" customHeight="false" outlineLevel="0" collapsed="false">
      <c r="A196" s="25" t="n">
        <v>46278.8854166667</v>
      </c>
      <c r="B196" s="26" t="n">
        <v>-1.7987</v>
      </c>
      <c r="C196" s="27" t="n">
        <v>4</v>
      </c>
      <c r="D196" s="30" t="n">
        <v>2.34</v>
      </c>
      <c r="E196" s="26" t="n">
        <f aca="false">IF(OR(C196=9,B196=""),"",B196-$C$3)</f>
        <v>-1.7987</v>
      </c>
      <c r="F196" s="28" t="n">
        <f aca="false">IF(C196=9,"",IF(C196=0,E196,IF(C196=1,IF(COUNT(E192:E200)=0,"",TRIMMEAN(E192:E200,0.5)),IF(D196="","",D196))))</f>
        <v>2.34</v>
      </c>
      <c r="G196" s="29" t="s">
        <v>110</v>
      </c>
    </row>
    <row r="197" customFormat="false" ht="15" hidden="false" customHeight="false" outlineLevel="0" collapsed="false">
      <c r="A197" s="25" t="n">
        <v>46278.8958333333</v>
      </c>
      <c r="B197" s="26" t="n">
        <v>-1.7956</v>
      </c>
      <c r="C197" s="27" t="n">
        <v>4</v>
      </c>
      <c r="D197" s="30" t="n">
        <v>2.34</v>
      </c>
      <c r="E197" s="26" t="n">
        <f aca="false">IF(OR(C197=9,B197=""),"",B197-$C$3)</f>
        <v>-1.7956</v>
      </c>
      <c r="F197" s="28" t="n">
        <f aca="false">IF(C197=9,"",IF(C197=0,E197,IF(C197=1,IF(COUNT(E193:E201)=0,"",TRIMMEAN(E193:E201,0.5)),IF(D197="","",D197))))</f>
        <v>2.34</v>
      </c>
      <c r="G197" s="29" t="s">
        <v>110</v>
      </c>
    </row>
    <row r="198" customFormat="false" ht="15" hidden="false" customHeight="false" outlineLevel="0" collapsed="false">
      <c r="A198" s="25" t="n">
        <v>46278.90625</v>
      </c>
      <c r="B198" s="26" t="n">
        <v>-1.7956</v>
      </c>
      <c r="C198" s="27" t="n">
        <v>4</v>
      </c>
      <c r="D198" s="30" t="n">
        <v>2.34</v>
      </c>
      <c r="E198" s="26" t="n">
        <f aca="false">IF(OR(C198=9,B198=""),"",B198-$C$3)</f>
        <v>-1.7956</v>
      </c>
      <c r="F198" s="28" t="n">
        <f aca="false">IF(C198=9,"",IF(C198=0,E198,IF(C198=1,IF(COUNT(E194:E202)=0,"",TRIMMEAN(E194:E202,0.5)),IF(D198="","",D198))))</f>
        <v>2.34</v>
      </c>
      <c r="G198" s="29" t="s">
        <v>110</v>
      </c>
    </row>
    <row r="199" customFormat="false" ht="15" hidden="false" customHeight="false" outlineLevel="0" collapsed="false">
      <c r="A199" s="25" t="n">
        <v>46278.9166666667</v>
      </c>
      <c r="B199" s="26" t="n">
        <v>-1.8018</v>
      </c>
      <c r="C199" s="27" t="n">
        <v>4</v>
      </c>
      <c r="D199" s="30" t="n">
        <v>2.34</v>
      </c>
      <c r="E199" s="26" t="n">
        <f aca="false">IF(OR(C199=9,B199=""),"",B199-$C$3)</f>
        <v>-1.8018</v>
      </c>
      <c r="F199" s="28" t="n">
        <f aca="false">IF(C199=9,"",IF(C199=0,E199,IF(C199=1,IF(COUNT(E195:E203)=0,"",TRIMMEAN(E195:E203,0.5)),IF(D199="","",D199))))</f>
        <v>2.34</v>
      </c>
      <c r="G199" s="29" t="s">
        <v>110</v>
      </c>
    </row>
    <row r="200" customFormat="false" ht="15" hidden="false" customHeight="false" outlineLevel="0" collapsed="false">
      <c r="A200" s="25" t="n">
        <v>46278.9270833333</v>
      </c>
      <c r="B200" s="26" t="n">
        <v>-1.7987</v>
      </c>
      <c r="C200" s="27" t="n">
        <v>4</v>
      </c>
      <c r="D200" s="30" t="n">
        <v>2.34</v>
      </c>
      <c r="E200" s="26" t="n">
        <f aca="false">IF(OR(C200=9,B200=""),"",B200-$C$3)</f>
        <v>-1.7987</v>
      </c>
      <c r="F200" s="28" t="n">
        <f aca="false">IF(C200=9,"",IF(C200=0,E200,IF(C200=1,IF(COUNT(E196:E204)=0,"",TRIMMEAN(E196:E204,0.5)),IF(D200="","",D200))))</f>
        <v>2.34</v>
      </c>
      <c r="G200" s="29" t="s">
        <v>110</v>
      </c>
    </row>
    <row r="201" customFormat="false" ht="15" hidden="false" customHeight="false" outlineLevel="0" collapsed="false">
      <c r="A201" s="25" t="n">
        <v>46278.9375</v>
      </c>
      <c r="B201" s="26" t="n">
        <v>-1.7987</v>
      </c>
      <c r="C201" s="27" t="n">
        <v>4</v>
      </c>
      <c r="D201" s="30" t="n">
        <v>2.34</v>
      </c>
      <c r="E201" s="26" t="n">
        <f aca="false">IF(OR(C201=9,B201=""),"",B201-$C$3)</f>
        <v>-1.7987</v>
      </c>
      <c r="F201" s="28" t="n">
        <f aca="false">IF(C201=9,"",IF(C201=0,E201,IF(C201=1,IF(COUNT(E197:E205)=0,"",TRIMMEAN(E197:E205,0.5)),IF(D201="","",D201))))</f>
        <v>2.34</v>
      </c>
      <c r="G201" s="29" t="s">
        <v>110</v>
      </c>
    </row>
    <row r="202" customFormat="false" ht="15" hidden="false" customHeight="false" outlineLevel="0" collapsed="false">
      <c r="A202" s="25" t="n">
        <v>46278.9479166667</v>
      </c>
      <c r="B202" s="26" t="n">
        <v>-1.7956</v>
      </c>
      <c r="C202" s="27" t="n">
        <v>4</v>
      </c>
      <c r="D202" s="30" t="n">
        <v>2.338</v>
      </c>
      <c r="E202" s="26" t="n">
        <f aca="false">IF(OR(C202=9,B202=""),"",B202-$C$3)</f>
        <v>-1.7956</v>
      </c>
      <c r="F202" s="28" t="n">
        <f aca="false">IF(C202=9,"",IF(C202=0,E202,IF(C202=1,IF(COUNT(E198:E206)=0,"",TRIMMEAN(E198:E206,0.5)),IF(D202="","",D202))))</f>
        <v>2.338</v>
      </c>
      <c r="G202" s="29" t="s">
        <v>110</v>
      </c>
    </row>
    <row r="203" customFormat="false" ht="15" hidden="false" customHeight="false" outlineLevel="0" collapsed="false">
      <c r="A203" s="25" t="n">
        <v>46278.9583333333</v>
      </c>
      <c r="B203" s="26" t="n">
        <v>-1.7925</v>
      </c>
      <c r="C203" s="27" t="n">
        <v>4</v>
      </c>
      <c r="D203" s="30" t="n">
        <v>2.3266</v>
      </c>
      <c r="E203" s="26" t="n">
        <f aca="false">IF(OR(C203=9,B203=""),"",B203-$C$3)</f>
        <v>-1.7925</v>
      </c>
      <c r="F203" s="28" t="n">
        <f aca="false">IF(C203=9,"",IF(C203=0,E203,IF(C203=1,IF(COUNT(E199:E207)=0,"",TRIMMEAN(E199:E207,0.5)),IF(D203="","",D203))))</f>
        <v>2.3266</v>
      </c>
      <c r="G203" s="29" t="s">
        <v>110</v>
      </c>
    </row>
    <row r="204" customFormat="false" ht="15" hidden="false" customHeight="false" outlineLevel="0" collapsed="false">
      <c r="A204" s="25" t="n">
        <v>46278.96875</v>
      </c>
      <c r="B204" s="26" t="n">
        <v>-1.7925</v>
      </c>
      <c r="C204" s="27" t="n">
        <v>4</v>
      </c>
      <c r="D204" s="30" t="n">
        <v>2.2966</v>
      </c>
      <c r="E204" s="26" t="n">
        <f aca="false">IF(OR(C204=9,B204=""),"",B204-$C$3)</f>
        <v>-1.7925</v>
      </c>
      <c r="F204" s="28" t="n">
        <f aca="false">IF(C204=9,"",IF(C204=0,E204,IF(C204=1,IF(COUNT(E200:E208)=0,"",TRIMMEAN(E200:E208,0.5)),IF(D204="","",D204))))</f>
        <v>2.2966</v>
      </c>
      <c r="G204" s="29" t="s">
        <v>110</v>
      </c>
    </row>
    <row r="205" customFormat="false" ht="15" hidden="false" customHeight="false" outlineLevel="0" collapsed="false">
      <c r="A205" s="25" t="n">
        <v>46278.9791666667</v>
      </c>
      <c r="B205" s="26" t="n">
        <v>-1.7894</v>
      </c>
      <c r="C205" s="27" t="n">
        <v>4</v>
      </c>
      <c r="D205" s="30" t="n">
        <v>2.27</v>
      </c>
      <c r="E205" s="26" t="n">
        <f aca="false">IF(OR(C205=9,B205=""),"",B205-$C$3)</f>
        <v>-1.7894</v>
      </c>
      <c r="F205" s="28" t="n">
        <f aca="false">IF(C205=9,"",IF(C205=0,E205,IF(C205=1,IF(COUNT(E201:E209)=0,"",TRIMMEAN(E201:E209,0.5)),IF(D205="","",D205))))</f>
        <v>2.27</v>
      </c>
      <c r="G205" s="29" t="s">
        <v>110</v>
      </c>
    </row>
    <row r="206" customFormat="false" ht="15" hidden="false" customHeight="false" outlineLevel="0" collapsed="false">
      <c r="A206" s="25" t="n">
        <v>46278.9895833333</v>
      </c>
      <c r="B206" s="26" t="n">
        <v>-1.8018</v>
      </c>
      <c r="C206" s="27" t="n">
        <v>4</v>
      </c>
      <c r="D206" s="30" t="n">
        <v>2.2673</v>
      </c>
      <c r="E206" s="26" t="n">
        <f aca="false">IF(OR(C206=9,B206=""),"",B206-$C$3)</f>
        <v>-1.8018</v>
      </c>
      <c r="F206" s="28" t="n">
        <f aca="false">IF(C206=9,"",IF(C206=0,E206,IF(C206=1,IF(COUNT(E202:E210)=0,"",TRIMMEAN(E202:E210,0.5)),IF(D206="","",D206))))</f>
        <v>2.2673</v>
      </c>
      <c r="G206" s="29" t="s">
        <v>110</v>
      </c>
    </row>
    <row r="207" customFormat="false" ht="15" hidden="false" customHeight="false" outlineLevel="0" collapsed="false">
      <c r="A207" s="25" t="n">
        <v>46279</v>
      </c>
      <c r="B207" s="26" t="n">
        <v>-1.7987</v>
      </c>
      <c r="C207" s="27" t="n">
        <v>4</v>
      </c>
      <c r="D207" s="30" t="n">
        <v>2.2591</v>
      </c>
      <c r="E207" s="26" t="n">
        <f aca="false">IF(OR(C207=9,B207=""),"",B207-$C$3)</f>
        <v>-1.7987</v>
      </c>
      <c r="F207" s="28" t="n">
        <f aca="false">IF(C207=9,"",IF(C207=0,E207,IF(C207=1,IF(COUNT(E203:E211)=0,"",TRIMMEAN(E203:E211,0.5)),IF(D207="","",D207))))</f>
        <v>2.2591</v>
      </c>
      <c r="G207" s="29" t="s">
        <v>110</v>
      </c>
    </row>
    <row r="208" customFormat="false" ht="15" hidden="false" customHeight="false" outlineLevel="0" collapsed="false">
      <c r="A208" s="25" t="n">
        <v>46279.0104166667</v>
      </c>
      <c r="B208" s="26" t="n">
        <v>-1.7987</v>
      </c>
      <c r="C208" s="27" t="n">
        <v>4</v>
      </c>
      <c r="D208" s="30" t="n">
        <v>2.2636</v>
      </c>
      <c r="E208" s="26" t="n">
        <f aca="false">IF(OR(C208=9,B208=""),"",B208-$C$3)</f>
        <v>-1.7987</v>
      </c>
      <c r="F208" s="28" t="n">
        <f aca="false">IF(C208=9,"",IF(C208=0,E208,IF(C208=1,IF(COUNT(E204:E212)=0,"",TRIMMEAN(E204:E212,0.5)),IF(D208="","",D208))))</f>
        <v>2.2636</v>
      </c>
      <c r="G208" s="29" t="s">
        <v>110</v>
      </c>
    </row>
    <row r="209" customFormat="false" ht="15" hidden="false" customHeight="false" outlineLevel="0" collapsed="false">
      <c r="A209" s="25" t="n">
        <v>46279.0208333333</v>
      </c>
      <c r="B209" s="26" t="n">
        <v>-1.7863</v>
      </c>
      <c r="C209" s="27" t="n">
        <v>4</v>
      </c>
      <c r="D209" s="30" t="n">
        <v>2.2538</v>
      </c>
      <c r="E209" s="26" t="n">
        <f aca="false">IF(OR(C209=9,B209=""),"",B209-$C$3)</f>
        <v>-1.7863</v>
      </c>
      <c r="F209" s="28" t="n">
        <f aca="false">IF(C209=9,"",IF(C209=0,E209,IF(C209=1,IF(COUNT(E205:E213)=0,"",TRIMMEAN(E205:E213,0.5)),IF(D209="","",D209))))</f>
        <v>2.2538</v>
      </c>
      <c r="G209" s="29" t="s">
        <v>110</v>
      </c>
    </row>
    <row r="210" customFormat="false" ht="15" hidden="false" customHeight="false" outlineLevel="0" collapsed="false">
      <c r="A210" s="25" t="n">
        <v>46279.03125</v>
      </c>
      <c r="B210" s="26" t="n">
        <v>-1.7956</v>
      </c>
      <c r="C210" s="27" t="n">
        <v>4</v>
      </c>
      <c r="D210" s="30" t="n">
        <v>2.2268</v>
      </c>
      <c r="E210" s="26" t="n">
        <f aca="false">IF(OR(C210=9,B210=""),"",B210-$C$3)</f>
        <v>-1.7956</v>
      </c>
      <c r="F210" s="28" t="n">
        <f aca="false">IF(C210=9,"",IF(C210=0,E210,IF(C210=1,IF(COUNT(E206:E214)=0,"",TRIMMEAN(E206:E214,0.5)),IF(D210="","",D210))))</f>
        <v>2.2268</v>
      </c>
      <c r="G210" s="29" t="s">
        <v>110</v>
      </c>
    </row>
    <row r="211" customFormat="false" ht="15" hidden="false" customHeight="false" outlineLevel="0" collapsed="false">
      <c r="A211" s="25" t="n">
        <v>46279.0416666667</v>
      </c>
      <c r="B211" s="26" t="n">
        <v>-1.7925</v>
      </c>
      <c r="C211" s="27" t="n">
        <v>4</v>
      </c>
      <c r="D211" s="30" t="n">
        <v>2.2238</v>
      </c>
      <c r="E211" s="26" t="n">
        <f aca="false">IF(OR(C211=9,B211=""),"",B211-$C$3)</f>
        <v>-1.7925</v>
      </c>
      <c r="F211" s="28" t="n">
        <f aca="false">IF(C211=9,"",IF(C211=0,E211,IF(C211=1,IF(COUNT(E207:E215)=0,"",TRIMMEAN(E207:E215,0.5)),IF(D211="","",D211))))</f>
        <v>2.2238</v>
      </c>
      <c r="G211" s="29" t="s">
        <v>110</v>
      </c>
    </row>
    <row r="212" customFormat="false" ht="15" hidden="false" customHeight="false" outlineLevel="0" collapsed="false">
      <c r="A212" s="25" t="n">
        <v>46279.0520833333</v>
      </c>
      <c r="B212" s="26" t="n">
        <v>-1.7956</v>
      </c>
      <c r="C212" s="27" t="n">
        <v>4</v>
      </c>
      <c r="D212" s="30" t="n">
        <v>2.238</v>
      </c>
      <c r="E212" s="26" t="n">
        <f aca="false">IF(OR(C212=9,B212=""),"",B212-$C$3)</f>
        <v>-1.7956</v>
      </c>
      <c r="F212" s="28" t="n">
        <f aca="false">IF(C212=9,"",IF(C212=0,E212,IF(C212=1,IF(COUNT(E208:E216)=0,"",TRIMMEAN(E208:E216,0.5)),IF(D212="","",D212))))</f>
        <v>2.238</v>
      </c>
      <c r="G212" s="29" t="s">
        <v>110</v>
      </c>
    </row>
    <row r="213" customFormat="false" ht="15" hidden="false" customHeight="false" outlineLevel="0" collapsed="false">
      <c r="A213" s="25" t="n">
        <v>46279.0625</v>
      </c>
      <c r="B213" s="26" t="n">
        <v>-1.7987</v>
      </c>
      <c r="C213" s="27" t="n">
        <v>4</v>
      </c>
      <c r="D213" s="30" t="n">
        <v>2.2304</v>
      </c>
      <c r="E213" s="26" t="n">
        <f aca="false">IF(OR(C213=9,B213=""),"",B213-$C$3)</f>
        <v>-1.7987</v>
      </c>
      <c r="F213" s="28" t="n">
        <f aca="false">IF(C213=9,"",IF(C213=0,E213,IF(C213=1,IF(COUNT(E209:E217)=0,"",TRIMMEAN(E209:E217,0.5)),IF(D213="","",D213))))</f>
        <v>2.2304</v>
      </c>
      <c r="G213" s="29" t="s">
        <v>110</v>
      </c>
    </row>
    <row r="214" customFormat="false" ht="15" hidden="false" customHeight="false" outlineLevel="0" collapsed="false">
      <c r="A214" s="25" t="n">
        <v>46279.0729166667</v>
      </c>
      <c r="B214" s="26" t="n">
        <v>-1.7987</v>
      </c>
      <c r="C214" s="27" t="n">
        <v>4</v>
      </c>
      <c r="D214" s="30" t="n">
        <v>2.2219</v>
      </c>
      <c r="E214" s="26" t="n">
        <f aca="false">IF(OR(C214=9,B214=""),"",B214-$C$3)</f>
        <v>-1.7987</v>
      </c>
      <c r="F214" s="28" t="n">
        <f aca="false">IF(C214=9,"",IF(C214=0,E214,IF(C214=1,IF(COUNT(E210:E218)=0,"",TRIMMEAN(E210:E218,0.5)),IF(D214="","",D214))))</f>
        <v>2.2219</v>
      </c>
      <c r="G214" s="29" t="s">
        <v>110</v>
      </c>
    </row>
    <row r="215" customFormat="false" ht="15" hidden="false" customHeight="false" outlineLevel="0" collapsed="false">
      <c r="A215" s="25" t="n">
        <v>46279.0833333333</v>
      </c>
      <c r="B215" s="26" t="n">
        <v>-1.7894</v>
      </c>
      <c r="C215" s="27" t="n">
        <v>4</v>
      </c>
      <c r="D215" s="30" t="n">
        <v>2.1975</v>
      </c>
      <c r="E215" s="26" t="n">
        <f aca="false">IF(OR(C215=9,B215=""),"",B215-$C$3)</f>
        <v>-1.7894</v>
      </c>
      <c r="F215" s="28" t="n">
        <f aca="false">IF(C215=9,"",IF(C215=0,E215,IF(C215=1,IF(COUNT(E211:E219)=0,"",TRIMMEAN(E211:E219,0.5)),IF(D215="","",D215))))</f>
        <v>2.1975</v>
      </c>
      <c r="G215" s="29" t="s">
        <v>110</v>
      </c>
    </row>
    <row r="216" customFormat="false" ht="15" hidden="false" customHeight="false" outlineLevel="0" collapsed="false">
      <c r="A216" s="25" t="n">
        <v>46279.09375</v>
      </c>
      <c r="B216" s="26" t="n">
        <v>-1.7956</v>
      </c>
      <c r="C216" s="27" t="n">
        <v>4</v>
      </c>
      <c r="D216" s="30" t="n">
        <v>2.1569</v>
      </c>
      <c r="E216" s="26" t="n">
        <f aca="false">IF(OR(C216=9,B216=""),"",B216-$C$3)</f>
        <v>-1.7956</v>
      </c>
      <c r="F216" s="28" t="n">
        <f aca="false">IF(C216=9,"",IF(C216=0,E216,IF(C216=1,IF(COUNT(E212:E220)=0,"",TRIMMEAN(E212:E220,0.5)),IF(D216="","",D216))))</f>
        <v>2.1569</v>
      </c>
      <c r="G216" s="29" t="s">
        <v>110</v>
      </c>
    </row>
    <row r="217" customFormat="false" ht="15" hidden="false" customHeight="false" outlineLevel="0" collapsed="false">
      <c r="A217" s="25" t="n">
        <v>46279.1041666667</v>
      </c>
      <c r="B217" s="26" t="n">
        <v>-1.7987</v>
      </c>
      <c r="C217" s="27" t="n">
        <v>4</v>
      </c>
      <c r="D217" s="30" t="n">
        <v>2.1455</v>
      </c>
      <c r="E217" s="26" t="n">
        <f aca="false">IF(OR(C217=9,B217=""),"",B217-$C$3)</f>
        <v>-1.7987</v>
      </c>
      <c r="F217" s="28" t="n">
        <f aca="false">IF(C217=9,"",IF(C217=0,E217,IF(C217=1,IF(COUNT(E213:E221)=0,"",TRIMMEAN(E213:E221,0.5)),IF(D217="","",D217))))</f>
        <v>2.1455</v>
      </c>
      <c r="G217" s="29" t="s">
        <v>110</v>
      </c>
    </row>
    <row r="218" customFormat="false" ht="15" hidden="false" customHeight="false" outlineLevel="0" collapsed="false">
      <c r="A218" s="25" t="n">
        <v>46279.1145833333</v>
      </c>
      <c r="B218" s="26" t="n">
        <v>-1.7956</v>
      </c>
      <c r="C218" s="27" t="n">
        <v>4</v>
      </c>
      <c r="D218" s="30" t="n">
        <v>2.1295</v>
      </c>
      <c r="E218" s="26" t="n">
        <f aca="false">IF(OR(C218=9,B218=""),"",B218-$C$3)</f>
        <v>-1.7956</v>
      </c>
      <c r="F218" s="28" t="n">
        <f aca="false">IF(C218=9,"",IF(C218=0,E218,IF(C218=1,IF(COUNT(E214:E222)=0,"",TRIMMEAN(E214:E222,0.5)),IF(D218="","",D218))))</f>
        <v>2.1295</v>
      </c>
      <c r="G218" s="29" t="s">
        <v>110</v>
      </c>
    </row>
    <row r="219" customFormat="false" ht="15" hidden="false" customHeight="false" outlineLevel="0" collapsed="false">
      <c r="A219" s="25" t="n">
        <v>46279.125</v>
      </c>
      <c r="B219" s="26" t="n">
        <v>-1.7925</v>
      </c>
      <c r="C219" s="27" t="n">
        <v>4</v>
      </c>
      <c r="D219" s="30" t="n">
        <v>2.0826</v>
      </c>
      <c r="E219" s="26" t="n">
        <f aca="false">IF(OR(C219=9,B219=""),"",B219-$C$3)</f>
        <v>-1.7925</v>
      </c>
      <c r="F219" s="28" t="n">
        <f aca="false">IF(C219=9,"",IF(C219=0,E219,IF(C219=1,IF(COUNT(E215:E223)=0,"",TRIMMEAN(E215:E223,0.5)),IF(D219="","",D219))))</f>
        <v>2.0826</v>
      </c>
      <c r="G219" s="29" t="s">
        <v>110</v>
      </c>
    </row>
    <row r="220" customFormat="false" ht="15" hidden="false" customHeight="false" outlineLevel="0" collapsed="false">
      <c r="A220" s="25" t="n">
        <v>46279.1354166667</v>
      </c>
      <c r="B220" s="26" t="n">
        <v>-1.7987</v>
      </c>
      <c r="C220" s="27" t="n">
        <v>4</v>
      </c>
      <c r="D220" s="30" t="n">
        <v>2.0449</v>
      </c>
      <c r="E220" s="26" t="n">
        <f aca="false">IF(OR(C220=9,B220=""),"",B220-$C$3)</f>
        <v>-1.7987</v>
      </c>
      <c r="F220" s="28" t="n">
        <f aca="false">IF(C220=9,"",IF(C220=0,E220,IF(C220=1,IF(COUNT(E216:E224)=0,"",TRIMMEAN(E216:E224,0.5)),IF(D220="","",D220))))</f>
        <v>2.0449</v>
      </c>
      <c r="G220" s="29" t="s">
        <v>110</v>
      </c>
    </row>
    <row r="221" customFormat="false" ht="15" hidden="false" customHeight="false" outlineLevel="0" collapsed="false">
      <c r="A221" s="25" t="n">
        <v>46279.1458333333</v>
      </c>
      <c r="B221" s="26" t="n">
        <v>-1.7894</v>
      </c>
      <c r="C221" s="27" t="n">
        <v>4</v>
      </c>
      <c r="D221" s="30" t="n">
        <v>2.0251</v>
      </c>
      <c r="E221" s="26" t="n">
        <f aca="false">IF(OR(C221=9,B221=""),"",B221-$C$3)</f>
        <v>-1.7894</v>
      </c>
      <c r="F221" s="28" t="n">
        <f aca="false">IF(C221=9,"",IF(C221=0,E221,IF(C221=1,IF(COUNT(E217:E225)=0,"",TRIMMEAN(E217:E225,0.5)),IF(D221="","",D221))))</f>
        <v>2.0251</v>
      </c>
      <c r="G221" s="29" t="s">
        <v>110</v>
      </c>
    </row>
    <row r="222" customFormat="false" ht="15" hidden="false" customHeight="false" outlineLevel="0" collapsed="false">
      <c r="A222" s="25" t="n">
        <v>46279.15625</v>
      </c>
      <c r="B222" s="26" t="n">
        <v>-1.7987</v>
      </c>
      <c r="C222" s="27" t="n">
        <v>4</v>
      </c>
      <c r="D222" s="30" t="n">
        <v>1.9741</v>
      </c>
      <c r="E222" s="26" t="n">
        <f aca="false">IF(OR(C222=9,B222=""),"",B222-$C$3)</f>
        <v>-1.7987</v>
      </c>
      <c r="F222" s="28" t="n">
        <f aca="false">IF(C222=9,"",IF(C222=0,E222,IF(C222=1,IF(COUNT(E218:E226)=0,"",TRIMMEAN(E218:E226,0.5)),IF(D222="","",D222))))</f>
        <v>1.9741</v>
      </c>
      <c r="G222" s="29" t="s">
        <v>110</v>
      </c>
    </row>
    <row r="223" customFormat="false" ht="15" hidden="false" customHeight="false" outlineLevel="0" collapsed="false">
      <c r="A223" s="25" t="n">
        <v>46279.1666666667</v>
      </c>
      <c r="B223" s="26" t="n">
        <v>-1.7987</v>
      </c>
      <c r="C223" s="27" t="n">
        <v>4</v>
      </c>
      <c r="D223" s="30" t="n">
        <v>1.9848</v>
      </c>
      <c r="E223" s="26" t="n">
        <f aca="false">IF(OR(C223=9,B223=""),"",B223-$C$3)</f>
        <v>-1.7987</v>
      </c>
      <c r="F223" s="28" t="n">
        <f aca="false">IF(C223=9,"",IF(C223=0,E223,IF(C223=1,IF(COUNT(E219:E227)=0,"",TRIMMEAN(E219:E227,0.5)),IF(D223="","",D223))))</f>
        <v>1.9848</v>
      </c>
      <c r="G223" s="29" t="s">
        <v>110</v>
      </c>
    </row>
    <row r="224" customFormat="false" ht="15" hidden="false" customHeight="false" outlineLevel="0" collapsed="false">
      <c r="A224" s="25" t="n">
        <v>46279.1770833333</v>
      </c>
      <c r="B224" s="26" t="n">
        <v>-1.7894</v>
      </c>
      <c r="C224" s="27" t="n">
        <v>4</v>
      </c>
      <c r="D224" s="30" t="n">
        <v>1.9809</v>
      </c>
      <c r="E224" s="26" t="n">
        <f aca="false">IF(OR(C224=9,B224=""),"",B224-$C$3)</f>
        <v>-1.7894</v>
      </c>
      <c r="F224" s="28" t="n">
        <f aca="false">IF(C224=9,"",IF(C224=0,E224,IF(C224=1,IF(COUNT(E220:E228)=0,"",TRIMMEAN(E220:E228,0.5)),IF(D224="","",D224))))</f>
        <v>1.9809</v>
      </c>
      <c r="G224" s="29" t="s">
        <v>110</v>
      </c>
    </row>
    <row r="225" customFormat="false" ht="15" hidden="false" customHeight="false" outlineLevel="0" collapsed="false">
      <c r="A225" s="25" t="n">
        <v>46279.1875</v>
      </c>
      <c r="B225" s="26" t="n">
        <v>-1.7956</v>
      </c>
      <c r="C225" s="27" t="n">
        <v>4</v>
      </c>
      <c r="D225" s="30" t="n">
        <v>1.9651</v>
      </c>
      <c r="E225" s="26" t="n">
        <f aca="false">IF(OR(C225=9,B225=""),"",B225-$C$3)</f>
        <v>-1.7956</v>
      </c>
      <c r="F225" s="28" t="n">
        <f aca="false">IF(C225=9,"",IF(C225=0,E225,IF(C225=1,IF(COUNT(E221:E229)=0,"",TRIMMEAN(E221:E229,0.5)),IF(D225="","",D225))))</f>
        <v>1.9651</v>
      </c>
      <c r="G225" s="29" t="s">
        <v>110</v>
      </c>
    </row>
    <row r="226" customFormat="false" ht="15" hidden="false" customHeight="false" outlineLevel="0" collapsed="false">
      <c r="A226" s="25" t="n">
        <v>46279.1979166667</v>
      </c>
      <c r="B226" s="26" t="n">
        <v>-1.7987</v>
      </c>
      <c r="C226" s="27" t="n">
        <v>4</v>
      </c>
      <c r="D226" s="30" t="n">
        <v>1.961</v>
      </c>
      <c r="E226" s="26" t="n">
        <f aca="false">IF(OR(C226=9,B226=""),"",B226-$C$3)</f>
        <v>-1.7987</v>
      </c>
      <c r="F226" s="28" t="n">
        <f aca="false">IF(C226=9,"",IF(C226=0,E226,IF(C226=1,IF(COUNT(E222:E230)=0,"",TRIMMEAN(E222:E230,0.5)),IF(D226="","",D226))))</f>
        <v>1.961</v>
      </c>
      <c r="G226" s="29" t="s">
        <v>110</v>
      </c>
    </row>
    <row r="227" customFormat="false" ht="15" hidden="false" customHeight="false" outlineLevel="0" collapsed="false">
      <c r="A227" s="25" t="n">
        <v>46279.2083333333</v>
      </c>
      <c r="B227" s="26" t="n">
        <v>-1.7956</v>
      </c>
      <c r="C227" s="27" t="n">
        <v>4</v>
      </c>
      <c r="D227" s="30" t="n">
        <v>1.9312</v>
      </c>
      <c r="E227" s="26" t="n">
        <f aca="false">IF(OR(C227=9,B227=""),"",B227-$C$3)</f>
        <v>-1.7956</v>
      </c>
      <c r="F227" s="28" t="n">
        <f aca="false">IF(C227=9,"",IF(C227=0,E227,IF(C227=1,IF(COUNT(E223:E231)=0,"",TRIMMEAN(E223:E231,0.5)),IF(D227="","",D227))))</f>
        <v>1.9312</v>
      </c>
      <c r="G227" s="29" t="s">
        <v>110</v>
      </c>
    </row>
    <row r="228" customFormat="false" ht="15" hidden="false" customHeight="false" outlineLevel="0" collapsed="false">
      <c r="A228" s="25" t="n">
        <v>46279.21875</v>
      </c>
      <c r="B228" s="26" t="n">
        <v>-1.78</v>
      </c>
      <c r="C228" s="27" t="n">
        <v>4</v>
      </c>
      <c r="D228" s="30" t="n">
        <v>1.9294</v>
      </c>
      <c r="E228" s="26" t="n">
        <f aca="false">IF(OR(C228=9,B228=""),"",B228-$C$3)</f>
        <v>-1.78</v>
      </c>
      <c r="F228" s="28" t="n">
        <f aca="false">IF(C228=9,"",IF(C228=0,E228,IF(C228=1,IF(COUNT(E224:E232)=0,"",TRIMMEAN(E224:E232,0.5)),IF(D228="","",D228))))</f>
        <v>1.9294</v>
      </c>
      <c r="G228" s="29" t="s">
        <v>110</v>
      </c>
    </row>
    <row r="229" customFormat="false" ht="15" hidden="false" customHeight="false" outlineLevel="0" collapsed="false">
      <c r="A229" s="25" t="n">
        <v>46279.2291666667</v>
      </c>
      <c r="B229" s="26" t="n">
        <v>-1.7987</v>
      </c>
      <c r="C229" s="27" t="n">
        <v>4</v>
      </c>
      <c r="D229" s="30" t="n">
        <v>1.9262</v>
      </c>
      <c r="E229" s="26" t="n">
        <f aca="false">IF(OR(C229=9,B229=""),"",B229-$C$3)</f>
        <v>-1.7987</v>
      </c>
      <c r="F229" s="28" t="n">
        <f aca="false">IF(C229=9,"",IF(C229=0,E229,IF(C229=1,IF(COUNT(E225:E233)=0,"",TRIMMEAN(E225:E233,0.5)),IF(D229="","",D229))))</f>
        <v>1.9262</v>
      </c>
      <c r="G229" s="29" t="s">
        <v>110</v>
      </c>
    </row>
    <row r="230" customFormat="false" ht="15" hidden="false" customHeight="false" outlineLevel="0" collapsed="false">
      <c r="A230" s="25" t="n">
        <v>46279.2395833333</v>
      </c>
      <c r="B230" s="26" t="n">
        <v>-1.7956</v>
      </c>
      <c r="C230" s="27" t="n">
        <v>4</v>
      </c>
      <c r="D230" s="30" t="n">
        <v>1.8972</v>
      </c>
      <c r="E230" s="26" t="n">
        <f aca="false">IF(OR(C230=9,B230=""),"",B230-$C$3)</f>
        <v>-1.7956</v>
      </c>
      <c r="F230" s="28" t="n">
        <f aca="false">IF(C230=9,"",IF(C230=0,E230,IF(C230=1,IF(COUNT(E226:E234)=0,"",TRIMMEAN(E226:E234,0.5)),IF(D230="","",D230))))</f>
        <v>1.8972</v>
      </c>
      <c r="G230" s="29" t="s">
        <v>110</v>
      </c>
    </row>
    <row r="231" customFormat="false" ht="15" hidden="false" customHeight="false" outlineLevel="0" collapsed="false">
      <c r="A231" s="25" t="n">
        <v>46279.25</v>
      </c>
      <c r="B231" s="26" t="n">
        <v>-1.8018</v>
      </c>
      <c r="C231" s="27" t="n">
        <v>4</v>
      </c>
      <c r="D231" s="30" t="n">
        <v>1.9358</v>
      </c>
      <c r="E231" s="26" t="n">
        <f aca="false">IF(OR(C231=9,B231=""),"",B231-$C$3)</f>
        <v>-1.8018</v>
      </c>
      <c r="F231" s="28" t="n">
        <f aca="false">IF(C231=9,"",IF(C231=0,E231,IF(C231=1,IF(COUNT(E227:E235)=0,"",TRIMMEAN(E227:E235,0.5)),IF(D231="","",D231))))</f>
        <v>1.9358</v>
      </c>
      <c r="G231" s="29" t="s">
        <v>110</v>
      </c>
    </row>
    <row r="232" customFormat="false" ht="15" hidden="false" customHeight="false" outlineLevel="0" collapsed="false">
      <c r="A232" s="25" t="n">
        <v>46279.2604166667</v>
      </c>
      <c r="B232" s="26" t="n">
        <v>-1.7956</v>
      </c>
      <c r="C232" s="27" t="n">
        <v>4</v>
      </c>
      <c r="D232" s="30" t="n">
        <v>1.9394</v>
      </c>
      <c r="E232" s="26" t="n">
        <f aca="false">IF(OR(C232=9,B232=""),"",B232-$C$3)</f>
        <v>-1.7956</v>
      </c>
      <c r="F232" s="28" t="n">
        <f aca="false">IF(C232=9,"",IF(C232=0,E232,IF(C232=1,IF(COUNT(E228:E236)=0,"",TRIMMEAN(E228:E236,0.5)),IF(D232="","",D232))))</f>
        <v>1.9394</v>
      </c>
      <c r="G232" s="29" t="s">
        <v>110</v>
      </c>
    </row>
    <row r="233" customFormat="false" ht="15" hidden="false" customHeight="false" outlineLevel="0" collapsed="false">
      <c r="A233" s="25" t="n">
        <v>46279.2708333333</v>
      </c>
      <c r="B233" s="26" t="n">
        <v>-1.7956</v>
      </c>
      <c r="C233" s="27" t="n">
        <v>4</v>
      </c>
      <c r="D233" s="30" t="n">
        <v>1.9569</v>
      </c>
      <c r="E233" s="26" t="n">
        <f aca="false">IF(OR(C233=9,B233=""),"",B233-$C$3)</f>
        <v>-1.7956</v>
      </c>
      <c r="F233" s="28" t="n">
        <f aca="false">IF(C233=9,"",IF(C233=0,E233,IF(C233=1,IF(COUNT(E229:E237)=0,"",TRIMMEAN(E229:E237,0.5)),IF(D233="","",D233))))</f>
        <v>1.9569</v>
      </c>
      <c r="G233" s="29" t="s">
        <v>110</v>
      </c>
    </row>
    <row r="234" customFormat="false" ht="15" hidden="false" customHeight="false" outlineLevel="0" collapsed="false">
      <c r="A234" s="25" t="n">
        <v>46279.28125</v>
      </c>
      <c r="B234" s="26" t="n">
        <v>-1.7925</v>
      </c>
      <c r="C234" s="27" t="n">
        <v>4</v>
      </c>
      <c r="D234" s="30" t="n">
        <v>1.978</v>
      </c>
      <c r="E234" s="26" t="n">
        <f aca="false">IF(OR(C234=9,B234=""),"",B234-$C$3)</f>
        <v>-1.7925</v>
      </c>
      <c r="F234" s="28" t="n">
        <f aca="false">IF(C234=9,"",IF(C234=0,E234,IF(C234=1,IF(COUNT(E230:E238)=0,"",TRIMMEAN(E230:E238,0.5)),IF(D234="","",D234))))</f>
        <v>1.978</v>
      </c>
      <c r="G234" s="29" t="s">
        <v>110</v>
      </c>
    </row>
    <row r="235" customFormat="false" ht="15" hidden="false" customHeight="false" outlineLevel="0" collapsed="false">
      <c r="A235" s="25" t="n">
        <v>46279.2916666667</v>
      </c>
      <c r="B235" s="26" t="n">
        <v>-1.7863</v>
      </c>
      <c r="C235" s="27" t="n">
        <v>4</v>
      </c>
      <c r="D235" s="30" t="n">
        <v>1.9712</v>
      </c>
      <c r="E235" s="26" t="n">
        <f aca="false">IF(OR(C235=9,B235=""),"",B235-$C$3)</f>
        <v>-1.7863</v>
      </c>
      <c r="F235" s="28" t="n">
        <f aca="false">IF(C235=9,"",IF(C235=0,E235,IF(C235=1,IF(COUNT(E231:E239)=0,"",TRIMMEAN(E231:E239,0.5)),IF(D235="","",D235))))</f>
        <v>1.9712</v>
      </c>
      <c r="G235" s="29" t="s">
        <v>110</v>
      </c>
    </row>
    <row r="236" customFormat="false" ht="15" hidden="false" customHeight="false" outlineLevel="0" collapsed="false">
      <c r="A236" s="25" t="n">
        <v>46279.3020833333</v>
      </c>
      <c r="B236" s="26" t="n">
        <v>-1.7987</v>
      </c>
      <c r="C236" s="27" t="n">
        <v>4</v>
      </c>
      <c r="D236" s="30" t="n">
        <v>1.9684</v>
      </c>
      <c r="E236" s="26" t="n">
        <f aca="false">IF(OR(C236=9,B236=""),"",B236-$C$3)</f>
        <v>-1.7987</v>
      </c>
      <c r="F236" s="28" t="n">
        <f aca="false">IF(C236=9,"",IF(C236=0,E236,IF(C236=1,IF(COUNT(E232:E240)=0,"",TRIMMEAN(E232:E240,0.5)),IF(D236="","",D236))))</f>
        <v>1.9684</v>
      </c>
      <c r="G236" s="29" t="s">
        <v>110</v>
      </c>
    </row>
    <row r="237" customFormat="false" ht="15" hidden="false" customHeight="false" outlineLevel="0" collapsed="false">
      <c r="A237" s="25" t="n">
        <v>46279.3125</v>
      </c>
      <c r="B237" s="26" t="n">
        <v>-1.7894</v>
      </c>
      <c r="C237" s="27" t="n">
        <v>4</v>
      </c>
      <c r="D237" s="30" t="n">
        <v>1.9559</v>
      </c>
      <c r="E237" s="26" t="n">
        <f aca="false">IF(OR(C237=9,B237=""),"",B237-$C$3)</f>
        <v>-1.7894</v>
      </c>
      <c r="F237" s="28" t="n">
        <f aca="false">IF(C237=9,"",IF(C237=0,E237,IF(C237=1,IF(COUNT(E233:E241)=0,"",TRIMMEAN(E233:E241,0.5)),IF(D237="","",D237))))</f>
        <v>1.9559</v>
      </c>
      <c r="G237" s="29" t="s">
        <v>110</v>
      </c>
    </row>
    <row r="238" customFormat="false" ht="15" hidden="false" customHeight="false" outlineLevel="0" collapsed="false">
      <c r="A238" s="25" t="n">
        <v>46279.3229166667</v>
      </c>
      <c r="B238" s="26" t="n">
        <v>-1.7925</v>
      </c>
      <c r="C238" s="27" t="n">
        <v>4</v>
      </c>
      <c r="D238" s="30" t="n">
        <v>2.0062</v>
      </c>
      <c r="E238" s="26" t="n">
        <f aca="false">IF(OR(C238=9,B238=""),"",B238-$C$3)</f>
        <v>-1.7925</v>
      </c>
      <c r="F238" s="28" t="n">
        <f aca="false">IF(C238=9,"",IF(C238=0,E238,IF(C238=1,IF(COUNT(E234:E242)=0,"",TRIMMEAN(E234:E242,0.5)),IF(D238="","",D238))))</f>
        <v>2.0062</v>
      </c>
      <c r="G238" s="29" t="s">
        <v>110</v>
      </c>
    </row>
    <row r="239" customFormat="false" ht="15" hidden="false" customHeight="false" outlineLevel="0" collapsed="false">
      <c r="A239" s="25" t="n">
        <v>46279.3333333333</v>
      </c>
      <c r="B239" s="26" t="n">
        <v>-1.7987</v>
      </c>
      <c r="C239" s="27" t="n">
        <v>4</v>
      </c>
      <c r="D239" s="30" t="n">
        <v>2.0111</v>
      </c>
      <c r="E239" s="26" t="n">
        <f aca="false">IF(OR(C239=9,B239=""),"",B239-$C$3)</f>
        <v>-1.7987</v>
      </c>
      <c r="F239" s="28" t="n">
        <f aca="false">IF(C239=9,"",IF(C239=0,E239,IF(C239=1,IF(COUNT(E235:E243)=0,"",TRIMMEAN(E235:E243,0.5)),IF(D239="","",D239))))</f>
        <v>2.0111</v>
      </c>
      <c r="G239" s="29" t="s">
        <v>110</v>
      </c>
    </row>
    <row r="240" customFormat="false" ht="15" hidden="false" customHeight="false" outlineLevel="0" collapsed="false">
      <c r="A240" s="25" t="n">
        <v>46279.34375</v>
      </c>
      <c r="B240" s="26" t="n">
        <v>-1.7956</v>
      </c>
      <c r="C240" s="27" t="n">
        <v>4</v>
      </c>
      <c r="D240" s="30" t="n">
        <v>2.007</v>
      </c>
      <c r="E240" s="26" t="n">
        <f aca="false">IF(OR(C240=9,B240=""),"",B240-$C$3)</f>
        <v>-1.7956</v>
      </c>
      <c r="F240" s="28" t="n">
        <f aca="false">IF(C240=9,"",IF(C240=0,E240,IF(C240=1,IF(COUNT(E236:E244)=0,"",TRIMMEAN(E236:E244,0.5)),IF(D240="","",D240))))</f>
        <v>2.007</v>
      </c>
      <c r="G240" s="29" t="s">
        <v>110</v>
      </c>
    </row>
    <row r="241" customFormat="false" ht="15" hidden="false" customHeight="false" outlineLevel="0" collapsed="false">
      <c r="A241" s="25" t="n">
        <v>46279.3541666667</v>
      </c>
      <c r="B241" s="26" t="n">
        <v>-1.7987</v>
      </c>
      <c r="C241" s="27" t="n">
        <v>4</v>
      </c>
      <c r="D241" s="30" t="n">
        <v>1.9912</v>
      </c>
      <c r="E241" s="26" t="n">
        <f aca="false">IF(OR(C241=9,B241=""),"",B241-$C$3)</f>
        <v>-1.7987</v>
      </c>
      <c r="F241" s="28" t="n">
        <f aca="false">IF(C241=9,"",IF(C241=0,E241,IF(C241=1,IF(COUNT(E237:E245)=0,"",TRIMMEAN(E237:E245,0.5)),IF(D241="","",D241))))</f>
        <v>1.9912</v>
      </c>
      <c r="G241" s="29" t="s">
        <v>110</v>
      </c>
    </row>
    <row r="242" customFormat="false" ht="15" hidden="false" customHeight="false" outlineLevel="0" collapsed="false">
      <c r="A242" s="25" t="n">
        <v>46279.3645833333</v>
      </c>
      <c r="B242" s="26" t="n">
        <v>-1.7925</v>
      </c>
      <c r="C242" s="27" t="n">
        <v>4</v>
      </c>
      <c r="D242" s="30" t="n">
        <v>1.9948</v>
      </c>
      <c r="E242" s="26" t="n">
        <f aca="false">IF(OR(C242=9,B242=""),"",B242-$C$3)</f>
        <v>-1.7925</v>
      </c>
      <c r="F242" s="28" t="n">
        <f aca="false">IF(C242=9,"",IF(C242=0,E242,IF(C242=1,IF(COUNT(E238:E246)=0,"",TRIMMEAN(E238:E246,0.5)),IF(D242="","",D242))))</f>
        <v>1.9948</v>
      </c>
      <c r="G242" s="29" t="s">
        <v>110</v>
      </c>
    </row>
    <row r="243" customFormat="false" ht="15" hidden="false" customHeight="false" outlineLevel="0" collapsed="false">
      <c r="A243" s="25" t="n">
        <v>46279.375</v>
      </c>
      <c r="B243" s="26" t="n">
        <v>-1.7894</v>
      </c>
      <c r="C243" s="27" t="n">
        <v>4</v>
      </c>
      <c r="D243" s="30" t="n">
        <v>2.0477</v>
      </c>
      <c r="E243" s="26" t="n">
        <f aca="false">IF(OR(C243=9,B243=""),"",B243-$C$3)</f>
        <v>-1.7894</v>
      </c>
      <c r="F243" s="28" t="n">
        <f aca="false">IF(C243=9,"",IF(C243=0,E243,IF(C243=1,IF(COUNT(E239:E247)=0,"",TRIMMEAN(E239:E247,0.5)),IF(D243="","",D243))))</f>
        <v>2.0477</v>
      </c>
      <c r="G243" s="29" t="s">
        <v>110</v>
      </c>
    </row>
    <row r="244" customFormat="false" ht="15" hidden="false" customHeight="false" outlineLevel="0" collapsed="false">
      <c r="A244" s="25" t="n">
        <v>46279.3854166667</v>
      </c>
      <c r="B244" s="26" t="n">
        <v>-1.7956</v>
      </c>
      <c r="C244" s="27" t="n">
        <v>4</v>
      </c>
      <c r="D244" s="30" t="n">
        <v>2.0839</v>
      </c>
      <c r="E244" s="26" t="n">
        <f aca="false">IF(OR(C244=9,B244=""),"",B244-$C$3)</f>
        <v>-1.7956</v>
      </c>
      <c r="F244" s="28" t="n">
        <f aca="false">IF(C244=9,"",IF(C244=0,E244,IF(C244=1,IF(COUNT(E240:E248)=0,"",TRIMMEAN(E240:E248,0.5)),IF(D244="","",D244))))</f>
        <v>2.0839</v>
      </c>
      <c r="G244" s="29" t="s">
        <v>110</v>
      </c>
    </row>
    <row r="245" customFormat="false" ht="15" hidden="false" customHeight="false" outlineLevel="0" collapsed="false">
      <c r="A245" s="25" t="n">
        <v>46279.3958333333</v>
      </c>
      <c r="B245" s="26" t="n">
        <v>-1.7987</v>
      </c>
      <c r="C245" s="27" t="n">
        <v>4</v>
      </c>
      <c r="D245" s="30" t="n">
        <v>2.1402</v>
      </c>
      <c r="E245" s="26" t="n">
        <f aca="false">IF(OR(C245=9,B245=""),"",B245-$C$3)</f>
        <v>-1.7987</v>
      </c>
      <c r="F245" s="28" t="n">
        <f aca="false">IF(C245=9,"",IF(C245=0,E245,IF(C245=1,IF(COUNT(E241:E249)=0,"",TRIMMEAN(E241:E249,0.5)),IF(D245="","",D245))))</f>
        <v>2.1402</v>
      </c>
      <c r="G245" s="29" t="s">
        <v>110</v>
      </c>
    </row>
    <row r="246" customFormat="false" ht="15" hidden="false" customHeight="false" outlineLevel="0" collapsed="false">
      <c r="A246" s="25" t="n">
        <v>46279.40625</v>
      </c>
      <c r="B246" s="26" t="n">
        <v>-1.7956</v>
      </c>
      <c r="C246" s="27" t="n">
        <v>4</v>
      </c>
      <c r="D246" s="30" t="n">
        <v>2.1606</v>
      </c>
      <c r="E246" s="26" t="n">
        <f aca="false">IF(OR(C246=9,B246=""),"",B246-$C$3)</f>
        <v>-1.7956</v>
      </c>
      <c r="F246" s="28" t="n">
        <f aca="false">IF(C246=9,"",IF(C246=0,E246,IF(C246=1,IF(COUNT(E242:E250)=0,"",TRIMMEAN(E242:E250,0.5)),IF(D246="","",D246))))</f>
        <v>2.1606</v>
      </c>
      <c r="G246" s="29" t="s">
        <v>110</v>
      </c>
    </row>
    <row r="247" customFormat="false" ht="15" hidden="false" customHeight="false" outlineLevel="0" collapsed="false">
      <c r="A247" s="25" t="n">
        <v>46279.4166666667</v>
      </c>
      <c r="B247" s="26" t="n">
        <v>-1.7956</v>
      </c>
      <c r="C247" s="27" t="n">
        <v>4</v>
      </c>
      <c r="D247" s="30" t="n">
        <v>2.1755</v>
      </c>
      <c r="E247" s="26" t="n">
        <f aca="false">IF(OR(C247=9,B247=""),"",B247-$C$3)</f>
        <v>-1.7956</v>
      </c>
      <c r="F247" s="28" t="n">
        <f aca="false">IF(C247=9,"",IF(C247=0,E247,IF(C247=1,IF(COUNT(E243:E251)=0,"",TRIMMEAN(E243:E251,0.5)),IF(D247="","",D247))))</f>
        <v>2.1755</v>
      </c>
      <c r="G247" s="29" t="s">
        <v>110</v>
      </c>
    </row>
    <row r="248" customFormat="false" ht="15" hidden="false" customHeight="false" outlineLevel="0" collapsed="false">
      <c r="A248" s="25" t="n">
        <v>46279.4270833333</v>
      </c>
      <c r="B248" s="26" t="n">
        <v>-1.7894</v>
      </c>
      <c r="C248" s="27" t="n">
        <v>4</v>
      </c>
      <c r="D248" s="30" t="n">
        <v>2.1535</v>
      </c>
      <c r="E248" s="26" t="n">
        <f aca="false">IF(OR(C248=9,B248=""),"",B248-$C$3)</f>
        <v>-1.7894</v>
      </c>
      <c r="F248" s="28" t="n">
        <f aca="false">IF(C248=9,"",IF(C248=0,E248,IF(C248=1,IF(COUNT(E244:E252)=0,"",TRIMMEAN(E244:E252,0.5)),IF(D248="","",D248))))</f>
        <v>2.1535</v>
      </c>
      <c r="G248" s="29" t="s">
        <v>110</v>
      </c>
    </row>
    <row r="249" customFormat="false" ht="15" hidden="false" customHeight="false" outlineLevel="0" collapsed="false">
      <c r="A249" s="25" t="n">
        <v>46279.4375</v>
      </c>
      <c r="B249" s="26" t="n">
        <v>-1.7863</v>
      </c>
      <c r="C249" s="27" t="n">
        <v>4</v>
      </c>
      <c r="D249" s="30" t="n">
        <v>2.1336</v>
      </c>
      <c r="E249" s="26" t="n">
        <f aca="false">IF(OR(C249=9,B249=""),"",B249-$C$3)</f>
        <v>-1.7863</v>
      </c>
      <c r="F249" s="28" t="n">
        <f aca="false">IF(C249=9,"",IF(C249=0,E249,IF(C249=1,IF(COUNT(E245:E253)=0,"",TRIMMEAN(E245:E253,0.5)),IF(D249="","",D249))))</f>
        <v>2.1336</v>
      </c>
      <c r="G249" s="29" t="s">
        <v>110</v>
      </c>
    </row>
    <row r="250" customFormat="false" ht="15" hidden="false" customHeight="false" outlineLevel="0" collapsed="false">
      <c r="A250" s="25" t="n">
        <v>46279.4479166667</v>
      </c>
      <c r="B250" s="26" t="n">
        <v>-1.7863</v>
      </c>
      <c r="C250" s="27" t="n">
        <v>4</v>
      </c>
      <c r="D250" s="30" t="n">
        <v>2.1616</v>
      </c>
      <c r="E250" s="26" t="n">
        <f aca="false">IF(OR(C250=9,B250=""),"",B250-$C$3)</f>
        <v>-1.7863</v>
      </c>
      <c r="F250" s="28" t="n">
        <f aca="false">IF(C250=9,"",IF(C250=0,E250,IF(C250=1,IF(COUNT(E246:E254)=0,"",TRIMMEAN(E246:E254,0.5)),IF(D250="","",D250))))</f>
        <v>2.1616</v>
      </c>
      <c r="G250" s="29" t="s">
        <v>110</v>
      </c>
    </row>
    <row r="251" customFormat="false" ht="15" hidden="false" customHeight="false" outlineLevel="0" collapsed="false">
      <c r="A251" s="25" t="n">
        <v>46279.4583333333</v>
      </c>
      <c r="B251" s="26" t="n">
        <v>-1.7956</v>
      </c>
      <c r="C251" s="27" t="n">
        <v>4</v>
      </c>
      <c r="D251" s="30" t="n">
        <v>2.2083</v>
      </c>
      <c r="E251" s="26" t="n">
        <f aca="false">IF(OR(C251=9,B251=""),"",B251-$C$3)</f>
        <v>-1.7956</v>
      </c>
      <c r="F251" s="28" t="n">
        <f aca="false">IF(C251=9,"",IF(C251=0,E251,IF(C251=1,IF(COUNT(E247:E255)=0,"",TRIMMEAN(E247:E255,0.5)),IF(D251="","",D251))))</f>
        <v>2.2083</v>
      </c>
      <c r="G251" s="29" t="s">
        <v>110</v>
      </c>
    </row>
    <row r="252" customFormat="false" ht="15" hidden="false" customHeight="false" outlineLevel="0" collapsed="false">
      <c r="A252" s="25" t="n">
        <v>46279.46875</v>
      </c>
      <c r="B252" s="26" t="n">
        <v>-1.7956</v>
      </c>
      <c r="C252" s="27" t="n">
        <v>4</v>
      </c>
      <c r="D252" s="30" t="n">
        <v>2.2207</v>
      </c>
      <c r="E252" s="26" t="n">
        <f aca="false">IF(OR(C252=9,B252=""),"",B252-$C$3)</f>
        <v>-1.7956</v>
      </c>
      <c r="F252" s="28" t="n">
        <f aca="false">IF(C252=9,"",IF(C252=0,E252,IF(C252=1,IF(COUNT(E248:E256)=0,"",TRIMMEAN(E248:E256,0.5)),IF(D252="","",D252))))</f>
        <v>2.2207</v>
      </c>
      <c r="G252" s="29" t="s">
        <v>110</v>
      </c>
    </row>
    <row r="253" customFormat="false" ht="15" hidden="false" customHeight="false" outlineLevel="0" collapsed="false">
      <c r="A253" s="25" t="n">
        <v>46279.4791666667</v>
      </c>
      <c r="B253" s="26" t="n">
        <v>-1.7925</v>
      </c>
      <c r="C253" s="27" t="n">
        <v>4</v>
      </c>
      <c r="D253" s="30" t="n">
        <v>2.229</v>
      </c>
      <c r="E253" s="26" t="n">
        <f aca="false">IF(OR(C253=9,B253=""),"",B253-$C$3)</f>
        <v>-1.7925</v>
      </c>
      <c r="F253" s="28" t="n">
        <f aca="false">IF(C253=9,"",IF(C253=0,E253,IF(C253=1,IF(COUNT(E249:E257)=0,"",TRIMMEAN(E249:E257,0.5)),IF(D253="","",D253))))</f>
        <v>2.229</v>
      </c>
      <c r="G253" s="29" t="s">
        <v>110</v>
      </c>
    </row>
    <row r="254" customFormat="false" ht="15" hidden="false" customHeight="false" outlineLevel="0" collapsed="false">
      <c r="A254" s="25" t="n">
        <v>46279.4895833333</v>
      </c>
      <c r="B254" s="26" t="n">
        <v>-1.7956</v>
      </c>
      <c r="C254" s="27" t="n">
        <v>4</v>
      </c>
      <c r="D254" s="30" t="n">
        <v>2.2561</v>
      </c>
      <c r="E254" s="26" t="n">
        <f aca="false">IF(OR(C254=9,B254=""),"",B254-$C$3)</f>
        <v>-1.7956</v>
      </c>
      <c r="F254" s="28" t="n">
        <f aca="false">IF(C254=9,"",IF(C254=0,E254,IF(C254=1,IF(COUNT(E250:E258)=0,"",TRIMMEAN(E250:E258,0.5)),IF(D254="","",D254))))</f>
        <v>2.2561</v>
      </c>
      <c r="G254" s="29" t="s">
        <v>110</v>
      </c>
    </row>
    <row r="255" customFormat="false" ht="15" hidden="false" customHeight="false" outlineLevel="0" collapsed="false">
      <c r="A255" s="25" t="n">
        <v>46279.5</v>
      </c>
      <c r="B255" s="26" t="n">
        <v>-1.7956</v>
      </c>
      <c r="C255" s="27" t="n">
        <v>4</v>
      </c>
      <c r="D255" s="30" t="n">
        <v>2.2644</v>
      </c>
      <c r="E255" s="26" t="n">
        <f aca="false">IF(OR(C255=9,B255=""),"",B255-$C$3)</f>
        <v>-1.7956</v>
      </c>
      <c r="F255" s="28" t="n">
        <f aca="false">IF(C255=9,"",IF(C255=0,E255,IF(C255=1,IF(COUNT(E251:E259)=0,"",TRIMMEAN(E251:E259,0.5)),IF(D255="","",D255))))</f>
        <v>2.2644</v>
      </c>
      <c r="G255" s="29" t="s">
        <v>110</v>
      </c>
    </row>
    <row r="256" customFormat="false" ht="15" hidden="false" customHeight="false" outlineLevel="0" collapsed="false">
      <c r="A256" s="25" t="n">
        <v>46279.5104166667</v>
      </c>
      <c r="B256" s="26" t="n">
        <v>-1.7894</v>
      </c>
      <c r="C256" s="27" t="n">
        <v>4</v>
      </c>
      <c r="D256" s="30" t="n">
        <v>2.256</v>
      </c>
      <c r="E256" s="26" t="n">
        <f aca="false">IF(OR(C256=9,B256=""),"",B256-$C$3)</f>
        <v>-1.7894</v>
      </c>
      <c r="F256" s="28" t="n">
        <f aca="false">IF(C256=9,"",IF(C256=0,E256,IF(C256=1,IF(COUNT(E252:E260)=0,"",TRIMMEAN(E252:E260,0.5)),IF(D256="","",D256))))</f>
        <v>2.256</v>
      </c>
      <c r="G256" s="29" t="s">
        <v>110</v>
      </c>
    </row>
    <row r="257" customFormat="false" ht="15" hidden="false" customHeight="false" outlineLevel="0" collapsed="false">
      <c r="A257" s="25" t="n">
        <v>46279.5208333333</v>
      </c>
      <c r="B257" s="26" t="n">
        <v>-1.7987</v>
      </c>
      <c r="C257" s="27" t="n">
        <v>4</v>
      </c>
      <c r="D257" s="30" t="n">
        <v>2.2957</v>
      </c>
      <c r="E257" s="26" t="n">
        <f aca="false">IF(OR(C257=9,B257=""),"",B257-$C$3)</f>
        <v>-1.7987</v>
      </c>
      <c r="F257" s="28" t="n">
        <f aca="false">IF(C257=9,"",IF(C257=0,E257,IF(C257=1,IF(COUNT(E253:E261)=0,"",TRIMMEAN(E253:E261,0.5)),IF(D257="","",D257))))</f>
        <v>2.2957</v>
      </c>
      <c r="G257" s="29" t="s">
        <v>110</v>
      </c>
    </row>
    <row r="258" customFormat="false" ht="15" hidden="false" customHeight="false" outlineLevel="0" collapsed="false">
      <c r="A258" s="25" t="n">
        <v>46279.53125</v>
      </c>
      <c r="B258" s="26" t="n">
        <v>-1.8018</v>
      </c>
      <c r="C258" s="27" t="n">
        <v>4</v>
      </c>
      <c r="D258" s="30" t="n">
        <v>2.3395</v>
      </c>
      <c r="E258" s="26" t="n">
        <f aca="false">IF(OR(C258=9,B258=""),"",B258-$C$3)</f>
        <v>-1.8018</v>
      </c>
      <c r="F258" s="28" t="n">
        <f aca="false">IF(C258=9,"",IF(C258=0,E258,IF(C258=1,IF(COUNT(E254:E262)=0,"",TRIMMEAN(E254:E262,0.5)),IF(D258="","",D258))))</f>
        <v>2.3395</v>
      </c>
      <c r="G258" s="29" t="s">
        <v>110</v>
      </c>
    </row>
    <row r="259" customFormat="false" ht="15" hidden="false" customHeight="false" outlineLevel="0" collapsed="false">
      <c r="A259" s="25" t="n">
        <v>46279.5416666667</v>
      </c>
      <c r="B259" s="26" t="n">
        <v>-1.7894</v>
      </c>
      <c r="C259" s="27" t="n">
        <v>4</v>
      </c>
      <c r="D259" s="30" t="n">
        <v>2.34</v>
      </c>
      <c r="E259" s="26" t="n">
        <f aca="false">IF(OR(C259=9,B259=""),"",B259-$C$3)</f>
        <v>-1.7894</v>
      </c>
      <c r="F259" s="28" t="n">
        <f aca="false">IF(C259=9,"",IF(C259=0,E259,IF(C259=1,IF(COUNT(E255:E263)=0,"",TRIMMEAN(E255:E263,0.5)),IF(D259="","",D259))))</f>
        <v>2.34</v>
      </c>
      <c r="G259" s="29" t="s">
        <v>110</v>
      </c>
    </row>
    <row r="260" customFormat="false" ht="15" hidden="false" customHeight="false" outlineLevel="0" collapsed="false">
      <c r="A260" s="25" t="n">
        <v>46279.5520833333</v>
      </c>
      <c r="B260" s="26" t="n">
        <v>-1.7925</v>
      </c>
      <c r="C260" s="27" t="n">
        <v>4</v>
      </c>
      <c r="D260" s="30" t="n">
        <v>2.34</v>
      </c>
      <c r="E260" s="26" t="n">
        <f aca="false">IF(OR(C260=9,B260=""),"",B260-$C$3)</f>
        <v>-1.7925</v>
      </c>
      <c r="F260" s="28" t="n">
        <f aca="false">IF(C260=9,"",IF(C260=0,E260,IF(C260=1,IF(COUNT(E256:E264)=0,"",TRIMMEAN(E256:E264,0.5)),IF(D260="","",D260))))</f>
        <v>2.34</v>
      </c>
      <c r="G260" s="29" t="s">
        <v>110</v>
      </c>
    </row>
    <row r="261" customFormat="false" ht="15" hidden="false" customHeight="false" outlineLevel="0" collapsed="false">
      <c r="A261" s="25" t="n">
        <v>46279.5625</v>
      </c>
      <c r="B261" s="26" t="n">
        <v>-1.7894</v>
      </c>
      <c r="C261" s="27" t="n">
        <v>4</v>
      </c>
      <c r="D261" s="30" t="n">
        <v>2.34</v>
      </c>
      <c r="E261" s="26" t="n">
        <f aca="false">IF(OR(C261=9,B261=""),"",B261-$C$3)</f>
        <v>-1.7894</v>
      </c>
      <c r="F261" s="28" t="n">
        <f aca="false">IF(C261=9,"",IF(C261=0,E261,IF(C261=1,IF(COUNT(E257:E265)=0,"",TRIMMEAN(E257:E265,0.5)),IF(D261="","",D261))))</f>
        <v>2.34</v>
      </c>
      <c r="G261" s="29" t="s">
        <v>110</v>
      </c>
    </row>
    <row r="262" customFormat="false" ht="15" hidden="false" customHeight="false" outlineLevel="0" collapsed="false">
      <c r="A262" s="25" t="n">
        <v>46279.5729166667</v>
      </c>
      <c r="B262" s="26" t="n">
        <v>-1.7956</v>
      </c>
      <c r="C262" s="27" t="n">
        <v>4</v>
      </c>
      <c r="D262" s="30" t="n">
        <v>2.34</v>
      </c>
      <c r="E262" s="26" t="n">
        <f aca="false">IF(OR(C262=9,B262=""),"",B262-$C$3)</f>
        <v>-1.7956</v>
      </c>
      <c r="F262" s="28" t="n">
        <f aca="false">IF(C262=9,"",IF(C262=0,E262,IF(C262=1,IF(COUNT(E258:E266)=0,"",TRIMMEAN(E258:E266,0.5)),IF(D262="","",D262))))</f>
        <v>2.34</v>
      </c>
      <c r="G262" s="29" t="s">
        <v>110</v>
      </c>
    </row>
    <row r="263" customFormat="false" ht="15" hidden="false" customHeight="false" outlineLevel="0" collapsed="false">
      <c r="A263" s="25" t="n">
        <v>46279.5833333333</v>
      </c>
      <c r="B263" s="26" t="n">
        <v>-1.7863</v>
      </c>
      <c r="C263" s="27" t="n">
        <v>4</v>
      </c>
      <c r="D263" s="30" t="n">
        <v>2.34</v>
      </c>
      <c r="E263" s="26" t="n">
        <f aca="false">IF(OR(C263=9,B263=""),"",B263-$C$3)</f>
        <v>-1.7863</v>
      </c>
      <c r="F263" s="28" t="n">
        <f aca="false">IF(C263=9,"",IF(C263=0,E263,IF(C263=1,IF(COUNT(E259:E267)=0,"",TRIMMEAN(E259:E267,0.5)),IF(D263="","",D263))))</f>
        <v>2.34</v>
      </c>
      <c r="G263" s="29" t="s">
        <v>110</v>
      </c>
    </row>
    <row r="264" customFormat="false" ht="15" hidden="false" customHeight="false" outlineLevel="0" collapsed="false">
      <c r="A264" s="25" t="n">
        <v>46279.59375</v>
      </c>
      <c r="B264" s="26" t="n">
        <v>-1.7925</v>
      </c>
      <c r="C264" s="27" t="n">
        <v>4</v>
      </c>
      <c r="D264" s="30" t="n">
        <v>2.34</v>
      </c>
      <c r="E264" s="26" t="n">
        <f aca="false">IF(OR(C264=9,B264=""),"",B264-$C$3)</f>
        <v>-1.7925</v>
      </c>
      <c r="F264" s="28" t="n">
        <f aca="false">IF(C264=9,"",IF(C264=0,E264,IF(C264=1,IF(COUNT(E260:E268)=0,"",TRIMMEAN(E260:E268,0.5)),IF(D264="","",D264))))</f>
        <v>2.34</v>
      </c>
      <c r="G264" s="29" t="s">
        <v>110</v>
      </c>
    </row>
    <row r="265" customFormat="false" ht="15" hidden="false" customHeight="false" outlineLevel="0" collapsed="false">
      <c r="A265" s="25" t="n">
        <v>46279.6041666667</v>
      </c>
      <c r="B265" s="26" t="n">
        <v>-1.7894</v>
      </c>
      <c r="C265" s="27" t="n">
        <v>4</v>
      </c>
      <c r="D265" s="30" t="n">
        <v>2.34</v>
      </c>
      <c r="E265" s="26" t="n">
        <f aca="false">IF(OR(C265=9,B265=""),"",B265-$C$3)</f>
        <v>-1.7894</v>
      </c>
      <c r="F265" s="28" t="n">
        <f aca="false">IF(C265=9,"",IF(C265=0,E265,IF(C265=1,IF(COUNT(E261:E269)=0,"",TRIMMEAN(E261:E269,0.5)),IF(D265="","",D265))))</f>
        <v>2.34</v>
      </c>
      <c r="G265" s="29" t="s">
        <v>110</v>
      </c>
    </row>
    <row r="266" customFormat="false" ht="15" hidden="false" customHeight="false" outlineLevel="0" collapsed="false">
      <c r="A266" s="25" t="n">
        <v>46279.6145833333</v>
      </c>
      <c r="B266" s="26" t="n">
        <v>-1.7956</v>
      </c>
      <c r="C266" s="27" t="n">
        <v>4</v>
      </c>
      <c r="D266" s="30" t="n">
        <v>2.34</v>
      </c>
      <c r="E266" s="26" t="n">
        <f aca="false">IF(OR(C266=9,B266=""),"",B266-$C$3)</f>
        <v>-1.7956</v>
      </c>
      <c r="F266" s="28" t="n">
        <f aca="false">IF(C266=9,"",IF(C266=0,E266,IF(C266=1,IF(COUNT(E262:E270)=0,"",TRIMMEAN(E262:E270,0.5)),IF(D266="","",D266))))</f>
        <v>2.34</v>
      </c>
      <c r="G266" s="29" t="s">
        <v>110</v>
      </c>
    </row>
    <row r="267" customFormat="false" ht="15" hidden="false" customHeight="false" outlineLevel="0" collapsed="false">
      <c r="A267" s="25" t="n">
        <v>46279.625</v>
      </c>
      <c r="B267" s="26" t="n">
        <v>-1.7894</v>
      </c>
      <c r="C267" s="27" t="n">
        <v>4</v>
      </c>
      <c r="D267" s="30" t="n">
        <v>2.34</v>
      </c>
      <c r="E267" s="26" t="n">
        <f aca="false">IF(OR(C267=9,B267=""),"",B267-$C$3)</f>
        <v>-1.7894</v>
      </c>
      <c r="F267" s="28" t="n">
        <f aca="false">IF(C267=9,"",IF(C267=0,E267,IF(C267=1,IF(COUNT(E263:E271)=0,"",TRIMMEAN(E263:E271,0.5)),IF(D267="","",D267))))</f>
        <v>2.34</v>
      </c>
      <c r="G267" s="29" t="s">
        <v>110</v>
      </c>
    </row>
    <row r="268" customFormat="false" ht="15" hidden="false" customHeight="false" outlineLevel="0" collapsed="false">
      <c r="A268" s="25" t="n">
        <v>46279.6354166667</v>
      </c>
      <c r="B268" s="26" t="n">
        <v>-1.8018</v>
      </c>
      <c r="C268" s="27" t="n">
        <v>4</v>
      </c>
      <c r="D268" s="30" t="n">
        <v>2.34</v>
      </c>
      <c r="E268" s="26" t="n">
        <f aca="false">IF(OR(C268=9,B268=""),"",B268-$C$3)</f>
        <v>-1.8018</v>
      </c>
      <c r="F268" s="28" t="n">
        <f aca="false">IF(C268=9,"",IF(C268=0,E268,IF(C268=1,IF(COUNT(E264:E272)=0,"",TRIMMEAN(E264:E272,0.5)),IF(D268="","",D268))))</f>
        <v>2.34</v>
      </c>
      <c r="G268" s="29" t="s">
        <v>110</v>
      </c>
    </row>
    <row r="269" customFormat="false" ht="15" hidden="false" customHeight="false" outlineLevel="0" collapsed="false">
      <c r="A269" s="25" t="n">
        <v>46279.6458333333</v>
      </c>
      <c r="B269" s="26" t="n">
        <v>-1.7894</v>
      </c>
      <c r="C269" s="27" t="n">
        <v>4</v>
      </c>
      <c r="D269" s="30" t="n">
        <v>2.34</v>
      </c>
      <c r="E269" s="26" t="n">
        <f aca="false">IF(OR(C269=9,B269=""),"",B269-$C$3)</f>
        <v>-1.7894</v>
      </c>
      <c r="F269" s="28" t="n">
        <f aca="false">IF(C269=9,"",IF(C269=0,E269,IF(C269=1,IF(COUNT(E265:E273)=0,"",TRIMMEAN(E265:E273,0.5)),IF(D269="","",D269))))</f>
        <v>2.34</v>
      </c>
      <c r="G269" s="29" t="s">
        <v>110</v>
      </c>
    </row>
    <row r="270" customFormat="false" ht="15" hidden="false" customHeight="false" outlineLevel="0" collapsed="false">
      <c r="A270" s="25" t="n">
        <v>46279.65625</v>
      </c>
      <c r="B270" s="26" t="n">
        <v>-1.7925</v>
      </c>
      <c r="C270" s="27" t="n">
        <v>4</v>
      </c>
      <c r="D270" s="30" t="n">
        <v>2.34</v>
      </c>
      <c r="E270" s="26" t="n">
        <f aca="false">IF(OR(C270=9,B270=""),"",B270-$C$3)</f>
        <v>-1.7925</v>
      </c>
      <c r="F270" s="28" t="n">
        <f aca="false">IF(C270=9,"",IF(C270=0,E270,IF(C270=1,IF(COUNT(E266:E274)=0,"",TRIMMEAN(E266:E274,0.5)),IF(D270="","",D270))))</f>
        <v>2.34</v>
      </c>
      <c r="G270" s="29" t="s">
        <v>110</v>
      </c>
    </row>
    <row r="271" customFormat="false" ht="15" hidden="false" customHeight="false" outlineLevel="0" collapsed="false">
      <c r="A271" s="25" t="n">
        <v>46279.6666666667</v>
      </c>
      <c r="B271" s="26" t="n">
        <v>-1.7894</v>
      </c>
      <c r="C271" s="27" t="n">
        <v>4</v>
      </c>
      <c r="D271" s="30" t="n">
        <v>2.34</v>
      </c>
      <c r="E271" s="26" t="n">
        <f aca="false">IF(OR(C271=9,B271=""),"",B271-$C$3)</f>
        <v>-1.7894</v>
      </c>
      <c r="F271" s="28" t="n">
        <f aca="false">IF(C271=9,"",IF(C271=0,E271,IF(C271=1,IF(COUNT(E267:E275)=0,"",TRIMMEAN(E267:E275,0.5)),IF(D271="","",D271))))</f>
        <v>2.34</v>
      </c>
      <c r="G271" s="29" t="s">
        <v>110</v>
      </c>
    </row>
    <row r="272" customFormat="false" ht="15" hidden="false" customHeight="false" outlineLevel="0" collapsed="false">
      <c r="A272" s="25" t="n">
        <v>46279.6770833333</v>
      </c>
      <c r="B272" s="26" t="n">
        <v>-1.7956</v>
      </c>
      <c r="C272" s="27" t="n">
        <v>4</v>
      </c>
      <c r="D272" s="30" t="n">
        <v>2.34</v>
      </c>
      <c r="E272" s="26" t="n">
        <f aca="false">IF(OR(C272=9,B272=""),"",B272-$C$3)</f>
        <v>-1.7956</v>
      </c>
      <c r="F272" s="28" t="n">
        <f aca="false">IF(C272=9,"",IF(C272=0,E272,IF(C272=1,IF(COUNT(E268:E276)=0,"",TRIMMEAN(E268:E276,0.5)),IF(D272="","",D272))))</f>
        <v>2.34</v>
      </c>
      <c r="G272" s="29" t="s">
        <v>110</v>
      </c>
    </row>
    <row r="273" customFormat="false" ht="15" hidden="false" customHeight="false" outlineLevel="0" collapsed="false">
      <c r="A273" s="25" t="n">
        <v>46279.6875</v>
      </c>
      <c r="B273" s="26" t="n">
        <v>-1.7987</v>
      </c>
      <c r="C273" s="27" t="n">
        <v>4</v>
      </c>
      <c r="D273" s="30" t="n">
        <v>2.34</v>
      </c>
      <c r="E273" s="26" t="n">
        <f aca="false">IF(OR(C273=9,B273=""),"",B273-$C$3)</f>
        <v>-1.7987</v>
      </c>
      <c r="F273" s="28" t="n">
        <f aca="false">IF(C273=9,"",IF(C273=0,E273,IF(C273=1,IF(COUNT(E269:E277)=0,"",TRIMMEAN(E269:E277,0.5)),IF(D273="","",D273))))</f>
        <v>2.34</v>
      </c>
      <c r="G273" s="29" t="s">
        <v>110</v>
      </c>
    </row>
    <row r="274" customFormat="false" ht="15" hidden="false" customHeight="false" outlineLevel="0" collapsed="false">
      <c r="A274" s="25" t="n">
        <v>46279.6979166667</v>
      </c>
      <c r="B274" s="26" t="n">
        <v>-1.7956</v>
      </c>
      <c r="C274" s="27" t="n">
        <v>4</v>
      </c>
      <c r="D274" s="30" t="n">
        <v>2.34</v>
      </c>
      <c r="E274" s="26" t="n">
        <f aca="false">IF(OR(C274=9,B274=""),"",B274-$C$3)</f>
        <v>-1.7956</v>
      </c>
      <c r="F274" s="28" t="n">
        <f aca="false">IF(C274=9,"",IF(C274=0,E274,IF(C274=1,IF(COUNT(E270:E278)=0,"",TRIMMEAN(E270:E278,0.5)),IF(D274="","",D274))))</f>
        <v>2.34</v>
      </c>
      <c r="G274" s="29" t="s">
        <v>110</v>
      </c>
    </row>
    <row r="275" customFormat="false" ht="15" hidden="false" customHeight="false" outlineLevel="0" collapsed="false">
      <c r="A275" s="25" t="n">
        <v>46279.7083333333</v>
      </c>
      <c r="B275" s="26" t="n">
        <v>-1.7769</v>
      </c>
      <c r="C275" s="27" t="n">
        <v>4</v>
      </c>
      <c r="D275" s="30" t="n">
        <v>2.34</v>
      </c>
      <c r="E275" s="26" t="n">
        <f aca="false">IF(OR(C275=9,B275=""),"",B275-$C$3)</f>
        <v>-1.7769</v>
      </c>
      <c r="F275" s="28" t="n">
        <f aca="false">IF(C275=9,"",IF(C275=0,E275,IF(C275=1,IF(COUNT(E271:E279)=0,"",TRIMMEAN(E271:E279,0.5)),IF(D275="","",D275))))</f>
        <v>2.34</v>
      </c>
      <c r="G275" s="29" t="s">
        <v>110</v>
      </c>
    </row>
    <row r="276" customFormat="false" ht="15" hidden="false" customHeight="false" outlineLevel="0" collapsed="false">
      <c r="A276" s="25" t="n">
        <v>46279.71875</v>
      </c>
      <c r="B276" s="26" t="n">
        <v>-1.8018</v>
      </c>
      <c r="C276" s="27" t="n">
        <v>4</v>
      </c>
      <c r="D276" s="30" t="n">
        <v>2.34</v>
      </c>
      <c r="E276" s="26" t="n">
        <f aca="false">IF(OR(C276=9,B276=""),"",B276-$C$3)</f>
        <v>-1.8018</v>
      </c>
      <c r="F276" s="28" t="n">
        <f aca="false">IF(C276=9,"",IF(C276=0,E276,IF(C276=1,IF(COUNT(E272:E280)=0,"",TRIMMEAN(E272:E280,0.5)),IF(D276="","",D276))))</f>
        <v>2.34</v>
      </c>
      <c r="G276" s="29" t="s">
        <v>110</v>
      </c>
    </row>
    <row r="277" customFormat="false" ht="15" hidden="false" customHeight="false" outlineLevel="0" collapsed="false">
      <c r="A277" s="25" t="n">
        <v>46279.7291666667</v>
      </c>
      <c r="B277" s="26" t="n">
        <v>-1.7925</v>
      </c>
      <c r="C277" s="27" t="n">
        <v>4</v>
      </c>
      <c r="D277" s="30" t="n">
        <v>2.34</v>
      </c>
      <c r="E277" s="26" t="n">
        <f aca="false">IF(OR(C277=9,B277=""),"",B277-$C$3)</f>
        <v>-1.7925</v>
      </c>
      <c r="F277" s="28" t="n">
        <f aca="false">IF(C277=9,"",IF(C277=0,E277,IF(C277=1,IF(COUNT(E273:E281)=0,"",TRIMMEAN(E273:E281,0.5)),IF(D277="","",D277))))</f>
        <v>2.34</v>
      </c>
      <c r="G277" s="29" t="s">
        <v>110</v>
      </c>
    </row>
    <row r="278" customFormat="false" ht="15" hidden="false" customHeight="false" outlineLevel="0" collapsed="false">
      <c r="A278" s="25" t="n">
        <v>46279.7395833333</v>
      </c>
      <c r="B278" s="26" t="n">
        <v>-1.7925</v>
      </c>
      <c r="C278" s="27" t="n">
        <v>4</v>
      </c>
      <c r="D278" s="30" t="n">
        <v>2.3298</v>
      </c>
      <c r="E278" s="26" t="n">
        <f aca="false">IF(OR(C278=9,B278=""),"",B278-$C$3)</f>
        <v>-1.7925</v>
      </c>
      <c r="F278" s="28" t="n">
        <f aca="false">IF(C278=9,"",IF(C278=0,E278,IF(C278=1,IF(COUNT(E274:E282)=0,"",TRIMMEAN(E274:E282,0.5)),IF(D278="","",D278))))</f>
        <v>2.3298</v>
      </c>
      <c r="G278" s="29" t="s">
        <v>110</v>
      </c>
    </row>
    <row r="279" customFormat="false" ht="15" hidden="false" customHeight="false" outlineLevel="0" collapsed="false">
      <c r="A279" s="25" t="n">
        <v>46279.75</v>
      </c>
      <c r="B279" s="26" t="n">
        <v>-1.7831</v>
      </c>
      <c r="C279" s="27" t="n">
        <v>4</v>
      </c>
      <c r="D279" s="30" t="n">
        <v>2.3351</v>
      </c>
      <c r="E279" s="26" t="n">
        <f aca="false">IF(OR(C279=9,B279=""),"",B279-$C$3)</f>
        <v>-1.7831</v>
      </c>
      <c r="F279" s="28" t="n">
        <f aca="false">IF(C279=9,"",IF(C279=0,E279,IF(C279=1,IF(COUNT(E275:E283)=0,"",TRIMMEAN(E275:E283,0.5)),IF(D279="","",D279))))</f>
        <v>2.3351</v>
      </c>
      <c r="G279" s="29" t="s">
        <v>110</v>
      </c>
    </row>
    <row r="280" customFormat="false" ht="15" hidden="false" customHeight="false" outlineLevel="0" collapsed="false">
      <c r="A280" s="25" t="n">
        <v>46279.7604166667</v>
      </c>
      <c r="B280" s="26" t="n">
        <v>-1.7894</v>
      </c>
      <c r="C280" s="27" t="n">
        <v>4</v>
      </c>
      <c r="D280" s="30" t="n">
        <v>2.2896</v>
      </c>
      <c r="E280" s="26" t="n">
        <f aca="false">IF(OR(C280=9,B280=""),"",B280-$C$3)</f>
        <v>-1.7894</v>
      </c>
      <c r="F280" s="28" t="n">
        <f aca="false">IF(C280=9,"",IF(C280=0,E280,IF(C280=1,IF(COUNT(E276:E284)=0,"",TRIMMEAN(E276:E284,0.5)),IF(D280="","",D280))))</f>
        <v>2.2896</v>
      </c>
      <c r="G280" s="29" t="s">
        <v>110</v>
      </c>
    </row>
    <row r="281" customFormat="false" ht="15" hidden="false" customHeight="false" outlineLevel="0" collapsed="false">
      <c r="A281" s="25" t="n">
        <v>46279.7708333333</v>
      </c>
      <c r="B281" s="26" t="n">
        <v>-1.7863</v>
      </c>
      <c r="C281" s="27" t="n">
        <v>4</v>
      </c>
      <c r="D281" s="30" t="n">
        <v>2.3242</v>
      </c>
      <c r="E281" s="26" t="n">
        <f aca="false">IF(OR(C281=9,B281=""),"",B281-$C$3)</f>
        <v>-1.7863</v>
      </c>
      <c r="F281" s="28" t="n">
        <f aca="false">IF(C281=9,"",IF(C281=0,E281,IF(C281=1,IF(COUNT(E277:E285)=0,"",TRIMMEAN(E277:E285,0.5)),IF(D281="","",D281))))</f>
        <v>2.3242</v>
      </c>
      <c r="G281" s="29" t="s">
        <v>110</v>
      </c>
    </row>
    <row r="282" customFormat="false" ht="15" hidden="false" customHeight="false" outlineLevel="0" collapsed="false">
      <c r="A282" s="25" t="n">
        <v>46279.78125</v>
      </c>
      <c r="B282" s="26" t="n">
        <v>-1.7987</v>
      </c>
      <c r="C282" s="27" t="n">
        <v>4</v>
      </c>
      <c r="D282" s="30" t="n">
        <v>2.329</v>
      </c>
      <c r="E282" s="26" t="n">
        <f aca="false">IF(OR(C282=9,B282=""),"",B282-$C$3)</f>
        <v>-1.7987</v>
      </c>
      <c r="F282" s="28" t="n">
        <f aca="false">IF(C282=9,"",IF(C282=0,E282,IF(C282=1,IF(COUNT(E278:E286)=0,"",TRIMMEAN(E278:E286,0.5)),IF(D282="","",D282))))</f>
        <v>2.329</v>
      </c>
      <c r="G282" s="29" t="s">
        <v>110</v>
      </c>
    </row>
    <row r="283" customFormat="false" ht="15" hidden="false" customHeight="false" outlineLevel="0" collapsed="false">
      <c r="A283" s="25" t="n">
        <v>46279.7916666667</v>
      </c>
      <c r="B283" s="26" t="n">
        <v>-1.7894</v>
      </c>
      <c r="C283" s="27" t="n">
        <v>4</v>
      </c>
      <c r="D283" s="30" t="n">
        <v>2.34</v>
      </c>
      <c r="E283" s="26" t="n">
        <f aca="false">IF(OR(C283=9,B283=""),"",B283-$C$3)</f>
        <v>-1.7894</v>
      </c>
      <c r="F283" s="28" t="n">
        <f aca="false">IF(C283=9,"",IF(C283=0,E283,IF(C283=1,IF(COUNT(E279:E287)=0,"",TRIMMEAN(E279:E287,0.5)),IF(D283="","",D283))))</f>
        <v>2.34</v>
      </c>
      <c r="G283" s="29" t="s">
        <v>110</v>
      </c>
    </row>
    <row r="284" customFormat="false" ht="15" hidden="false" customHeight="false" outlineLevel="0" collapsed="false">
      <c r="A284" s="25" t="n">
        <v>46279.8020833333</v>
      </c>
      <c r="B284" s="26" t="n">
        <v>-1.7925</v>
      </c>
      <c r="C284" s="27" t="n">
        <v>4</v>
      </c>
      <c r="D284" s="30" t="n">
        <v>2.34</v>
      </c>
      <c r="E284" s="26" t="n">
        <f aca="false">IF(OR(C284=9,B284=""),"",B284-$C$3)</f>
        <v>-1.7925</v>
      </c>
      <c r="F284" s="28" t="n">
        <f aca="false">IF(C284=9,"",IF(C284=0,E284,IF(C284=1,IF(COUNT(E280:E288)=0,"",TRIMMEAN(E280:E288,0.5)),IF(D284="","",D284))))</f>
        <v>2.34</v>
      </c>
      <c r="G284" s="29" t="s">
        <v>110</v>
      </c>
    </row>
    <row r="285" customFormat="false" ht="15" hidden="false" customHeight="false" outlineLevel="0" collapsed="false">
      <c r="A285" s="25" t="n">
        <v>46279.8125</v>
      </c>
      <c r="B285" s="26" t="n">
        <v>-1.7863</v>
      </c>
      <c r="C285" s="27" t="n">
        <v>4</v>
      </c>
      <c r="D285" s="30" t="n">
        <v>2.3253</v>
      </c>
      <c r="E285" s="26" t="n">
        <f aca="false">IF(OR(C285=9,B285=""),"",B285-$C$3)</f>
        <v>-1.7863</v>
      </c>
      <c r="F285" s="28" t="n">
        <f aca="false">IF(C285=9,"",IF(C285=0,E285,IF(C285=1,IF(COUNT(E281:E289)=0,"",TRIMMEAN(E281:E289,0.5)),IF(D285="","",D285))))</f>
        <v>2.3253</v>
      </c>
      <c r="G285" s="29" t="s">
        <v>110</v>
      </c>
    </row>
    <row r="286" customFormat="false" ht="15" hidden="false" customHeight="false" outlineLevel="0" collapsed="false">
      <c r="A286" s="25" t="n">
        <v>46279.8229166667</v>
      </c>
      <c r="B286" s="26" t="n">
        <v>-1.7894</v>
      </c>
      <c r="C286" s="27" t="n">
        <v>4</v>
      </c>
      <c r="D286" s="30" t="n">
        <v>2.3149</v>
      </c>
      <c r="E286" s="26" t="n">
        <f aca="false">IF(OR(C286=9,B286=""),"",B286-$C$3)</f>
        <v>-1.7894</v>
      </c>
      <c r="F286" s="28" t="n">
        <f aca="false">IF(C286=9,"",IF(C286=0,E286,IF(C286=1,IF(COUNT(E282:E290)=0,"",TRIMMEAN(E282:E290,0.5)),IF(D286="","",D286))))</f>
        <v>2.3149</v>
      </c>
      <c r="G286" s="29" t="s">
        <v>110</v>
      </c>
    </row>
    <row r="287" customFormat="false" ht="15" hidden="false" customHeight="false" outlineLevel="0" collapsed="false">
      <c r="A287" s="25" t="n">
        <v>46279.8333333333</v>
      </c>
      <c r="B287" s="26" t="n">
        <v>-1.7987</v>
      </c>
      <c r="C287" s="27" t="n">
        <v>4</v>
      </c>
      <c r="D287" s="30" t="n">
        <v>2.3127</v>
      </c>
      <c r="E287" s="26" t="n">
        <f aca="false">IF(OR(C287=9,B287=""),"",B287-$C$3)</f>
        <v>-1.7987</v>
      </c>
      <c r="F287" s="28" t="n">
        <f aca="false">IF(C287=9,"",IF(C287=0,E287,IF(C287=1,IF(COUNT(E283:E291)=0,"",TRIMMEAN(E283:E291,0.5)),IF(D287="","",D287))))</f>
        <v>2.3127</v>
      </c>
      <c r="G287" s="29" t="s">
        <v>110</v>
      </c>
    </row>
    <row r="288" customFormat="false" ht="15" hidden="false" customHeight="false" outlineLevel="0" collapsed="false">
      <c r="A288" s="25" t="n">
        <v>46279.84375</v>
      </c>
      <c r="B288" s="26" t="n">
        <v>-1.7956</v>
      </c>
      <c r="C288" s="27" t="n">
        <v>4</v>
      </c>
      <c r="D288" s="30" t="n">
        <v>2.2925</v>
      </c>
      <c r="E288" s="26" t="n">
        <f aca="false">IF(OR(C288=9,B288=""),"",B288-$C$3)</f>
        <v>-1.7956</v>
      </c>
      <c r="F288" s="28" t="n">
        <f aca="false">IF(C288=9,"",IF(C288=0,E288,IF(C288=1,IF(COUNT(E284:E292)=0,"",TRIMMEAN(E284:E292,0.5)),IF(D288="","",D288))))</f>
        <v>2.2925</v>
      </c>
      <c r="G288" s="29" t="s">
        <v>110</v>
      </c>
    </row>
    <row r="289" customFormat="false" ht="15" hidden="false" customHeight="false" outlineLevel="0" collapsed="false">
      <c r="A289" s="25" t="n">
        <v>46279.8541666667</v>
      </c>
      <c r="B289" s="26" t="n">
        <v>-1.7894</v>
      </c>
      <c r="C289" s="27" t="n">
        <v>4</v>
      </c>
      <c r="D289" s="30" t="n">
        <v>2.3027</v>
      </c>
      <c r="E289" s="26" t="n">
        <f aca="false">IF(OR(C289=9,B289=""),"",B289-$C$3)</f>
        <v>-1.7894</v>
      </c>
      <c r="F289" s="28" t="n">
        <f aca="false">IF(C289=9,"",IF(C289=0,E289,IF(C289=1,IF(COUNT(E285:E293)=0,"",TRIMMEAN(E285:E293,0.5)),IF(D289="","",D289))))</f>
        <v>2.3027</v>
      </c>
      <c r="G289" s="29" t="s">
        <v>110</v>
      </c>
    </row>
    <row r="290" customFormat="false" ht="15" hidden="false" customHeight="false" outlineLevel="0" collapsed="false">
      <c r="A290" s="25" t="n">
        <v>46279.8645833333</v>
      </c>
      <c r="B290" s="26" t="n">
        <v>-1.7894</v>
      </c>
      <c r="C290" s="27" t="n">
        <v>4</v>
      </c>
      <c r="D290" s="30" t="n">
        <v>2.2932</v>
      </c>
      <c r="E290" s="26" t="n">
        <f aca="false">IF(OR(C290=9,B290=""),"",B290-$C$3)</f>
        <v>-1.7894</v>
      </c>
      <c r="F290" s="28" t="n">
        <f aca="false">IF(C290=9,"",IF(C290=0,E290,IF(C290=1,IF(COUNT(E286:E294)=0,"",TRIMMEAN(E286:E294,0.5)),IF(D290="","",D290))))</f>
        <v>2.2932</v>
      </c>
      <c r="G290" s="29" t="s">
        <v>110</v>
      </c>
    </row>
    <row r="291" customFormat="false" ht="15" hidden="false" customHeight="false" outlineLevel="0" collapsed="false">
      <c r="A291" s="25" t="n">
        <v>46279.875</v>
      </c>
      <c r="B291" s="26" t="n">
        <v>-1.7987</v>
      </c>
      <c r="C291" s="27" t="n">
        <v>4</v>
      </c>
      <c r="D291" s="30" t="n">
        <v>2.2608</v>
      </c>
      <c r="E291" s="26" t="n">
        <f aca="false">IF(OR(C291=9,B291=""),"",B291-$C$3)</f>
        <v>-1.7987</v>
      </c>
      <c r="F291" s="28" t="n">
        <f aca="false">IF(C291=9,"",IF(C291=0,E291,IF(C291=1,IF(COUNT(E287:E295)=0,"",TRIMMEAN(E287:E295,0.5)),IF(D291="","",D291))))</f>
        <v>2.2608</v>
      </c>
      <c r="G291" s="29" t="s">
        <v>110</v>
      </c>
    </row>
    <row r="292" customFormat="false" ht="15" hidden="false" customHeight="false" outlineLevel="0" collapsed="false">
      <c r="A292" s="25" t="n">
        <v>46279.8854166667</v>
      </c>
      <c r="B292" s="26" t="n">
        <v>-1.7894</v>
      </c>
      <c r="C292" s="27" t="n">
        <v>4</v>
      </c>
      <c r="D292" s="30" t="n">
        <v>2.2398</v>
      </c>
      <c r="E292" s="26" t="n">
        <f aca="false">IF(OR(C292=9,B292=""),"",B292-$C$3)</f>
        <v>-1.7894</v>
      </c>
      <c r="F292" s="28" t="n">
        <f aca="false">IF(C292=9,"",IF(C292=0,E292,IF(C292=1,IF(COUNT(E288:E296)=0,"",TRIMMEAN(E288:E296,0.5)),IF(D292="","",D292))))</f>
        <v>2.2398</v>
      </c>
      <c r="G292" s="29" t="s">
        <v>110</v>
      </c>
    </row>
    <row r="293" customFormat="false" ht="15" hidden="false" customHeight="false" outlineLevel="0" collapsed="false">
      <c r="A293" s="25" t="n">
        <v>46279.8958333333</v>
      </c>
      <c r="B293" s="26" t="n">
        <v>-1.7863</v>
      </c>
      <c r="C293" s="27" t="n">
        <v>4</v>
      </c>
      <c r="D293" s="30" t="n">
        <v>2.2267</v>
      </c>
      <c r="E293" s="26" t="n">
        <f aca="false">IF(OR(C293=9,B293=""),"",B293-$C$3)</f>
        <v>-1.7863</v>
      </c>
      <c r="F293" s="28" t="n">
        <f aca="false">IF(C293=9,"",IF(C293=0,E293,IF(C293=1,IF(COUNT(E289:E297)=0,"",TRIMMEAN(E289:E297,0.5)),IF(D293="","",D293))))</f>
        <v>2.2267</v>
      </c>
      <c r="G293" s="29" t="s">
        <v>110</v>
      </c>
    </row>
    <row r="294" customFormat="false" ht="15" hidden="false" customHeight="false" outlineLevel="0" collapsed="false">
      <c r="A294" s="25" t="n">
        <v>46279.90625</v>
      </c>
      <c r="B294" s="26" t="n">
        <v>-1.8018</v>
      </c>
      <c r="C294" s="27" t="n">
        <v>4</v>
      </c>
      <c r="D294" s="30" t="n">
        <v>2.2172</v>
      </c>
      <c r="E294" s="26" t="n">
        <f aca="false">IF(OR(C294=9,B294=""),"",B294-$C$3)</f>
        <v>-1.8018</v>
      </c>
      <c r="F294" s="28" t="n">
        <f aca="false">IF(C294=9,"",IF(C294=0,E294,IF(C294=1,IF(COUNT(E290:E298)=0,"",TRIMMEAN(E290:E298,0.5)),IF(D294="","",D294))))</f>
        <v>2.2172</v>
      </c>
      <c r="G294" s="29" t="s">
        <v>110</v>
      </c>
    </row>
    <row r="295" customFormat="false" ht="15" hidden="false" customHeight="false" outlineLevel="0" collapsed="false">
      <c r="A295" s="25" t="n">
        <v>46279.9166666667</v>
      </c>
      <c r="B295" s="26" t="n">
        <v>-1.7987</v>
      </c>
      <c r="C295" s="27" t="n">
        <v>4</v>
      </c>
      <c r="D295" s="30" t="n">
        <v>2.1926</v>
      </c>
      <c r="E295" s="26" t="n">
        <f aca="false">IF(OR(C295=9,B295=""),"",B295-$C$3)</f>
        <v>-1.7987</v>
      </c>
      <c r="F295" s="28" t="n">
        <f aca="false">IF(C295=9,"",IF(C295=0,E295,IF(C295=1,IF(COUNT(E291:E299)=0,"",TRIMMEAN(E291:E299,0.5)),IF(D295="","",D295))))</f>
        <v>2.1926</v>
      </c>
      <c r="G295" s="29" t="s">
        <v>110</v>
      </c>
    </row>
    <row r="296" customFormat="false" ht="15" hidden="false" customHeight="false" outlineLevel="0" collapsed="false">
      <c r="A296" s="25" t="n">
        <v>46279.9270833333</v>
      </c>
      <c r="B296" s="26" t="n">
        <v>-1.7925</v>
      </c>
      <c r="C296" s="27" t="n">
        <v>4</v>
      </c>
      <c r="D296" s="30" t="n">
        <v>2.154</v>
      </c>
      <c r="E296" s="26" t="n">
        <f aca="false">IF(OR(C296=9,B296=""),"",B296-$C$3)</f>
        <v>-1.7925</v>
      </c>
      <c r="F296" s="28" t="n">
        <f aca="false">IF(C296=9,"",IF(C296=0,E296,IF(C296=1,IF(COUNT(E292:E300)=0,"",TRIMMEAN(E292:E300,0.5)),IF(D296="","",D296))))</f>
        <v>2.154</v>
      </c>
      <c r="G296" s="29" t="s">
        <v>110</v>
      </c>
    </row>
    <row r="297" customFormat="false" ht="15" hidden="false" customHeight="false" outlineLevel="0" collapsed="false">
      <c r="A297" s="25" t="n">
        <v>46279.9375</v>
      </c>
      <c r="B297" s="26" t="n">
        <v>-1.7925</v>
      </c>
      <c r="C297" s="27" t="n">
        <v>4</v>
      </c>
      <c r="D297" s="30" t="n">
        <v>2.1616</v>
      </c>
      <c r="E297" s="26" t="n">
        <f aca="false">IF(OR(C297=9,B297=""),"",B297-$C$3)</f>
        <v>-1.7925</v>
      </c>
      <c r="F297" s="28" t="n">
        <f aca="false">IF(C297=9,"",IF(C297=0,E297,IF(C297=1,IF(COUNT(E293:E301)=0,"",TRIMMEAN(E293:E301,0.5)),IF(D297="","",D297))))</f>
        <v>2.1616</v>
      </c>
      <c r="G297" s="29" t="s">
        <v>110</v>
      </c>
    </row>
    <row r="298" customFormat="false" ht="15" hidden="false" customHeight="false" outlineLevel="0" collapsed="false">
      <c r="A298" s="25" t="n">
        <v>46279.9479166667</v>
      </c>
      <c r="B298" s="26" t="n">
        <v>-1.7925</v>
      </c>
      <c r="C298" s="27" t="n">
        <v>4</v>
      </c>
      <c r="D298" s="30" t="n">
        <v>2.1069</v>
      </c>
      <c r="E298" s="26" t="n">
        <f aca="false">IF(OR(C298=9,B298=""),"",B298-$C$3)</f>
        <v>-1.7925</v>
      </c>
      <c r="F298" s="28" t="n">
        <f aca="false">IF(C298=9,"",IF(C298=0,E298,IF(C298=1,IF(COUNT(E294:E302)=0,"",TRIMMEAN(E294:E302,0.5)),IF(D298="","",D298))))</f>
        <v>2.1069</v>
      </c>
      <c r="G298" s="29" t="s">
        <v>110</v>
      </c>
    </row>
    <row r="299" customFormat="false" ht="15" hidden="false" customHeight="false" outlineLevel="0" collapsed="false">
      <c r="A299" s="25" t="n">
        <v>46279.9583333333</v>
      </c>
      <c r="B299" s="26" t="n">
        <v>-1.7925</v>
      </c>
      <c r="C299" s="27" t="n">
        <v>4</v>
      </c>
      <c r="D299" s="30" t="n">
        <v>2.1093</v>
      </c>
      <c r="E299" s="26" t="n">
        <f aca="false">IF(OR(C299=9,B299=""),"",B299-$C$3)</f>
        <v>-1.7925</v>
      </c>
      <c r="F299" s="28" t="n">
        <f aca="false">IF(C299=9,"",IF(C299=0,E299,IF(C299=1,IF(COUNT(E295:E303)=0,"",TRIMMEAN(E295:E303,0.5)),IF(D299="","",D299))))</f>
        <v>2.1093</v>
      </c>
      <c r="G299" s="29" t="s">
        <v>110</v>
      </c>
    </row>
    <row r="300" customFormat="false" ht="15" hidden="false" customHeight="false" outlineLevel="0" collapsed="false">
      <c r="A300" s="25" t="n">
        <v>46279.96875</v>
      </c>
      <c r="B300" s="26" t="n">
        <v>-1.7925</v>
      </c>
      <c r="C300" s="27" t="n">
        <v>4</v>
      </c>
      <c r="D300" s="30" t="n">
        <v>2.1174</v>
      </c>
      <c r="E300" s="26" t="n">
        <f aca="false">IF(OR(C300=9,B300=""),"",B300-$C$3)</f>
        <v>-1.7925</v>
      </c>
      <c r="F300" s="28" t="n">
        <f aca="false">IF(C300=9,"",IF(C300=0,E300,IF(C300=1,IF(COUNT(E296:E304)=0,"",TRIMMEAN(E296:E304,0.5)),IF(D300="","",D300))))</f>
        <v>2.1174</v>
      </c>
      <c r="G300" s="29" t="s">
        <v>110</v>
      </c>
    </row>
    <row r="301" customFormat="false" ht="15" hidden="false" customHeight="false" outlineLevel="0" collapsed="false">
      <c r="A301" s="25" t="n">
        <v>46279.9791666667</v>
      </c>
      <c r="B301" s="26" t="n">
        <v>-1.7894</v>
      </c>
      <c r="C301" s="27" t="n">
        <v>4</v>
      </c>
      <c r="D301" s="30" t="n">
        <v>2.1122</v>
      </c>
      <c r="E301" s="26" t="n">
        <f aca="false">IF(OR(C301=9,B301=""),"",B301-$C$3)</f>
        <v>-1.7894</v>
      </c>
      <c r="F301" s="28" t="n">
        <f aca="false">IF(C301=9,"",IF(C301=0,E301,IF(C301=1,IF(COUNT(E297:E305)=0,"",TRIMMEAN(E297:E305,0.5)),IF(D301="","",D301))))</f>
        <v>2.1122</v>
      </c>
      <c r="G301" s="29" t="s">
        <v>110</v>
      </c>
    </row>
    <row r="302" customFormat="false" ht="15" hidden="false" customHeight="false" outlineLevel="0" collapsed="false">
      <c r="A302" s="25" t="n">
        <v>46279.9895833333</v>
      </c>
      <c r="B302" s="26" t="n">
        <v>-1.7925</v>
      </c>
      <c r="C302" s="27" t="n">
        <v>4</v>
      </c>
      <c r="D302" s="30" t="n">
        <v>2.1332</v>
      </c>
      <c r="E302" s="26" t="n">
        <f aca="false">IF(OR(C302=9,B302=""),"",B302-$C$3)</f>
        <v>-1.7925</v>
      </c>
      <c r="F302" s="28" t="n">
        <f aca="false">IF(C302=9,"",IF(C302=0,E302,IF(C302=1,IF(COUNT(E298:E306)=0,"",TRIMMEAN(E298:E306,0.5)),IF(D302="","",D302))))</f>
        <v>2.1332</v>
      </c>
      <c r="G302" s="29" t="s">
        <v>110</v>
      </c>
    </row>
    <row r="303" customFormat="false" ht="15" hidden="false" customHeight="false" outlineLevel="0" collapsed="false">
      <c r="A303" s="25" t="n">
        <v>46280</v>
      </c>
      <c r="B303" s="26" t="n">
        <v>-1.7987</v>
      </c>
      <c r="C303" s="27" t="n">
        <v>4</v>
      </c>
      <c r="D303" s="30" t="n">
        <v>2.0914</v>
      </c>
      <c r="E303" s="26" t="n">
        <f aca="false">IF(OR(C303=9,B303=""),"",B303-$C$3)</f>
        <v>-1.7987</v>
      </c>
      <c r="F303" s="28" t="n">
        <f aca="false">IF(C303=9,"",IF(C303=0,E303,IF(C303=1,IF(COUNT(E299:E307)=0,"",TRIMMEAN(E299:E307,0.5)),IF(D303="","",D303))))</f>
        <v>2.0914</v>
      </c>
      <c r="G303" s="29" t="s">
        <v>110</v>
      </c>
    </row>
    <row r="304" customFormat="false" ht="15" hidden="false" customHeight="false" outlineLevel="0" collapsed="false">
      <c r="A304" s="25" t="n">
        <v>46280.0104166667</v>
      </c>
      <c r="B304" s="26" t="n">
        <v>-1.7956</v>
      </c>
      <c r="C304" s="27" t="n">
        <v>4</v>
      </c>
      <c r="D304" s="30" t="n">
        <v>2.0398</v>
      </c>
      <c r="E304" s="26" t="n">
        <f aca="false">IF(OR(C304=9,B304=""),"",B304-$C$3)</f>
        <v>-1.7956</v>
      </c>
      <c r="F304" s="28" t="n">
        <f aca="false">IF(C304=9,"",IF(C304=0,E304,IF(C304=1,IF(COUNT(E300:E308)=0,"",TRIMMEAN(E300:E308,0.5)),IF(D304="","",D304))))</f>
        <v>2.0398</v>
      </c>
      <c r="G304" s="29" t="s">
        <v>110</v>
      </c>
    </row>
    <row r="305" customFormat="false" ht="15" hidden="false" customHeight="false" outlineLevel="0" collapsed="false">
      <c r="A305" s="25" t="n">
        <v>46280.0208333333</v>
      </c>
      <c r="B305" s="26" t="n">
        <v>-1.7925</v>
      </c>
      <c r="C305" s="27" t="n">
        <v>4</v>
      </c>
      <c r="D305" s="30" t="n">
        <v>1.9931</v>
      </c>
      <c r="E305" s="26" t="n">
        <f aca="false">IF(OR(C305=9,B305=""),"",B305-$C$3)</f>
        <v>-1.7925</v>
      </c>
      <c r="F305" s="28" t="n">
        <f aca="false">IF(C305=9,"",IF(C305=0,E305,IF(C305=1,IF(COUNT(E301:E309)=0,"",TRIMMEAN(E301:E309,0.5)),IF(D305="","",D305))))</f>
        <v>1.9931</v>
      </c>
      <c r="G305" s="29" t="s">
        <v>110</v>
      </c>
    </row>
    <row r="306" customFormat="false" ht="15" hidden="false" customHeight="false" outlineLevel="0" collapsed="false">
      <c r="A306" s="25" t="n">
        <v>46280.03125</v>
      </c>
      <c r="B306" s="26" t="n">
        <v>-1.7956</v>
      </c>
      <c r="C306" s="27" t="n">
        <v>4</v>
      </c>
      <c r="D306" s="30" t="n">
        <v>1.9748</v>
      </c>
      <c r="E306" s="26" t="n">
        <f aca="false">IF(OR(C306=9,B306=""),"",B306-$C$3)</f>
        <v>-1.7956</v>
      </c>
      <c r="F306" s="28" t="n">
        <f aca="false">IF(C306=9,"",IF(C306=0,E306,IF(C306=1,IF(COUNT(E302:E310)=0,"",TRIMMEAN(E302:E310,0.5)),IF(D306="","",D306))))</f>
        <v>1.9748</v>
      </c>
      <c r="G306" s="29" t="s">
        <v>110</v>
      </c>
    </row>
    <row r="307" customFormat="false" ht="15" hidden="false" customHeight="false" outlineLevel="0" collapsed="false">
      <c r="A307" s="25" t="n">
        <v>46280.0416666667</v>
      </c>
      <c r="B307" s="26" t="n">
        <v>-1.7956</v>
      </c>
      <c r="C307" s="27" t="n">
        <v>4</v>
      </c>
      <c r="D307" s="30" t="n">
        <v>1.9686</v>
      </c>
      <c r="E307" s="26" t="n">
        <f aca="false">IF(OR(C307=9,B307=""),"",B307-$C$3)</f>
        <v>-1.7956</v>
      </c>
      <c r="F307" s="28" t="n">
        <f aca="false">IF(C307=9,"",IF(C307=0,E307,IF(C307=1,IF(COUNT(E303:E311)=0,"",TRIMMEAN(E303:E311,0.5)),IF(D307="","",D307))))</f>
        <v>1.9686</v>
      </c>
      <c r="G307" s="29" t="s">
        <v>110</v>
      </c>
    </row>
    <row r="308" customFormat="false" ht="15" hidden="false" customHeight="false" outlineLevel="0" collapsed="false">
      <c r="A308" s="25" t="n">
        <v>46280.0520833333</v>
      </c>
      <c r="B308" s="26" t="n">
        <v>-1.7987</v>
      </c>
      <c r="C308" s="27" t="n">
        <v>4</v>
      </c>
      <c r="D308" s="30" t="n">
        <v>1.9489</v>
      </c>
      <c r="E308" s="26" t="n">
        <f aca="false">IF(OR(C308=9,B308=""),"",B308-$C$3)</f>
        <v>-1.7987</v>
      </c>
      <c r="F308" s="28" t="n">
        <f aca="false">IF(C308=9,"",IF(C308=0,E308,IF(C308=1,IF(COUNT(E304:E312)=0,"",TRIMMEAN(E304:E312,0.5)),IF(D308="","",D308))))</f>
        <v>1.9489</v>
      </c>
      <c r="G308" s="29" t="s">
        <v>110</v>
      </c>
    </row>
    <row r="309" customFormat="false" ht="15" hidden="false" customHeight="false" outlineLevel="0" collapsed="false">
      <c r="A309" s="25" t="n">
        <v>46280.0625</v>
      </c>
      <c r="B309" s="26" t="n">
        <v>-1.7831</v>
      </c>
      <c r="C309" s="27" t="n">
        <v>4</v>
      </c>
      <c r="D309" s="30" t="n">
        <v>1.9518</v>
      </c>
      <c r="E309" s="26" t="n">
        <f aca="false">IF(OR(C309=9,B309=""),"",B309-$C$3)</f>
        <v>-1.7831</v>
      </c>
      <c r="F309" s="28" t="n">
        <f aca="false">IF(C309=9,"",IF(C309=0,E309,IF(C309=1,IF(COUNT(E305:E313)=0,"",TRIMMEAN(E305:E313,0.5)),IF(D309="","",D309))))</f>
        <v>1.9518</v>
      </c>
      <c r="G309" s="29" t="s">
        <v>110</v>
      </c>
    </row>
    <row r="310" customFormat="false" ht="15" hidden="false" customHeight="false" outlineLevel="0" collapsed="false">
      <c r="A310" s="25" t="n">
        <v>46280.0729166667</v>
      </c>
      <c r="B310" s="26" t="n">
        <v>-1.7987</v>
      </c>
      <c r="C310" s="27" t="n">
        <v>4</v>
      </c>
      <c r="D310" s="30" t="n">
        <v>1.982</v>
      </c>
      <c r="E310" s="26" t="n">
        <f aca="false">IF(OR(C310=9,B310=""),"",B310-$C$3)</f>
        <v>-1.7987</v>
      </c>
      <c r="F310" s="28" t="n">
        <f aca="false">IF(C310=9,"",IF(C310=0,E310,IF(C310=1,IF(COUNT(E306:E314)=0,"",TRIMMEAN(E306:E314,0.5)),IF(D310="","",D310))))</f>
        <v>1.982</v>
      </c>
      <c r="G310" s="29" t="s">
        <v>110</v>
      </c>
    </row>
    <row r="311" customFormat="false" ht="15" hidden="false" customHeight="false" outlineLevel="0" collapsed="false">
      <c r="A311" s="25" t="n">
        <v>46280.0833333333</v>
      </c>
      <c r="B311" s="26" t="n">
        <v>-1.7894</v>
      </c>
      <c r="C311" s="27" t="n">
        <v>4</v>
      </c>
      <c r="D311" s="30" t="n">
        <v>1.9918</v>
      </c>
      <c r="E311" s="26" t="n">
        <f aca="false">IF(OR(C311=9,B311=""),"",B311-$C$3)</f>
        <v>-1.7894</v>
      </c>
      <c r="F311" s="28" t="n">
        <f aca="false">IF(C311=9,"",IF(C311=0,E311,IF(C311=1,IF(COUNT(E307:E315)=0,"",TRIMMEAN(E307:E315,0.5)),IF(D311="","",D311))))</f>
        <v>1.9918</v>
      </c>
      <c r="G311" s="29" t="s">
        <v>110</v>
      </c>
    </row>
    <row r="312" customFormat="false" ht="15" hidden="false" customHeight="false" outlineLevel="0" collapsed="false">
      <c r="A312" s="25" t="n">
        <v>46280.09375</v>
      </c>
      <c r="B312" s="26" t="n">
        <v>-1.7894</v>
      </c>
      <c r="C312" s="27" t="n">
        <v>4</v>
      </c>
      <c r="D312" s="30" t="n">
        <v>1.9918</v>
      </c>
      <c r="E312" s="26" t="n">
        <f aca="false">IF(OR(C312=9,B312=""),"",B312-$C$3)</f>
        <v>-1.7894</v>
      </c>
      <c r="F312" s="28" t="n">
        <f aca="false">IF(C312=9,"",IF(C312=0,E312,IF(C312=1,IF(COUNT(E308:E316)=0,"",TRIMMEAN(E308:E316,0.5)),IF(D312="","",D312))))</f>
        <v>1.9918</v>
      </c>
      <c r="G312" s="29" t="s">
        <v>110</v>
      </c>
    </row>
    <row r="313" customFormat="false" ht="15" hidden="false" customHeight="false" outlineLevel="0" collapsed="false">
      <c r="A313" s="25" t="n">
        <v>46280.1041666667</v>
      </c>
      <c r="B313" s="26" t="n">
        <v>-1.7956</v>
      </c>
      <c r="C313" s="27" t="n">
        <v>4</v>
      </c>
      <c r="D313" s="30" t="n">
        <v>1.987</v>
      </c>
      <c r="E313" s="26" t="n">
        <f aca="false">IF(OR(C313=9,B313=""),"",B313-$C$3)</f>
        <v>-1.7956</v>
      </c>
      <c r="F313" s="28" t="n">
        <f aca="false">IF(C313=9,"",IF(C313=0,E313,IF(C313=1,IF(COUNT(E309:E317)=0,"",TRIMMEAN(E309:E317,0.5)),IF(D313="","",D313))))</f>
        <v>1.987</v>
      </c>
      <c r="G313" s="29" t="s">
        <v>110</v>
      </c>
    </row>
    <row r="314" customFormat="false" ht="15" hidden="false" customHeight="false" outlineLevel="0" collapsed="false">
      <c r="A314" s="25" t="n">
        <v>46280.1145833333</v>
      </c>
      <c r="B314" s="26" t="n">
        <v>-1.7863</v>
      </c>
      <c r="C314" s="27" t="n">
        <v>4</v>
      </c>
      <c r="D314" s="30" t="n">
        <v>1.9979</v>
      </c>
      <c r="E314" s="26" t="n">
        <f aca="false">IF(OR(C314=9,B314=""),"",B314-$C$3)</f>
        <v>-1.7863</v>
      </c>
      <c r="F314" s="28" t="n">
        <f aca="false">IF(C314=9,"",IF(C314=0,E314,IF(C314=1,IF(COUNT(E310:E318)=0,"",TRIMMEAN(E310:E318,0.5)),IF(D314="","",D314))))</f>
        <v>1.9979</v>
      </c>
      <c r="G314" s="29" t="s">
        <v>110</v>
      </c>
    </row>
    <row r="315" customFormat="false" ht="15" hidden="false" customHeight="false" outlineLevel="0" collapsed="false">
      <c r="A315" s="25" t="n">
        <v>46280.125</v>
      </c>
      <c r="B315" s="26" t="n">
        <v>-1.7925</v>
      </c>
      <c r="C315" s="27" t="n">
        <v>4</v>
      </c>
      <c r="D315" s="30" t="n">
        <v>2.004</v>
      </c>
      <c r="E315" s="26" t="n">
        <f aca="false">IF(OR(C315=9,B315=""),"",B315-$C$3)</f>
        <v>-1.7925</v>
      </c>
      <c r="F315" s="28" t="n">
        <f aca="false">IF(C315=9,"",IF(C315=0,E315,IF(C315=1,IF(COUNT(E311:E319)=0,"",TRIMMEAN(E311:E319,0.5)),IF(D315="","",D315))))</f>
        <v>2.004</v>
      </c>
      <c r="G315" s="29" t="s">
        <v>110</v>
      </c>
    </row>
    <row r="316" customFormat="false" ht="15" hidden="false" customHeight="false" outlineLevel="0" collapsed="false">
      <c r="A316" s="25" t="n">
        <v>46280.1354166667</v>
      </c>
      <c r="B316" s="26" t="n">
        <v>-1.7956</v>
      </c>
      <c r="C316" s="27" t="n">
        <v>4</v>
      </c>
      <c r="D316" s="30" t="n">
        <v>2.0068</v>
      </c>
      <c r="E316" s="26" t="n">
        <f aca="false">IF(OR(C316=9,B316=""),"",B316-$C$3)</f>
        <v>-1.7956</v>
      </c>
      <c r="F316" s="28" t="n">
        <f aca="false">IF(C316=9,"",IF(C316=0,E316,IF(C316=1,IF(COUNT(E312:E320)=0,"",TRIMMEAN(E312:E320,0.5)),IF(D316="","",D316))))</f>
        <v>2.0068</v>
      </c>
      <c r="G316" s="29" t="s">
        <v>110</v>
      </c>
    </row>
    <row r="317" customFormat="false" ht="15" hidden="false" customHeight="false" outlineLevel="0" collapsed="false">
      <c r="A317" s="25" t="n">
        <v>46280.1458333333</v>
      </c>
      <c r="B317" s="26" t="n">
        <v>-1.7863</v>
      </c>
      <c r="C317" s="27" t="n">
        <v>4</v>
      </c>
      <c r="D317" s="30" t="n">
        <v>2.0039</v>
      </c>
      <c r="E317" s="26" t="n">
        <f aca="false">IF(OR(C317=9,B317=""),"",B317-$C$3)</f>
        <v>-1.7863</v>
      </c>
      <c r="F317" s="28" t="n">
        <f aca="false">IF(C317=9,"",IF(C317=0,E317,IF(C317=1,IF(COUNT(E313:E321)=0,"",TRIMMEAN(E313:E321,0.5)),IF(D317="","",D317))))</f>
        <v>2.0039</v>
      </c>
      <c r="G317" s="29" t="s">
        <v>110</v>
      </c>
    </row>
    <row r="318" customFormat="false" ht="15" hidden="false" customHeight="false" outlineLevel="0" collapsed="false">
      <c r="A318" s="25" t="n">
        <v>46280.15625</v>
      </c>
      <c r="B318" s="26" t="n">
        <v>-1.7987</v>
      </c>
      <c r="C318" s="27" t="n">
        <v>4</v>
      </c>
      <c r="D318" s="30" t="n">
        <v>2.0012</v>
      </c>
      <c r="E318" s="26" t="n">
        <f aca="false">IF(OR(C318=9,B318=""),"",B318-$C$3)</f>
        <v>-1.7987</v>
      </c>
      <c r="F318" s="28" t="n">
        <f aca="false">IF(C318=9,"",IF(C318=0,E318,IF(C318=1,IF(COUNT(E314:E322)=0,"",TRIMMEAN(E314:E322,0.5)),IF(D318="","",D318))))</f>
        <v>2.0012</v>
      </c>
      <c r="G318" s="29" t="s">
        <v>110</v>
      </c>
    </row>
    <row r="319" customFormat="false" ht="15" hidden="false" customHeight="false" outlineLevel="0" collapsed="false">
      <c r="A319" s="25" t="n">
        <v>46280.1666666667</v>
      </c>
      <c r="B319" s="26" t="n">
        <v>-1.7894</v>
      </c>
      <c r="C319" s="27" t="n">
        <v>4</v>
      </c>
      <c r="D319" s="30" t="n">
        <v>2.0105</v>
      </c>
      <c r="E319" s="26" t="n">
        <f aca="false">IF(OR(C319=9,B319=""),"",B319-$C$3)</f>
        <v>-1.7894</v>
      </c>
      <c r="F319" s="28" t="n">
        <f aca="false">IF(C319=9,"",IF(C319=0,E319,IF(C319=1,IF(COUNT(E315:E323)=0,"",TRIMMEAN(E315:E323,0.5)),IF(D319="","",D319))))</f>
        <v>2.0105</v>
      </c>
      <c r="G319" s="29" t="s">
        <v>110</v>
      </c>
    </row>
    <row r="320" customFormat="false" ht="15" hidden="false" customHeight="false" outlineLevel="0" collapsed="false">
      <c r="A320" s="25" t="n">
        <v>46280.1770833333</v>
      </c>
      <c r="B320" s="26" t="n">
        <v>-1.7925</v>
      </c>
      <c r="C320" s="27" t="n">
        <v>4</v>
      </c>
      <c r="D320" s="30" t="n">
        <v>2.0199</v>
      </c>
      <c r="E320" s="26" t="n">
        <f aca="false">IF(OR(C320=9,B320=""),"",B320-$C$3)</f>
        <v>-1.7925</v>
      </c>
      <c r="F320" s="28" t="n">
        <f aca="false">IF(C320=9,"",IF(C320=0,E320,IF(C320=1,IF(COUNT(E316:E324)=0,"",TRIMMEAN(E316:E324,0.5)),IF(D320="","",D320))))</f>
        <v>2.0199</v>
      </c>
      <c r="G320" s="29" t="s">
        <v>110</v>
      </c>
    </row>
    <row r="321" customFormat="false" ht="15" hidden="false" customHeight="false" outlineLevel="0" collapsed="false">
      <c r="A321" s="25" t="n">
        <v>46280.1875</v>
      </c>
      <c r="B321" s="26" t="n">
        <v>-1.7925</v>
      </c>
      <c r="C321" s="27" t="n">
        <v>4</v>
      </c>
      <c r="D321" s="30" t="n">
        <v>2.0414</v>
      </c>
      <c r="E321" s="26" t="n">
        <f aca="false">IF(OR(C321=9,B321=""),"",B321-$C$3)</f>
        <v>-1.7925</v>
      </c>
      <c r="F321" s="28" t="n">
        <f aca="false">IF(C321=9,"",IF(C321=0,E321,IF(C321=1,IF(COUNT(E317:E325)=0,"",TRIMMEAN(E317:E325,0.5)),IF(D321="","",D321))))</f>
        <v>2.0414</v>
      </c>
      <c r="G321" s="29" t="s">
        <v>110</v>
      </c>
    </row>
    <row r="322" customFormat="false" ht="15" hidden="false" customHeight="false" outlineLevel="0" collapsed="false">
      <c r="A322" s="25" t="n">
        <v>46280.1979166667</v>
      </c>
      <c r="B322" s="26" t="n">
        <v>-1.8018</v>
      </c>
      <c r="C322" s="27" t="n">
        <v>4</v>
      </c>
      <c r="D322" s="30" t="n">
        <v>2.006</v>
      </c>
      <c r="E322" s="26" t="n">
        <f aca="false">IF(OR(C322=9,B322=""),"",B322-$C$3)</f>
        <v>-1.8018</v>
      </c>
      <c r="F322" s="28" t="n">
        <f aca="false">IF(C322=9,"",IF(C322=0,E322,IF(C322=1,IF(COUNT(E318:E326)=0,"",TRIMMEAN(E318:E326,0.5)),IF(D322="","",D322))))</f>
        <v>2.006</v>
      </c>
      <c r="G322" s="29" t="s">
        <v>110</v>
      </c>
    </row>
    <row r="323" customFormat="false" ht="15" hidden="false" customHeight="false" outlineLevel="0" collapsed="false">
      <c r="A323" s="25" t="n">
        <v>46280.2083333333</v>
      </c>
      <c r="B323" s="26" t="n">
        <v>-1.7956</v>
      </c>
      <c r="C323" s="27" t="n">
        <v>4</v>
      </c>
      <c r="D323" s="30" t="n">
        <v>1.996</v>
      </c>
      <c r="E323" s="26" t="n">
        <f aca="false">IF(OR(C323=9,B323=""),"",B323-$C$3)</f>
        <v>-1.7956</v>
      </c>
      <c r="F323" s="28" t="n">
        <f aca="false">IF(C323=9,"",IF(C323=0,E323,IF(C323=1,IF(COUNT(E319:E327)=0,"",TRIMMEAN(E319:E327,0.5)),IF(D323="","",D323))))</f>
        <v>1.996</v>
      </c>
      <c r="G323" s="29" t="s">
        <v>110</v>
      </c>
    </row>
    <row r="324" customFormat="false" ht="15" hidden="false" customHeight="false" outlineLevel="0" collapsed="false">
      <c r="A324" s="25" t="n">
        <v>46280.21875</v>
      </c>
      <c r="B324" s="26" t="n">
        <v>-1.7925</v>
      </c>
      <c r="C324" s="27" t="n">
        <v>4</v>
      </c>
      <c r="D324" s="30" t="n">
        <v>2.0424</v>
      </c>
      <c r="E324" s="26" t="n">
        <f aca="false">IF(OR(C324=9,B324=""),"",B324-$C$3)</f>
        <v>-1.7925</v>
      </c>
      <c r="F324" s="28" t="n">
        <f aca="false">IF(C324=9,"",IF(C324=0,E324,IF(C324=1,IF(COUNT(E320:E328)=0,"",TRIMMEAN(E320:E328,0.5)),IF(D324="","",D324))))</f>
        <v>2.0424</v>
      </c>
      <c r="G324" s="29" t="s">
        <v>110</v>
      </c>
    </row>
    <row r="325" customFormat="false" ht="15" hidden="false" customHeight="false" outlineLevel="0" collapsed="false">
      <c r="A325" s="25" t="n">
        <v>46280.2291666667</v>
      </c>
      <c r="B325" s="26" t="n">
        <v>-1.7925</v>
      </c>
      <c r="C325" s="27" t="n">
        <v>4</v>
      </c>
      <c r="D325" s="30" t="n">
        <v>2.0351</v>
      </c>
      <c r="E325" s="26" t="n">
        <f aca="false">IF(OR(C325=9,B325=""),"",B325-$C$3)</f>
        <v>-1.7925</v>
      </c>
      <c r="F325" s="28" t="n">
        <f aca="false">IF(C325=9,"",IF(C325=0,E325,IF(C325=1,IF(COUNT(E321:E329)=0,"",TRIMMEAN(E321:E329,0.5)),IF(D325="","",D325))))</f>
        <v>2.0351</v>
      </c>
      <c r="G325" s="29" t="s">
        <v>110</v>
      </c>
    </row>
    <row r="326" customFormat="false" ht="15" hidden="false" customHeight="false" outlineLevel="0" collapsed="false">
      <c r="A326" s="25" t="n">
        <v>46280.2395833333</v>
      </c>
      <c r="B326" s="26" t="n">
        <v>-1.7956</v>
      </c>
      <c r="C326" s="27" t="n">
        <v>4</v>
      </c>
      <c r="D326" s="30" t="n">
        <v>2.0614</v>
      </c>
      <c r="E326" s="26" t="n">
        <f aca="false">IF(OR(C326=9,B326=""),"",B326-$C$3)</f>
        <v>-1.7956</v>
      </c>
      <c r="F326" s="28" t="n">
        <f aca="false">IF(C326=9,"",IF(C326=0,E326,IF(C326=1,IF(COUNT(E322:E330)=0,"",TRIMMEAN(E322:E330,0.5)),IF(D326="","",D326))))</f>
        <v>2.0614</v>
      </c>
      <c r="G326" s="29" t="s">
        <v>110</v>
      </c>
    </row>
    <row r="327" customFormat="false" ht="15" hidden="false" customHeight="false" outlineLevel="0" collapsed="false">
      <c r="A327" s="25" t="n">
        <v>46280.25</v>
      </c>
      <c r="B327" s="26" t="n">
        <v>-1.7956</v>
      </c>
      <c r="C327" s="27" t="n">
        <v>4</v>
      </c>
      <c r="D327" s="30" t="n">
        <v>2.0801</v>
      </c>
      <c r="E327" s="26" t="n">
        <f aca="false">IF(OR(C327=9,B327=""),"",B327-$C$3)</f>
        <v>-1.7956</v>
      </c>
      <c r="F327" s="28" t="n">
        <f aca="false">IF(C327=9,"",IF(C327=0,E327,IF(C327=1,IF(COUNT(E323:E331)=0,"",TRIMMEAN(E323:E331,0.5)),IF(D327="","",D327))))</f>
        <v>2.0801</v>
      </c>
      <c r="G327" s="29" t="s">
        <v>110</v>
      </c>
    </row>
    <row r="328" customFormat="false" ht="15" hidden="false" customHeight="false" outlineLevel="0" collapsed="false">
      <c r="A328" s="25" t="n">
        <v>46280.2604166667</v>
      </c>
      <c r="B328" s="26" t="n">
        <v>-1.7987</v>
      </c>
      <c r="C328" s="27" t="n">
        <v>4</v>
      </c>
      <c r="D328" s="30" t="n">
        <v>2.1026</v>
      </c>
      <c r="E328" s="26" t="n">
        <f aca="false">IF(OR(C328=9,B328=""),"",B328-$C$3)</f>
        <v>-1.7987</v>
      </c>
      <c r="F328" s="28" t="n">
        <f aca="false">IF(C328=9,"",IF(C328=0,E328,IF(C328=1,IF(COUNT(E324:E332)=0,"",TRIMMEAN(E324:E332,0.5)),IF(D328="","",D328))))</f>
        <v>2.1026</v>
      </c>
      <c r="G328" s="29" t="s">
        <v>110</v>
      </c>
    </row>
    <row r="329" customFormat="false" ht="15" hidden="false" customHeight="false" outlineLevel="0" collapsed="false">
      <c r="A329" s="25" t="n">
        <v>46280.2708333333</v>
      </c>
      <c r="B329" s="26" t="n">
        <v>-1.7956</v>
      </c>
      <c r="C329" s="27" t="n">
        <v>4</v>
      </c>
      <c r="D329" s="30" t="n">
        <v>2.1616</v>
      </c>
      <c r="E329" s="26" t="n">
        <f aca="false">IF(OR(C329=9,B329=""),"",B329-$C$3)</f>
        <v>-1.7956</v>
      </c>
      <c r="F329" s="28" t="n">
        <f aca="false">IF(C329=9,"",IF(C329=0,E329,IF(C329=1,IF(COUNT(E325:E333)=0,"",TRIMMEAN(E325:E333,0.5)),IF(D329="","",D329))))</f>
        <v>2.1616</v>
      </c>
      <c r="G329" s="29" t="s">
        <v>110</v>
      </c>
    </row>
    <row r="330" customFormat="false" ht="15" hidden="false" customHeight="false" outlineLevel="0" collapsed="false">
      <c r="A330" s="25" t="n">
        <v>46280.28125</v>
      </c>
      <c r="B330" s="26" t="n">
        <v>-1.7894</v>
      </c>
      <c r="C330" s="27" t="n">
        <v>4</v>
      </c>
      <c r="D330" s="30" t="n">
        <v>2.155</v>
      </c>
      <c r="E330" s="26" t="n">
        <f aca="false">IF(OR(C330=9,B330=""),"",B330-$C$3)</f>
        <v>-1.7894</v>
      </c>
      <c r="F330" s="28" t="n">
        <f aca="false">IF(C330=9,"",IF(C330=0,E330,IF(C330=1,IF(COUNT(E326:E334)=0,"",TRIMMEAN(E326:E334,0.5)),IF(D330="","",D330))))</f>
        <v>2.155</v>
      </c>
      <c r="G330" s="29" t="s">
        <v>110</v>
      </c>
    </row>
    <row r="331" customFormat="false" ht="15" hidden="false" customHeight="false" outlineLevel="0" collapsed="false">
      <c r="A331" s="25" t="n">
        <v>46280.2916666667</v>
      </c>
      <c r="B331" s="26" t="n">
        <v>-1.7956</v>
      </c>
      <c r="C331" s="27" t="n">
        <v>4</v>
      </c>
      <c r="D331" s="30" t="n">
        <v>2.1651</v>
      </c>
      <c r="E331" s="26" t="n">
        <f aca="false">IF(OR(C331=9,B331=""),"",B331-$C$3)</f>
        <v>-1.7956</v>
      </c>
      <c r="F331" s="28" t="n">
        <f aca="false">IF(C331=9,"",IF(C331=0,E331,IF(C331=1,IF(COUNT(E327:E335)=0,"",TRIMMEAN(E327:E335,0.5)),IF(D331="","",D331))))</f>
        <v>2.1651</v>
      </c>
      <c r="G331" s="29" t="s">
        <v>110</v>
      </c>
    </row>
    <row r="332" customFormat="false" ht="15" hidden="false" customHeight="false" outlineLevel="0" collapsed="false">
      <c r="A332" s="25" t="n">
        <v>46280.3020833333</v>
      </c>
      <c r="B332" s="26" t="n">
        <v>-1.7925</v>
      </c>
      <c r="C332" s="27" t="n">
        <v>4</v>
      </c>
      <c r="D332" s="30" t="n">
        <v>2.1496</v>
      </c>
      <c r="E332" s="26" t="n">
        <f aca="false">IF(OR(C332=9,B332=""),"",B332-$C$3)</f>
        <v>-1.7925</v>
      </c>
      <c r="F332" s="28" t="n">
        <f aca="false">IF(C332=9,"",IF(C332=0,E332,IF(C332=1,IF(COUNT(E328:E336)=0,"",TRIMMEAN(E328:E336,0.5)),IF(D332="","",D332))))</f>
        <v>2.1496</v>
      </c>
      <c r="G332" s="29" t="s">
        <v>110</v>
      </c>
    </row>
    <row r="333" customFormat="false" ht="15" hidden="false" customHeight="false" outlineLevel="0" collapsed="false">
      <c r="A333" s="25" t="n">
        <v>46280.3125</v>
      </c>
      <c r="B333" s="26" t="n">
        <v>-1.7956</v>
      </c>
      <c r="C333" s="27" t="n">
        <v>4</v>
      </c>
      <c r="D333" s="30" t="n">
        <v>2.1636</v>
      </c>
      <c r="E333" s="26" t="n">
        <f aca="false">IF(OR(C333=9,B333=""),"",B333-$C$3)</f>
        <v>-1.7956</v>
      </c>
      <c r="F333" s="28" t="n">
        <f aca="false">IF(C333=9,"",IF(C333=0,E333,IF(C333=1,IF(COUNT(E329:E337)=0,"",TRIMMEAN(E329:E337,0.5)),IF(D333="","",D333))))</f>
        <v>2.1636</v>
      </c>
      <c r="G333" s="29" t="s">
        <v>110</v>
      </c>
    </row>
    <row r="334" customFormat="false" ht="15" hidden="false" customHeight="false" outlineLevel="0" collapsed="false">
      <c r="A334" s="25" t="n">
        <v>46280.3229166667</v>
      </c>
      <c r="B334" s="26" t="n">
        <v>-1.7831</v>
      </c>
      <c r="C334" s="27" t="n">
        <v>4</v>
      </c>
      <c r="D334" s="30" t="n">
        <v>2.2065</v>
      </c>
      <c r="E334" s="26" t="n">
        <f aca="false">IF(OR(C334=9,B334=""),"",B334-$C$3)</f>
        <v>-1.7831</v>
      </c>
      <c r="F334" s="28" t="n">
        <f aca="false">IF(C334=9,"",IF(C334=0,E334,IF(C334=1,IF(COUNT(E330:E338)=0,"",TRIMMEAN(E330:E338,0.5)),IF(D334="","",D334))))</f>
        <v>2.2065</v>
      </c>
      <c r="G334" s="29" t="s">
        <v>110</v>
      </c>
    </row>
    <row r="335" customFormat="false" ht="15" hidden="false" customHeight="false" outlineLevel="0" collapsed="false">
      <c r="A335" s="25" t="n">
        <v>46280.3333333333</v>
      </c>
      <c r="B335" s="26" t="n">
        <v>-1.7831</v>
      </c>
      <c r="C335" s="27" t="n">
        <v>4</v>
      </c>
      <c r="D335" s="30" t="n">
        <v>2.2135</v>
      </c>
      <c r="E335" s="26" t="n">
        <f aca="false">IF(OR(C335=9,B335=""),"",B335-$C$3)</f>
        <v>-1.7831</v>
      </c>
      <c r="F335" s="28" t="n">
        <f aca="false">IF(C335=9,"",IF(C335=0,E335,IF(C335=1,IF(COUNT(E331:E339)=0,"",TRIMMEAN(E331:E339,0.5)),IF(D335="","",D335))))</f>
        <v>2.2135</v>
      </c>
      <c r="G335" s="29" t="s">
        <v>110</v>
      </c>
    </row>
    <row r="336" customFormat="false" ht="15" hidden="false" customHeight="false" outlineLevel="0" collapsed="false">
      <c r="A336" s="25" t="n">
        <v>46280.34375</v>
      </c>
      <c r="B336" s="26" t="n">
        <v>-1.7925</v>
      </c>
      <c r="C336" s="27" t="n">
        <v>4</v>
      </c>
      <c r="D336" s="30" t="n">
        <v>2.2695</v>
      </c>
      <c r="E336" s="26" t="n">
        <f aca="false">IF(OR(C336=9,B336=""),"",B336-$C$3)</f>
        <v>-1.7925</v>
      </c>
      <c r="F336" s="28" t="n">
        <f aca="false">IF(C336=9,"",IF(C336=0,E336,IF(C336=1,IF(COUNT(E332:E340)=0,"",TRIMMEAN(E332:E340,0.5)),IF(D336="","",D336))))</f>
        <v>2.2695</v>
      </c>
      <c r="G336" s="29" t="s">
        <v>110</v>
      </c>
    </row>
    <row r="337" customFormat="false" ht="15" hidden="false" customHeight="false" outlineLevel="0" collapsed="false">
      <c r="A337" s="25" t="n">
        <v>46280.3541666667</v>
      </c>
      <c r="B337" s="26" t="n">
        <v>-1.7956</v>
      </c>
      <c r="C337" s="27" t="n">
        <v>4</v>
      </c>
      <c r="D337" s="30" t="n">
        <v>2.2444</v>
      </c>
      <c r="E337" s="26" t="n">
        <f aca="false">IF(OR(C337=9,B337=""),"",B337-$C$3)</f>
        <v>-1.7956</v>
      </c>
      <c r="F337" s="28" t="n">
        <f aca="false">IF(C337=9,"",IF(C337=0,E337,IF(C337=1,IF(COUNT(E333:E341)=0,"",TRIMMEAN(E333:E341,0.5)),IF(D337="","",D337))))</f>
        <v>2.2444</v>
      </c>
      <c r="G337" s="29" t="s">
        <v>110</v>
      </c>
    </row>
    <row r="338" customFormat="false" ht="15" hidden="false" customHeight="false" outlineLevel="0" collapsed="false">
      <c r="A338" s="25" t="n">
        <v>46280.3645833333</v>
      </c>
      <c r="B338" s="26" t="n">
        <v>-1.7894</v>
      </c>
      <c r="C338" s="27" t="n">
        <v>4</v>
      </c>
      <c r="D338" s="30" t="n">
        <v>2.2537</v>
      </c>
      <c r="E338" s="26" t="n">
        <f aca="false">IF(OR(C338=9,B338=""),"",B338-$C$3)</f>
        <v>-1.7894</v>
      </c>
      <c r="F338" s="28" t="n">
        <f aca="false">IF(C338=9,"",IF(C338=0,E338,IF(C338=1,IF(COUNT(E334:E342)=0,"",TRIMMEAN(E334:E342,0.5)),IF(D338="","",D338))))</f>
        <v>2.2537</v>
      </c>
      <c r="G338" s="29" t="s">
        <v>110</v>
      </c>
    </row>
    <row r="339" customFormat="false" ht="15" hidden="false" customHeight="false" outlineLevel="0" collapsed="false">
      <c r="A339" s="25" t="n">
        <v>46280.375</v>
      </c>
      <c r="B339" s="26" t="n">
        <v>-1.7956</v>
      </c>
      <c r="C339" s="27" t="n">
        <v>4</v>
      </c>
      <c r="D339" s="30" t="n">
        <v>2.2512</v>
      </c>
      <c r="E339" s="26" t="n">
        <f aca="false">IF(OR(C339=9,B339=""),"",B339-$C$3)</f>
        <v>-1.7956</v>
      </c>
      <c r="F339" s="28" t="n">
        <f aca="false">IF(C339=9,"",IF(C339=0,E339,IF(C339=1,IF(COUNT(E335:E343)=0,"",TRIMMEAN(E335:E343,0.5)),IF(D339="","",D339))))</f>
        <v>2.2512</v>
      </c>
      <c r="G339" s="29" t="s">
        <v>110</v>
      </c>
    </row>
    <row r="340" customFormat="false" ht="15" hidden="false" customHeight="false" outlineLevel="0" collapsed="false">
      <c r="A340" s="25" t="n">
        <v>46280.3854166667</v>
      </c>
      <c r="B340" s="26" t="n">
        <v>-1.7894</v>
      </c>
      <c r="C340" s="27" t="n">
        <v>4</v>
      </c>
      <c r="D340" s="30" t="n">
        <v>2.2657</v>
      </c>
      <c r="E340" s="26" t="n">
        <f aca="false">IF(OR(C340=9,B340=""),"",B340-$C$3)</f>
        <v>-1.7894</v>
      </c>
      <c r="F340" s="28" t="n">
        <f aca="false">IF(C340=9,"",IF(C340=0,E340,IF(C340=1,IF(COUNT(E336:E344)=0,"",TRIMMEAN(E336:E344,0.5)),IF(D340="","",D340))))</f>
        <v>2.2657</v>
      </c>
      <c r="G340" s="29" t="s">
        <v>110</v>
      </c>
    </row>
    <row r="341" customFormat="false" ht="15" hidden="false" customHeight="false" outlineLevel="0" collapsed="false">
      <c r="A341" s="25" t="n">
        <v>46280.3958333333</v>
      </c>
      <c r="B341" s="26" t="n">
        <v>-1.7925</v>
      </c>
      <c r="C341" s="27" t="n">
        <v>4</v>
      </c>
      <c r="D341" s="30" t="n">
        <v>2.2716</v>
      </c>
      <c r="E341" s="26" t="n">
        <f aca="false">IF(OR(C341=9,B341=""),"",B341-$C$3)</f>
        <v>-1.7925</v>
      </c>
      <c r="F341" s="28" t="n">
        <f aca="false">IF(C341=9,"",IF(C341=0,E341,IF(C341=1,IF(COUNT(E337:E345)=0,"",TRIMMEAN(E337:E345,0.5)),IF(D341="","",D341))))</f>
        <v>2.2716</v>
      </c>
      <c r="G341" s="29" t="s">
        <v>110</v>
      </c>
    </row>
    <row r="342" customFormat="false" ht="15" hidden="false" customHeight="false" outlineLevel="0" collapsed="false">
      <c r="A342" s="25" t="n">
        <v>46280.40625</v>
      </c>
      <c r="B342" s="26" t="n">
        <v>-1.7894</v>
      </c>
      <c r="C342" s="27" t="n">
        <v>4</v>
      </c>
      <c r="D342" s="30" t="n">
        <v>2.2894</v>
      </c>
      <c r="E342" s="26" t="n">
        <f aca="false">IF(OR(C342=9,B342=""),"",B342-$C$3)</f>
        <v>-1.7894</v>
      </c>
      <c r="F342" s="28" t="n">
        <f aca="false">IF(C342=9,"",IF(C342=0,E342,IF(C342=1,IF(COUNT(E338:E346)=0,"",TRIMMEAN(E338:E346,0.5)),IF(D342="","",D342))))</f>
        <v>2.2894</v>
      </c>
      <c r="G342" s="29" t="s">
        <v>110</v>
      </c>
    </row>
    <row r="343" customFormat="false" ht="15" hidden="false" customHeight="false" outlineLevel="0" collapsed="false">
      <c r="A343" s="25" t="n">
        <v>46280.4166666667</v>
      </c>
      <c r="B343" s="26" t="n">
        <v>-1.7987</v>
      </c>
      <c r="C343" s="27" t="n">
        <v>4</v>
      </c>
      <c r="D343" s="30" t="n">
        <v>2.2729</v>
      </c>
      <c r="E343" s="26" t="n">
        <f aca="false">IF(OR(C343=9,B343=""),"",B343-$C$3)</f>
        <v>-1.7987</v>
      </c>
      <c r="F343" s="28" t="n">
        <f aca="false">IF(C343=9,"",IF(C343=0,E343,IF(C343=1,IF(COUNT(E339:E347)=0,"",TRIMMEAN(E339:E347,0.5)),IF(D343="","",D343))))</f>
        <v>2.2729</v>
      </c>
      <c r="G343" s="29" t="s">
        <v>110</v>
      </c>
    </row>
    <row r="344" customFormat="false" ht="15" hidden="false" customHeight="false" outlineLevel="0" collapsed="false">
      <c r="A344" s="25" t="n">
        <v>46280.4270833333</v>
      </c>
      <c r="B344" s="26" t="n">
        <v>-1.7956</v>
      </c>
      <c r="C344" s="27" t="n">
        <v>4</v>
      </c>
      <c r="D344" s="30" t="n">
        <v>2.2642</v>
      </c>
      <c r="E344" s="26" t="n">
        <f aca="false">IF(OR(C344=9,B344=""),"",B344-$C$3)</f>
        <v>-1.7956</v>
      </c>
      <c r="F344" s="28" t="n">
        <f aca="false">IF(C344=9,"",IF(C344=0,E344,IF(C344=1,IF(COUNT(E340:E348)=0,"",TRIMMEAN(E340:E348,0.5)),IF(D344="","",D344))))</f>
        <v>2.2642</v>
      </c>
      <c r="G344" s="29" t="s">
        <v>110</v>
      </c>
    </row>
    <row r="345" customFormat="false" ht="15" hidden="false" customHeight="false" outlineLevel="0" collapsed="false">
      <c r="A345" s="25" t="n">
        <v>46280.4375</v>
      </c>
      <c r="B345" s="26" t="n">
        <v>-1.8018</v>
      </c>
      <c r="C345" s="27" t="n">
        <v>4</v>
      </c>
      <c r="D345" s="30" t="n">
        <v>2.2703</v>
      </c>
      <c r="E345" s="26" t="n">
        <f aca="false">IF(OR(C345=9,B345=""),"",B345-$C$3)</f>
        <v>-1.8018</v>
      </c>
      <c r="F345" s="28" t="n">
        <f aca="false">IF(C345=9,"",IF(C345=0,E345,IF(C345=1,IF(COUNT(E341:E349)=0,"",TRIMMEAN(E341:E349,0.5)),IF(D345="","",D345))))</f>
        <v>2.2703</v>
      </c>
      <c r="G345" s="29" t="s">
        <v>110</v>
      </c>
    </row>
    <row r="346" customFormat="false" ht="15" hidden="false" customHeight="false" outlineLevel="0" collapsed="false">
      <c r="A346" s="25" t="n">
        <v>46280.4479166667</v>
      </c>
      <c r="B346" s="26" t="n">
        <v>-1.7956</v>
      </c>
      <c r="C346" s="27" t="n">
        <v>4</v>
      </c>
      <c r="D346" s="30" t="n">
        <v>2.2717</v>
      </c>
      <c r="E346" s="26" t="n">
        <f aca="false">IF(OR(C346=9,B346=""),"",B346-$C$3)</f>
        <v>-1.7956</v>
      </c>
      <c r="F346" s="28" t="n">
        <f aca="false">IF(C346=9,"",IF(C346=0,E346,IF(C346=1,IF(COUNT(E342:E350)=0,"",TRIMMEAN(E342:E350,0.5)),IF(D346="","",D346))))</f>
        <v>2.2717</v>
      </c>
      <c r="G346" s="29" t="s">
        <v>110</v>
      </c>
    </row>
    <row r="347" customFormat="false" ht="15" hidden="false" customHeight="false" outlineLevel="0" collapsed="false">
      <c r="A347" s="25" t="n">
        <v>46280.4583333333</v>
      </c>
      <c r="B347" s="26" t="n">
        <v>-1.7987</v>
      </c>
      <c r="C347" s="27" t="n">
        <v>4</v>
      </c>
      <c r="D347" s="30" t="n">
        <v>2.2803</v>
      </c>
      <c r="E347" s="26" t="n">
        <f aca="false">IF(OR(C347=9,B347=""),"",B347-$C$3)</f>
        <v>-1.7987</v>
      </c>
      <c r="F347" s="28" t="n">
        <f aca="false">IF(C347=9,"",IF(C347=0,E347,IF(C347=1,IF(COUNT(E343:E351)=0,"",TRIMMEAN(E343:E351,0.5)),IF(D347="","",D347))))</f>
        <v>2.2803</v>
      </c>
      <c r="G347" s="29" t="s">
        <v>110</v>
      </c>
    </row>
    <row r="348" customFormat="false" ht="15" hidden="false" customHeight="false" outlineLevel="0" collapsed="false">
      <c r="A348" s="25" t="n">
        <v>46280.46875</v>
      </c>
      <c r="B348" s="26" t="n">
        <v>-1.7863</v>
      </c>
      <c r="C348" s="27" t="n">
        <v>4</v>
      </c>
      <c r="D348" s="30" t="n">
        <v>2.2421</v>
      </c>
      <c r="E348" s="26" t="n">
        <f aca="false">IF(OR(C348=9,B348=""),"",B348-$C$3)</f>
        <v>-1.7863</v>
      </c>
      <c r="F348" s="28" t="n">
        <f aca="false">IF(C348=9,"",IF(C348=0,E348,IF(C348=1,IF(COUNT(E344:E352)=0,"",TRIMMEAN(E344:E352,0.5)),IF(D348="","",D348))))</f>
        <v>2.2421</v>
      </c>
      <c r="G348" s="29" t="s">
        <v>110</v>
      </c>
    </row>
    <row r="349" customFormat="false" ht="15" hidden="false" customHeight="false" outlineLevel="0" collapsed="false">
      <c r="A349" s="25" t="n">
        <v>46280.4791666667</v>
      </c>
      <c r="B349" s="26" t="n">
        <v>-1.7956</v>
      </c>
      <c r="C349" s="27" t="n">
        <v>4</v>
      </c>
      <c r="D349" s="30" t="n">
        <v>2.2645</v>
      </c>
      <c r="E349" s="26" t="n">
        <f aca="false">IF(OR(C349=9,B349=""),"",B349-$C$3)</f>
        <v>-1.7956</v>
      </c>
      <c r="F349" s="28" t="n">
        <f aca="false">IF(C349=9,"",IF(C349=0,E349,IF(C349=1,IF(COUNT(E345:E353)=0,"",TRIMMEAN(E345:E353,0.5)),IF(D349="","",D349))))</f>
        <v>2.2645</v>
      </c>
      <c r="G349" s="29" t="s">
        <v>110</v>
      </c>
    </row>
    <row r="350" customFormat="false" ht="15" hidden="false" customHeight="false" outlineLevel="0" collapsed="false">
      <c r="A350" s="25" t="n">
        <v>46280.4895833333</v>
      </c>
      <c r="B350" s="26" t="n">
        <v>-1.7894</v>
      </c>
      <c r="C350" s="27" t="n">
        <v>4</v>
      </c>
      <c r="D350" s="30" t="n">
        <v>2.2777</v>
      </c>
      <c r="E350" s="26" t="n">
        <f aca="false">IF(OR(C350=9,B350=""),"",B350-$C$3)</f>
        <v>-1.7894</v>
      </c>
      <c r="F350" s="28" t="n">
        <f aca="false">IF(C350=9,"",IF(C350=0,E350,IF(C350=1,IF(COUNT(E346:E354)=0,"",TRIMMEAN(E346:E354,0.5)),IF(D350="","",D350))))</f>
        <v>2.2777</v>
      </c>
      <c r="G350" s="29" t="s">
        <v>110</v>
      </c>
    </row>
    <row r="351" customFormat="false" ht="15" hidden="false" customHeight="false" outlineLevel="0" collapsed="false">
      <c r="A351" s="25" t="n">
        <v>46280.5</v>
      </c>
      <c r="B351" s="26" t="n">
        <v>-1.7894</v>
      </c>
      <c r="C351" s="27" t="n">
        <v>4</v>
      </c>
      <c r="D351" s="30" t="n">
        <v>2.2659</v>
      </c>
      <c r="E351" s="26" t="n">
        <f aca="false">IF(OR(C351=9,B351=""),"",B351-$C$3)</f>
        <v>-1.7894</v>
      </c>
      <c r="F351" s="28" t="n">
        <f aca="false">IF(C351=9,"",IF(C351=0,E351,IF(C351=1,IF(COUNT(E347:E355)=0,"",TRIMMEAN(E347:E355,0.5)),IF(D351="","",D351))))</f>
        <v>2.2659</v>
      </c>
      <c r="G351" s="29" t="s">
        <v>110</v>
      </c>
    </row>
    <row r="352" customFormat="false" ht="15" hidden="false" customHeight="false" outlineLevel="0" collapsed="false">
      <c r="A352" s="25" t="n">
        <v>46280.5104166667</v>
      </c>
      <c r="B352" s="26" t="n">
        <v>-1.7987</v>
      </c>
      <c r="C352" s="27" t="n">
        <v>4</v>
      </c>
      <c r="D352" s="30" t="n">
        <v>2.2587</v>
      </c>
      <c r="E352" s="26" t="n">
        <f aca="false">IF(OR(C352=9,B352=""),"",B352-$C$3)</f>
        <v>-1.7987</v>
      </c>
      <c r="F352" s="28" t="n">
        <f aca="false">IF(C352=9,"",IF(C352=0,E352,IF(C352=1,IF(COUNT(E348:E356)=0,"",TRIMMEAN(E348:E356,0.5)),IF(D352="","",D352))))</f>
        <v>2.2587</v>
      </c>
      <c r="G352" s="29" t="s">
        <v>110</v>
      </c>
    </row>
    <row r="353" customFormat="false" ht="15" hidden="false" customHeight="false" outlineLevel="0" collapsed="false">
      <c r="A353" s="25" t="n">
        <v>46280.5208333333</v>
      </c>
      <c r="B353" s="26" t="n">
        <v>-1.7894</v>
      </c>
      <c r="C353" s="27" t="n">
        <v>4</v>
      </c>
      <c r="D353" s="30" t="n">
        <v>2.2685</v>
      </c>
      <c r="E353" s="26" t="n">
        <f aca="false">IF(OR(C353=9,B353=""),"",B353-$C$3)</f>
        <v>-1.7894</v>
      </c>
      <c r="F353" s="28" t="n">
        <f aca="false">IF(C353=9,"",IF(C353=0,E353,IF(C353=1,IF(COUNT(E349:E357)=0,"",TRIMMEAN(E349:E357,0.5)),IF(D353="","",D353))))</f>
        <v>2.2685</v>
      </c>
      <c r="G353" s="29" t="s">
        <v>110</v>
      </c>
    </row>
    <row r="354" customFormat="false" ht="15" hidden="false" customHeight="false" outlineLevel="0" collapsed="false">
      <c r="A354" s="25" t="n">
        <v>46280.53125</v>
      </c>
      <c r="B354" s="26" t="n">
        <v>-1.7925</v>
      </c>
      <c r="C354" s="27" t="n">
        <v>4</v>
      </c>
      <c r="D354" s="30" t="n">
        <v>2.3186</v>
      </c>
      <c r="E354" s="26" t="n">
        <f aca="false">IF(OR(C354=9,B354=""),"",B354-$C$3)</f>
        <v>-1.7925</v>
      </c>
      <c r="F354" s="28" t="n">
        <f aca="false">IF(C354=9,"",IF(C354=0,E354,IF(C354=1,IF(COUNT(E350:E358)=0,"",TRIMMEAN(E350:E358,0.5)),IF(D354="","",D354))))</f>
        <v>2.3186</v>
      </c>
      <c r="G354" s="29" t="s">
        <v>110</v>
      </c>
    </row>
    <row r="355" customFormat="false" ht="15" hidden="false" customHeight="false" outlineLevel="0" collapsed="false">
      <c r="A355" s="25" t="n">
        <v>46280.5416666667</v>
      </c>
      <c r="B355" s="26" t="n">
        <v>-1.7894</v>
      </c>
      <c r="C355" s="27" t="n">
        <v>4</v>
      </c>
      <c r="D355" s="30" t="n">
        <v>2.34</v>
      </c>
      <c r="E355" s="26" t="n">
        <f aca="false">IF(OR(C355=9,B355=""),"",B355-$C$3)</f>
        <v>-1.7894</v>
      </c>
      <c r="F355" s="28" t="n">
        <f aca="false">IF(C355=9,"",IF(C355=0,E355,IF(C355=1,IF(COUNT(E351:E359)=0,"",TRIMMEAN(E351:E359,0.5)),IF(D355="","",D355))))</f>
        <v>2.34</v>
      </c>
      <c r="G355" s="29" t="s">
        <v>110</v>
      </c>
    </row>
    <row r="356" customFormat="false" ht="15" hidden="false" customHeight="false" outlineLevel="0" collapsed="false">
      <c r="A356" s="25" t="n">
        <v>46280.5520833333</v>
      </c>
      <c r="B356" s="26" t="n">
        <v>-1.7987</v>
      </c>
      <c r="C356" s="27" t="n">
        <v>4</v>
      </c>
      <c r="D356" s="30" t="n">
        <v>2.3087</v>
      </c>
      <c r="E356" s="26" t="n">
        <f aca="false">IF(OR(C356=9,B356=""),"",B356-$C$3)</f>
        <v>-1.7987</v>
      </c>
      <c r="F356" s="28" t="n">
        <f aca="false">IF(C356=9,"",IF(C356=0,E356,IF(C356=1,IF(COUNT(E352:E360)=0,"",TRIMMEAN(E352:E360,0.5)),IF(D356="","",D356))))</f>
        <v>2.3087</v>
      </c>
      <c r="G356" s="29" t="s">
        <v>110</v>
      </c>
    </row>
    <row r="357" customFormat="false" ht="15" hidden="false" customHeight="false" outlineLevel="0" collapsed="false">
      <c r="A357" s="25" t="n">
        <v>46280.5625</v>
      </c>
      <c r="B357" s="26" t="n">
        <v>-1.7956</v>
      </c>
      <c r="C357" s="27" t="n">
        <v>4</v>
      </c>
      <c r="D357" s="30" t="n">
        <v>2.2936</v>
      </c>
      <c r="E357" s="26" t="n">
        <f aca="false">IF(OR(C357=9,B357=""),"",B357-$C$3)</f>
        <v>-1.7956</v>
      </c>
      <c r="F357" s="28" t="n">
        <f aca="false">IF(C357=9,"",IF(C357=0,E357,IF(C357=1,IF(COUNT(E353:E361)=0,"",TRIMMEAN(E353:E361,0.5)),IF(D357="","",D357))))</f>
        <v>2.2936</v>
      </c>
      <c r="G357" s="29" t="s">
        <v>110</v>
      </c>
    </row>
    <row r="358" customFormat="false" ht="15" hidden="false" customHeight="false" outlineLevel="0" collapsed="false">
      <c r="A358" s="25" t="n">
        <v>46280.5729166667</v>
      </c>
      <c r="B358" s="26" t="n">
        <v>-1.7925</v>
      </c>
      <c r="C358" s="27" t="n">
        <v>4</v>
      </c>
      <c r="D358" s="30" t="n">
        <v>2.3378</v>
      </c>
      <c r="E358" s="26" t="n">
        <f aca="false">IF(OR(C358=9,B358=""),"",B358-$C$3)</f>
        <v>-1.7925</v>
      </c>
      <c r="F358" s="28" t="n">
        <f aca="false">IF(C358=9,"",IF(C358=0,E358,IF(C358=1,IF(COUNT(E354:E362)=0,"",TRIMMEAN(E354:E362,0.5)),IF(D358="","",D358))))</f>
        <v>2.3378</v>
      </c>
      <c r="G358" s="29" t="s">
        <v>110</v>
      </c>
    </row>
    <row r="359" customFormat="false" ht="15" hidden="false" customHeight="false" outlineLevel="0" collapsed="false">
      <c r="A359" s="25" t="n">
        <v>46280.5833333333</v>
      </c>
      <c r="B359" s="26" t="n">
        <v>-1.7956</v>
      </c>
      <c r="C359" s="27" t="n">
        <v>4</v>
      </c>
      <c r="D359" s="30" t="n">
        <v>2.3318</v>
      </c>
      <c r="E359" s="26" t="n">
        <f aca="false">IF(OR(C359=9,B359=""),"",B359-$C$3)</f>
        <v>-1.7956</v>
      </c>
      <c r="F359" s="28" t="n">
        <f aca="false">IF(C359=9,"",IF(C359=0,E359,IF(C359=1,IF(COUNT(E355:E363)=0,"",TRIMMEAN(E355:E363,0.5)),IF(D359="","",D359))))</f>
        <v>2.3318</v>
      </c>
      <c r="G359" s="29" t="s">
        <v>110</v>
      </c>
    </row>
    <row r="360" customFormat="false" ht="15" hidden="false" customHeight="false" outlineLevel="0" collapsed="false">
      <c r="A360" s="25" t="n">
        <v>46280.59375</v>
      </c>
      <c r="B360" s="26" t="n">
        <v>-1.7956</v>
      </c>
      <c r="C360" s="27" t="n">
        <v>4</v>
      </c>
      <c r="D360" s="30" t="n">
        <v>2.3194</v>
      </c>
      <c r="E360" s="26" t="n">
        <f aca="false">IF(OR(C360=9,B360=""),"",B360-$C$3)</f>
        <v>-1.7956</v>
      </c>
      <c r="F360" s="28" t="n">
        <f aca="false">IF(C360=9,"",IF(C360=0,E360,IF(C360=1,IF(COUNT(E356:E364)=0,"",TRIMMEAN(E356:E364,0.5)),IF(D360="","",D360))))</f>
        <v>2.3194</v>
      </c>
      <c r="G360" s="29" t="s">
        <v>110</v>
      </c>
    </row>
    <row r="361" customFormat="false" ht="15" hidden="false" customHeight="false" outlineLevel="0" collapsed="false">
      <c r="A361" s="25" t="n">
        <v>46280.6041666667</v>
      </c>
      <c r="B361" s="26" t="n">
        <v>-1.7894</v>
      </c>
      <c r="C361" s="27" t="n">
        <v>4</v>
      </c>
      <c r="D361" s="30" t="n">
        <v>2.2839</v>
      </c>
      <c r="E361" s="26" t="n">
        <f aca="false">IF(OR(C361=9,B361=""),"",B361-$C$3)</f>
        <v>-1.7894</v>
      </c>
      <c r="F361" s="28" t="n">
        <f aca="false">IF(C361=9,"",IF(C361=0,E361,IF(C361=1,IF(COUNT(E357:E365)=0,"",TRIMMEAN(E357:E365,0.5)),IF(D361="","",D361))))</f>
        <v>2.2839</v>
      </c>
      <c r="G361" s="29" t="s">
        <v>110</v>
      </c>
    </row>
    <row r="362" customFormat="false" ht="15" hidden="false" customHeight="false" outlineLevel="0" collapsed="false">
      <c r="A362" s="25" t="n">
        <v>46280.6145833333</v>
      </c>
      <c r="B362" s="26" t="n">
        <v>-1.7987</v>
      </c>
      <c r="C362" s="27" t="n">
        <v>4</v>
      </c>
      <c r="D362" s="30" t="n">
        <v>2.2589</v>
      </c>
      <c r="E362" s="26" t="n">
        <f aca="false">IF(OR(C362=9,B362=""),"",B362-$C$3)</f>
        <v>-1.7987</v>
      </c>
      <c r="F362" s="28" t="n">
        <f aca="false">IF(C362=9,"",IF(C362=0,E362,IF(C362=1,IF(COUNT(E358:E366)=0,"",TRIMMEAN(E358:E366,0.5)),IF(D362="","",D362))))</f>
        <v>2.2589</v>
      </c>
      <c r="G362" s="29" t="s">
        <v>110</v>
      </c>
    </row>
    <row r="363" customFormat="false" ht="15" hidden="false" customHeight="false" outlineLevel="0" collapsed="false">
      <c r="A363" s="25" t="n">
        <v>46280.625</v>
      </c>
      <c r="B363" s="26" t="n">
        <v>-1.7863</v>
      </c>
      <c r="C363" s="27" t="n">
        <v>4</v>
      </c>
      <c r="D363" s="30" t="n">
        <v>2.186</v>
      </c>
      <c r="E363" s="26" t="n">
        <f aca="false">IF(OR(C363=9,B363=""),"",B363-$C$3)</f>
        <v>-1.7863</v>
      </c>
      <c r="F363" s="28" t="n">
        <f aca="false">IF(C363=9,"",IF(C363=0,E363,IF(C363=1,IF(COUNT(E359:E367)=0,"",TRIMMEAN(E359:E367,0.5)),IF(D363="","",D363))))</f>
        <v>2.186</v>
      </c>
      <c r="G363" s="29" t="s">
        <v>110</v>
      </c>
    </row>
    <row r="364" customFormat="false" ht="15" hidden="false" customHeight="false" outlineLevel="0" collapsed="false">
      <c r="A364" s="25" t="n">
        <v>46280.6354166667</v>
      </c>
      <c r="B364" s="26" t="n">
        <v>-1.8018</v>
      </c>
      <c r="C364" s="27" t="n">
        <v>4</v>
      </c>
      <c r="D364" s="30" t="n">
        <v>2.231</v>
      </c>
      <c r="E364" s="26" t="n">
        <f aca="false">IF(OR(C364=9,B364=""),"",B364-$C$3)</f>
        <v>-1.8018</v>
      </c>
      <c r="F364" s="28" t="n">
        <f aca="false">IF(C364=9,"",IF(C364=0,E364,IF(C364=1,IF(COUNT(E360:E368)=0,"",TRIMMEAN(E360:E368,0.5)),IF(D364="","",D364))))</f>
        <v>2.231</v>
      </c>
      <c r="G364" s="29" t="s">
        <v>110</v>
      </c>
    </row>
    <row r="365" customFormat="false" ht="15" hidden="false" customHeight="false" outlineLevel="0" collapsed="false">
      <c r="A365" s="25" t="n">
        <v>46280.6458333333</v>
      </c>
      <c r="B365" s="26" t="n">
        <v>-1.7925</v>
      </c>
      <c r="C365" s="27" t="n">
        <v>4</v>
      </c>
      <c r="D365" s="30" t="n">
        <v>2.2598</v>
      </c>
      <c r="E365" s="26" t="n">
        <f aca="false">IF(OR(C365=9,B365=""),"",B365-$C$3)</f>
        <v>-1.7925</v>
      </c>
      <c r="F365" s="28" t="n">
        <f aca="false">IF(C365=9,"",IF(C365=0,E365,IF(C365=1,IF(COUNT(E361:E369)=0,"",TRIMMEAN(E361:E369,0.5)),IF(D365="","",D365))))</f>
        <v>2.2598</v>
      </c>
      <c r="G365" s="29" t="s">
        <v>110</v>
      </c>
    </row>
    <row r="366" customFormat="false" ht="15" hidden="false" customHeight="false" outlineLevel="0" collapsed="false">
      <c r="A366" s="25" t="n">
        <v>46280.65625</v>
      </c>
      <c r="B366" s="26" t="n">
        <v>-1.7925</v>
      </c>
      <c r="C366" s="27" t="n">
        <v>4</v>
      </c>
      <c r="D366" s="30" t="n">
        <v>2.223</v>
      </c>
      <c r="E366" s="26" t="n">
        <f aca="false">IF(OR(C366=9,B366=""),"",B366-$C$3)</f>
        <v>-1.7925</v>
      </c>
      <c r="F366" s="28" t="n">
        <f aca="false">IF(C366=9,"",IF(C366=0,E366,IF(C366=1,IF(COUNT(E362:E370)=0,"",TRIMMEAN(E362:E370,0.5)),IF(D366="","",D366))))</f>
        <v>2.223</v>
      </c>
      <c r="G366" s="29" t="s">
        <v>110</v>
      </c>
    </row>
    <row r="367" customFormat="false" ht="15" hidden="false" customHeight="false" outlineLevel="0" collapsed="false">
      <c r="A367" s="25" t="n">
        <v>46280.6666666667</v>
      </c>
      <c r="B367" s="26" t="n">
        <v>-1.7987</v>
      </c>
      <c r="C367" s="27" t="n">
        <v>4</v>
      </c>
      <c r="D367" s="30" t="n">
        <v>2.2117</v>
      </c>
      <c r="E367" s="26" t="n">
        <f aca="false">IF(OR(C367=9,B367=""),"",B367-$C$3)</f>
        <v>-1.7987</v>
      </c>
      <c r="F367" s="28" t="n">
        <f aca="false">IF(C367=9,"",IF(C367=0,E367,IF(C367=1,IF(COUNT(E363:E371)=0,"",TRIMMEAN(E363:E371,0.5)),IF(D367="","",D367))))</f>
        <v>2.2117</v>
      </c>
      <c r="G367" s="29" t="s">
        <v>110</v>
      </c>
    </row>
    <row r="368" customFormat="false" ht="15" hidden="false" customHeight="false" outlineLevel="0" collapsed="false">
      <c r="A368" s="25" t="n">
        <v>46280.6770833333</v>
      </c>
      <c r="B368" s="26" t="n">
        <v>-1.7956</v>
      </c>
      <c r="C368" s="27" t="n">
        <v>4</v>
      </c>
      <c r="D368" s="30" t="n">
        <v>2.1845</v>
      </c>
      <c r="E368" s="26" t="n">
        <f aca="false">IF(OR(C368=9,B368=""),"",B368-$C$3)</f>
        <v>-1.7956</v>
      </c>
      <c r="F368" s="28" t="n">
        <f aca="false">IF(C368=9,"",IF(C368=0,E368,IF(C368=1,IF(COUNT(E364:E372)=0,"",TRIMMEAN(E364:E372,0.5)),IF(D368="","",D368))))</f>
        <v>2.1845</v>
      </c>
      <c r="G368" s="29" t="s">
        <v>110</v>
      </c>
    </row>
    <row r="369" customFormat="false" ht="15" hidden="false" customHeight="false" outlineLevel="0" collapsed="false">
      <c r="A369" s="25" t="n">
        <v>46280.6875</v>
      </c>
      <c r="B369" s="26" t="n">
        <v>-1.7956</v>
      </c>
      <c r="C369" s="27" t="n">
        <v>4</v>
      </c>
      <c r="D369" s="30" t="n">
        <v>2.1815</v>
      </c>
      <c r="E369" s="26" t="n">
        <f aca="false">IF(OR(C369=9,B369=""),"",B369-$C$3)</f>
        <v>-1.7956</v>
      </c>
      <c r="F369" s="28" t="n">
        <f aca="false">IF(C369=9,"",IF(C369=0,E369,IF(C369=1,IF(COUNT(E365:E373)=0,"",TRIMMEAN(E365:E373,0.5)),IF(D369="","",D369))))</f>
        <v>2.1815</v>
      </c>
      <c r="G369" s="29" t="s">
        <v>110</v>
      </c>
    </row>
    <row r="370" customFormat="false" ht="15" hidden="false" customHeight="false" outlineLevel="0" collapsed="false">
      <c r="A370" s="25" t="n">
        <v>46280.6979166667</v>
      </c>
      <c r="B370" s="26" t="n">
        <v>-1.7925</v>
      </c>
      <c r="C370" s="27" t="n">
        <v>4</v>
      </c>
      <c r="D370" s="30" t="n">
        <v>2.165</v>
      </c>
      <c r="E370" s="26" t="n">
        <f aca="false">IF(OR(C370=9,B370=""),"",B370-$C$3)</f>
        <v>-1.7925</v>
      </c>
      <c r="F370" s="28" t="n">
        <f aca="false">IF(C370=9,"",IF(C370=0,E370,IF(C370=1,IF(COUNT(E366:E374)=0,"",TRIMMEAN(E366:E374,0.5)),IF(D370="","",D370))))</f>
        <v>2.165</v>
      </c>
      <c r="G370" s="29" t="s">
        <v>110</v>
      </c>
    </row>
    <row r="371" customFormat="false" ht="15" hidden="false" customHeight="false" outlineLevel="0" collapsed="false">
      <c r="A371" s="25" t="n">
        <v>46280.7083333333</v>
      </c>
      <c r="B371" s="26" t="n">
        <v>-1.7894</v>
      </c>
      <c r="C371" s="27" t="n">
        <v>4</v>
      </c>
      <c r="D371" s="30" t="n">
        <v>2.1626</v>
      </c>
      <c r="E371" s="26" t="n">
        <f aca="false">IF(OR(C371=9,B371=""),"",B371-$C$3)</f>
        <v>-1.7894</v>
      </c>
      <c r="F371" s="28" t="n">
        <f aca="false">IF(C371=9,"",IF(C371=0,E371,IF(C371=1,IF(COUNT(E367:E375)=0,"",TRIMMEAN(E367:E375,0.5)),IF(D371="","",D371))))</f>
        <v>2.1626</v>
      </c>
      <c r="G371" s="29" t="s">
        <v>110</v>
      </c>
    </row>
    <row r="372" customFormat="false" ht="15" hidden="false" customHeight="false" outlineLevel="0" collapsed="false">
      <c r="A372" s="25" t="n">
        <v>46280.71875</v>
      </c>
      <c r="B372" s="26" t="n">
        <v>-1.7987</v>
      </c>
      <c r="C372" s="27" t="n">
        <v>4</v>
      </c>
      <c r="D372" s="30" t="n">
        <v>2.1315</v>
      </c>
      <c r="E372" s="26" t="n">
        <f aca="false">IF(OR(C372=9,B372=""),"",B372-$C$3)</f>
        <v>-1.7987</v>
      </c>
      <c r="F372" s="28" t="n">
        <f aca="false">IF(C372=9,"",IF(C372=0,E372,IF(C372=1,IF(COUNT(E368:E376)=0,"",TRIMMEAN(E368:E376,0.5)),IF(D372="","",D372))))</f>
        <v>2.1315</v>
      </c>
      <c r="G372" s="29" t="s">
        <v>110</v>
      </c>
    </row>
    <row r="373" customFormat="false" ht="15" hidden="false" customHeight="false" outlineLevel="0" collapsed="false">
      <c r="A373" s="25" t="n">
        <v>46280.7291666667</v>
      </c>
      <c r="B373" s="26" t="n">
        <v>-1.7956</v>
      </c>
      <c r="C373" s="27" t="n">
        <v>4</v>
      </c>
      <c r="D373" s="30" t="n">
        <v>2.1153</v>
      </c>
      <c r="E373" s="26" t="n">
        <f aca="false">IF(OR(C373=9,B373=""),"",B373-$C$3)</f>
        <v>-1.7956</v>
      </c>
      <c r="F373" s="28" t="n">
        <f aca="false">IF(C373=9,"",IF(C373=0,E373,IF(C373=1,IF(COUNT(E369:E377)=0,"",TRIMMEAN(E369:E377,0.5)),IF(D373="","",D373))))</f>
        <v>2.1153</v>
      </c>
      <c r="G373" s="29" t="s">
        <v>110</v>
      </c>
    </row>
    <row r="374" customFormat="false" ht="15" hidden="false" customHeight="false" outlineLevel="0" collapsed="false">
      <c r="A374" s="25" t="n">
        <v>46280.7395833333</v>
      </c>
      <c r="B374" s="26" t="n">
        <v>-1.7863</v>
      </c>
      <c r="C374" s="27" t="n">
        <v>4</v>
      </c>
      <c r="D374" s="30" t="n">
        <v>2.0993</v>
      </c>
      <c r="E374" s="26" t="n">
        <f aca="false">IF(OR(C374=9,B374=""),"",B374-$C$3)</f>
        <v>-1.7863</v>
      </c>
      <c r="F374" s="28" t="n">
        <f aca="false">IF(C374=9,"",IF(C374=0,E374,IF(C374=1,IF(COUNT(E370:E378)=0,"",TRIMMEAN(E370:E378,0.5)),IF(D374="","",D374))))</f>
        <v>2.0993</v>
      </c>
      <c r="G374" s="29" t="s">
        <v>110</v>
      </c>
    </row>
    <row r="375" customFormat="false" ht="15" hidden="false" customHeight="false" outlineLevel="0" collapsed="false">
      <c r="A375" s="25" t="n">
        <v>46280.75</v>
      </c>
      <c r="B375" s="26" t="n">
        <v>-1.7894</v>
      </c>
      <c r="C375" s="27" t="n">
        <v>4</v>
      </c>
      <c r="D375" s="30" t="n">
        <v>2.0661</v>
      </c>
      <c r="E375" s="26" t="n">
        <f aca="false">IF(OR(C375=9,B375=""),"",B375-$C$3)</f>
        <v>-1.7894</v>
      </c>
      <c r="F375" s="28" t="n">
        <f aca="false">IF(C375=9,"",IF(C375=0,E375,IF(C375=1,IF(COUNT(E371:E379)=0,"",TRIMMEAN(E371:E379,0.5)),IF(D375="","",D375))))</f>
        <v>2.0661</v>
      </c>
      <c r="G375" s="29" t="s">
        <v>110</v>
      </c>
    </row>
    <row r="376" customFormat="false" ht="15" hidden="false" customHeight="false" outlineLevel="0" collapsed="false">
      <c r="A376" s="25" t="n">
        <v>46280.7604166667</v>
      </c>
      <c r="B376" s="26" t="n">
        <v>-1.8018</v>
      </c>
      <c r="C376" s="27" t="n">
        <v>4</v>
      </c>
      <c r="D376" s="30" t="n">
        <v>2.0377</v>
      </c>
      <c r="E376" s="26" t="n">
        <f aca="false">IF(OR(C376=9,B376=""),"",B376-$C$3)</f>
        <v>-1.8018</v>
      </c>
      <c r="F376" s="28" t="n">
        <f aca="false">IF(C376=9,"",IF(C376=0,E376,IF(C376=1,IF(COUNT(E372:E380)=0,"",TRIMMEAN(E372:E380,0.5)),IF(D376="","",D376))))</f>
        <v>2.0377</v>
      </c>
      <c r="G376" s="29" t="s">
        <v>110</v>
      </c>
    </row>
    <row r="377" customFormat="false" ht="15" hidden="false" customHeight="false" outlineLevel="0" collapsed="false">
      <c r="A377" s="25" t="n">
        <v>46280.7708333333</v>
      </c>
      <c r="B377" s="26" t="n">
        <v>-1.7956</v>
      </c>
      <c r="C377" s="27" t="n">
        <v>4</v>
      </c>
      <c r="D377" s="30" t="n">
        <v>2.0111</v>
      </c>
      <c r="E377" s="26" t="n">
        <f aca="false">IF(OR(C377=9,B377=""),"",B377-$C$3)</f>
        <v>-1.7956</v>
      </c>
      <c r="F377" s="28" t="n">
        <f aca="false">IF(C377=9,"",IF(C377=0,E377,IF(C377=1,IF(COUNT(E373:E381)=0,"",TRIMMEAN(E373:E381,0.5)),IF(D377="","",D377))))</f>
        <v>2.0111</v>
      </c>
      <c r="G377" s="29" t="s">
        <v>110</v>
      </c>
    </row>
    <row r="378" customFormat="false" ht="15" hidden="false" customHeight="false" outlineLevel="0" collapsed="false">
      <c r="A378" s="25" t="n">
        <v>46280.78125</v>
      </c>
      <c r="B378" s="26" t="n">
        <v>-1.8018</v>
      </c>
      <c r="C378" s="27" t="n">
        <v>4</v>
      </c>
      <c r="D378" s="30" t="n">
        <v>1.9527</v>
      </c>
      <c r="E378" s="26" t="n">
        <f aca="false">IF(OR(C378=9,B378=""),"",B378-$C$3)</f>
        <v>-1.8018</v>
      </c>
      <c r="F378" s="28" t="n">
        <f aca="false">IF(C378=9,"",IF(C378=0,E378,IF(C378=1,IF(COUNT(E374:E382)=0,"",TRIMMEAN(E374:E382,0.5)),IF(D378="","",D378))))</f>
        <v>1.9527</v>
      </c>
      <c r="G378" s="29" t="s">
        <v>110</v>
      </c>
    </row>
    <row r="379" customFormat="false" ht="15" hidden="false" customHeight="false" outlineLevel="0" collapsed="false">
      <c r="A379" s="25" t="n">
        <v>46280.7916666667</v>
      </c>
      <c r="B379" s="26" t="n">
        <v>-1.7987</v>
      </c>
      <c r="C379" s="27" t="n">
        <v>4</v>
      </c>
      <c r="D379" s="30" t="n">
        <v>1.9035</v>
      </c>
      <c r="E379" s="26" t="n">
        <f aca="false">IF(OR(C379=9,B379=""),"",B379-$C$3)</f>
        <v>-1.7987</v>
      </c>
      <c r="F379" s="28" t="n">
        <f aca="false">IF(C379=9,"",IF(C379=0,E379,IF(C379=1,IF(COUNT(E375:E383)=0,"",TRIMMEAN(E375:E383,0.5)),IF(D379="","",D379))))</f>
        <v>1.9035</v>
      </c>
      <c r="G379" s="29" t="s">
        <v>110</v>
      </c>
    </row>
    <row r="380" customFormat="false" ht="15" hidden="false" customHeight="false" outlineLevel="0" collapsed="false">
      <c r="A380" s="25" t="n">
        <v>46280.8020833333</v>
      </c>
      <c r="B380" s="26" t="n">
        <v>-1.7987</v>
      </c>
      <c r="C380" s="27" t="n">
        <v>4</v>
      </c>
      <c r="D380" s="30" t="n">
        <v>1.9088</v>
      </c>
      <c r="E380" s="26" t="n">
        <f aca="false">IF(OR(C380=9,B380=""),"",B380-$C$3)</f>
        <v>-1.7987</v>
      </c>
      <c r="F380" s="28" t="n">
        <f aca="false">IF(C380=9,"",IF(C380=0,E380,IF(C380=1,IF(COUNT(E376:E384)=0,"",TRIMMEAN(E376:E384,0.5)),IF(D380="","",D380))))</f>
        <v>1.9088</v>
      </c>
      <c r="G380" s="29" t="s">
        <v>110</v>
      </c>
    </row>
    <row r="381" customFormat="false" ht="15" hidden="false" customHeight="false" outlineLevel="0" collapsed="false">
      <c r="A381" s="25" t="n">
        <v>46280.8125</v>
      </c>
      <c r="B381" s="26" t="n">
        <v>-1.7863</v>
      </c>
      <c r="C381" s="27" t="n">
        <v>4</v>
      </c>
      <c r="D381" s="30" t="n">
        <v>1.9057</v>
      </c>
      <c r="E381" s="26" t="n">
        <f aca="false">IF(OR(C381=9,B381=""),"",B381-$C$3)</f>
        <v>-1.7863</v>
      </c>
      <c r="F381" s="28" t="n">
        <f aca="false">IF(C381=9,"",IF(C381=0,E381,IF(C381=1,IF(COUNT(E377:E385)=0,"",TRIMMEAN(E377:E385,0.5)),IF(D381="","",D381))))</f>
        <v>1.9057</v>
      </c>
      <c r="G381" s="29" t="s">
        <v>110</v>
      </c>
    </row>
    <row r="382" customFormat="false" ht="15" hidden="false" customHeight="false" outlineLevel="0" collapsed="false">
      <c r="A382" s="25" t="n">
        <v>46280.8229166667</v>
      </c>
      <c r="B382" s="26" t="n">
        <v>-1.7987</v>
      </c>
      <c r="C382" s="27" t="n">
        <v>4</v>
      </c>
      <c r="D382" s="30" t="n">
        <v>1.8389</v>
      </c>
      <c r="E382" s="26" t="n">
        <f aca="false">IF(OR(C382=9,B382=""),"",B382-$C$3)</f>
        <v>-1.7987</v>
      </c>
      <c r="F382" s="28" t="n">
        <f aca="false">IF(C382=9,"",IF(C382=0,E382,IF(C382=1,IF(COUNT(E378:E386)=0,"",TRIMMEAN(E378:E386,0.5)),IF(D382="","",D382))))</f>
        <v>1.8389</v>
      </c>
      <c r="G382" s="29" t="s">
        <v>110</v>
      </c>
    </row>
    <row r="383" customFormat="false" ht="15" hidden="false" customHeight="false" outlineLevel="0" collapsed="false">
      <c r="A383" s="25" t="n">
        <v>46280.8333333333</v>
      </c>
      <c r="B383" s="26" t="n">
        <v>-1.7894</v>
      </c>
      <c r="C383" s="27" t="n">
        <v>4</v>
      </c>
      <c r="D383" s="30" t="n">
        <v>1.8537</v>
      </c>
      <c r="E383" s="26" t="n">
        <f aca="false">IF(OR(C383=9,B383=""),"",B383-$C$3)</f>
        <v>-1.7894</v>
      </c>
      <c r="F383" s="28" t="n">
        <f aca="false">IF(C383=9,"",IF(C383=0,E383,IF(C383=1,IF(COUNT(E379:E387)=0,"",TRIMMEAN(E379:E387,0.5)),IF(D383="","",D383))))</f>
        <v>1.8537</v>
      </c>
      <c r="G383" s="29" t="s">
        <v>110</v>
      </c>
    </row>
    <row r="384" customFormat="false" ht="15" hidden="false" customHeight="false" outlineLevel="0" collapsed="false">
      <c r="A384" s="25" t="n">
        <v>46280.84375</v>
      </c>
      <c r="B384" s="26" t="n">
        <v>-1.7987</v>
      </c>
      <c r="C384" s="27" t="n">
        <v>4</v>
      </c>
      <c r="D384" s="30" t="n">
        <v>1.806</v>
      </c>
      <c r="E384" s="26" t="n">
        <f aca="false">IF(OR(C384=9,B384=""),"",B384-$C$3)</f>
        <v>-1.7987</v>
      </c>
      <c r="F384" s="28" t="n">
        <f aca="false">IF(C384=9,"",IF(C384=0,E384,IF(C384=1,IF(COUNT(E380:E388)=0,"",TRIMMEAN(E380:E388,0.5)),IF(D384="","",D384))))</f>
        <v>1.806</v>
      </c>
      <c r="G384" s="29" t="s">
        <v>110</v>
      </c>
    </row>
    <row r="385" customFormat="false" ht="15" hidden="false" customHeight="false" outlineLevel="0" collapsed="false">
      <c r="A385" s="25" t="n">
        <v>46280.8541666667</v>
      </c>
      <c r="B385" s="26" t="n">
        <v>-1.7956</v>
      </c>
      <c r="C385" s="27" t="n">
        <v>4</v>
      </c>
      <c r="D385" s="30" t="n">
        <v>1.7511</v>
      </c>
      <c r="E385" s="26" t="n">
        <f aca="false">IF(OR(C385=9,B385=""),"",B385-$C$3)</f>
        <v>-1.7956</v>
      </c>
      <c r="F385" s="28" t="n">
        <f aca="false">IF(C385=9,"",IF(C385=0,E385,IF(C385=1,IF(COUNT(E381:E389)=0,"",TRIMMEAN(E381:E389,0.5)),IF(D385="","",D385))))</f>
        <v>1.7511</v>
      </c>
      <c r="G385" s="29" t="s">
        <v>110</v>
      </c>
    </row>
    <row r="386" customFormat="false" ht="15" hidden="false" customHeight="false" outlineLevel="0" collapsed="false">
      <c r="A386" s="25" t="n">
        <v>46280.8645833333</v>
      </c>
      <c r="B386" s="26" t="n">
        <v>-1.7863</v>
      </c>
      <c r="C386" s="27" t="n">
        <v>4</v>
      </c>
      <c r="D386" s="30" t="n">
        <v>1.7468</v>
      </c>
      <c r="E386" s="26" t="n">
        <f aca="false">IF(OR(C386=9,B386=""),"",B386-$C$3)</f>
        <v>-1.7863</v>
      </c>
      <c r="F386" s="28" t="n">
        <f aca="false">IF(C386=9,"",IF(C386=0,E386,IF(C386=1,IF(COUNT(E382:E390)=0,"",TRIMMEAN(E382:E390,0.5)),IF(D386="","",D386))))</f>
        <v>1.7468</v>
      </c>
      <c r="G386" s="29" t="s">
        <v>110</v>
      </c>
    </row>
    <row r="387" customFormat="false" ht="15" hidden="false" customHeight="false" outlineLevel="0" collapsed="false">
      <c r="A387" s="25" t="n">
        <v>46280.875</v>
      </c>
      <c r="B387" s="26" t="n">
        <v>-1.7925</v>
      </c>
      <c r="C387" s="27" t="n">
        <v>4</v>
      </c>
      <c r="D387" s="30" t="n">
        <v>1.6723</v>
      </c>
      <c r="E387" s="26" t="n">
        <f aca="false">IF(OR(C387=9,B387=""),"",B387-$C$3)</f>
        <v>-1.7925</v>
      </c>
      <c r="F387" s="28" t="n">
        <f aca="false">IF(C387=9,"",IF(C387=0,E387,IF(C387=1,IF(COUNT(E383:E391)=0,"",TRIMMEAN(E383:E391,0.5)),IF(D387="","",D387))))</f>
        <v>1.6723</v>
      </c>
      <c r="G387" s="29" t="s">
        <v>110</v>
      </c>
    </row>
    <row r="388" customFormat="false" ht="15" hidden="false" customHeight="false" outlineLevel="0" collapsed="false">
      <c r="A388" s="25" t="n">
        <v>46280.8854166667</v>
      </c>
      <c r="B388" s="26" t="n">
        <v>-1.7956</v>
      </c>
      <c r="C388" s="27" t="n">
        <v>4</v>
      </c>
      <c r="D388" s="30" t="n">
        <v>1.6199</v>
      </c>
      <c r="E388" s="26" t="n">
        <f aca="false">IF(OR(C388=9,B388=""),"",B388-$C$3)</f>
        <v>-1.7956</v>
      </c>
      <c r="F388" s="28" t="n">
        <f aca="false">IF(C388=9,"",IF(C388=0,E388,IF(C388=1,IF(COUNT(E384:E392)=0,"",TRIMMEAN(E384:E392,0.5)),IF(D388="","",D388))))</f>
        <v>1.6199</v>
      </c>
      <c r="G388" s="29" t="s">
        <v>110</v>
      </c>
    </row>
    <row r="389" customFormat="false" ht="15" hidden="false" customHeight="false" outlineLevel="0" collapsed="false">
      <c r="A389" s="25" t="n">
        <v>46280.8958333333</v>
      </c>
      <c r="B389" s="26" t="n">
        <v>-1.7894</v>
      </c>
      <c r="C389" s="27" t="n">
        <v>4</v>
      </c>
      <c r="D389" s="30" t="n">
        <v>1.5932</v>
      </c>
      <c r="E389" s="26" t="n">
        <f aca="false">IF(OR(C389=9,B389=""),"",B389-$C$3)</f>
        <v>-1.7894</v>
      </c>
      <c r="F389" s="28" t="n">
        <f aca="false">IF(C389=9,"",IF(C389=0,E389,IF(C389=1,IF(COUNT(E385:E393)=0,"",TRIMMEAN(E385:E393,0.5)),IF(D389="","",D389))))</f>
        <v>1.5932</v>
      </c>
      <c r="G389" s="29" t="s">
        <v>110</v>
      </c>
    </row>
    <row r="390" customFormat="false" ht="15" hidden="false" customHeight="false" outlineLevel="0" collapsed="false">
      <c r="A390" s="25" t="n">
        <v>46280.90625</v>
      </c>
      <c r="B390" s="26" t="n">
        <v>-1.7925</v>
      </c>
      <c r="C390" s="27" t="n">
        <v>4</v>
      </c>
      <c r="D390" s="30" t="n">
        <v>1.5618</v>
      </c>
      <c r="E390" s="26" t="n">
        <f aca="false">IF(OR(C390=9,B390=""),"",B390-$C$3)</f>
        <v>-1.7925</v>
      </c>
      <c r="F390" s="28" t="n">
        <f aca="false">IF(C390=9,"",IF(C390=0,E390,IF(C390=1,IF(COUNT(E386:E394)=0,"",TRIMMEAN(E386:E394,0.5)),IF(D390="","",D390))))</f>
        <v>1.5618</v>
      </c>
      <c r="G390" s="29" t="s">
        <v>110</v>
      </c>
    </row>
    <row r="391" customFormat="false" ht="15" hidden="false" customHeight="false" outlineLevel="0" collapsed="false">
      <c r="A391" s="25" t="n">
        <v>46280.9166666667</v>
      </c>
      <c r="B391" s="26" t="n">
        <v>-1.7956</v>
      </c>
      <c r="C391" s="27" t="n">
        <v>4</v>
      </c>
      <c r="D391" s="30" t="n">
        <v>1.5091</v>
      </c>
      <c r="E391" s="26" t="n">
        <f aca="false">IF(OR(C391=9,B391=""),"",B391-$C$3)</f>
        <v>-1.7956</v>
      </c>
      <c r="F391" s="28" t="n">
        <f aca="false">IF(C391=9,"",IF(C391=0,E391,IF(C391=1,IF(COUNT(E387:E395)=0,"",TRIMMEAN(E387:E395,0.5)),IF(D391="","",D391))))</f>
        <v>1.5091</v>
      </c>
      <c r="G391" s="29" t="s">
        <v>110</v>
      </c>
    </row>
    <row r="392" customFormat="false" ht="15" hidden="false" customHeight="false" outlineLevel="0" collapsed="false">
      <c r="A392" s="25" t="n">
        <v>46280.9270833333</v>
      </c>
      <c r="B392" s="26" t="n">
        <v>-1.7987</v>
      </c>
      <c r="C392" s="27" t="n">
        <v>4</v>
      </c>
      <c r="D392" s="30" t="n">
        <v>1.5213</v>
      </c>
      <c r="E392" s="26" t="n">
        <f aca="false">IF(OR(C392=9,B392=""),"",B392-$C$3)</f>
        <v>-1.7987</v>
      </c>
      <c r="F392" s="28" t="n">
        <f aca="false">IF(C392=9,"",IF(C392=0,E392,IF(C392=1,IF(COUNT(E388:E396)=0,"",TRIMMEAN(E388:E396,0.5)),IF(D392="","",D392))))</f>
        <v>1.5213</v>
      </c>
      <c r="G392" s="29" t="s">
        <v>110</v>
      </c>
    </row>
    <row r="393" customFormat="false" ht="15" hidden="false" customHeight="false" outlineLevel="0" collapsed="false">
      <c r="A393" s="25" t="n">
        <v>46280.9375</v>
      </c>
      <c r="B393" s="26" t="n">
        <v>-1.7863</v>
      </c>
      <c r="C393" s="27" t="n">
        <v>4</v>
      </c>
      <c r="D393" s="30" t="n">
        <v>1.5125</v>
      </c>
      <c r="E393" s="26" t="n">
        <f aca="false">IF(OR(C393=9,B393=""),"",B393-$C$3)</f>
        <v>-1.7863</v>
      </c>
      <c r="F393" s="28" t="n">
        <f aca="false">IF(C393=9,"",IF(C393=0,E393,IF(C393=1,IF(COUNT(E389:E397)=0,"",TRIMMEAN(E389:E397,0.5)),IF(D393="","",D393))))</f>
        <v>1.5125</v>
      </c>
      <c r="G393" s="29" t="s">
        <v>110</v>
      </c>
    </row>
    <row r="394" customFormat="false" ht="15" hidden="false" customHeight="false" outlineLevel="0" collapsed="false">
      <c r="A394" s="25" t="n">
        <v>46280.9479166667</v>
      </c>
      <c r="B394" s="26" t="n">
        <v>-1.7987</v>
      </c>
      <c r="C394" s="27" t="n">
        <v>4</v>
      </c>
      <c r="D394" s="30" t="n">
        <v>1.504</v>
      </c>
      <c r="E394" s="26" t="n">
        <f aca="false">IF(OR(C394=9,B394=""),"",B394-$C$3)</f>
        <v>-1.7987</v>
      </c>
      <c r="F394" s="28" t="n">
        <f aca="false">IF(C394=9,"",IF(C394=0,E394,IF(C394=1,IF(COUNT(E390:E398)=0,"",TRIMMEAN(E390:E398,0.5)),IF(D394="","",D394))))</f>
        <v>1.504</v>
      </c>
      <c r="G394" s="29" t="s">
        <v>110</v>
      </c>
    </row>
    <row r="395" customFormat="false" ht="15" hidden="false" customHeight="false" outlineLevel="0" collapsed="false">
      <c r="A395" s="25" t="n">
        <v>46280.9583333333</v>
      </c>
      <c r="B395" s="26" t="n">
        <v>-1.7894</v>
      </c>
      <c r="C395" s="27" t="n">
        <v>4</v>
      </c>
      <c r="D395" s="30" t="n">
        <v>1.5125</v>
      </c>
      <c r="E395" s="26" t="n">
        <f aca="false">IF(OR(C395=9,B395=""),"",B395-$C$3)</f>
        <v>-1.7894</v>
      </c>
      <c r="F395" s="28" t="n">
        <f aca="false">IF(C395=9,"",IF(C395=0,E395,IF(C395=1,IF(COUNT(E391:E399)=0,"",TRIMMEAN(E391:E399,0.5)),IF(D395="","",D395))))</f>
        <v>1.5125</v>
      </c>
      <c r="G395" s="29" t="s">
        <v>110</v>
      </c>
    </row>
    <row r="396" customFormat="false" ht="15" hidden="false" customHeight="false" outlineLevel="0" collapsed="false">
      <c r="A396" s="25" t="n">
        <v>46280.96875</v>
      </c>
      <c r="B396" s="26" t="n">
        <v>-1.7894</v>
      </c>
      <c r="C396" s="27" t="n">
        <v>4</v>
      </c>
      <c r="D396" s="30" t="n">
        <v>1.552</v>
      </c>
      <c r="E396" s="26" t="n">
        <f aca="false">IF(OR(C396=9,B396=""),"",B396-$C$3)</f>
        <v>-1.7894</v>
      </c>
      <c r="F396" s="28" t="n">
        <f aca="false">IF(C396=9,"",IF(C396=0,E396,IF(C396=1,IF(COUNT(E392:E400)=0,"",TRIMMEAN(E392:E400,0.5)),IF(D396="","",D396))))</f>
        <v>1.552</v>
      </c>
      <c r="G396" s="29" t="s">
        <v>110</v>
      </c>
    </row>
    <row r="397" customFormat="false" ht="15" hidden="false" customHeight="false" outlineLevel="0" collapsed="false">
      <c r="A397" s="25" t="n">
        <v>46280.9791666667</v>
      </c>
      <c r="B397" s="26" t="n">
        <v>-1.8018</v>
      </c>
      <c r="C397" s="27" t="n">
        <v>4</v>
      </c>
      <c r="D397" s="30" t="n">
        <v>1.5846</v>
      </c>
      <c r="E397" s="26" t="n">
        <f aca="false">IF(OR(C397=9,B397=""),"",B397-$C$3)</f>
        <v>-1.8018</v>
      </c>
      <c r="F397" s="28" t="n">
        <f aca="false">IF(C397=9,"",IF(C397=0,E397,IF(C397=1,IF(COUNT(E393:E401)=0,"",TRIMMEAN(E393:E401,0.5)),IF(D397="","",D397))))</f>
        <v>1.5846</v>
      </c>
      <c r="G397" s="29" t="s">
        <v>110</v>
      </c>
    </row>
    <row r="398" customFormat="false" ht="15" hidden="false" customHeight="false" outlineLevel="0" collapsed="false">
      <c r="A398" s="25" t="n">
        <v>46280.9895833333</v>
      </c>
      <c r="B398" s="26" t="n">
        <v>-1.7863</v>
      </c>
      <c r="C398" s="27" t="n">
        <v>4</v>
      </c>
      <c r="D398" s="30" t="n">
        <v>1.587</v>
      </c>
      <c r="E398" s="26" t="n">
        <f aca="false">IF(OR(C398=9,B398=""),"",B398-$C$3)</f>
        <v>-1.7863</v>
      </c>
      <c r="F398" s="28" t="n">
        <f aca="false">IF(C398=9,"",IF(C398=0,E398,IF(C398=1,IF(COUNT(E394:E402)=0,"",TRIMMEAN(E394:E402,0.5)),IF(D398="","",D398))))</f>
        <v>1.587</v>
      </c>
      <c r="G398" s="29" t="s">
        <v>110</v>
      </c>
    </row>
    <row r="399" customFormat="false" ht="15" hidden="false" customHeight="false" outlineLevel="0" collapsed="false">
      <c r="A399" s="22" t="n">
        <v>46281</v>
      </c>
      <c r="B399" s="23" t="n">
        <v>-1.7987</v>
      </c>
      <c r="C399" s="24" t="n">
        <v>4</v>
      </c>
      <c r="D399" s="23" t="n">
        <v>1.6456</v>
      </c>
      <c r="E399" s="23" t="n">
        <f aca="false">IF(OR(C399=9,B399=""),"",B399-$C$3)</f>
        <v>-1.7987</v>
      </c>
      <c r="F399" s="23" t="n">
        <f aca="false">IF(C399=9,"",IF(C399=0,E399,IF(C399=1,IF(COUNT(E395:E403)=0,"",TRIMMEAN(E395:E403,0.5)),IF(D399="","",D399))))</f>
        <v>1.6456</v>
      </c>
      <c r="G399" s="24" t="s">
        <v>84</v>
      </c>
    </row>
    <row r="400" customFormat="false" ht="15" hidden="false" customHeight="false" outlineLevel="0" collapsed="false">
      <c r="A400" s="22" t="n">
        <v>46281.0104166667</v>
      </c>
      <c r="B400" s="23" t="n">
        <v>-1.7987</v>
      </c>
      <c r="C400" s="24" t="n">
        <v>4</v>
      </c>
      <c r="D400" s="23" t="n">
        <v>1.6783</v>
      </c>
      <c r="E400" s="23" t="n">
        <f aca="false">IF(OR(C400=9,B400=""),"",B400-$C$3)</f>
        <v>-1.7987</v>
      </c>
      <c r="F400" s="23" t="n">
        <f aca="false">IF(C400=9,"",IF(C400=0,E400,IF(C400=1,IF(COUNT(E396:E404)=0,"",TRIMMEAN(E396:E404,0.5)),IF(D400="","",D400))))</f>
        <v>1.6783</v>
      </c>
      <c r="G400" s="24" t="s">
        <v>84</v>
      </c>
    </row>
    <row r="401" customFormat="false" ht="15" hidden="false" customHeight="false" outlineLevel="0" collapsed="false">
      <c r="A401" s="22" t="n">
        <v>46281.0208333333</v>
      </c>
      <c r="B401" s="23" t="n">
        <v>-1.7956</v>
      </c>
      <c r="C401" s="24" t="n">
        <v>4</v>
      </c>
      <c r="D401" s="23" t="n">
        <v>1.751</v>
      </c>
      <c r="E401" s="23" t="n">
        <f aca="false">IF(OR(C401=9,B401=""),"",B401-$C$3)</f>
        <v>-1.7956</v>
      </c>
      <c r="F401" s="23" t="n">
        <f aca="false">IF(C401=9,"",IF(C401=0,E401,IF(C401=1,IF(COUNT(E397:E405)=0,"",TRIMMEAN(E397:E405,0.5)),IF(D401="","",D401))))</f>
        <v>1.751</v>
      </c>
      <c r="G401" s="24" t="s">
        <v>84</v>
      </c>
    </row>
    <row r="402" customFormat="false" ht="15" hidden="false" customHeight="false" outlineLevel="0" collapsed="false">
      <c r="A402" s="22" t="n">
        <v>46281.03125</v>
      </c>
      <c r="B402" s="23" t="n">
        <v>-1.7956</v>
      </c>
      <c r="C402" s="24" t="n">
        <v>4</v>
      </c>
      <c r="D402" s="23" t="n">
        <v>1.732</v>
      </c>
      <c r="E402" s="23" t="n">
        <f aca="false">IF(OR(C402=9,B402=""),"",B402-$C$3)</f>
        <v>-1.7956</v>
      </c>
      <c r="F402" s="23" t="n">
        <f aca="false">IF(C402=9,"",IF(C402=0,E402,IF(C402=1,IF(COUNT(E398:E406)=0,"",TRIMMEAN(E398:E406,0.5)),IF(D402="","",D402))))</f>
        <v>1.732</v>
      </c>
      <c r="G402" s="24" t="s">
        <v>84</v>
      </c>
    </row>
    <row r="403" customFormat="false" ht="15" hidden="false" customHeight="false" outlineLevel="0" collapsed="false">
      <c r="A403" s="22" t="n">
        <v>46281.0416666667</v>
      </c>
      <c r="B403" s="23" t="n">
        <v>-1.7987</v>
      </c>
      <c r="C403" s="24" t="n">
        <v>4</v>
      </c>
      <c r="D403" s="23" t="n">
        <v>1.731</v>
      </c>
      <c r="E403" s="23" t="n">
        <f aca="false">IF(OR(C403=9,B403=""),"",B403-$C$3)</f>
        <v>-1.7987</v>
      </c>
      <c r="F403" s="23" t="n">
        <f aca="false">IF(C403=9,"",IF(C403=0,E403,IF(C403=1,IF(COUNT(E399:E406)=0,"",TRIMMEAN(E399:E406,0.5)),IF(D403="","",D403))))</f>
        <v>1.731</v>
      </c>
      <c r="G403" s="24" t="s">
        <v>84</v>
      </c>
    </row>
    <row r="404" customFormat="false" ht="15" hidden="false" customHeight="false" outlineLevel="0" collapsed="false">
      <c r="A404" s="22" t="n">
        <v>46281.0520833333</v>
      </c>
      <c r="B404" s="23" t="n">
        <v>-1.7987</v>
      </c>
      <c r="C404" s="24" t="n">
        <v>4</v>
      </c>
      <c r="D404" s="23" t="n">
        <v>1.7432</v>
      </c>
      <c r="E404" s="23" t="n">
        <f aca="false">IF(OR(C404=9,B404=""),"",B404-$C$3)</f>
        <v>-1.7987</v>
      </c>
      <c r="F404" s="23" t="n">
        <f aca="false">IF(C404=9,"",IF(C404=0,E404,IF(C404=1,IF(COUNT(E400:E406)=0,"",TRIMMEAN(E400:E406,0.5)),IF(D404="","",D404))))</f>
        <v>1.7432</v>
      </c>
      <c r="G404" s="24" t="s">
        <v>84</v>
      </c>
    </row>
    <row r="405" customFormat="false" ht="15" hidden="false" customHeight="false" outlineLevel="0" collapsed="false">
      <c r="A405" s="22" t="n">
        <v>46281.0625</v>
      </c>
      <c r="B405" s="23" t="n">
        <v>-1.7831</v>
      </c>
      <c r="C405" s="24" t="n">
        <v>4</v>
      </c>
      <c r="D405" s="23" t="n">
        <v>1.8215</v>
      </c>
      <c r="E405" s="23" t="n">
        <f aca="false">IF(OR(C405=9,B405=""),"",B405-$C$3)</f>
        <v>-1.7831</v>
      </c>
      <c r="F405" s="23" t="n">
        <f aca="false">IF(C405=9,"",IF(C405=0,E405,IF(C405=1,IF(COUNT(E401:E406)=0,"",TRIMMEAN(E401:E406,0.5)),IF(D405="","",D405))))</f>
        <v>1.8215</v>
      </c>
      <c r="G405" s="24" t="s">
        <v>84</v>
      </c>
    </row>
    <row r="406" customFormat="false" ht="15" hidden="false" customHeight="false" outlineLevel="0" collapsed="false">
      <c r="A406" s="22" t="n">
        <v>46281.0729166667</v>
      </c>
      <c r="B406" s="23" t="n">
        <v>-1.7956</v>
      </c>
      <c r="C406" s="24" t="n">
        <v>4</v>
      </c>
      <c r="D406" s="23" t="n">
        <v>1.8804</v>
      </c>
      <c r="E406" s="23" t="n">
        <f aca="false">IF(OR(C406=9,B406=""),"",B406-$C$3)</f>
        <v>-1.7956</v>
      </c>
      <c r="F406" s="23" t="n">
        <f aca="false">IF(C406=9,"",IF(C406=0,E406,IF(C406=1,IF(COUNT(E402:E406)=0,"",TRIMMEAN(E402:E406,0.5)),IF(D406="","",D406))))</f>
        <v>1.8804</v>
      </c>
      <c r="G406" s="24" t="s">
        <v>84</v>
      </c>
    </row>
  </sheetData>
  <autoFilter ref="A6:G406"/>
  <conditionalFormatting sqref="C7:C406">
    <cfRule type="expression" priority="2" aboveAverage="0" equalAverage="0" bottom="0" percent="0" rank="0" text="" dxfId="8">
      <formula>$C7=1</formula>
    </cfRule>
    <cfRule type="expression" priority="3" aboveAverage="0" equalAverage="0" bottom="0" percent="0" rank="0" text="" dxfId="9">
      <formula>$C7=2</formula>
    </cfRule>
    <cfRule type="expression" priority="4" aboveAverage="0" equalAverage="0" bottom="0" percent="0" rank="0" text="" dxfId="10">
      <formula>$C7=3</formula>
    </cfRule>
    <cfRule type="expression" priority="5" aboveAverage="0" equalAverage="0" bottom="0" percent="0" rank="0" text="" dxfId="11">
      <formula>$C7=4</formula>
    </cfRule>
    <cfRule type="expression" priority="6" aboveAverage="0" equalAverage="0" bottom="0" percent="0" rank="0" text="" dxfId="12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2026-10-13T22:04:28Z</dcterms:created>
  <dc:creator>openpyxl</dc:creator>
  <dc:description/>
  <dc:language>en-US</dc:language>
  <cp:lastModifiedBy/>
  <dcterms:modified xsi:type="dcterms:W3CDTF">2026-10-13T22:04:32Z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