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huem\git\BibTags\tex\"/>
    </mc:Choice>
  </mc:AlternateContent>
  <xr:revisionPtr revIDLastSave="0" documentId="13_ncr:1_{646CE75F-8D5E-43BD-8B93-43E457BDEEAE}" xr6:coauthVersionLast="36" xr6:coauthVersionMax="36" xr10:uidLastSave="{00000000-0000-0000-0000-000000000000}"/>
  <bookViews>
    <workbookView xWindow="120" yWindow="48" windowWidth="24912" windowHeight="13608" xr2:uid="{00000000-000D-0000-FFFF-FFFF00000000}"/>
  </bookViews>
  <sheets>
    <sheet name="uulm" sheetId="2" r:id="rId1"/>
    <sheet name="ovgu" sheetId="1" r:id="rId2"/>
  </sheets>
  <calcPr calcId="191029"/>
</workbook>
</file>

<file path=xl/calcChain.xml><?xml version="1.0" encoding="utf-8"?>
<calcChain xmlns="http://schemas.openxmlformats.org/spreadsheetml/2006/main">
  <c r="G3" i="2" l="1"/>
  <c r="J3" i="2" s="1"/>
  <c r="H3" i="2"/>
  <c r="I3" i="2"/>
  <c r="G4" i="2"/>
  <c r="H4" i="2"/>
  <c r="I4" i="2"/>
  <c r="G5" i="2"/>
  <c r="H5" i="2"/>
  <c r="I5" i="2"/>
  <c r="G6" i="2"/>
  <c r="J6" i="2" s="1"/>
  <c r="H6" i="2"/>
  <c r="I6" i="2"/>
  <c r="G7" i="2"/>
  <c r="H7" i="2"/>
  <c r="I7" i="2"/>
  <c r="H8" i="2"/>
  <c r="I8" i="2"/>
  <c r="G8" i="2"/>
  <c r="J4" i="2"/>
  <c r="J7" i="2"/>
  <c r="F7" i="2"/>
  <c r="F5" i="2"/>
  <c r="F6" i="2"/>
  <c r="F8" i="2"/>
  <c r="F4" i="2"/>
  <c r="J8" i="2" l="1"/>
  <c r="J5" i="2"/>
  <c r="M3" i="1"/>
  <c r="M4" i="1"/>
  <c r="M5" i="1"/>
  <c r="M6" i="1"/>
  <c r="M2" i="1"/>
</calcChain>
</file>

<file path=xl/sharedStrings.xml><?xml version="1.0" encoding="utf-8"?>
<sst xmlns="http://schemas.openxmlformats.org/spreadsheetml/2006/main" count="26" uniqueCount="17">
  <si>
    <t>blue</t>
  </si>
  <si>
    <t>orange</t>
  </si>
  <si>
    <t>green</t>
  </si>
  <si>
    <t>red</t>
  </si>
  <si>
    <t>gray</t>
  </si>
  <si>
    <t>black</t>
  </si>
  <si>
    <t>light blue</t>
  </si>
  <si>
    <t>uulm</t>
  </si>
  <si>
    <t>ma-wi</t>
  </si>
  <si>
    <t>ing-inf</t>
  </si>
  <si>
    <t>nat</t>
  </si>
  <si>
    <t>med</t>
  </si>
  <si>
    <t>r</t>
  </si>
  <si>
    <t>g</t>
  </si>
  <si>
    <t>b</t>
  </si>
  <si>
    <t>html</t>
  </si>
  <si>
    <t>#000000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</si>
</sst>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9" fontId="0" fillId="0" borderId="0" xfId="0" quotePrefix="1" applyNumberFormat="1"/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workbookViewId="0">
      <selection activeCell="G2" sqref="G2"/>
    </sheetView>
  </sheetViews>
  <sheetFormatPr defaultColWidth="11.5546875" defaultRowHeight="14.4" x14ac:dyDescent="0.3"/>
  <cols>
    <col min="1" max="1" width="6.109375" bestFit="1" customWidth="1"/>
    <col min="2" max="2" width="8.33203125" bestFit="1" customWidth="1"/>
    <col min="3" max="5" width="4" bestFit="1" customWidth="1"/>
    <col min="6" max="6" width="8" bestFit="1" customWidth="1"/>
    <col min="7" max="9" width="4" bestFit="1" customWidth="1"/>
    <col min="10" max="10" width="8.21875" bestFit="1" customWidth="1"/>
  </cols>
  <sheetData>
    <row r="1" spans="1:10" x14ac:dyDescent="0.3">
      <c r="C1" s="4">
        <v>1</v>
      </c>
      <c r="D1" s="4"/>
      <c r="E1" s="4"/>
      <c r="F1" s="4"/>
      <c r="G1" s="4">
        <v>0.3</v>
      </c>
      <c r="H1" s="2"/>
      <c r="I1" s="2"/>
      <c r="J1" s="2"/>
    </row>
    <row r="2" spans="1:10" x14ac:dyDescent="0.3">
      <c r="A2" s="3"/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3">
      <c r="A3" t="s">
        <v>7</v>
      </c>
      <c r="B3" t="s">
        <v>5</v>
      </c>
      <c r="C3">
        <v>0</v>
      </c>
      <c r="D3">
        <v>0</v>
      </c>
      <c r="E3">
        <v>0</v>
      </c>
      <c r="F3" t="s">
        <v>16</v>
      </c>
      <c r="G3" s="1">
        <f t="shared" ref="G3:G7" si="0">255*(1-$G$1)+C3*$G$1</f>
        <v>178.5</v>
      </c>
      <c r="H3" s="1">
        <f t="shared" ref="H3:H7" si="1">255*(1-$G$1)+D3*$G$1</f>
        <v>178.5</v>
      </c>
      <c r="I3" s="1">
        <f t="shared" ref="I3:I7" si="2">255*(1-$G$1)+E3*$G$1</f>
        <v>178.5</v>
      </c>
      <c r="J3" t="str">
        <f>_xlfn.CONCAT("#",DEC2HEX(G3),DEC2HEX(H3),DEC2HEX(I3))</f>
        <v>#B2B2B2</v>
      </c>
    </row>
    <row r="4" spans="1:10" x14ac:dyDescent="0.3">
      <c r="A4" t="s">
        <v>7</v>
      </c>
      <c r="B4" t="s">
        <v>6</v>
      </c>
      <c r="C4">
        <v>137</v>
      </c>
      <c r="D4">
        <v>162</v>
      </c>
      <c r="E4">
        <v>179</v>
      </c>
      <c r="F4" t="str">
        <f>_xlfn.CONCAT("#",DEC2HEX(C4),DEC2HEX(D4),DEC2HEX(E4))</f>
        <v>#89A2B3</v>
      </c>
      <c r="G4" s="1">
        <f t="shared" si="0"/>
        <v>219.6</v>
      </c>
      <c r="H4" s="1">
        <f t="shared" si="1"/>
        <v>227.1</v>
      </c>
      <c r="I4" s="1">
        <f t="shared" si="2"/>
        <v>232.2</v>
      </c>
      <c r="J4" t="str">
        <f t="shared" ref="J4:J8" si="3">_xlfn.CONCAT("#",DEC2HEX(G4),DEC2HEX(H4),DEC2HEX(I4))</f>
        <v>#DBE3E8</v>
      </c>
    </row>
    <row r="5" spans="1:10" x14ac:dyDescent="0.3">
      <c r="A5" t="s">
        <v>8</v>
      </c>
      <c r="B5" t="s">
        <v>2</v>
      </c>
      <c r="C5">
        <v>86</v>
      </c>
      <c r="D5">
        <v>170</v>
      </c>
      <c r="E5">
        <v>28</v>
      </c>
      <c r="F5" t="str">
        <f t="shared" ref="F5:F8" si="4">_xlfn.CONCAT("#",DEC2HEX(C5),DEC2HEX(D5),DEC2HEX(E5))</f>
        <v>#56AA1C</v>
      </c>
      <c r="G5" s="1">
        <f t="shared" si="0"/>
        <v>204.3</v>
      </c>
      <c r="H5" s="1">
        <f t="shared" si="1"/>
        <v>229.5</v>
      </c>
      <c r="I5" s="1">
        <f t="shared" si="2"/>
        <v>186.9</v>
      </c>
      <c r="J5" t="str">
        <f t="shared" si="3"/>
        <v>#CCE5BA</v>
      </c>
    </row>
    <row r="6" spans="1:10" x14ac:dyDescent="0.3">
      <c r="A6" t="s">
        <v>9</v>
      </c>
      <c r="B6" t="s">
        <v>3</v>
      </c>
      <c r="C6">
        <v>136</v>
      </c>
      <c r="D6">
        <v>38</v>
      </c>
      <c r="E6">
        <v>56</v>
      </c>
      <c r="F6" t="str">
        <f t="shared" si="4"/>
        <v>#882638</v>
      </c>
      <c r="G6" s="1">
        <f t="shared" si="0"/>
        <v>219.3</v>
      </c>
      <c r="H6" s="1">
        <f t="shared" si="1"/>
        <v>189.9</v>
      </c>
      <c r="I6" s="1">
        <f t="shared" si="2"/>
        <v>195.3</v>
      </c>
      <c r="J6" t="str">
        <f t="shared" si="3"/>
        <v>#DBBDC3</v>
      </c>
    </row>
    <row r="7" spans="1:10" x14ac:dyDescent="0.3">
      <c r="A7" t="s">
        <v>10</v>
      </c>
      <c r="B7" t="s">
        <v>1</v>
      </c>
      <c r="C7">
        <v>223</v>
      </c>
      <c r="D7">
        <v>109</v>
      </c>
      <c r="E7">
        <v>7</v>
      </c>
      <c r="F7" t="str">
        <f>_xlfn.CONCAT("#",DEC2HEX(C7),DEC2HEX(D7),"0",DEC2HEX(E7))</f>
        <v>#DF6D07</v>
      </c>
      <c r="G7" s="1">
        <f t="shared" si="0"/>
        <v>245.39999999999998</v>
      </c>
      <c r="H7" s="1">
        <f t="shared" si="1"/>
        <v>211.2</v>
      </c>
      <c r="I7" s="1">
        <f t="shared" si="2"/>
        <v>180.6</v>
      </c>
      <c r="J7" t="str">
        <f t="shared" si="3"/>
        <v>#F5D3B4</v>
      </c>
    </row>
    <row r="8" spans="1:10" x14ac:dyDescent="0.3">
      <c r="A8" t="s">
        <v>11</v>
      </c>
      <c r="B8" t="s">
        <v>0</v>
      </c>
      <c r="C8">
        <v>38</v>
      </c>
      <c r="D8">
        <v>84</v>
      </c>
      <c r="E8">
        <v>124</v>
      </c>
      <c r="F8" t="str">
        <f t="shared" si="4"/>
        <v>#26547C</v>
      </c>
      <c r="G8" s="1">
        <f>255*(1-$G$1)+C8*$G$1</f>
        <v>189.9</v>
      </c>
      <c r="H8" s="1">
        <f t="shared" ref="H8:I8" si="5">255*(1-$G$1)+D8*$G$1</f>
        <v>203.7</v>
      </c>
      <c r="I8" s="1">
        <f t="shared" si="5"/>
        <v>215.7</v>
      </c>
      <c r="J8" t="str">
        <f t="shared" si="3"/>
        <v>#BDCBD7</v>
      </c>
    </row>
  </sheetData>
  <mergeCells count="2">
    <mergeCell ref="C1:F1"/>
    <mergeCell ref="G1:J1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>
      <selection activeCell="A7" sqref="A7"/>
    </sheetView>
  </sheetViews>
  <sheetFormatPr defaultColWidth="11.5546875" defaultRowHeight="14.4" x14ac:dyDescent="0.3"/>
  <cols>
    <col min="1" max="1" width="5" bestFit="1" customWidth="1"/>
    <col min="2" max="12" width="4" bestFit="1" customWidth="1"/>
    <col min="13" max="13" width="4.6640625" bestFit="1" customWidth="1"/>
  </cols>
  <sheetData>
    <row r="1" spans="1:13" x14ac:dyDescent="0.3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t="s">
        <v>4</v>
      </c>
    </row>
    <row r="2" spans="1:13" x14ac:dyDescent="0.3">
      <c r="A2">
        <v>0</v>
      </c>
      <c r="B2">
        <v>105</v>
      </c>
      <c r="C2">
        <v>180</v>
      </c>
      <c r="D2">
        <v>255</v>
      </c>
      <c r="E2">
        <v>144</v>
      </c>
      <c r="F2">
        <v>0</v>
      </c>
      <c r="G2">
        <v>11</v>
      </c>
      <c r="H2">
        <v>215</v>
      </c>
      <c r="I2">
        <v>0</v>
      </c>
      <c r="J2">
        <v>253</v>
      </c>
      <c r="K2">
        <v>0</v>
      </c>
      <c r="L2">
        <v>6</v>
      </c>
      <c r="M2" s="1">
        <f>AVERAGE(A2:L2)</f>
        <v>97.416666666666671</v>
      </c>
    </row>
    <row r="3" spans="1:13" x14ac:dyDescent="0.3">
      <c r="A3">
        <v>40</v>
      </c>
      <c r="B3">
        <v>87</v>
      </c>
      <c r="C3">
        <v>121</v>
      </c>
      <c r="D3">
        <v>171</v>
      </c>
      <c r="E3">
        <v>121</v>
      </c>
      <c r="F3">
        <v>56</v>
      </c>
      <c r="G3">
        <v>52</v>
      </c>
      <c r="H3">
        <v>144</v>
      </c>
      <c r="I3">
        <v>48</v>
      </c>
      <c r="J3">
        <v>170</v>
      </c>
      <c r="K3">
        <v>56</v>
      </c>
      <c r="L3">
        <v>59</v>
      </c>
      <c r="M3" s="1">
        <f t="shared" ref="M3:M6" si="0">AVERAGE(A3:L3)</f>
        <v>93.75</v>
      </c>
    </row>
    <row r="4" spans="1:13" x14ac:dyDescent="0.3">
      <c r="A4">
        <v>0</v>
      </c>
      <c r="B4">
        <v>57</v>
      </c>
      <c r="C4">
        <v>97</v>
      </c>
      <c r="D4">
        <v>137</v>
      </c>
      <c r="E4">
        <v>78</v>
      </c>
      <c r="F4">
        <v>0</v>
      </c>
      <c r="G4">
        <v>6</v>
      </c>
      <c r="H4">
        <v>116</v>
      </c>
      <c r="I4">
        <v>0</v>
      </c>
      <c r="J4">
        <v>136</v>
      </c>
      <c r="K4">
        <v>0</v>
      </c>
      <c r="L4">
        <v>3</v>
      </c>
      <c r="M4" s="1">
        <f t="shared" si="0"/>
        <v>52.5</v>
      </c>
    </row>
    <row r="5" spans="1:13" x14ac:dyDescent="0.3">
      <c r="A5">
        <v>76</v>
      </c>
      <c r="B5">
        <v>166</v>
      </c>
      <c r="C5">
        <v>230</v>
      </c>
      <c r="D5">
        <v>255</v>
      </c>
      <c r="E5">
        <v>181</v>
      </c>
      <c r="F5">
        <v>84</v>
      </c>
      <c r="G5">
        <v>88</v>
      </c>
      <c r="H5">
        <v>241</v>
      </c>
      <c r="I5">
        <v>80</v>
      </c>
      <c r="J5">
        <v>254</v>
      </c>
      <c r="K5">
        <v>84</v>
      </c>
      <c r="L5">
        <v>88</v>
      </c>
      <c r="M5" s="1">
        <f t="shared" si="0"/>
        <v>152.25</v>
      </c>
    </row>
    <row r="6" spans="1:13" x14ac:dyDescent="0.3">
      <c r="A6">
        <v>136</v>
      </c>
      <c r="B6">
        <v>191</v>
      </c>
      <c r="C6">
        <v>230</v>
      </c>
      <c r="D6">
        <v>255</v>
      </c>
      <c r="E6">
        <v>210</v>
      </c>
      <c r="F6">
        <v>151</v>
      </c>
      <c r="G6">
        <v>148</v>
      </c>
      <c r="H6">
        <v>241</v>
      </c>
      <c r="I6">
        <v>143</v>
      </c>
      <c r="J6">
        <v>254</v>
      </c>
      <c r="K6">
        <v>151</v>
      </c>
      <c r="L6">
        <v>154</v>
      </c>
      <c r="M6" s="1">
        <f t="shared" si="0"/>
        <v>188.66666666666666</v>
      </c>
    </row>
  </sheetData>
  <mergeCells count="4">
    <mergeCell ref="A1:C1"/>
    <mergeCell ref="D1:F1"/>
    <mergeCell ref="G1:I1"/>
    <mergeCell ref="J1:L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uulm</vt:lpstr>
      <vt:lpstr>ovgu</vt:lpstr>
    </vt:vector>
  </TitlesOfParts>
  <Company>University of Magdeburg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Thüm</dc:creator>
  <cp:lastModifiedBy>Thomas Thüm</cp:lastModifiedBy>
  <dcterms:created xsi:type="dcterms:W3CDTF">2014-04-23T11:47:59Z</dcterms:created>
  <dcterms:modified xsi:type="dcterms:W3CDTF">2020-10-12T21:57:31Z</dcterms:modified>
</cp:coreProperties>
</file>