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98528AF0-B00A-452D-BFA3-1F1975D78813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G1" i="1"/>
  <c r="AC30" i="1" a="1"/>
  <c r="R30" i="1" a="1"/>
  <c r="V30" i="1" l="1"/>
  <c r="T30" i="1"/>
  <c r="R30" i="1"/>
  <c r="S30" i="1"/>
  <c r="U30" i="1"/>
  <c r="AC30" i="1"/>
  <c r="AD30" i="1"/>
  <c r="AE30" i="1"/>
  <c r="AF30" i="1"/>
  <c r="AG30" i="1"/>
  <c r="AH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C49" i="1"/>
  <c r="C88" i="1"/>
  <c r="C199" i="1"/>
  <c r="D109" i="1"/>
  <c r="D165" i="1"/>
  <c r="U31" i="1"/>
  <c r="D133" i="1"/>
  <c r="C189" i="1"/>
  <c r="D65" i="1"/>
  <c r="C151" i="1"/>
  <c r="C51" i="1"/>
  <c r="C167" i="1"/>
  <c r="C174" i="1"/>
  <c r="D138" i="1"/>
  <c r="D220" i="1"/>
  <c r="C36" i="1"/>
  <c r="D92" i="1"/>
  <c r="D76" i="1"/>
  <c r="D175" i="1"/>
  <c r="C213" i="1"/>
  <c r="D113" i="1"/>
  <c r="C175" i="1"/>
  <c r="C75" i="1"/>
  <c r="C191" i="1"/>
  <c r="C198" i="1"/>
  <c r="C85" i="1"/>
  <c r="D75" i="1"/>
  <c r="C60" i="1"/>
  <c r="D116" i="1"/>
  <c r="D106" i="1"/>
  <c r="C53" i="1"/>
  <c r="C56" i="1"/>
  <c r="C148" i="1"/>
  <c r="C182" i="1"/>
  <c r="C23" i="1"/>
  <c r="C76" i="1"/>
  <c r="C89" i="1"/>
  <c r="C80" i="1"/>
  <c r="C160" i="1"/>
  <c r="D82" i="1"/>
  <c r="C194" i="1"/>
  <c r="D21" i="1"/>
  <c r="D40" i="1"/>
  <c r="D60" i="1"/>
  <c r="D99" i="1"/>
  <c r="D197" i="1"/>
  <c r="D54" i="1"/>
  <c r="C123" i="1"/>
  <c r="D63" i="1"/>
  <c r="C73" i="1"/>
  <c r="C68" i="1"/>
  <c r="C101" i="1"/>
  <c r="C108" i="1"/>
  <c r="D164" i="1"/>
  <c r="D154" i="1"/>
  <c r="D216" i="1"/>
  <c r="D123" i="1"/>
  <c r="D221" i="1"/>
  <c r="D210" i="1"/>
  <c r="C147" i="1"/>
  <c r="C29" i="1"/>
  <c r="C109" i="1"/>
  <c r="C140" i="1"/>
  <c r="C125" i="1"/>
  <c r="C132" i="1"/>
  <c r="D188" i="1"/>
  <c r="D178" i="1"/>
  <c r="D131" i="1"/>
  <c r="D50" i="1"/>
  <c r="C220" i="1"/>
  <c r="C74" i="1"/>
  <c r="D34" i="1"/>
  <c r="D198" i="1"/>
  <c r="C154" i="1"/>
  <c r="D149" i="1"/>
  <c r="D62" i="1"/>
  <c r="D78" i="1"/>
  <c r="D66" i="1"/>
  <c r="C79" i="1"/>
  <c r="C94" i="1"/>
  <c r="D79" i="1"/>
  <c r="D151" i="1"/>
  <c r="D171" i="1"/>
  <c r="V31" i="1"/>
  <c r="D157" i="1"/>
  <c r="C195" i="1"/>
  <c r="D77" i="1"/>
  <c r="C157" i="1"/>
  <c r="C57" i="1"/>
  <c r="C173" i="1"/>
  <c r="C180" i="1"/>
  <c r="D168" i="1"/>
  <c r="D24" i="1"/>
  <c r="C110" i="1"/>
  <c r="D195" i="1"/>
  <c r="C71" i="1"/>
  <c r="D181" i="1"/>
  <c r="C219" i="1"/>
  <c r="D125" i="1"/>
  <c r="C181" i="1"/>
  <c r="C81" i="1"/>
  <c r="C197" i="1"/>
  <c r="C204" i="1"/>
  <c r="D43" i="1"/>
  <c r="C66" i="1"/>
  <c r="D122" i="1"/>
  <c r="D112" i="1"/>
  <c r="D56" i="1"/>
  <c r="C78" i="1"/>
  <c r="D134" i="1"/>
  <c r="D124" i="1"/>
  <c r="D29" i="1"/>
  <c r="C98" i="1"/>
  <c r="C166" i="1"/>
  <c r="C143" i="1"/>
  <c r="C200" i="1"/>
  <c r="D57" i="1"/>
  <c r="D101" i="1"/>
  <c r="D120" i="1"/>
  <c r="D105" i="1"/>
  <c r="D203" i="1"/>
  <c r="D126" i="1"/>
  <c r="C129" i="1"/>
  <c r="C28" i="1"/>
  <c r="C91" i="1"/>
  <c r="C86" i="1"/>
  <c r="C107" i="1"/>
  <c r="D30" i="1"/>
  <c r="C52" i="1"/>
  <c r="C27" i="1"/>
  <c r="C31" i="1"/>
  <c r="D129" i="1"/>
  <c r="AC31" i="1"/>
  <c r="C37" i="1"/>
  <c r="C153" i="1"/>
  <c r="C47" i="1"/>
  <c r="C115" i="1"/>
  <c r="C164" i="1"/>
  <c r="C131" i="1"/>
  <c r="C138" i="1"/>
  <c r="D194" i="1"/>
  <c r="D184" i="1"/>
  <c r="C99" i="1"/>
  <c r="D35" i="1"/>
  <c r="C162" i="1"/>
  <c r="C24" i="1"/>
  <c r="D73" i="1"/>
  <c r="D189" i="1"/>
  <c r="D104" i="1"/>
  <c r="C158" i="1"/>
  <c r="D167" i="1"/>
  <c r="D172" i="1"/>
  <c r="C150" i="1"/>
  <c r="D206" i="1"/>
  <c r="D196" i="1"/>
  <c r="D161" i="1"/>
  <c r="D68" i="1"/>
  <c r="D33" i="1"/>
  <c r="D132" i="1"/>
  <c r="D31" i="1"/>
  <c r="C100" i="1"/>
  <c r="D205" i="1"/>
  <c r="C44" i="1"/>
  <c r="D177" i="1"/>
  <c r="T31" i="1"/>
  <c r="D163" i="1"/>
  <c r="C201" i="1"/>
  <c r="D89" i="1"/>
  <c r="C163" i="1"/>
  <c r="C63" i="1"/>
  <c r="D46" i="1"/>
  <c r="D121" i="1"/>
  <c r="C124" i="1"/>
  <c r="C82" i="1"/>
  <c r="C128" i="1"/>
  <c r="D201" i="1"/>
  <c r="D137" i="1"/>
  <c r="D187" i="1"/>
  <c r="D42" i="1"/>
  <c r="D143" i="1"/>
  <c r="C187" i="1"/>
  <c r="C87" i="1"/>
  <c r="C203" i="1"/>
  <c r="C210" i="1"/>
  <c r="D67" i="1"/>
  <c r="D58" i="1"/>
  <c r="D48" i="1"/>
  <c r="C139" i="1"/>
  <c r="C155" i="1"/>
  <c r="D208" i="1"/>
  <c r="D22" i="1"/>
  <c r="C92" i="1"/>
  <c r="C48" i="1"/>
  <c r="C136" i="1"/>
  <c r="D213" i="1"/>
  <c r="C126" i="1"/>
  <c r="D90" i="1"/>
  <c r="D115" i="1"/>
  <c r="C41" i="1"/>
  <c r="C84" i="1"/>
  <c r="D140" i="1"/>
  <c r="D130" i="1"/>
  <c r="D41" i="1"/>
  <c r="C116" i="1"/>
  <c r="C172" i="1"/>
  <c r="AG31" i="1"/>
  <c r="C206" i="1"/>
  <c r="C34" i="1"/>
  <c r="S31" i="1"/>
  <c r="D156" i="1"/>
  <c r="D111" i="1"/>
  <c r="D209" i="1"/>
  <c r="D162" i="1"/>
  <c r="C135" i="1"/>
  <c r="D83" i="1"/>
  <c r="D26" i="1"/>
  <c r="C196" i="1"/>
  <c r="C215" i="1"/>
  <c r="D84" i="1"/>
  <c r="C58" i="1"/>
  <c r="D128" i="1"/>
  <c r="C61" i="1"/>
  <c r="D135" i="1"/>
  <c r="AD31" i="1"/>
  <c r="C67" i="1"/>
  <c r="C159" i="1"/>
  <c r="C65" i="1"/>
  <c r="C121" i="1"/>
  <c r="C21" i="1"/>
  <c r="C137" i="1"/>
  <c r="D190" i="1"/>
  <c r="C177" i="1"/>
  <c r="C22" i="1"/>
  <c r="D102" i="1"/>
  <c r="D153" i="1"/>
  <c r="D45" i="1"/>
  <c r="C214" i="1"/>
  <c r="C133" i="1"/>
  <c r="C33" i="1"/>
  <c r="C149" i="1"/>
  <c r="C156" i="1"/>
  <c r="D212" i="1"/>
  <c r="D202" i="1"/>
  <c r="D191" i="1"/>
  <c r="D74" i="1"/>
  <c r="D69" i="1"/>
  <c r="D51" i="1"/>
  <c r="D55" i="1"/>
  <c r="C106" i="1"/>
  <c r="D61" i="1"/>
  <c r="C62" i="1"/>
  <c r="D183" i="1"/>
  <c r="R31" i="1"/>
  <c r="D169" i="1"/>
  <c r="C207" i="1"/>
  <c r="C42" i="1"/>
  <c r="D98" i="1"/>
  <c r="D88" i="1"/>
  <c r="D64" i="1"/>
  <c r="D139" i="1"/>
  <c r="C130" i="1"/>
  <c r="C171" i="1"/>
  <c r="C146" i="1"/>
  <c r="D207" i="1"/>
  <c r="C144" i="1"/>
  <c r="D193" i="1"/>
  <c r="D108" i="1"/>
  <c r="D155" i="1"/>
  <c r="C193" i="1"/>
  <c r="C93" i="1"/>
  <c r="C209" i="1"/>
  <c r="D103" i="1"/>
  <c r="C25" i="1"/>
  <c r="D94" i="1"/>
  <c r="C72" i="1"/>
  <c r="D44" i="1"/>
  <c r="C205" i="1"/>
  <c r="C105" i="1"/>
  <c r="C221" i="1"/>
  <c r="D150" i="1"/>
  <c r="D145" i="1"/>
  <c r="C59" i="1"/>
  <c r="C90" i="1"/>
  <c r="D146" i="1"/>
  <c r="D136" i="1"/>
  <c r="D53" i="1"/>
  <c r="C134" i="1"/>
  <c r="C178" i="1"/>
  <c r="D23" i="1"/>
  <c r="C212" i="1"/>
  <c r="C40" i="1"/>
  <c r="D215" i="1"/>
  <c r="D186" i="1"/>
  <c r="D117" i="1"/>
  <c r="C114" i="1"/>
  <c r="D170" i="1"/>
  <c r="D160" i="1"/>
  <c r="D95" i="1"/>
  <c r="D32" i="1"/>
  <c r="C202" i="1"/>
  <c r="D36" i="1"/>
  <c r="D144" i="1"/>
  <c r="C64" i="1"/>
  <c r="D91" i="1"/>
  <c r="D25" i="1"/>
  <c r="D141" i="1"/>
  <c r="AE31" i="1"/>
  <c r="D49" i="1"/>
  <c r="C165" i="1"/>
  <c r="C83" i="1"/>
  <c r="C39" i="1"/>
  <c r="D218" i="1"/>
  <c r="D80" i="1"/>
  <c r="C112" i="1"/>
  <c r="C186" i="1"/>
  <c r="C26" i="1"/>
  <c r="D199" i="1"/>
  <c r="D182" i="1"/>
  <c r="D211" i="1"/>
  <c r="D87" i="1"/>
  <c r="D179" i="1"/>
  <c r="C211" i="1"/>
  <c r="C111" i="1"/>
  <c r="D114" i="1"/>
  <c r="D180" i="1"/>
  <c r="C32" i="1"/>
  <c r="C77" i="1"/>
  <c r="C96" i="1"/>
  <c r="D152" i="1"/>
  <c r="D142" i="1"/>
  <c r="D59" i="1"/>
  <c r="C152" i="1"/>
  <c r="C184" i="1"/>
  <c r="D173" i="1"/>
  <c r="C218" i="1"/>
  <c r="C46" i="1"/>
  <c r="C97" i="1"/>
  <c r="C104" i="1"/>
  <c r="C113" i="1"/>
  <c r="C120" i="1"/>
  <c r="D176" i="1"/>
  <c r="D166" i="1"/>
  <c r="D107" i="1"/>
  <c r="D38" i="1"/>
  <c r="C208" i="1"/>
  <c r="D118" i="1"/>
  <c r="D174" i="1"/>
  <c r="C70" i="1"/>
  <c r="D200" i="1"/>
  <c r="D37" i="1"/>
  <c r="D147" i="1"/>
  <c r="AF31" i="1"/>
  <c r="C179" i="1"/>
  <c r="D185" i="1"/>
  <c r="C117" i="1"/>
  <c r="C43" i="1"/>
  <c r="C95" i="1"/>
  <c r="D158" i="1"/>
  <c r="D71" i="1"/>
  <c r="C190" i="1"/>
  <c r="D85" i="1"/>
  <c r="D159" i="1"/>
  <c r="AH31" i="1"/>
  <c r="D127" i="1"/>
  <c r="C183" i="1"/>
  <c r="D47" i="1"/>
  <c r="C145" i="1"/>
  <c r="C45" i="1"/>
  <c r="C161" i="1"/>
  <c r="C168" i="1"/>
  <c r="D72" i="1"/>
  <c r="D214" i="1"/>
  <c r="C30" i="1"/>
  <c r="D86" i="1"/>
  <c r="D52" i="1"/>
  <c r="D28" i="1"/>
  <c r="D97" i="1"/>
  <c r="C118" i="1"/>
  <c r="C169" i="1"/>
  <c r="C69" i="1"/>
  <c r="C185" i="1"/>
  <c r="C192" i="1"/>
  <c r="C55" i="1"/>
  <c r="D39" i="1"/>
  <c r="C54" i="1"/>
  <c r="D110" i="1"/>
  <c r="D100" i="1"/>
  <c r="C35" i="1"/>
  <c r="C38" i="1"/>
  <c r="C142" i="1"/>
  <c r="D81" i="1"/>
  <c r="C170" i="1"/>
  <c r="D219" i="1"/>
  <c r="C216" i="1"/>
  <c r="C188" i="1"/>
  <c r="D96" i="1"/>
  <c r="D217" i="1"/>
  <c r="D93" i="1"/>
  <c r="C217" i="1"/>
  <c r="D27" i="1"/>
  <c r="C50" i="1"/>
  <c r="C102" i="1"/>
  <c r="D148" i="1"/>
  <c r="C176" i="1"/>
  <c r="D192" i="1"/>
  <c r="C141" i="1"/>
  <c r="D70" i="1"/>
  <c r="C103" i="1"/>
  <c r="C122" i="1"/>
  <c r="C119" i="1"/>
  <c r="D119" i="1"/>
  <c r="D204" i="1"/>
  <c r="C127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<sst xmlns="http://schemas.openxmlformats.org/spreadsheetml/2006/main" count="23" uniqueCount="18">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</sst>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4.0128787878787877</c:v>
                </c:pt>
                <c:pt idx="1">
                  <c:v>3.7101210540906555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1.1718975</c:v>
                </c:pt>
                <c:pt idx="2">
                  <c:v>1.3395900000000001</c:v>
                </c:pt>
                <c:pt idx="3">
                  <c:v>1.5030775000000001</c:v>
                </c:pt>
                <c:pt idx="4">
                  <c:v>1.6623600000000001</c:v>
                </c:pt>
                <c:pt idx="5">
                  <c:v>1.8174375</c:v>
                </c:pt>
                <c:pt idx="6">
                  <c:v>1.96831</c:v>
                </c:pt>
                <c:pt idx="7">
                  <c:v>2.1149775000000002</c:v>
                </c:pt>
                <c:pt idx="8">
                  <c:v>2.2574400000000003</c:v>
                </c:pt>
                <c:pt idx="9">
                  <c:v>2.3956975000000003</c:v>
                </c:pt>
                <c:pt idx="10">
                  <c:v>2.5297500000000004</c:v>
                </c:pt>
                <c:pt idx="11">
                  <c:v>2.6595975000000003</c:v>
                </c:pt>
                <c:pt idx="12">
                  <c:v>2.7852400000000004</c:v>
                </c:pt>
                <c:pt idx="13">
                  <c:v>2.9066775000000002</c:v>
                </c:pt>
                <c:pt idx="14">
                  <c:v>3.0236708978181821</c:v>
                </c:pt>
                <c:pt idx="15">
                  <c:v>3.1290387556818184</c:v>
                </c:pt>
                <c:pt idx="16">
                  <c:v>3.2201428712727274</c:v>
                </c:pt>
                <c:pt idx="17">
                  <c:v>3.2979610217727275</c:v>
                </c:pt>
                <c:pt idx="18">
                  <c:v>3.3634709843636363</c:v>
                </c:pt>
                <c:pt idx="19">
                  <c:v>3.4176505362272729</c:v>
                </c:pt>
                <c:pt idx="20">
                  <c:v>3.4614774545454545</c:v>
                </c:pt>
                <c:pt idx="21">
                  <c:v>3.4959295164999999</c:v>
                </c:pt>
                <c:pt idx="22">
                  <c:v>3.5219844992727274</c:v>
                </c:pt>
                <c:pt idx="23">
                  <c:v>3.5406201800454546</c:v>
                </c:pt>
                <c:pt idx="24">
                  <c:v>3.552814336</c:v>
                </c:pt>
                <c:pt idx="25">
                  <c:v>3.559544744318182</c:v>
                </c:pt>
                <c:pt idx="26">
                  <c:v>3.5617891821818182</c:v>
                </c:pt>
                <c:pt idx="27">
                  <c:v>3.5605254267727275</c:v>
                </c:pt>
                <c:pt idx="28">
                  <c:v>3.5567312552727275</c:v>
                </c:pt>
                <c:pt idx="29">
                  <c:v>3.5513844448636367</c:v>
                </c:pt>
                <c:pt idx="30">
                  <c:v>3.5454627727272729</c:v>
                </c:pt>
                <c:pt idx="31">
                  <c:v>3.5399440160454549</c:v>
                </c:pt>
                <c:pt idx="32">
                  <c:v>3.5358059520000005</c:v>
                </c:pt>
                <c:pt idx="33">
                  <c:v>3.5340263577727278</c:v>
                </c:pt>
                <c:pt idx="34">
                  <c:v>3.5355830105454547</c:v>
                </c:pt>
                <c:pt idx="35">
                  <c:v>3.5414536875000002</c:v>
                </c:pt>
                <c:pt idx="36">
                  <c:v>3.5526161658181814</c:v>
                </c:pt>
                <c:pt idx="37">
                  <c:v>3.5700482226818178</c:v>
                </c:pt>
                <c:pt idx="38">
                  <c:v>3.5947276352727262</c:v>
                </c:pt>
                <c:pt idx="39">
                  <c:v>3.6276321807727259</c:v>
                </c:pt>
                <c:pt idx="40">
                  <c:v>3.6697396363636341</c:v>
                </c:pt>
                <c:pt idx="41">
                  <c:v>3.72202777922727</c:v>
                </c:pt>
                <c:pt idx="42">
                  <c:v>3.785474386545451</c:v>
                </c:pt>
                <c:pt idx="43">
                  <c:v>3.8610572354999952</c:v>
                </c:pt>
                <c:pt idx="44">
                  <c:v>3.9497541032727215</c:v>
                </c:pt>
                <c:pt idx="45">
                  <c:v>4.0525427670454475</c:v>
                </c:pt>
                <c:pt idx="46">
                  <c:v>4.1704010039999915</c:v>
                </c:pt>
                <c:pt idx="47">
                  <c:v>4.3043065913181717</c:v>
                </c:pt>
                <c:pt idx="48">
                  <c:v>4.4552373061818065</c:v>
                </c:pt>
                <c:pt idx="49">
                  <c:v>4.6259779461926813</c:v>
                </c:pt>
                <c:pt idx="50">
                  <c:v>4.820680990819862</c:v>
                </c:pt>
                <c:pt idx="51">
                  <c:v>5.0373020942401014</c:v>
                </c:pt>
                <c:pt idx="52">
                  <c:v>5.2734924755244528</c:v>
                </c:pt>
                <c:pt idx="53">
                  <c:v>5.5269033537439682</c:v>
                </c:pt>
                <c:pt idx="54">
                  <c:v>5.7951859479696992</c:v>
                </c:pt>
                <c:pt idx="55">
                  <c:v>6.0759914772726988</c:v>
                </c:pt>
                <c:pt idx="56">
                  <c:v>6.3669711607240194</c:v>
                </c:pt>
                <c:pt idx="57">
                  <c:v>6.665776217394713</c:v>
                </c:pt>
                <c:pt idx="58">
                  <c:v>6.970057866355833</c:v>
                </c:pt>
                <c:pt idx="59">
                  <c:v>7.2774673266784307</c:v>
                </c:pt>
                <c:pt idx="60">
                  <c:v>7.58565581743356</c:v>
                </c:pt>
                <c:pt idx="61">
                  <c:v>7.8922745576922715</c:v>
                </c:pt>
                <c:pt idx="62">
                  <c:v>8.1949747665256183</c:v>
                </c:pt>
                <c:pt idx="63">
                  <c:v>8.4914076630046544</c:v>
                </c:pt>
                <c:pt idx="64">
                  <c:v>8.7792244662004304</c:v>
                </c:pt>
                <c:pt idx="65">
                  <c:v>9.0560763951839984</c:v>
                </c:pt>
                <c:pt idx="66">
                  <c:v>9.3196146690264126</c:v>
                </c:pt>
                <c:pt idx="67">
                  <c:v>9.567490506798725</c:v>
                </c:pt>
                <c:pt idx="68">
                  <c:v>9.7973551275719863</c:v>
                </c:pt>
                <c:pt idx="69">
                  <c:v>10.006871365224736</c:v>
                </c:pt>
                <c:pt idx="70">
                  <c:v>10.204562967414502</c:v>
                </c:pt>
                <c:pt idx="71">
                  <c:v>10.399337323626865</c:v>
                </c:pt>
                <c:pt idx="72">
                  <c:v>10.591391339031311</c:v>
                </c:pt>
                <c:pt idx="73">
                  <c:v>10.78092191879732</c:v>
                </c:pt>
                <c:pt idx="74">
                  <c:v>10.968125968094377</c:v>
                </c:pt>
                <c:pt idx="75">
                  <c:v>11.153200392091964</c:v>
                </c:pt>
                <c:pt idx="76">
                  <c:v>11.336342095959566</c:v>
                </c:pt>
                <c:pt idx="77">
                  <c:v>11.517747984866666</c:v>
                </c:pt>
                <c:pt idx="78">
                  <c:v>11.697614963982746</c:v>
                </c:pt>
                <c:pt idx="79">
                  <c:v>11.876139938477291</c:v>
                </c:pt>
                <c:pt idx="80">
                  <c:v>12.053519813519783</c:v>
                </c:pt>
                <c:pt idx="81">
                  <c:v>12.229951494279705</c:v>
                </c:pt>
                <c:pt idx="82">
                  <c:v>12.405631885926542</c:v>
                </c:pt>
                <c:pt idx="83">
                  <c:v>12.580757893629777</c:v>
                </c:pt>
                <c:pt idx="84">
                  <c:v>12.755526422558891</c:v>
                </c:pt>
                <c:pt idx="85">
                  <c:v>12.930134377883368</c:v>
                </c:pt>
                <c:pt idx="86">
                  <c:v>13.104778664772693</c:v>
                </c:pt>
                <c:pt idx="87">
                  <c:v>13.27965618839635</c:v>
                </c:pt>
                <c:pt idx="88">
                  <c:v>13.45496385392382</c:v>
                </c:pt>
                <c:pt idx="89">
                  <c:v>13.630898566524586</c:v>
                </c:pt>
                <c:pt idx="90">
                  <c:v>13.807657231368132</c:v>
                </c:pt>
                <c:pt idx="91">
                  <c:v>13.985436753623944</c:v>
                </c:pt>
                <c:pt idx="92">
                  <c:v>14.164434038461501</c:v>
                </c:pt>
                <c:pt idx="93">
                  <c:v>14.344845991050288</c:v>
                </c:pt>
                <c:pt idx="94">
                  <c:v>14.52686951655979</c:v>
                </c:pt>
                <c:pt idx="95">
                  <c:v>14.710701520159487</c:v>
                </c:pt>
                <c:pt idx="96">
                  <c:v>14.896538907018865</c:v>
                </c:pt>
                <c:pt idx="97">
                  <c:v>15.085897408793379</c:v>
                </c:pt>
                <c:pt idx="98">
                  <c:v>15.288181053163656</c:v>
                </c:pt>
                <c:pt idx="99">
                  <c:v>15.503949439173374</c:v>
                </c:pt>
                <c:pt idx="100">
                  <c:v>15.731677031877782</c:v>
                </c:pt>
                <c:pt idx="101">
                  <c:v>15.969838296332124</c:v>
                </c:pt>
                <c:pt idx="102">
                  <c:v>16.216907697591655</c:v>
                </c:pt>
                <c:pt idx="103">
                  <c:v>16.471359700711616</c:v>
                </c:pt>
                <c:pt idx="104">
                  <c:v>16.731668770747262</c:v>
                </c:pt>
                <c:pt idx="105">
                  <c:v>16.996309372753839</c:v>
                </c:pt>
                <c:pt idx="106">
                  <c:v>17.26375597178659</c:v>
                </c:pt>
                <c:pt idx="107">
                  <c:v>17.532483032900767</c:v>
                </c:pt>
                <c:pt idx="108">
                  <c:v>17.800965021151622</c:v>
                </c:pt>
                <c:pt idx="109">
                  <c:v>18.067676401594397</c:v>
                </c:pt>
                <c:pt idx="110">
                  <c:v>18.331091639284345</c:v>
                </c:pt>
                <c:pt idx="111">
                  <c:v>18.589685199276712</c:v>
                </c:pt>
                <c:pt idx="112">
                  <c:v>18.841931546626743</c:v>
                </c:pt>
                <c:pt idx="113">
                  <c:v>19.086305146389694</c:v>
                </c:pt>
                <c:pt idx="114">
                  <c:v>19.321280463620806</c:v>
                </c:pt>
                <c:pt idx="115">
                  <c:v>19.545331963375329</c:v>
                </c:pt>
                <c:pt idx="116">
                  <c:v>19.756934110708514</c:v>
                </c:pt>
                <c:pt idx="117">
                  <c:v>19.954561370675606</c:v>
                </c:pt>
                <c:pt idx="118">
                  <c:v>20.121532895693523</c:v>
                </c:pt>
                <c:pt idx="119">
                  <c:v>20.222564467236779</c:v>
                </c:pt>
                <c:pt idx="120">
                  <c:v>20.258860352826421</c:v>
                </c:pt>
                <c:pt idx="121">
                  <c:v>20.233200952301878</c:v>
                </c:pt>
                <c:pt idx="122">
                  <c:v>20.148366665502589</c:v>
                </c:pt>
                <c:pt idx="123">
                  <c:v>20.007137892267988</c:v>
                </c:pt>
                <c:pt idx="124">
                  <c:v>19.812295032437508</c:v>
                </c:pt>
                <c:pt idx="125">
                  <c:v>19.566618485850579</c:v>
                </c:pt>
                <c:pt idx="126">
                  <c:v>19.272888652346641</c:v>
                </c:pt>
                <c:pt idx="127">
                  <c:v>18.933885931765126</c:v>
                </c:pt>
                <c:pt idx="128">
                  <c:v>18.552390723945464</c:v>
                </c:pt>
                <c:pt idx="129">
                  <c:v>18.131183428727098</c:v>
                </c:pt>
                <c:pt idx="130">
                  <c:v>17.673044445949451</c:v>
                </c:pt>
                <c:pt idx="131">
                  <c:v>17.180754175451966</c:v>
                </c:pt>
                <c:pt idx="132">
                  <c:v>16.657093017074072</c:v>
                </c:pt>
                <c:pt idx="133">
                  <c:v>16.104841370655205</c:v>
                </c:pt>
                <c:pt idx="134">
                  <c:v>15.526779636034796</c:v>
                </c:pt>
                <c:pt idx="135">
                  <c:v>14.925688213052283</c:v>
                </c:pt>
                <c:pt idx="136">
                  <c:v>14.304347501547097</c:v>
                </c:pt>
                <c:pt idx="137">
                  <c:v>13.665537901358675</c:v>
                </c:pt>
                <c:pt idx="138">
                  <c:v>13.012039812326448</c:v>
                </c:pt>
                <c:pt idx="139">
                  <c:v>12.34663363428985</c:v>
                </c:pt>
                <c:pt idx="140">
                  <c:v>11.672099767088318</c:v>
                </c:pt>
                <c:pt idx="141">
                  <c:v>10.991218610561281</c:v>
                </c:pt>
                <c:pt idx="142">
                  <c:v>10.306770564548179</c:v>
                </c:pt>
                <c:pt idx="143">
                  <c:v>9.6215360288884408</c:v>
                </c:pt>
                <c:pt idx="144">
                  <c:v>8.9382954034215043</c:v>
                </c:pt>
                <c:pt idx="145">
                  <c:v>8.2598290879867999</c:v>
                </c:pt>
                <c:pt idx="146">
                  <c:v>7.5889174824237644</c:v>
                </c:pt>
                <c:pt idx="147">
                  <c:v>6.92834098657183</c:v>
                </c:pt>
                <c:pt idx="148">
                  <c:v>6.2808800002704315</c:v>
                </c:pt>
                <c:pt idx="149">
                  <c:v>5.649314923359003</c:v>
                </c:pt>
                <c:pt idx="150">
                  <c:v>5.0364261556769776</c:v>
                </c:pt>
                <c:pt idx="151">
                  <c:v>4.4449940970637893</c:v>
                </c:pt>
                <c:pt idx="152">
                  <c:v>3.8777991473588735</c:v>
                </c:pt>
                <c:pt idx="153">
                  <c:v>3.3376217064016629</c:v>
                </c:pt>
                <c:pt idx="154">
                  <c:v>2.8272421740315914</c:v>
                </c:pt>
                <c:pt idx="155">
                  <c:v>2.3494409500880935</c:v>
                </c:pt>
                <c:pt idx="156">
                  <c:v>1.9069984344106032</c:v>
                </c:pt>
                <c:pt idx="157">
                  <c:v>1.5026950268385542</c:v>
                </c:pt>
                <c:pt idx="158">
                  <c:v>1.1393111272113803</c:v>
                </c:pt>
                <c:pt idx="159">
                  <c:v>0.81962713536851561</c:v>
                </c:pt>
                <c:pt idx="160">
                  <c:v>0.54642345114939428</c:v>
                </c:pt>
                <c:pt idx="161">
                  <c:v>0.32248047439345012</c:v>
                </c:pt>
                <c:pt idx="162">
                  <c:v>0.1505786049401171</c:v>
                </c:pt>
                <c:pt idx="163">
                  <c:v>3.3498242628829195E-2</c:v>
                </c:pt>
                <c:pt idx="164">
                  <c:v>-2.5980212700979655E-2</c:v>
                </c:pt>
                <c:pt idx="165">
                  <c:v>-2.507636120987547E-2</c:v>
                </c:pt>
                <c:pt idx="166">
                  <c:v>3.6937693732157335E-2</c:v>
                </c:pt>
                <c:pt idx="167">
                  <c:v>0.14696661128911886</c:v>
                </c:pt>
                <c:pt idx="168">
                  <c:v>0.29847138461531281</c:v>
                </c:pt>
                <c:pt idx="169">
                  <c:v>0.48694421777056823</c:v>
                </c:pt>
                <c:pt idx="170">
                  <c:v>0.70787731481471428</c:v>
                </c:pt>
                <c:pt idx="171">
                  <c:v>0.95676287980758001</c:v>
                </c:pt>
                <c:pt idx="172">
                  <c:v>1.2290931168089947</c:v>
                </c:pt>
                <c:pt idx="173">
                  <c:v>1.5203602298787871</c:v>
                </c:pt>
                <c:pt idx="174">
                  <c:v>1.8260564230767864</c:v>
                </c:pt>
                <c:pt idx="175">
                  <c:v>2.141673900462822</c:v>
                </c:pt>
                <c:pt idx="176">
                  <c:v>2.4627048660967228</c:v>
                </c:pt>
                <c:pt idx="177">
                  <c:v>2.7846415240383178</c:v>
                </c:pt>
                <c:pt idx="178">
                  <c:v>3.1029760783474365</c:v>
                </c:pt>
                <c:pt idx="179">
                  <c:v>3.4132007330839071</c:v>
                </c:pt>
                <c:pt idx="180">
                  <c:v>3.7108076923075597</c:v>
                </c:pt>
                <c:pt idx="181">
                  <c:v>3.9912891600782232</c:v>
                </c:pt>
                <c:pt idx="182">
                  <c:v>4.2501373404557263</c:v>
                </c:pt>
                <c:pt idx="183">
                  <c:v>4.4828444374998977</c:v>
                </c:pt>
                <c:pt idx="184">
                  <c:v>4.6849026552705677</c:v>
                </c:pt>
                <c:pt idx="185">
                  <c:v>4.8518041978275654</c:v>
                </c:pt>
                <c:pt idx="186">
                  <c:v>4.9790412692307182</c:v>
                </c:pt>
                <c:pt idx="187">
                  <c:v>5.0722583333332922</c:v>
                </c:pt>
                <c:pt idx="188">
                  <c:v>5.1507999999999656</c:v>
                </c:pt>
                <c:pt idx="189">
                  <c:v>5.2153249999999725</c:v>
                </c:pt>
                <c:pt idx="190">
                  <c:v>5.2658333333333118</c:v>
                </c:pt>
                <c:pt idx="191">
                  <c:v>5.3023249999999855</c:v>
                </c:pt>
                <c:pt idx="192">
                  <c:v>5.3247999999999927</c:v>
                </c:pt>
                <c:pt idx="193">
                  <c:v>5.3332583333333323</c:v>
                </c:pt>
                <c:pt idx="194">
                  <c:v>5.3277000000000063</c:v>
                </c:pt>
                <c:pt idx="195">
                  <c:v>5.3081250000000129</c:v>
                </c:pt>
                <c:pt idx="196">
                  <c:v>5.2745333333333537</c:v>
                </c:pt>
                <c:pt idx="197">
                  <c:v>5.226925000000028</c:v>
                </c:pt>
                <c:pt idx="198">
                  <c:v>5.1653000000000349</c:v>
                </c:pt>
                <c:pt idx="199">
                  <c:v>5.089658333333376</c:v>
                </c:pt>
                <c:pt idx="200">
                  <c:v>5.0000000000000497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3.5198823159336086</c:v>
                </c:pt>
                <c:pt idx="2">
                  <c:v>7.160644910644911</c:v>
                </c:pt>
                <c:pt idx="3">
                  <c:v>0.83927333619283173</c:v>
                </c:pt>
                <c:pt idx="4">
                  <c:v>4.9999999999999991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3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20</xdr:row>
          <xdr:rowOff>60960</xdr:rowOff>
        </xdr:from>
        <xdr:to>
          <xdr:col>8</xdr:col>
          <xdr:colOff>213360</xdr:colOff>
          <xdr:row>21</xdr:row>
          <xdr:rowOff>121920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="70" zoomScaleNormal="70" workbookViewId="0">
      <selection activeCell="H2" sqref="H2"/>
    </sheetView>
  </sheetViews>
  <sheetFormatPr defaultRowHeight="14.4" x14ac:dyDescent="0.3"/>
  <cols>
    <col min="14" max="14" width="3.6640625" customWidth="1"/>
    <col min="15" max="15" width="1.5546875" customWidth="1"/>
    <col min="26" max="26" width="1.6640625" customWidth="1"/>
  </cols>
  <sheetData>
    <row r="1" spans="1:34" x14ac:dyDescent="0.3">
      <c r="A1" s="1" t="s">
        <v>13</v>
      </c>
      <c r="F1" t="s">
        <v>0</v>
      </c>
      <c r="G1" t="str">
        <f>[1]!unf_Version()</f>
        <v>7.26</v>
      </c>
      <c r="AC1" s="14" t="s">
        <v>12</v>
      </c>
      <c r="AD1" s="14">
        <v>3</v>
      </c>
      <c r="AE1" s="14"/>
      <c r="AF1" s="14"/>
      <c r="AG1" s="14"/>
      <c r="AH1" s="14"/>
    </row>
    <row r="2" spans="1:34" x14ac:dyDescent="0.3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3">
      <c r="AC3" s="14">
        <v>1</v>
      </c>
      <c r="AD3" s="14" t="s">
        <v>6</v>
      </c>
      <c r="AE3" s="14"/>
      <c r="AF3" s="14"/>
      <c r="AG3" s="14"/>
      <c r="AH3" s="14"/>
    </row>
    <row r="4" spans="1:3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3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3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3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3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3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3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3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3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3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3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3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" thickBot="1" x14ac:dyDescent="0.35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3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3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3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2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3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3">
      <c r="A22" s="5"/>
      <c r="B22" s="20">
        <f>B21+($B$15-$B$7)/200</f>
        <v>1.145</v>
      </c>
      <c r="C22" s="15">
        <f>[1]!crv_interpolation(x_,fx_,B22,тип_интерполяции_)</f>
        <v>0.95867500000000005</v>
      </c>
      <c r="D22" s="15">
        <f>[1]!crv_interpolation(x2_,gx2_,B22,тип_интерполяции_)</f>
        <v>1.1718975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3">
      <c r="A23" s="5"/>
      <c r="B23" s="20">
        <f t="shared" ref="B23:B86" si="0">B22+($B$15-$B$7)/200</f>
        <v>1.29</v>
      </c>
      <c r="C23" s="15">
        <f>[1]!crv_interpolation(x_,fx_,B23,тип_интерполяции_)</f>
        <v>0.93136666666666668</v>
      </c>
      <c r="D23" s="15">
        <f>[1]!crv_interpolation(x2_,gx2_,B23,тип_интерполяции_)</f>
        <v>1.3395900000000001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3">
      <c r="A24" s="5"/>
      <c r="B24" s="20">
        <f t="shared" si="0"/>
        <v>1.4350000000000001</v>
      </c>
      <c r="C24" s="15">
        <f>[1]!crv_interpolation(x_,fx_,B24,тип_интерполяции_)</f>
        <v>0.91807499999999997</v>
      </c>
      <c r="D24" s="15">
        <f>[1]!crv_interpolation(x2_,gx2_,B24,тип_интерполяции_)</f>
        <v>1.5030775000000001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3">
      <c r="A25" s="5"/>
      <c r="B25" s="20">
        <f t="shared" si="0"/>
        <v>1.58</v>
      </c>
      <c r="C25" s="15">
        <f>[1]!crv_interpolation(x_,fx_,B25,тип_интерполяции_)</f>
        <v>0.91880000000000006</v>
      </c>
      <c r="D25" s="15">
        <f>[1]!crv_interpolation(x2_,gx2_,B25,тип_интерполяции_)</f>
        <v>1.6623600000000001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3">
      <c r="A26" s="5"/>
      <c r="B26" s="20">
        <f t="shared" si="0"/>
        <v>1.7250000000000001</v>
      </c>
      <c r="C26" s="15">
        <f>[1]!crv_interpolation(x_,fx_,B26,тип_интерполяции_)</f>
        <v>0.93354166666666671</v>
      </c>
      <c r="D26" s="15">
        <f>[1]!crv_interpolation(x2_,gx2_,B26,тип_интерполяции_)</f>
        <v>1.8174375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3">
      <c r="A27" s="5"/>
      <c r="B27" s="20">
        <f t="shared" si="0"/>
        <v>1.87</v>
      </c>
      <c r="C27" s="15">
        <f>[1]!crv_interpolation(x_,fx_,B27,тип_интерполяции_)</f>
        <v>0.96230000000000004</v>
      </c>
      <c r="D27" s="15">
        <f>[1]!crv_interpolation(x2_,gx2_,B27,тип_интерполяции_)</f>
        <v>1.96831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3">
      <c r="A28" s="5"/>
      <c r="B28" s="20">
        <f t="shared" si="0"/>
        <v>2.0150000000000001</v>
      </c>
      <c r="C28" s="15">
        <f>[1]!crv_interpolation(x_,fx_,B28,тип_интерполяции_)</f>
        <v>1.0050750000000002</v>
      </c>
      <c r="D28" s="15">
        <f>[1]!crv_interpolation(x2_,gx2_,B28,тип_интерполяции_)</f>
        <v>2.1149775000000002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3">
      <c r="A29" s="5"/>
      <c r="B29" s="20">
        <f t="shared" si="0"/>
        <v>2.16</v>
      </c>
      <c r="C29" s="15">
        <f>[1]!crv_interpolation(x_,fx_,B29,тип_интерполяции_)</f>
        <v>1.0618666666666667</v>
      </c>
      <c r="D29" s="15">
        <f>[1]!crv_interpolation(x2_,gx2_,B29,тип_интерполяции_)</f>
        <v>2.2574400000000003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3">
      <c r="A30" s="5"/>
      <c r="B30" s="20">
        <f t="shared" si="0"/>
        <v>2.3050000000000002</v>
      </c>
      <c r="C30" s="15">
        <f>[1]!crv_interpolation(x_,fx_,B30,тип_интерполяции_)</f>
        <v>1.1326750000000001</v>
      </c>
      <c r="D30" s="15">
        <f>[1]!crv_interpolation(x2_,gx2_,B30,тип_интерполяции_)</f>
        <v>2.3956975000000003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3">
      <c r="A31" s="5"/>
      <c r="B31" s="20">
        <f t="shared" si="0"/>
        <v>2.4500000000000002</v>
      </c>
      <c r="C31" s="15">
        <f>[1]!crv_interpolation(x_,fx_,B31,тип_интерполяции_)</f>
        <v>1.2175000000000002</v>
      </c>
      <c r="D31" s="15">
        <f>[1]!crv_interpolation(x2_,gx2_,B31,тип_интерполяции_)</f>
        <v>2.5297500000000004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4.0128787878787877</v>
      </c>
      <c r="S31" s="17">
        <f>[1]!crv_interpolation(x_,fx_,S30,тип_интерполяции_)</f>
        <v>3.7101210540906555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3.5198823159336086</v>
      </c>
      <c r="AE31" s="17">
        <f>[1]!crv_interpolation(x2_,gx2_,AE30,тип_интерполяции_)</f>
        <v>7.160644910644911</v>
      </c>
      <c r="AF31" s="17">
        <f>[1]!crv_interpolation(x2_,gx2_,AF30,тип_интерполяции_)</f>
        <v>0.83927333619283173</v>
      </c>
      <c r="AG31" s="17">
        <f>[1]!crv_interpolation(x2_,gx2_,AG30,тип_интерполяции_)</f>
        <v>4.9999999999999991</v>
      </c>
      <c r="AH31" s="17">
        <f>[1]!crv_interpolation(x2_,gx2_,AH30,тип_интерполяции_)</f>
        <v>5</v>
      </c>
      <c r="AI31" s="7"/>
    </row>
    <row r="32" spans="1:35" x14ac:dyDescent="0.3">
      <c r="A32" s="5"/>
      <c r="B32" s="20">
        <f t="shared" si="0"/>
        <v>2.5950000000000002</v>
      </c>
      <c r="C32" s="15">
        <f>[1]!crv_interpolation(x_,fx_,B32,тип_интерполяции_)</f>
        <v>1.3163416666666667</v>
      </c>
      <c r="D32" s="15">
        <f>[1]!crv_interpolation(x2_,gx2_,B32,тип_интерполяции_)</f>
        <v>2.6595975000000003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3">
      <c r="A33" s="5"/>
      <c r="B33" s="20">
        <f t="shared" si="0"/>
        <v>2.74</v>
      </c>
      <c r="C33" s="15">
        <f>[1]!crv_interpolation(x_,fx_,B33,тип_интерполяции_)</f>
        <v>1.4292000000000002</v>
      </c>
      <c r="D33" s="15">
        <f>[1]!crv_interpolation(x2_,gx2_,B33,тип_интерполяции_)</f>
        <v>2.7852400000000004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3">
      <c r="A34" s="5"/>
      <c r="B34" s="20">
        <f t="shared" si="0"/>
        <v>2.8850000000000002</v>
      </c>
      <c r="C34" s="15">
        <f>[1]!crv_interpolation(x_,fx_,B34,тип_интерполяции_)</f>
        <v>1.5560750000000003</v>
      </c>
      <c r="D34" s="15">
        <f>[1]!crv_interpolation(x2_,gx2_,B34,тип_интерполяции_)</f>
        <v>2.9066775000000002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3">
      <c r="A35" s="5"/>
      <c r="B35" s="20">
        <f t="shared" si="0"/>
        <v>3.0300000000000002</v>
      </c>
      <c r="C35" s="15">
        <f>[1]!crv_interpolation(x_,fx_,B35,тип_интерполяции_)</f>
        <v>1.696966666666667</v>
      </c>
      <c r="D35" s="15">
        <f>[1]!crv_interpolation(x2_,gx2_,B35,тип_интерполяции_)</f>
        <v>3.0236708978181821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3">
      <c r="A36" s="5"/>
      <c r="B36" s="20">
        <f t="shared" si="0"/>
        <v>3.1750000000000003</v>
      </c>
      <c r="C36" s="15">
        <f>[1]!crv_interpolation(x_,fx_,B36,тип_интерполяции_)</f>
        <v>1.8518750000000004</v>
      </c>
      <c r="D36" s="15">
        <f>[1]!crv_interpolation(x2_,gx2_,B36,тип_интерполяции_)</f>
        <v>3.1290387556818184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3">
      <c r="A37" s="5"/>
      <c r="B37" s="20">
        <f t="shared" si="0"/>
        <v>3.3200000000000003</v>
      </c>
      <c r="C37" s="15">
        <f>[1]!crv_interpolation(x_,fx_,B37,тип_интерполяции_)</f>
        <v>2.0208000000000004</v>
      </c>
      <c r="D37" s="15">
        <f>[1]!crv_interpolation(x2_,gx2_,B37,тип_интерполяции_)</f>
        <v>3.2201428712727274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3">
      <c r="A38" s="5"/>
      <c r="B38" s="20">
        <f t="shared" si="0"/>
        <v>3.4650000000000003</v>
      </c>
      <c r="C38" s="15">
        <f>[1]!crv_interpolation(x_,fx_,B38,тип_интерполяции_)</f>
        <v>2.2037416666666672</v>
      </c>
      <c r="D38" s="15">
        <f>[1]!crv_interpolation(x2_,gx2_,B38,тип_интерполяции_)</f>
        <v>3.2979610217727275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3">
      <c r="A39" s="5"/>
      <c r="B39" s="20">
        <f t="shared" si="0"/>
        <v>3.6100000000000003</v>
      </c>
      <c r="C39" s="15">
        <f>[1]!crv_interpolation(x_,fx_,B39,тип_интерполяции_)</f>
        <v>2.4007000000000005</v>
      </c>
      <c r="D39" s="15">
        <f>[1]!crv_interpolation(x2_,gx2_,B39,тип_интерполяции_)</f>
        <v>3.3634709843636363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3">
      <c r="A40" s="5"/>
      <c r="B40" s="20">
        <f t="shared" si="0"/>
        <v>3.7550000000000003</v>
      </c>
      <c r="C40" s="15">
        <f>[1]!crv_interpolation(x_,fx_,B40,тип_интерполяции_)</f>
        <v>2.6116750000000004</v>
      </c>
      <c r="D40" s="15">
        <f>[1]!crv_interpolation(x2_,gx2_,B40,тип_интерполяции_)</f>
        <v>3.4176505362272729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3">
      <c r="A41" s="5"/>
      <c r="B41" s="20">
        <f t="shared" si="0"/>
        <v>3.9000000000000004</v>
      </c>
      <c r="C41" s="15">
        <f>[1]!crv_interpolation(x_,fx_,B41,тип_интерполяции_)</f>
        <v>2.8366666666666669</v>
      </c>
      <c r="D41" s="15">
        <f>[1]!crv_interpolation(x2_,gx2_,B41,тип_интерполяции_)</f>
        <v>3.4614774545454545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3">
      <c r="A42" s="5"/>
      <c r="B42" s="20">
        <f t="shared" si="0"/>
        <v>4.0449999999999999</v>
      </c>
      <c r="C42" s="15">
        <f>[1]!crv_interpolation(x_,fx_,B42,тип_интерполяции_)</f>
        <v>3.0771634977272724</v>
      </c>
      <c r="D42" s="15">
        <f>[1]!crv_interpolation(x2_,gx2_,B42,тип_интерполяции_)</f>
        <v>3.4959295164999999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3">
      <c r="A43" s="5"/>
      <c r="B43" s="20">
        <f t="shared" si="0"/>
        <v>4.1899999999999995</v>
      </c>
      <c r="C43" s="15">
        <f>[1]!crv_interpolation(x_,fx_,B43,тип_интерполяции_)</f>
        <v>3.3512067090909081</v>
      </c>
      <c r="D43" s="15">
        <f>[1]!crv_interpolation(x2_,gx2_,B43,тип_интерполяции_)</f>
        <v>3.5219844992727274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3">
      <c r="A44" s="5"/>
      <c r="B44" s="20">
        <f t="shared" si="0"/>
        <v>4.3349999999999991</v>
      </c>
      <c r="C44" s="15">
        <f>[1]!crv_interpolation(x_,fx_,B44,тип_интерполяции_)</f>
        <v>3.653183862878786</v>
      </c>
      <c r="D44" s="15">
        <f>[1]!crv_interpolation(x2_,gx2_,B44,тип_интерполяции_)</f>
        <v>3.5406201800454546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3">
      <c r="A45" s="5"/>
      <c r="B45" s="20">
        <f t="shared" si="0"/>
        <v>4.4799999999999986</v>
      </c>
      <c r="C45" s="15">
        <f>[1]!crv_interpolation(x_,fx_,B45,тип_интерполяции_)</f>
        <v>3.9690158545454515</v>
      </c>
      <c r="D45" s="15">
        <f>[1]!crv_interpolation(x2_,gx2_,B45,тип_интерполяции_)</f>
        <v>3.552814336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3">
      <c r="A46" s="5"/>
      <c r="B46" s="20">
        <f t="shared" si="0"/>
        <v>4.6249999999999982</v>
      </c>
      <c r="C46" s="15">
        <f>[1]!crv_interpolation(x_,fx_,B46,тип_интерполяции_)</f>
        <v>4.2846235795454506</v>
      </c>
      <c r="D46" s="15">
        <f>[1]!crv_interpolation(x2_,gx2_,B46,тип_интерполяции_)</f>
        <v>3.559544744318182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3">
      <c r="A47" s="5"/>
      <c r="B47" s="20">
        <f t="shared" si="0"/>
        <v>4.7699999999999978</v>
      </c>
      <c r="C47" s="15">
        <f>[1]!crv_interpolation(x_,fx_,B47,тип_интерполяции_)</f>
        <v>4.5859279333333287</v>
      </c>
      <c r="D47" s="15">
        <f>[1]!crv_interpolation(x2_,gx2_,B47,тип_интерполяции_)</f>
        <v>3.5617891821818182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3">
      <c r="A48" s="5"/>
      <c r="B48" s="20">
        <f t="shared" si="0"/>
        <v>4.9149999999999974</v>
      </c>
      <c r="C48" s="15">
        <f>[1]!crv_interpolation(x_,fx_,B48,тип_интерполяции_)</f>
        <v>4.8588498113636316</v>
      </c>
      <c r="D48" s="15">
        <f>[1]!crv_interpolation(x2_,gx2_,B48,тип_интерполяции_)</f>
        <v>3.5605254267727275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3">
      <c r="A49" s="5"/>
      <c r="B49" s="20">
        <f t="shared" si="0"/>
        <v>5.0599999999999969</v>
      </c>
      <c r="C49" s="15">
        <f>[1]!crv_interpolation(x_,fx_,B49,тип_интерполяции_)</f>
        <v>5.0934352727272678</v>
      </c>
      <c r="D49" s="15">
        <f>[1]!crv_interpolation(x2_,gx2_,B49,тип_интерполяции_)</f>
        <v>3.5567312552727275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3">
      <c r="A50" s="5"/>
      <c r="B50" s="20">
        <f t="shared" si="0"/>
        <v>5.2049999999999965</v>
      </c>
      <c r="C50" s="15">
        <f>[1]!crv_interpolation(x_,fx_,B50,тип_интерполяции_)</f>
        <v>5.3160755227272674</v>
      </c>
      <c r="D50" s="15">
        <f>[1]!crv_interpolation(x2_,gx2_,B50,тип_интерполяции_)</f>
        <v>3.5513844448636367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3">
      <c r="A51" s="5"/>
      <c r="B51" s="20">
        <f t="shared" si="0"/>
        <v>5.3499999999999961</v>
      </c>
      <c r="C51" s="15">
        <f>[1]!crv_interpolation(x_,fx_,B51,тип_интерполяции_)</f>
        <v>5.5342431818181756</v>
      </c>
      <c r="D51" s="15">
        <f>[1]!crv_interpolation(x2_,gx2_,B51,тип_интерполяции_)</f>
        <v>3.5454627727272729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3">
      <c r="A52" s="5"/>
      <c r="B52" s="20">
        <f t="shared" si="0"/>
        <v>5.4949999999999957</v>
      </c>
      <c r="C52" s="15">
        <f>[1]!crv_interpolation(x_,fx_,B52,тип_интерполяции_)</f>
        <v>5.7479382499999936</v>
      </c>
      <c r="D52" s="15">
        <f>[1]!crv_interpolation(x2_,gx2_,B52,тип_интерполяции_)</f>
        <v>3.5399440160454549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3">
      <c r="A53" s="5"/>
      <c r="B53" s="20">
        <f t="shared" si="0"/>
        <v>5.6399999999999952</v>
      </c>
      <c r="C53" s="15">
        <f>[1]!crv_interpolation(x_,fx_,B53,тип_интерполяции_)</f>
        <v>5.9571607272727203</v>
      </c>
      <c r="D53" s="15">
        <f>[1]!crv_interpolation(x2_,gx2_,B53,тип_интерполяции_)</f>
        <v>3.5358059520000005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3">
      <c r="A54" s="5"/>
      <c r="B54" s="20">
        <f t="shared" si="0"/>
        <v>5.7849999999999948</v>
      </c>
      <c r="C54" s="15">
        <f>[1]!crv_interpolation(x_,fx_,B54,тип_интерполяции_)</f>
        <v>6.1619106136363566</v>
      </c>
      <c r="D54" s="15">
        <f>[1]!crv_interpolation(x2_,gx2_,B54,тип_интерполяции_)</f>
        <v>3.5340263577727278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3">
      <c r="A55" s="5"/>
      <c r="B55" s="20">
        <f t="shared" si="0"/>
        <v>5.9299999999999944</v>
      </c>
      <c r="C55" s="15">
        <f>[1]!crv_interpolation(x_,fx_,B55,тип_интерполяции_)</f>
        <v>6.3621879090909017</v>
      </c>
      <c r="D55" s="15">
        <f>[1]!crv_interpolation(x2_,gx2_,B55,тип_интерполяции_)</f>
        <v>3.5355830105454547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3">
      <c r="A56" s="5"/>
      <c r="B56" s="20">
        <f t="shared" si="0"/>
        <v>6.074999999999994</v>
      </c>
      <c r="C56" s="15">
        <f>[1]!crv_interpolation(x_,fx_,B56,тип_интерполяции_)</f>
        <v>6.5579926136363555</v>
      </c>
      <c r="D56" s="15">
        <f>[1]!crv_interpolation(x2_,gx2_,B56,тип_интерполяции_)</f>
        <v>3.5414536875000002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3">
      <c r="A57" s="5"/>
      <c r="B57" s="20">
        <f t="shared" si="0"/>
        <v>6.2199999999999935</v>
      </c>
      <c r="C57" s="15">
        <f>[1]!crv_interpolation(x_,fx_,B57,тип_интерполяции_)</f>
        <v>6.749324727272719</v>
      </c>
      <c r="D57" s="15">
        <f>[1]!crv_interpolation(x2_,gx2_,B57,тип_интерполяции_)</f>
        <v>3.5526161658181814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3">
      <c r="A58" s="5"/>
      <c r="B58" s="20">
        <f t="shared" si="0"/>
        <v>6.3649999999999931</v>
      </c>
      <c r="C58" s="15">
        <f>[1]!crv_interpolation(x_,fx_,B58,тип_интерполяции_)</f>
        <v>6.9361842499999913</v>
      </c>
      <c r="D58" s="15">
        <f>[1]!crv_interpolation(x2_,gx2_,B58,тип_интерполяции_)</f>
        <v>3.5700482226818178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" thickBot="1" x14ac:dyDescent="0.35">
      <c r="A59" s="5"/>
      <c r="B59" s="20">
        <f t="shared" si="0"/>
        <v>6.5099999999999927</v>
      </c>
      <c r="C59" s="15">
        <f>[1]!crv_interpolation(x_,fx_,B59,тип_интерполяции_)</f>
        <v>7.1185711818181723</v>
      </c>
      <c r="D59" s="15">
        <f>[1]!crv_interpolation(x2_,gx2_,B59,тип_интерполяции_)</f>
        <v>3.5947276352727262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3">
      <c r="A60" s="5"/>
      <c r="B60" s="20">
        <f t="shared" si="0"/>
        <v>6.6549999999999923</v>
      </c>
      <c r="C60" s="15">
        <f>[1]!crv_interpolation(x_,fx_,B60,тип_интерполяции_)</f>
        <v>7.2964855227272629</v>
      </c>
      <c r="D60" s="15">
        <f>[1]!crv_interpolation(x2_,gx2_,B60,тип_интерполяции_)</f>
        <v>3.6276321807727259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3">
      <c r="A61" s="5"/>
      <c r="B61" s="20">
        <f t="shared" si="0"/>
        <v>6.7999999999999918</v>
      </c>
      <c r="C61" s="15">
        <f>[1]!crv_interpolation(x_,fx_,B61,тип_интерполяции_)</f>
        <v>7.4699272727272632</v>
      </c>
      <c r="D61" s="15">
        <f>[1]!crv_interpolation(x2_,gx2_,B61,тип_интерполяции_)</f>
        <v>3.6697396363636341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3">
      <c r="A62" s="5"/>
      <c r="B62" s="20">
        <f t="shared" si="0"/>
        <v>6.9449999999999914</v>
      </c>
      <c r="C62" s="15">
        <f>[1]!crv_interpolation(x_,fx_,B62,тип_интерполяции_)</f>
        <v>7.6388964318181714</v>
      </c>
      <c r="D62" s="15">
        <f>[1]!crv_interpolation(x2_,gx2_,B62,тип_интерполяции_)</f>
        <v>3.72202777922727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3">
      <c r="A63" s="5"/>
      <c r="B63" s="20">
        <f t="shared" si="0"/>
        <v>7.089999999999991</v>
      </c>
      <c r="C63" s="15">
        <f>[1]!crv_interpolation(x_,fx_,B63,тип_интерполяции_)</f>
        <v>7.80339299999999</v>
      </c>
      <c r="D63" s="15">
        <f>[1]!crv_interpolation(x2_,gx2_,B63,тип_интерполяции_)</f>
        <v>3.785474386545451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3">
      <c r="A64" s="5"/>
      <c r="B64" s="20">
        <f t="shared" si="0"/>
        <v>7.2349999999999905</v>
      </c>
      <c r="C64" s="15">
        <f>[1]!crv_interpolation(x_,fx_,B64,тип_интерполяции_)</f>
        <v>7.9634169772727166</v>
      </c>
      <c r="D64" s="15">
        <f>[1]!crv_interpolation(x2_,gx2_,B64,тип_интерполяции_)</f>
        <v>3.8610572354999952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3">
      <c r="A65" s="5"/>
      <c r="B65" s="20">
        <f t="shared" si="0"/>
        <v>7.3799999999999901</v>
      </c>
      <c r="C65" s="15">
        <f>[1]!crv_interpolation(x_,fx_,B65,тип_интерполяции_)</f>
        <v>8.1189683636363537</v>
      </c>
      <c r="D65" s="15">
        <f>[1]!crv_interpolation(x2_,gx2_,B65,тип_интерполяции_)</f>
        <v>3.9497541032727215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3">
      <c r="A66" s="5"/>
      <c r="B66" s="20">
        <f t="shared" si="0"/>
        <v>7.5249999999999897</v>
      </c>
      <c r="C66" s="15">
        <f>[1]!crv_interpolation(x_,fx_,B66,тип_интерполяции_)</f>
        <v>8.2700471590908986</v>
      </c>
      <c r="D66" s="15">
        <f>[1]!crv_interpolation(x2_,gx2_,B66,тип_интерполяции_)</f>
        <v>4.0525427670454475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5"/>
      <c r="B67" s="20">
        <f t="shared" si="0"/>
        <v>7.6699999999999893</v>
      </c>
      <c r="C67" s="15">
        <f>[1]!crv_interpolation(x_,fx_,B67,тип_интерполяции_)</f>
        <v>8.4166533636363532</v>
      </c>
      <c r="D67" s="15">
        <f>[1]!crv_interpolation(x2_,gx2_,B67,тип_интерполяции_)</f>
        <v>4.1704010039999915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3">
      <c r="A68" s="5"/>
      <c r="B68" s="20">
        <f t="shared" si="0"/>
        <v>7.8149999999999888</v>
      </c>
      <c r="C68" s="15">
        <f>[1]!crv_interpolation(x_,fx_,B68,тип_интерполяции_)</f>
        <v>8.5587869772727156</v>
      </c>
      <c r="D68" s="15">
        <f>[1]!crv_interpolation(x2_,gx2_,B68,тип_интерполяции_)</f>
        <v>4.3043065913181717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3">
      <c r="A69" s="5"/>
      <c r="B69" s="20">
        <f t="shared" si="0"/>
        <v>7.9599999999999884</v>
      </c>
      <c r="C69" s="15">
        <f>[1]!crv_interpolation(x_,fx_,B69,тип_интерполяции_)</f>
        <v>8.6964479999999895</v>
      </c>
      <c r="D69" s="15">
        <f>[1]!crv_interpolation(x2_,gx2_,B69,тип_интерполяции_)</f>
        <v>4.4552373061818065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3">
      <c r="A70" s="5"/>
      <c r="B70" s="20">
        <f t="shared" si="0"/>
        <v>8.104999999999988</v>
      </c>
      <c r="C70" s="15">
        <f>[1]!crv_interpolation(x_,fx_,B70,тип_интерполяции_)</f>
        <v>8.8296364318181713</v>
      </c>
      <c r="D70" s="15">
        <f>[1]!crv_interpolation(x2_,gx2_,B70,тип_интерполяции_)</f>
        <v>4.6259779461926813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5"/>
      <c r="B71" s="20">
        <f t="shared" si="0"/>
        <v>8.2499999999999876</v>
      </c>
      <c r="C71" s="15">
        <f>[1]!crv_interpolation(x_,fx_,B71,тип_интерполяции_)</f>
        <v>8.9583522727272609</v>
      </c>
      <c r="D71" s="15">
        <f>[1]!crv_interpolation(x2_,gx2_,B71,тип_интерполяции_)</f>
        <v>4.820680990819862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3">
      <c r="A72" s="5"/>
      <c r="B72" s="20">
        <f t="shared" si="0"/>
        <v>8.3949999999999871</v>
      </c>
      <c r="C72" s="15">
        <f>[1]!crv_interpolation(x_,fx_,B72,тип_интерполяции_)</f>
        <v>9.0825955227272619</v>
      </c>
      <c r="D72" s="15">
        <f>[1]!crv_interpolation(x2_,gx2_,B72,тип_интерполяции_)</f>
        <v>5.0373020942401014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3">
      <c r="A73" s="5"/>
      <c r="B73" s="20">
        <f t="shared" si="0"/>
        <v>8.5399999999999867</v>
      </c>
      <c r="C73" s="15">
        <f>[1]!crv_interpolation(x_,fx_,B73,тип_интерполяции_)</f>
        <v>9.2023661818181708</v>
      </c>
      <c r="D73" s="15">
        <f>[1]!crv_interpolation(x2_,gx2_,B73,тип_интерполяции_)</f>
        <v>5.2734924755244528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3">
      <c r="A74" s="5"/>
      <c r="B74" s="20">
        <f t="shared" si="0"/>
        <v>8.6849999999999863</v>
      </c>
      <c r="C74" s="15">
        <f>[1]!crv_interpolation(x_,fx_,B74,тип_интерполяции_)</f>
        <v>9.3176642499999893</v>
      </c>
      <c r="D74" s="15">
        <f>[1]!crv_interpolation(x2_,gx2_,B74,тип_интерполяции_)</f>
        <v>5.5269033537439682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5"/>
      <c r="B75" s="20">
        <f t="shared" si="0"/>
        <v>8.8299999999999859</v>
      </c>
      <c r="C75" s="15">
        <f>[1]!crv_interpolation(x_,fx_,B75,тип_интерполяции_)</f>
        <v>9.4284897272727157</v>
      </c>
      <c r="D75" s="15">
        <f>[1]!crv_interpolation(x2_,gx2_,B75,тип_интерполяции_)</f>
        <v>5.7951859479696992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3">
      <c r="A76" s="5"/>
      <c r="B76" s="20">
        <f t="shared" si="0"/>
        <v>8.9749999999999854</v>
      </c>
      <c r="C76" s="15">
        <f>[1]!crv_interpolation(x_,fx_,B76,тип_интерполяции_)</f>
        <v>9.5348426136363535</v>
      </c>
      <c r="D76" s="15">
        <f>[1]!crv_interpolation(x2_,gx2_,B76,тип_интерполяции_)</f>
        <v>6.0759914772726988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3">
      <c r="A77" s="5"/>
      <c r="B77" s="20">
        <f t="shared" si="0"/>
        <v>9.119999999999985</v>
      </c>
      <c r="C77" s="15">
        <f>[1]!crv_interpolation(x_,fx_,B77,тип_интерполяции_)</f>
        <v>9.6367229090908992</v>
      </c>
      <c r="D77" s="15">
        <f>[1]!crv_interpolation(x2_,gx2_,B77,тип_интерполяции_)</f>
        <v>6.3669711607240194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3">
      <c r="A78" s="5"/>
      <c r="B78" s="20">
        <f t="shared" si="0"/>
        <v>9.2649999999999846</v>
      </c>
      <c r="C78" s="15">
        <f>[1]!crv_interpolation(x_,fx_,B78,тип_интерполяции_)</f>
        <v>9.7341306136363528</v>
      </c>
      <c r="D78" s="15">
        <f>[1]!crv_interpolation(x2_,gx2_,B78,тип_интерполяции_)</f>
        <v>6.665776217394713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5"/>
      <c r="B79" s="20">
        <f t="shared" si="0"/>
        <v>9.4099999999999842</v>
      </c>
      <c r="C79" s="15">
        <f>[1]!crv_interpolation(x_,fx_,B79,тип_интерполяции_)</f>
        <v>9.8270657272727178</v>
      </c>
      <c r="D79" s="15">
        <f>[1]!crv_interpolation(x2_,gx2_,B79,тип_интерполяции_)</f>
        <v>6.970057866355833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3">
      <c r="A80" s="5"/>
      <c r="B80" s="20">
        <f t="shared" si="0"/>
        <v>9.5549999999999837</v>
      </c>
      <c r="C80" s="15">
        <f>[1]!crv_interpolation(x_,fx_,B80,тип_интерполяции_)</f>
        <v>9.9155282499999906</v>
      </c>
      <c r="D80" s="15">
        <f>[1]!crv_interpolation(x2_,gx2_,B80,тип_интерполяции_)</f>
        <v>7.2774673266784307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3">
      <c r="A81" s="5"/>
      <c r="B81" s="20">
        <f t="shared" si="0"/>
        <v>9.6999999999999833</v>
      </c>
      <c r="C81" s="15">
        <f>[1]!crv_interpolation(x_,fx_,B81,тип_интерполяции_)</f>
        <v>9.9995181818181713</v>
      </c>
      <c r="D81" s="15">
        <f>[1]!crv_interpolation(x2_,gx2_,B81,тип_интерполяции_)</f>
        <v>7.58565581743356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3">
      <c r="A82" s="5"/>
      <c r="B82" s="20">
        <f t="shared" si="0"/>
        <v>9.8449999999999829</v>
      </c>
      <c r="C82" s="15">
        <f>[1]!crv_interpolation(x_,fx_,B82,тип_интерполяции_)</f>
        <v>10.079035522727263</v>
      </c>
      <c r="D82" s="15">
        <f>[1]!crv_interpolation(x2_,gx2_,B82,тип_интерполяции_)</f>
        <v>7.8922745576922715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5"/>
      <c r="B83" s="20">
        <f t="shared" si="0"/>
        <v>9.9899999999999824</v>
      </c>
      <c r="C83" s="15">
        <f>[1]!crv_interpolation(x_,fx_,B83,тип_интерполяции_)</f>
        <v>10.154080272727263</v>
      </c>
      <c r="D83" s="15">
        <f>[1]!crv_interpolation(x2_,gx2_,B83,тип_интерполяции_)</f>
        <v>8.1949747665256183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3">
      <c r="A84" s="5"/>
      <c r="B84" s="20">
        <f t="shared" si="0"/>
        <v>10.134999999999982</v>
      </c>
      <c r="C84" s="15">
        <f>[1]!crv_interpolation(x_,fx_,B84,тип_интерполяции_)</f>
        <v>10.224652431818173</v>
      </c>
      <c r="D84" s="15">
        <f>[1]!crv_interpolation(x2_,gx2_,B84,тип_интерполяции_)</f>
        <v>8.4914076630046544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3">
      <c r="A85" s="5"/>
      <c r="B85" s="20">
        <f t="shared" si="0"/>
        <v>10.279999999999982</v>
      </c>
      <c r="C85" s="15">
        <f>[1]!crv_interpolation(x_,fx_,B85,тип_интерполяции_)</f>
        <v>10.290751999999992</v>
      </c>
      <c r="D85" s="15">
        <f>[1]!crv_interpolation(x2_,gx2_,B85,тип_интерполяции_)</f>
        <v>8.7792244662004304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3">
      <c r="A86" s="5"/>
      <c r="B86" s="20">
        <f t="shared" si="0"/>
        <v>10.424999999999981</v>
      </c>
      <c r="C86" s="15">
        <f>[1]!crv_interpolation(x_,fx_,B86,тип_интерполяции_)</f>
        <v>10.352378977272719</v>
      </c>
      <c r="D86" s="15">
        <f>[1]!crv_interpolation(x2_,gx2_,B86,тип_интерполяции_)</f>
        <v>9.0560763951839984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10.409533363636356</v>
      </c>
      <c r="D87" s="15">
        <f>[1]!crv_interpolation(x2_,gx2_,B87,тип_интерполяции_)</f>
        <v>9.3196146690264126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3">
      <c r="A88" s="5"/>
      <c r="B88" s="20">
        <f t="shared" si="1"/>
        <v>10.71499999999998</v>
      </c>
      <c r="C88" s="15">
        <f>[1]!crv_interpolation(x_,fx_,B88,тип_интерполяции_)</f>
        <v>10.462215159090903</v>
      </c>
      <c r="D88" s="15">
        <f>[1]!crv_interpolation(x2_,gx2_,B88,тип_интерполяции_)</f>
        <v>9.567490506798725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3">
      <c r="A89" s="5"/>
      <c r="B89" s="20">
        <f t="shared" si="1"/>
        <v>10.85999999999998</v>
      </c>
      <c r="C89" s="15">
        <f>[1]!crv_interpolation(x_,fx_,B89,тип_интерполяции_)</f>
        <v>10.510424363636357</v>
      </c>
      <c r="D89" s="15">
        <f>[1]!crv_interpolation(x2_,gx2_,B89,тип_интерполяции_)</f>
        <v>9.7973551275719863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3">
      <c r="A90" s="5"/>
      <c r="B90" s="20">
        <f t="shared" si="1"/>
        <v>11.004999999999979</v>
      </c>
      <c r="C90" s="15">
        <f>[1]!crv_interpolation(x_,fx_,B90,тип_интерполяции_)</f>
        <v>10.554160977272721</v>
      </c>
      <c r="D90" s="15">
        <f>[1]!crv_interpolation(x2_,gx2_,B90,тип_интерполяции_)</f>
        <v>10.006871365224736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5"/>
      <c r="B91" s="20">
        <f t="shared" si="1"/>
        <v>11.149999999999979</v>
      </c>
      <c r="C91" s="15">
        <f>[1]!crv_interpolation(x_,fx_,B91,тип_интерполяции_)</f>
        <v>10.593424999999995</v>
      </c>
      <c r="D91" s="15">
        <f>[1]!crv_interpolation(x2_,gx2_,B91,тип_интерполяции_)</f>
        <v>10.204562967414502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3">
      <c r="A92" s="5"/>
      <c r="B92" s="20">
        <f t="shared" si="1"/>
        <v>11.294999999999979</v>
      </c>
      <c r="C92" s="15">
        <f>[1]!crv_interpolation(x_,fx_,B92,тип_интерполяции_)</f>
        <v>10.628216431818176</v>
      </c>
      <c r="D92" s="15">
        <f>[1]!crv_interpolation(x2_,gx2_,B92,тип_интерполяции_)</f>
        <v>10.399337323626865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3">
      <c r="A93" s="5"/>
      <c r="B93" s="20">
        <f t="shared" si="1"/>
        <v>11.439999999999978</v>
      </c>
      <c r="C93" s="15">
        <f>[1]!crv_interpolation(x_,fx_,B93,тип_интерполяции_)</f>
        <v>10.658535272727269</v>
      </c>
      <c r="D93" s="15">
        <f>[1]!crv_interpolation(x2_,gx2_,B93,тип_интерполяции_)</f>
        <v>10.591391339031311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3">
      <c r="A94" s="5"/>
      <c r="B94" s="20">
        <f t="shared" si="1"/>
        <v>11.584999999999978</v>
      </c>
      <c r="C94" s="15">
        <f>[1]!crv_interpolation(x_,fx_,B94,тип_интерполяции_)</f>
        <v>10.68438152272727</v>
      </c>
      <c r="D94" s="15">
        <f>[1]!crv_interpolation(x2_,gx2_,B94,тип_интерполяции_)</f>
        <v>10.78092191879732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5"/>
      <c r="B95" s="20">
        <f t="shared" si="1"/>
        <v>11.729999999999977</v>
      </c>
      <c r="C95" s="15">
        <f>[1]!crv_interpolation(x_,fx_,B95,тип_интерполяции_)</f>
        <v>10.705755181818178</v>
      </c>
      <c r="D95" s="15">
        <f>[1]!crv_interpolation(x2_,gx2_,B95,тип_интерполяции_)</f>
        <v>10.968125968094377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3">
      <c r="A96" s="5"/>
      <c r="B96" s="20">
        <f t="shared" si="1"/>
        <v>11.874999999999977</v>
      </c>
      <c r="C96" s="15">
        <f>[1]!crv_interpolation(x_,fx_,B96,тип_интерполяции_)</f>
        <v>10.722656249999998</v>
      </c>
      <c r="D96" s="15">
        <f>[1]!crv_interpolation(x2_,gx2_,B96,тип_интерполяции_)</f>
        <v>11.153200392091964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3">
      <c r="A97" s="5"/>
      <c r="B97" s="20">
        <f t="shared" si="1"/>
        <v>12.019999999999976</v>
      </c>
      <c r="C97" s="15">
        <f>[1]!crv_interpolation(x_,fx_,B97,тип_интерполяции_)</f>
        <v>10.735084727272726</v>
      </c>
      <c r="D97" s="15">
        <f>[1]!crv_interpolation(x2_,gx2_,B97,тип_интерполяции_)</f>
        <v>11.336342095959566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3">
      <c r="A98" s="5"/>
      <c r="B98" s="20">
        <f t="shared" si="1"/>
        <v>12.164999999999976</v>
      </c>
      <c r="C98" s="15">
        <f>[1]!crv_interpolation(x_,fx_,B98,тип_интерполяции_)</f>
        <v>10.743040613636362</v>
      </c>
      <c r="D98" s="15">
        <f>[1]!crv_interpolation(x2_,gx2_,B98,тип_интерполяции_)</f>
        <v>11.517747984866666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5"/>
      <c r="B99" s="20">
        <f t="shared" si="1"/>
        <v>12.309999999999976</v>
      </c>
      <c r="C99" s="15">
        <f>[1]!crv_interpolation(x_,fx_,B99,тип_интерполяции_)</f>
        <v>10.746523909090909</v>
      </c>
      <c r="D99" s="15">
        <f>[1]!crv_interpolation(x2_,gx2_,B99,тип_интерполяции_)</f>
        <v>11.697614963982746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3">
      <c r="A100" s="5"/>
      <c r="B100" s="20">
        <f t="shared" si="1"/>
        <v>12.454999999999975</v>
      </c>
      <c r="C100" s="15">
        <f>[1]!crv_interpolation(x_,fx_,B100,тип_интерполяции_)</f>
        <v>10.745534613636364</v>
      </c>
      <c r="D100" s="15">
        <f>[1]!crv_interpolation(x2_,gx2_,B100,тип_интерполяции_)</f>
        <v>11.876139938477291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3">
      <c r="A101" s="5"/>
      <c r="B101" s="20">
        <f t="shared" si="1"/>
        <v>12.599999999999975</v>
      </c>
      <c r="C101" s="15">
        <f>[1]!crv_interpolation(x_,fx_,B101,тип_интерполяции_)</f>
        <v>10.740072727272729</v>
      </c>
      <c r="D101" s="15">
        <f>[1]!crv_interpolation(x2_,gx2_,B101,тип_интерполяции_)</f>
        <v>12.053519813519783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3">
      <c r="A102" s="5"/>
      <c r="B102" s="20">
        <f t="shared" si="1"/>
        <v>12.744999999999974</v>
      </c>
      <c r="C102" s="15">
        <f>[1]!crv_interpolation(x_,fx_,B102,тип_интерполяции_)</f>
        <v>10.730138250000001</v>
      </c>
      <c r="D102" s="15">
        <f>[1]!crv_interpolation(x2_,gx2_,B102,тип_интерполяции_)</f>
        <v>12.229951494279705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5"/>
      <c r="B103" s="20">
        <f t="shared" si="1"/>
        <v>12.889999999999974</v>
      </c>
      <c r="C103" s="15">
        <f>[1]!crv_interpolation(x_,fx_,B103,тип_интерполяции_)</f>
        <v>10.715731181818185</v>
      </c>
      <c r="D103" s="15">
        <f>[1]!crv_interpolation(x2_,gx2_,B103,тип_интерполяции_)</f>
        <v>12.405631885926542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3">
      <c r="A104" s="5"/>
      <c r="B104" s="20">
        <f t="shared" si="1"/>
        <v>13.034999999999973</v>
      </c>
      <c r="C104" s="15">
        <f>[1]!crv_interpolation(x_,fx_,B104,тип_интерполяции_)</f>
        <v>10.696851522727277</v>
      </c>
      <c r="D104" s="15">
        <f>[1]!crv_interpolation(x2_,gx2_,B104,тип_интерполяции_)</f>
        <v>12.580757893629777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3">
      <c r="A105" s="5"/>
      <c r="B105" s="20">
        <f t="shared" si="1"/>
        <v>13.179999999999973</v>
      </c>
      <c r="C105" s="15">
        <f>[1]!crv_interpolation(x_,fx_,B105,тип_интерполяции_)</f>
        <v>10.673499272727277</v>
      </c>
      <c r="D105" s="15">
        <f>[1]!crv_interpolation(x2_,gx2_,B105,тип_интерполяции_)</f>
        <v>12.755526422558891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3">
      <c r="A106" s="5"/>
      <c r="B106" s="20">
        <f t="shared" si="1"/>
        <v>13.324999999999973</v>
      </c>
      <c r="C106" s="15">
        <f>[1]!crv_interpolation(x_,fx_,B106,тип_интерполяции_)</f>
        <v>10.645674431818188</v>
      </c>
      <c r="D106" s="15">
        <f>[1]!crv_interpolation(x2_,gx2_,B106,тип_интерполяции_)</f>
        <v>12.930134377883368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5"/>
      <c r="B107" s="20">
        <f t="shared" si="1"/>
        <v>13.469999999999972</v>
      </c>
      <c r="C107" s="15">
        <f>[1]!crv_interpolation(x_,fx_,B107,тип_интерполяции_)</f>
        <v>10.613377000000007</v>
      </c>
      <c r="D107" s="15">
        <f>[1]!crv_interpolation(x2_,gx2_,B107,тип_интерполяции_)</f>
        <v>13.104778664772693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3">
      <c r="A108" s="5"/>
      <c r="B108" s="20">
        <f t="shared" si="1"/>
        <v>13.614999999999972</v>
      </c>
      <c r="C108" s="15">
        <f>[1]!crv_interpolation(x_,fx_,B108,тип_интерполяции_)</f>
        <v>10.576606977272734</v>
      </c>
      <c r="D108" s="15">
        <f>[1]!crv_interpolation(x2_,gx2_,B108,тип_интерполяции_)</f>
        <v>13.27965618839635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3">
      <c r="A109" s="5"/>
      <c r="B109" s="20">
        <f t="shared" si="1"/>
        <v>13.759999999999971</v>
      </c>
      <c r="C109" s="15">
        <f>[1]!crv_interpolation(x_,fx_,B109,тип_интерполяции_)</f>
        <v>10.535364363636372</v>
      </c>
      <c r="D109" s="15">
        <f>[1]!crv_interpolation(x2_,gx2_,B109,тип_интерполяции_)</f>
        <v>13.45496385392382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3">
      <c r="A110" s="5"/>
      <c r="B110" s="20">
        <f t="shared" si="1"/>
        <v>13.904999999999971</v>
      </c>
      <c r="C110" s="15">
        <f>[1]!crv_interpolation(x_,fx_,B110,тип_интерполяции_)</f>
        <v>10.489649159090918</v>
      </c>
      <c r="D110" s="15">
        <f>[1]!crv_interpolation(x2_,gx2_,B110,тип_интерполяции_)</f>
        <v>13.630898566524586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5"/>
      <c r="B111" s="20">
        <f t="shared" si="1"/>
        <v>14.049999999999971</v>
      </c>
      <c r="C111" s="15">
        <f>[1]!crv_interpolation(x_,fx_,B111,тип_интерполяции_)</f>
        <v>10.439461363636374</v>
      </c>
      <c r="D111" s="15">
        <f>[1]!crv_interpolation(x2_,gx2_,B111,тип_интерполяции_)</f>
        <v>13.807657231368132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3">
      <c r="A112" s="5"/>
      <c r="B112" s="20">
        <f t="shared" si="1"/>
        <v>14.19499999999997</v>
      </c>
      <c r="C112" s="15">
        <f>[1]!crv_interpolation(x_,fx_,B112,тип_интерполяции_)</f>
        <v>10.384800977272739</v>
      </c>
      <c r="D112" s="15">
        <f>[1]!crv_interpolation(x2_,gx2_,B112,тип_интерполяции_)</f>
        <v>13.985436753623944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3">
      <c r="A113" s="5"/>
      <c r="B113" s="20">
        <f t="shared" si="1"/>
        <v>14.33999999999997</v>
      </c>
      <c r="C113" s="15">
        <f>[1]!crv_interpolation(x_,fx_,B113,тип_интерполяции_)</f>
        <v>10.325668000000013</v>
      </c>
      <c r="D113" s="15">
        <f>[1]!crv_interpolation(x2_,gx2_,B113,тип_интерполяции_)</f>
        <v>14.164434038461501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3">
      <c r="A114" s="5"/>
      <c r="B114" s="20">
        <f t="shared" si="1"/>
        <v>14.484999999999969</v>
      </c>
      <c r="C114" s="15">
        <f>[1]!crv_interpolation(x_,fx_,B114,тип_интерполяции_)</f>
        <v>10.262062431818196</v>
      </c>
      <c r="D114" s="15">
        <f>[1]!crv_interpolation(x2_,gx2_,B114,тип_интерполяции_)</f>
        <v>14.344845991050288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5"/>
      <c r="B115" s="20">
        <f t="shared" si="1"/>
        <v>14.629999999999969</v>
      </c>
      <c r="C115" s="15">
        <f>[1]!crv_interpolation(x_,fx_,B115,тип_интерполяции_)</f>
        <v>10.193984272727288</v>
      </c>
      <c r="D115" s="15">
        <f>[1]!crv_interpolation(x2_,gx2_,B115,тип_интерполяции_)</f>
        <v>14.52686951655979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3">
      <c r="A116" s="5"/>
      <c r="B116" s="20">
        <f t="shared" si="1"/>
        <v>14.774999999999968</v>
      </c>
      <c r="C116" s="15">
        <f>[1]!crv_interpolation(x_,fx_,B116,тип_интерполяции_)</f>
        <v>10.121433522727289</v>
      </c>
      <c r="D116" s="15">
        <f>[1]!crv_interpolation(x2_,gx2_,B116,тип_интерполяции_)</f>
        <v>14.710701520159487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3">
      <c r="A117" s="5"/>
      <c r="B117" s="20">
        <f t="shared" si="1"/>
        <v>14.919999999999968</v>
      </c>
      <c r="C117" s="15">
        <f>[1]!crv_interpolation(x_,fx_,B117,тип_интерполяции_)</f>
        <v>10.044410181818199</v>
      </c>
      <c r="D117" s="15">
        <f>[1]!crv_interpolation(x2_,gx2_,B117,тип_интерполяции_)</f>
        <v>14.896538907018865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3">
      <c r="A118" s="5"/>
      <c r="B118" s="20">
        <f t="shared" si="1"/>
        <v>15.064999999999968</v>
      </c>
      <c r="C118" s="15">
        <f>[1]!crv_interpolation(x_,fx_,B118,тип_интерполяции_)</f>
        <v>9.9563324684171928</v>
      </c>
      <c r="D118" s="15">
        <f>[1]!crv_interpolation(x2_,gx2_,B118,тип_интерполяции_)</f>
        <v>15.085897408793379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5"/>
      <c r="B119" s="20">
        <f t="shared" si="1"/>
        <v>15.209999999999967</v>
      </c>
      <c r="C119" s="15">
        <f>[1]!crv_interpolation(x_,fx_,B119,тип_интерполяции_)</f>
        <v>9.8100620685495059</v>
      </c>
      <c r="D119" s="15">
        <f>[1]!crv_interpolation(x2_,gx2_,B119,тип_интерполяции_)</f>
        <v>15.288181053163656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3">
      <c r="A120" s="5"/>
      <c r="B120" s="20">
        <f t="shared" si="1"/>
        <v>15.354999999999967</v>
      </c>
      <c r="C120" s="15">
        <f>[1]!crv_interpolation(x_,fx_,B120,тип_интерполяции_)</f>
        <v>9.6005604756058371</v>
      </c>
      <c r="D120" s="15">
        <f>[1]!crv_interpolation(x2_,gx2_,B120,тип_интерполяции_)</f>
        <v>15.503949439173374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3">
      <c r="A121" s="5"/>
      <c r="B121" s="20">
        <f t="shared" si="1"/>
        <v>15.499999999999966</v>
      </c>
      <c r="C121" s="15">
        <f>[1]!crv_interpolation(x_,fx_,B121,тип_интерполяции_)</f>
        <v>9.3330227829768955</v>
      </c>
      <c r="D121" s="15">
        <f>[1]!crv_interpolation(x2_,gx2_,B121,тип_интерполяции_)</f>
        <v>15.731677031877782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3">
      <c r="A122" s="5"/>
      <c r="B122" s="20">
        <f t="shared" si="1"/>
        <v>15.644999999999966</v>
      </c>
      <c r="C122" s="15">
        <f>[1]!crv_interpolation(x_,fx_,B122,тип_интерполяции_)</f>
        <v>9.0126440840533899</v>
      </c>
      <c r="D122" s="15">
        <f>[1]!crv_interpolation(x2_,gx2_,B122,тип_интерполяции_)</f>
        <v>15.969838296332124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5"/>
      <c r="B123" s="20">
        <f t="shared" si="1"/>
        <v>15.789999999999965</v>
      </c>
      <c r="C123" s="15">
        <f>[1]!crv_interpolation(x_,fx_,B123,тип_интерполяции_)</f>
        <v>8.6446194722260294</v>
      </c>
      <c r="D123" s="15">
        <f>[1]!crv_interpolation(x2_,gx2_,B123,тип_интерполяции_)</f>
        <v>16.216907697591655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3">
      <c r="A124" s="5"/>
      <c r="B124" s="20">
        <f t="shared" si="1"/>
        <v>15.934999999999965</v>
      </c>
      <c r="C124" s="15">
        <f>[1]!crv_interpolation(x_,fx_,B124,тип_интерполяции_)</f>
        <v>8.2341440408855213</v>
      </c>
      <c r="D124" s="15">
        <f>[1]!crv_interpolation(x2_,gx2_,B124,тип_интерполяции_)</f>
        <v>16.471359700711616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3">
      <c r="A125" s="5"/>
      <c r="B125" s="20">
        <f t="shared" si="1"/>
        <v>16.079999999999966</v>
      </c>
      <c r="C125" s="15">
        <f>[1]!crv_interpolation(x_,fx_,B125,тип_интерполяции_)</f>
        <v>7.7864128834225674</v>
      </c>
      <c r="D125" s="15">
        <f>[1]!crv_interpolation(x2_,gx2_,B125,тип_интерполяции_)</f>
        <v>16.731668770747262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3">
      <c r="A126" s="5"/>
      <c r="B126" s="20">
        <f t="shared" si="1"/>
        <v>16.224999999999966</v>
      </c>
      <c r="C126" s="15">
        <f>[1]!crv_interpolation(x_,fx_,B126,тип_интерполяции_)</f>
        <v>7.3066210932278901</v>
      </c>
      <c r="D126" s="15">
        <f>[1]!crv_interpolation(x2_,gx2_,B126,тип_интерполяции_)</f>
        <v>16.996309372753839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5"/>
      <c r="B127" s="20">
        <f t="shared" si="1"/>
        <v>16.369999999999965</v>
      </c>
      <c r="C127" s="15">
        <f>[1]!crv_interpolation(x_,fx_,B127,тип_интерполяции_)</f>
        <v>6.7999637636921912</v>
      </c>
      <c r="D127" s="15">
        <f>[1]!crv_interpolation(x2_,gx2_,B127,тип_интерполяции_)</f>
        <v>17.26375597178659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3">
      <c r="A128" s="5"/>
      <c r="B128" s="20">
        <f t="shared" si="1"/>
        <v>16.514999999999965</v>
      </c>
      <c r="C128" s="15">
        <f>[1]!crv_interpolation(x_,fx_,B128,тип_интерполяции_)</f>
        <v>6.271635988206179</v>
      </c>
      <c r="D128" s="15">
        <f>[1]!crv_interpolation(x2_,gx2_,B128,тип_интерполяции_)</f>
        <v>17.532483032900767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3">
      <c r="A129" s="5"/>
      <c r="B129" s="20">
        <f t="shared" si="1"/>
        <v>16.659999999999965</v>
      </c>
      <c r="C129" s="15">
        <f>[1]!crv_interpolation(x_,fx_,B129,тип_интерполяции_)</f>
        <v>5.7268328601605623</v>
      </c>
      <c r="D129" s="15">
        <f>[1]!crv_interpolation(x2_,gx2_,B129,тип_интерполяции_)</f>
        <v>17.800965021151622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3">
      <c r="A130" s="5"/>
      <c r="B130" s="20">
        <f t="shared" si="1"/>
        <v>16.804999999999964</v>
      </c>
      <c r="C130" s="15">
        <f>[1]!crv_interpolation(x_,fx_,B130,тип_интерполяции_)</f>
        <v>5.1707494729460493</v>
      </c>
      <c r="D130" s="15">
        <f>[1]!crv_interpolation(x2_,gx2_,B130,тип_интерполяции_)</f>
        <v>18.067676401594397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5"/>
      <c r="B131" s="20">
        <f t="shared" si="1"/>
        <v>16.949999999999964</v>
      </c>
      <c r="C131" s="15">
        <f>[1]!crv_interpolation(x_,fx_,B131,тип_интерполяции_)</f>
        <v>4.6085809199533498</v>
      </c>
      <c r="D131" s="15">
        <f>[1]!crv_interpolation(x2_,gx2_,B131,тип_интерполяции_)</f>
        <v>18.331091639284345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3">
      <c r="A132" s="5"/>
      <c r="B132" s="20">
        <f t="shared" si="1"/>
        <v>17.094999999999963</v>
      </c>
      <c r="C132" s="15">
        <f>[1]!crv_interpolation(x_,fx_,B132,тип_интерполяции_)</f>
        <v>4.0455222945731704</v>
      </c>
      <c r="D132" s="15">
        <f>[1]!crv_interpolation(x2_,gx2_,B132,тип_интерполяции_)</f>
        <v>18.589685199276712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3">
      <c r="A133" s="5"/>
      <c r="B133" s="20">
        <f t="shared" si="1"/>
        <v>17.239999999999963</v>
      </c>
      <c r="C133" s="15">
        <f>[1]!crv_interpolation(x_,fx_,B133,тип_интерполяции_)</f>
        <v>3.4867686901962203</v>
      </c>
      <c r="D133" s="15">
        <f>[1]!crv_interpolation(x2_,gx2_,B133,тип_интерполяции_)</f>
        <v>18.841931546626743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3">
      <c r="A134" s="5"/>
      <c r="B134" s="20">
        <f t="shared" si="1"/>
        <v>17.384999999999962</v>
      </c>
      <c r="C134" s="15">
        <f>[1]!crv_interpolation(x_,fx_,B134,тип_интерполяции_)</f>
        <v>2.9375152002132086</v>
      </c>
      <c r="D134" s="15">
        <f>[1]!crv_interpolation(x2_,gx2_,B134,тип_интерполяции_)</f>
        <v>19.086305146389694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5"/>
      <c r="B135" s="20">
        <f t="shared" si="1"/>
        <v>17.529999999999962</v>
      </c>
      <c r="C135" s="15">
        <f>[1]!crv_interpolation(x_,fx_,B135,тип_интерполяции_)</f>
        <v>2.4029569180148433</v>
      </c>
      <c r="D135" s="15">
        <f>[1]!crv_interpolation(x2_,gx2_,B135,тип_интерполяции_)</f>
        <v>19.321280463620806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3">
      <c r="A136" s="5"/>
      <c r="B136" s="20">
        <f t="shared" si="1"/>
        <v>17.674999999999962</v>
      </c>
      <c r="C136" s="15">
        <f>[1]!crv_interpolation(x_,fx_,B136,тип_интерполяции_)</f>
        <v>1.8882889369918332</v>
      </c>
      <c r="D136" s="15">
        <f>[1]!crv_interpolation(x2_,gx2_,B136,тип_интерполяции_)</f>
        <v>19.545331963375329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3">
      <c r="A137" s="5"/>
      <c r="B137" s="20">
        <f t="shared" si="1"/>
        <v>17.819999999999961</v>
      </c>
      <c r="C137" s="15">
        <f>[1]!crv_interpolation(x_,fx_,B137,тип_интерполяции_)</f>
        <v>1.3987063505348865</v>
      </c>
      <c r="D137" s="15">
        <f>[1]!crv_interpolation(x2_,gx2_,B137,тип_интерполяции_)</f>
        <v>19.756934110708514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3">
      <c r="A138" s="5"/>
      <c r="B138" s="20">
        <f t="shared" si="1"/>
        <v>17.964999999999961</v>
      </c>
      <c r="C138" s="15">
        <f>[1]!crv_interpolation(x_,fx_,B138,тип_интерполяции_)</f>
        <v>0.93940425203471178</v>
      </c>
      <c r="D138" s="15">
        <f>[1]!crv_interpolation(x2_,gx2_,B138,тип_интерполяции_)</f>
        <v>19.954561370675606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5"/>
      <c r="B139" s="20">
        <f t="shared" si="1"/>
        <v>18.10999999999996</v>
      </c>
      <c r="C139" s="15">
        <f>[1]!crv_interpolation(x_,fx_,B139,тип_интерполяции_)</f>
        <v>0.51557773488201775</v>
      </c>
      <c r="D139" s="15">
        <f>[1]!crv_interpolation(x2_,gx2_,B139,тип_интерполяции_)</f>
        <v>20.121532895693523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3">
      <c r="A140" s="5"/>
      <c r="B140" s="20">
        <f t="shared" si="1"/>
        <v>18.25499999999996</v>
      </c>
      <c r="C140" s="15">
        <f>[1]!crv_interpolation(x_,fx_,B140,тип_интерполяции_)</f>
        <v>0.13242189246751274</v>
      </c>
      <c r="D140" s="15">
        <f>[1]!crv_interpolation(x2_,gx2_,B140,тип_интерполяции_)</f>
        <v>20.222564467236779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3">
      <c r="A141" s="5"/>
      <c r="B141" s="20">
        <f t="shared" si="1"/>
        <v>18.399999999999959</v>
      </c>
      <c r="C141" s="15">
        <f>[1]!crv_interpolation(x_,fx_,B141,тип_интерполяции_)</f>
        <v>-0.20486818181809469</v>
      </c>
      <c r="D141" s="15">
        <f>[1]!crv_interpolation(x2_,gx2_,B141,тип_интерполяции_)</f>
        <v>20.258860352826421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3">
      <c r="A142" s="5"/>
      <c r="B142" s="20">
        <f t="shared" si="1"/>
        <v>18.544999999999959</v>
      </c>
      <c r="C142" s="15">
        <f>[1]!crv_interpolation(x_,fx_,B142,тип_интерполяции_)</f>
        <v>-0.49109739458409607</v>
      </c>
      <c r="D142" s="15">
        <f>[1]!crv_interpolation(x2_,gx2_,B142,тип_интерполяции_)</f>
        <v>20.233200952301878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5"/>
      <c r="B143" s="20">
        <f t="shared" si="1"/>
        <v>18.689999999999959</v>
      </c>
      <c r="C143" s="15">
        <f>[1]!crv_interpolation(x_,fx_,B143,тип_интерполяции_)</f>
        <v>-0.72107065243978286</v>
      </c>
      <c r="D143" s="15">
        <f>[1]!crv_interpolation(x2_,gx2_,B143,тип_интерполяции_)</f>
        <v>20.148366665502589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3">
      <c r="A144" s="5"/>
      <c r="B144" s="20">
        <f t="shared" si="1"/>
        <v>18.834999999999958</v>
      </c>
      <c r="C144" s="15">
        <f>[1]!crv_interpolation(x_,fx_,B144,тип_интерполяции_)</f>
        <v>-0.88959286199444643</v>
      </c>
      <c r="D144" s="15">
        <f>[1]!crv_interpolation(x2_,gx2_,B144,тип_интерполяции_)</f>
        <v>20.007137892267988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3">
      <c r="A145" s="5"/>
      <c r="B145" s="20">
        <f t="shared" si="1"/>
        <v>18.979999999999958</v>
      </c>
      <c r="C145" s="15">
        <f>[1]!crv_interpolation(x_,fx_,B145,тип_интерполяции_)</f>
        <v>-0.99146892985737844</v>
      </c>
      <c r="D145" s="15">
        <f>[1]!crv_interpolation(x2_,gx2_,B145,тип_интерполяции_)</f>
        <v>19.812295032437508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3">
      <c r="A146" s="5"/>
      <c r="B146" s="20">
        <f t="shared" si="1"/>
        <v>19.124999999999957</v>
      </c>
      <c r="C146" s="15">
        <f>[1]!crv_interpolation(x_,fx_,B146,тип_интерполяции_)</f>
        <v>-1.0453888152483073</v>
      </c>
      <c r="D146" s="15">
        <f>[1]!crv_interpolation(x2_,gx2_,B146,тип_интерполяции_)</f>
        <v>19.566618485850579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5"/>
      <c r="B147" s="20">
        <f t="shared" si="1"/>
        <v>19.269999999999957</v>
      </c>
      <c r="C147" s="15">
        <f>[1]!crv_interpolation(x_,fx_,B147,тип_интерполяции_)</f>
        <v>-1.0889077478991482</v>
      </c>
      <c r="D147" s="15">
        <f>[1]!crv_interpolation(x2_,gx2_,B147,тип_интерполяции_)</f>
        <v>19.272888652346641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3">
      <c r="A148" s="5"/>
      <c r="B148" s="20">
        <f t="shared" si="1"/>
        <v>19.414999999999957</v>
      </c>
      <c r="C148" s="15">
        <f>[1]!crv_interpolation(x_,fx_,B148,тип_интерполяции_)</f>
        <v>-1.1225607196322887</v>
      </c>
      <c r="D148" s="15">
        <f>[1]!crv_interpolation(x2_,gx2_,B148,тип_интерполяции_)</f>
        <v>18.933885931765126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3">
      <c r="A149" s="5"/>
      <c r="B149" s="20">
        <f t="shared" si="1"/>
        <v>19.559999999999956</v>
      </c>
      <c r="C149" s="15">
        <f>[1]!crv_interpolation(x_,fx_,B149,тип_интерполяции_)</f>
        <v>-1.146287546840953</v>
      </c>
      <c r="D149" s="15">
        <f>[1]!crv_interpolation(x2_,gx2_,B149,тип_интерполяции_)</f>
        <v>18.552390723945464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3">
      <c r="A150" s="5"/>
      <c r="B150" s="20">
        <f t="shared" si="1"/>
        <v>19.704999999999956</v>
      </c>
      <c r="C150" s="15">
        <f>[1]!crv_interpolation(x_,fx_,B150,тип_интерполяции_)</f>
        <v>-1.1600280459183647</v>
      </c>
      <c r="D150" s="15">
        <f>[1]!crv_interpolation(x2_,gx2_,B150,тип_интерполяции_)</f>
        <v>18.131183428727098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-1.163722033257748</v>
      </c>
      <c r="D151" s="15">
        <f>[1]!crv_interpolation(x2_,gx2_,B151,тип_интерполяции_)</f>
        <v>17.673044445949451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3">
      <c r="A152" s="5"/>
      <c r="B152" s="20">
        <f t="shared" si="2"/>
        <v>19.994999999999955</v>
      </c>
      <c r="C152" s="15">
        <f>[1]!crv_interpolation(x_,fx_,B152,тип_интерполяции_)</f>
        <v>-1.1573093252523268</v>
      </c>
      <c r="D152" s="15">
        <f>[1]!crv_interpolation(x2_,gx2_,B152,тип_интерполяции_)</f>
        <v>17.180754175451966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3">
      <c r="A153" s="5"/>
      <c r="B153" s="20">
        <f t="shared" si="2"/>
        <v>20.139999999999954</v>
      </c>
      <c r="C153" s="15">
        <f>[1]!crv_interpolation(x_,fx_,B153,тип_интерполяции_)</f>
        <v>-1.140729738295325</v>
      </c>
      <c r="D153" s="15">
        <f>[1]!crv_interpolation(x2_,gx2_,B153,тип_интерполяции_)</f>
        <v>16.657093017074072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3">
      <c r="A154" s="5"/>
      <c r="B154" s="20">
        <f t="shared" si="2"/>
        <v>20.284999999999954</v>
      </c>
      <c r="C154" s="15">
        <f>[1]!crv_interpolation(x_,fx_,B154,тип_интерполяции_)</f>
        <v>-1.1139230887799665</v>
      </c>
      <c r="D154" s="15">
        <f>[1]!crv_interpolation(x2_,gx2_,B154,тип_интерполяции_)</f>
        <v>16.104841370655205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5"/>
      <c r="B155" s="20">
        <f t="shared" si="2"/>
        <v>20.429999999999954</v>
      </c>
      <c r="C155" s="15">
        <f>[1]!crv_interpolation(x_,fx_,B155,тип_интерполяции_)</f>
        <v>-1.0768291930994756</v>
      </c>
      <c r="D155" s="15">
        <f>[1]!crv_interpolation(x2_,gx2_,B155,тип_интерполяции_)</f>
        <v>15.526779636034796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3">
      <c r="A156" s="5"/>
      <c r="B156" s="20">
        <f t="shared" si="2"/>
        <v>20.574999999999953</v>
      </c>
      <c r="C156" s="15">
        <f>[1]!crv_interpolation(x_,fx_,B156,тип_интерполяции_)</f>
        <v>-1.0293878676470758</v>
      </c>
      <c r="D156" s="15">
        <f>[1]!crv_interpolation(x2_,gx2_,B156,тип_интерполяции_)</f>
        <v>14.925688213052283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3">
      <c r="A157" s="5"/>
      <c r="B157" s="20">
        <f t="shared" si="2"/>
        <v>20.719999999999953</v>
      </c>
      <c r="C157" s="15">
        <f>[1]!crv_interpolation(x_,fx_,B157,тип_интерполяции_)</f>
        <v>-0.97153892881599135</v>
      </c>
      <c r="D157" s="15">
        <f>[1]!crv_interpolation(x2_,gx2_,B157,тип_интерполяции_)</f>
        <v>14.304347501547097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3">
      <c r="A158" s="5"/>
      <c r="B158" s="20">
        <f t="shared" si="2"/>
        <v>20.864999999999952</v>
      </c>
      <c r="C158" s="15">
        <f>[1]!crv_interpolation(x_,fx_,B158,тип_интерполяции_)</f>
        <v>-0.90322219299944617</v>
      </c>
      <c r="D158" s="15">
        <f>[1]!crv_interpolation(x2_,gx2_,B158,тип_интерполяции_)</f>
        <v>13.665537901358675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5"/>
      <c r="B159" s="20">
        <f t="shared" si="2"/>
        <v>21.009999999999952</v>
      </c>
      <c r="C159" s="15">
        <f>[1]!crv_interpolation(x_,fx_,B159,тип_интерполяции_)</f>
        <v>-0.82437747659066418</v>
      </c>
      <c r="D159" s="15">
        <f>[1]!crv_interpolation(x2_,gx2_,B159,тип_интерполяции_)</f>
        <v>13.012039812326448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3">
      <c r="A160" s="5"/>
      <c r="B160" s="20">
        <f t="shared" si="2"/>
        <v>21.154999999999951</v>
      </c>
      <c r="C160" s="15">
        <f>[1]!crv_interpolation(x_,fx_,B160,тип_интерполяции_)</f>
        <v>-0.73494459598286932</v>
      </c>
      <c r="D160" s="15">
        <f>[1]!crv_interpolation(x2_,gx2_,B160,тип_интерполяции_)</f>
        <v>12.34663363428985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3">
      <c r="A161" s="5"/>
      <c r="B161" s="20">
        <f t="shared" si="2"/>
        <v>21.299999999999951</v>
      </c>
      <c r="C161" s="15">
        <f>[1]!crv_interpolation(x_,fx_,B161,тип_интерполяции_)</f>
        <v>-0.63486336756928552</v>
      </c>
      <c r="D161" s="15">
        <f>[1]!crv_interpolation(x2_,gx2_,B161,тип_интерполяции_)</f>
        <v>11.672099767088318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3">
      <c r="A162" s="5"/>
      <c r="B162" s="20">
        <f t="shared" si="2"/>
        <v>21.444999999999951</v>
      </c>
      <c r="C162" s="15">
        <f>[1]!crv_interpolation(x_,fx_,B162,тип_интерполяции_)</f>
        <v>-0.52407360774313683</v>
      </c>
      <c r="D162" s="15">
        <f>[1]!crv_interpolation(x2_,gx2_,B162,тип_интерполяции_)</f>
        <v>10.991218610561281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5"/>
      <c r="B163" s="20">
        <f t="shared" si="2"/>
        <v>21.58999999999995</v>
      </c>
      <c r="C163" s="15">
        <f>[1]!crv_interpolation(x_,fx_,B163,тип_интерполяции_)</f>
        <v>-0.40251513289764718</v>
      </c>
      <c r="D163" s="15">
        <f>[1]!crv_interpolation(x2_,gx2_,B163,тип_интерполяции_)</f>
        <v>10.306770564548179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3">
      <c r="A164" s="5"/>
      <c r="B164" s="20">
        <f t="shared" si="2"/>
        <v>21.73499999999995</v>
      </c>
      <c r="C164" s="15">
        <f>[1]!crv_interpolation(x_,fx_,B164,тип_интерполяции_)</f>
        <v>-0.27012775942604045</v>
      </c>
      <c r="D164" s="15">
        <f>[1]!crv_interpolation(x2_,gx2_,B164,тип_интерполяции_)</f>
        <v>9.6215360288884408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3">
      <c r="A165" s="5"/>
      <c r="B165" s="20">
        <f t="shared" si="2"/>
        <v>21.879999999999949</v>
      </c>
      <c r="C165" s="15">
        <f>[1]!crv_interpolation(x_,fx_,B165,тип_интерполяции_)</f>
        <v>-0.12685130372154069</v>
      </c>
      <c r="D165" s="15">
        <f>[1]!crv_interpolation(x2_,gx2_,B165,тип_интерполяции_)</f>
        <v>8.9382954034215043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3">
      <c r="A166" s="5"/>
      <c r="B166" s="20">
        <f t="shared" si="2"/>
        <v>22.024999999999949</v>
      </c>
      <c r="C166" s="15">
        <f>[1]!crv_interpolation(x_,fx_,B166,тип_интерполяции_)</f>
        <v>2.7467447916609933E-2</v>
      </c>
      <c r="D166" s="15">
        <f>[1]!crv_interpolation(x2_,gx2_,B166,тип_интерполяции_)</f>
        <v>8.2598290879867999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5"/>
      <c r="B167" s="20">
        <f t="shared" si="2"/>
        <v>22.169999999999948</v>
      </c>
      <c r="C167" s="15">
        <f>[1]!crv_interpolation(x_,fx_,B167,тип_интерполяции_)</f>
        <v>0.19643427721082143</v>
      </c>
      <c r="D167" s="15">
        <f>[1]!crv_interpolation(x2_,gx2_,B167,тип_интерполяции_)</f>
        <v>7.5889174824237644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3">
      <c r="A168" s="5"/>
      <c r="B168" s="20">
        <f t="shared" si="2"/>
        <v>22.314999999999948</v>
      </c>
      <c r="C168" s="15">
        <f>[1]!crv_interpolation(x_,fx_,B168,тип_интерполяции_)</f>
        <v>0.3804082366070744</v>
      </c>
      <c r="D168" s="15">
        <f>[1]!crv_interpolation(x2_,gx2_,B168,тип_интерполяции_)</f>
        <v>6.92834098657183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3">
      <c r="A169" s="5"/>
      <c r="B169" s="20">
        <f t="shared" si="2"/>
        <v>22.459999999999948</v>
      </c>
      <c r="C169" s="15">
        <f>[1]!crv_interpolation(x_,fx_,B169,тип_интерполяции_)</f>
        <v>0.57736727891149131</v>
      </c>
      <c r="D169" s="15">
        <f>[1]!crv_interpolation(x2_,gx2_,B169,тип_интерполяции_)</f>
        <v>6.2808800002704315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3">
      <c r="A170" s="5"/>
      <c r="B170" s="20">
        <f t="shared" si="2"/>
        <v>22.604999999999947</v>
      </c>
      <c r="C170" s="15">
        <f>[1]!crv_interpolation(x_,fx_,B170,тип_интерполяции_)</f>
        <v>0.78528935693019453</v>
      </c>
      <c r="D170" s="15">
        <f>[1]!crv_interpolation(x2_,gx2_,B170,тип_интерполяции_)</f>
        <v>5.649314923359003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5"/>
      <c r="B171" s="20">
        <f t="shared" si="2"/>
        <v>22.749999999999947</v>
      </c>
      <c r="C171" s="15">
        <f>[1]!crv_interpolation(x_,fx_,B171,тип_интерполяции_)</f>
        <v>1.0021524234693067</v>
      </c>
      <c r="D171" s="15">
        <f>[1]!crv_interpolation(x2_,gx2_,B171,тип_интерполяции_)</f>
        <v>5.0364261556769776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3">
      <c r="A172" s="5"/>
      <c r="B172" s="20">
        <f t="shared" si="2"/>
        <v>22.894999999999946</v>
      </c>
      <c r="C172" s="15">
        <f>[1]!crv_interpolation(x_,fx_,B172,тип_интерполяции_)</f>
        <v>1.2259344313349501</v>
      </c>
      <c r="D172" s="15">
        <f>[1]!crv_interpolation(x2_,gx2_,B172,тип_интерполяции_)</f>
        <v>4.4449940970637893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3">
      <c r="A173" s="5"/>
      <c r="B173" s="20">
        <f t="shared" si="2"/>
        <v>23.039999999999946</v>
      </c>
      <c r="C173" s="15">
        <f>[1]!crv_interpolation(x_,fx_,B173,тип_интерполяции_)</f>
        <v>1.4546133333332472</v>
      </c>
      <c r="D173" s="15">
        <f>[1]!crv_interpolation(x2_,gx2_,B173,тип_интерполяции_)</f>
        <v>3.8777991473588735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3">
      <c r="A174" s="5"/>
      <c r="B174" s="20">
        <f t="shared" si="2"/>
        <v>23.184999999999945</v>
      </c>
      <c r="C174" s="15">
        <f>[1]!crv_interpolation(x_,fx_,B174,тип_интерполяции_)</f>
        <v>1.6861670822703207</v>
      </c>
      <c r="D174" s="15">
        <f>[1]!crv_interpolation(x2_,gx2_,B174,тип_интерполяции_)</f>
        <v>3.3376217064016629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5"/>
      <c r="B175" s="20">
        <f t="shared" si="2"/>
        <v>23.329999999999945</v>
      </c>
      <c r="C175" s="15">
        <f>[1]!crv_interpolation(x_,fx_,B175,тип_интерполяции_)</f>
        <v>1.9185736309522929</v>
      </c>
      <c r="D175" s="15">
        <f>[1]!crv_interpolation(x2_,gx2_,B175,тип_интерполяции_)</f>
        <v>2.8272421740315914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3">
      <c r="A176" s="5"/>
      <c r="B176" s="20">
        <f t="shared" si="2"/>
        <v>23.474999999999945</v>
      </c>
      <c r="C176" s="15">
        <f>[1]!crv_interpolation(x_,fx_,B176,тип_интерполяции_)</f>
        <v>2.1498109321852863</v>
      </c>
      <c r="D176" s="15">
        <f>[1]!crv_interpolation(x2_,gx2_,B176,тип_интерполяции_)</f>
        <v>2.3494409500880935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3">
      <c r="A177" s="5"/>
      <c r="B177" s="20">
        <f t="shared" si="2"/>
        <v>23.619999999999944</v>
      </c>
      <c r="C177" s="15">
        <f>[1]!crv_interpolation(x_,fx_,B177,тип_интерполяции_)</f>
        <v>2.3778569387754231</v>
      </c>
      <c r="D177" s="15">
        <f>[1]!crv_interpolation(x2_,gx2_,B177,тип_интерполяции_)</f>
        <v>1.9069984344106032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3">
      <c r="A178" s="5"/>
      <c r="B178" s="20">
        <f t="shared" si="2"/>
        <v>23.764999999999944</v>
      </c>
      <c r="C178" s="15">
        <f>[1]!crv_interpolation(x_,fx_,B178,тип_интерполяции_)</f>
        <v>2.6006896035288265</v>
      </c>
      <c r="D178" s="15">
        <f>[1]!crv_interpolation(x2_,gx2_,B178,тип_интерполяции_)</f>
        <v>1.5026950268385542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5"/>
      <c r="B179" s="20">
        <f t="shared" si="2"/>
        <v>23.909999999999943</v>
      </c>
      <c r="C179" s="15">
        <f>[1]!crv_interpolation(x_,fx_,B179,тип_интерполяции_)</f>
        <v>2.816286879251618</v>
      </c>
      <c r="D179" s="15">
        <f>[1]!crv_interpolation(x2_,gx2_,B179,тип_интерполяции_)</f>
        <v>1.1393111272113803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3">
      <c r="A180" s="5"/>
      <c r="B180" s="20">
        <f t="shared" si="2"/>
        <v>24.054999999999943</v>
      </c>
      <c r="C180" s="15">
        <f>[1]!crv_interpolation(x_,fx_,B180,тип_интерполяции_)</f>
        <v>3.0226267187499207</v>
      </c>
      <c r="D180" s="15">
        <f>[1]!crv_interpolation(x2_,gx2_,B180,тип_интерполяции_)</f>
        <v>0.81962713536851561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3">
      <c r="A181" s="5"/>
      <c r="B181" s="20">
        <f t="shared" si="2"/>
        <v>24.199999999999942</v>
      </c>
      <c r="C181" s="15">
        <f>[1]!crv_interpolation(x_,fx_,B181,тип_интерполяции_)</f>
        <v>3.2176870748298572</v>
      </c>
      <c r="D181" s="15">
        <f>[1]!crv_interpolation(x2_,gx2_,B181,тип_интерполяции_)</f>
        <v>0.54642345114939428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3">
      <c r="A182" s="5"/>
      <c r="B182" s="20">
        <f t="shared" si="2"/>
        <v>24.344999999999942</v>
      </c>
      <c r="C182" s="15">
        <f>[1]!crv_interpolation(x_,fx_,B182,тип_интерполяции_)</f>
        <v>3.3994459002975494</v>
      </c>
      <c r="D182" s="15">
        <f>[1]!crv_interpolation(x2_,gx2_,B182,тип_интерполяции_)</f>
        <v>0.32248047439345012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5"/>
      <c r="B183" s="20">
        <f t="shared" si="2"/>
        <v>24.489999999999942</v>
      </c>
      <c r="C183" s="15">
        <f>[1]!crv_interpolation(x_,fx_,B183,тип_интерполяции_)</f>
        <v>3.5658811479591201</v>
      </c>
      <c r="D183" s="15">
        <f>[1]!crv_interpolation(x2_,gx2_,B183,тип_интерполяции_)</f>
        <v>0.1505786049401171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3">
      <c r="A184" s="5"/>
      <c r="B184" s="20">
        <f t="shared" si="2"/>
        <v>24.634999999999941</v>
      </c>
      <c r="C184" s="15">
        <f>[1]!crv_interpolation(x_,fx_,B184,тип_интерполяции_)</f>
        <v>3.7149707706206918</v>
      </c>
      <c r="D184" s="15">
        <f>[1]!crv_interpolation(x2_,gx2_,B184,тип_интерполяции_)</f>
        <v>3.3498242628829195E-2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3">
      <c r="A185" s="5"/>
      <c r="B185" s="20">
        <f t="shared" si="2"/>
        <v>24.779999999999941</v>
      </c>
      <c r="C185" s="15">
        <f>[1]!crv_interpolation(x_,fx_,B185,тип_интерполяции_)</f>
        <v>3.8446927210883866</v>
      </c>
      <c r="D185" s="15">
        <f>[1]!crv_interpolation(x2_,gx2_,B185,тип_интерполяции_)</f>
        <v>-2.5980212700979655E-2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3">
      <c r="A186" s="5"/>
      <c r="B186" s="20">
        <f t="shared" si="2"/>
        <v>24.92499999999994</v>
      </c>
      <c r="C186" s="15">
        <f>[1]!crv_interpolation(x_,fx_,B186,тип_интерполяции_)</f>
        <v>3.9530249521683274</v>
      </c>
      <c r="D186" s="15">
        <f>[1]!crv_interpolation(x2_,gx2_,B186,тип_интерполяции_)</f>
        <v>-2.507636120987547E-2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5"/>
      <c r="B187" s="20">
        <f t="shared" si="2"/>
        <v>25.06999999999994</v>
      </c>
      <c r="C187" s="15">
        <f>[1]!crv_interpolation(x_,fx_,B187,тип_интерполяции_)</f>
        <v>4.0403452388888548</v>
      </c>
      <c r="D187" s="15">
        <f>[1]!crv_interpolation(x2_,gx2_,B187,тип_интерполяции_)</f>
        <v>3.6937693732157335E-2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3">
      <c r="A188" s="5"/>
      <c r="B188" s="20">
        <f t="shared" si="2"/>
        <v>25.214999999999939</v>
      </c>
      <c r="C188" s="15">
        <f>[1]!crv_interpolation(x_,fx_,B188,тип_интерполяции_)</f>
        <v>4.1208493798610784</v>
      </c>
      <c r="D188" s="15">
        <f>[1]!crv_interpolation(x2_,gx2_,B188,тип_интерполяции_)</f>
        <v>0.14696661128911886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3">
      <c r="A189" s="5"/>
      <c r="B189" s="20">
        <f t="shared" si="2"/>
        <v>25.359999999999939</v>
      </c>
      <c r="C189" s="15">
        <f>[1]!crv_interpolation(x_,fx_,B189,тип_интерполяции_)</f>
        <v>4.1972991999999687</v>
      </c>
      <c r="D189" s="15">
        <f>[1]!crv_interpolation(x2_,gx2_,B189,тип_интерполяции_)</f>
        <v>0.29847138461531281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3">
      <c r="A190" s="5"/>
      <c r="B190" s="20">
        <f t="shared" si="2"/>
        <v>25.504999999999939</v>
      </c>
      <c r="C190" s="15">
        <f>[1]!crv_interpolation(x_,fx_,B190,тип_интерполяции_)</f>
        <v>4.2697963201388589</v>
      </c>
      <c r="D190" s="15">
        <f>[1]!crv_interpolation(x2_,gx2_,B190,тип_интерполяции_)</f>
        <v>0.48694421777056823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5"/>
      <c r="B191" s="20">
        <f t="shared" si="2"/>
        <v>25.649999999999938</v>
      </c>
      <c r="C191" s="15">
        <f>[1]!crv_interpolation(x_,fx_,B191,тип_интерполяции_)</f>
        <v>4.3384423611110829</v>
      </c>
      <c r="D191" s="15">
        <f>[1]!crv_interpolation(x2_,gx2_,B191,тип_интерполяции_)</f>
        <v>0.70787731481471428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3">
      <c r="A192" s="5"/>
      <c r="B192" s="20">
        <f t="shared" si="2"/>
        <v>25.794999999999938</v>
      </c>
      <c r="C192" s="15">
        <f>[1]!crv_interpolation(x_,fx_,B192,тип_интерполяции_)</f>
        <v>4.403338943749973</v>
      </c>
      <c r="D192" s="15">
        <f>[1]!crv_interpolation(x2_,gx2_,B192,тип_интерполяции_)</f>
        <v>0.95676287980758001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3">
      <c r="A193" s="5"/>
      <c r="B193" s="20">
        <f t="shared" si="2"/>
        <v>25.939999999999937</v>
      </c>
      <c r="C193" s="15">
        <f>[1]!crv_interpolation(x_,fx_,B193,тип_интерполяции_)</f>
        <v>4.4645876888888631</v>
      </c>
      <c r="D193" s="15">
        <f>[1]!crv_interpolation(x2_,gx2_,B193,тип_интерполяции_)</f>
        <v>1.2290931168089947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3">
      <c r="A194" s="5"/>
      <c r="B194" s="20">
        <f t="shared" si="2"/>
        <v>26.084999999999937</v>
      </c>
      <c r="C194" s="15">
        <f>[1]!crv_interpolation(x_,fx_,B194,тип_интерполяции_)</f>
        <v>4.5222902173610864</v>
      </c>
      <c r="D194" s="15">
        <f>[1]!crv_interpolation(x2_,gx2_,B194,тип_интерполяции_)</f>
        <v>1.5203602298787871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5"/>
      <c r="B195" s="20">
        <f t="shared" si="2"/>
        <v>26.229999999999936</v>
      </c>
      <c r="C195" s="15">
        <f>[1]!crv_interpolation(x_,fx_,B195,тип_интерполяции_)</f>
        <v>4.5765481499999767</v>
      </c>
      <c r="D195" s="15">
        <f>[1]!crv_interpolation(x2_,gx2_,B195,тип_интерполяции_)</f>
        <v>1.8260564230767864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3">
      <c r="A196" s="5"/>
      <c r="B196" s="20">
        <f t="shared" si="2"/>
        <v>26.374999999999936</v>
      </c>
      <c r="C196" s="15">
        <f>[1]!crv_interpolation(x_,fx_,B196,тип_интерполяции_)</f>
        <v>4.6274631076388673</v>
      </c>
      <c r="D196" s="15">
        <f>[1]!crv_interpolation(x2_,gx2_,B196,тип_интерполяции_)</f>
        <v>2.141673900462822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3">
      <c r="A197" s="5"/>
      <c r="B197" s="20">
        <f>B196+($B$15-$B$7)/200</f>
        <v>26.519999999999936</v>
      </c>
      <c r="C197" s="15">
        <f>[1]!crv_interpolation(x_,fx_,B197,тип_интерполяции_)</f>
        <v>4.6751367111110902</v>
      </c>
      <c r="D197" s="15">
        <f>[1]!crv_interpolation(x2_,gx2_,B197,тип_интерполяции_)</f>
        <v>2.4627048660967228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3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4.7196705812499804</v>
      </c>
      <c r="D198" s="15">
        <f>[1]!crv_interpolation(x2_,gx2_,B198,тип_интерполяции_)</f>
        <v>2.7846415240383178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5"/>
      <c r="B199" s="20">
        <f t="shared" si="3"/>
        <v>26.809999999999935</v>
      </c>
      <c r="C199" s="15">
        <f>[1]!crv_interpolation(x_,fx_,B199,тип_интерполяции_)</f>
        <v>4.761166338888871</v>
      </c>
      <c r="D199" s="15">
        <f>[1]!crv_interpolation(x2_,gx2_,B199,тип_интерполяции_)</f>
        <v>3.1029760783474365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3">
      <c r="A200" s="5"/>
      <c r="B200" s="20">
        <f t="shared" si="3"/>
        <v>26.954999999999934</v>
      </c>
      <c r="C200" s="15">
        <f>[1]!crv_interpolation(x_,fx_,B200,тип_интерполяции_)</f>
        <v>4.7997256048610941</v>
      </c>
      <c r="D200" s="15">
        <f>[1]!crv_interpolation(x2_,gx2_,B200,тип_интерполяции_)</f>
        <v>3.4132007330839071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3">
      <c r="A201" s="5"/>
      <c r="B201" s="20">
        <f t="shared" si="3"/>
        <v>27.099999999999934</v>
      </c>
      <c r="C201" s="15">
        <f>[1]!crv_interpolation(x_,fx_,B201,тип_интерполяции_)</f>
        <v>4.8354499999999847</v>
      </c>
      <c r="D201" s="15">
        <f>[1]!crv_interpolation(x2_,gx2_,B201,тип_интерполяции_)</f>
        <v>3.7108076923075597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3">
      <c r="A202" s="5"/>
      <c r="B202" s="20">
        <f t="shared" si="3"/>
        <v>27.244999999999933</v>
      </c>
      <c r="C202" s="15">
        <f>[1]!crv_interpolation(x_,fx_,B202,тип_интерполяции_)</f>
        <v>4.868441145138874</v>
      </c>
      <c r="D202" s="15">
        <f>[1]!crv_interpolation(x2_,gx2_,B202,тип_интерполяции_)</f>
        <v>3.9912891600782232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5"/>
      <c r="B203" s="20">
        <f t="shared" si="3"/>
        <v>27.389999999999933</v>
      </c>
      <c r="C203" s="15">
        <f>[1]!crv_interpolation(x_,fx_,B203,тип_интерполяции_)</f>
        <v>4.8988006611110979</v>
      </c>
      <c r="D203" s="15">
        <f>[1]!crv_interpolation(x2_,gx2_,B203,тип_интерполяции_)</f>
        <v>4.2501373404557263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3">
      <c r="A204" s="5"/>
      <c r="B204" s="20">
        <f t="shared" si="3"/>
        <v>27.534999999999933</v>
      </c>
      <c r="C204" s="15">
        <f>[1]!crv_interpolation(x_,fx_,B204,тип_интерполяции_)</f>
        <v>4.9266301687499876</v>
      </c>
      <c r="D204" s="15">
        <f>[1]!crv_interpolation(x2_,gx2_,B204,тип_интерполяции_)</f>
        <v>4.4828444374998977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3">
      <c r="A205" s="5"/>
      <c r="B205" s="20">
        <f t="shared" si="3"/>
        <v>27.679999999999932</v>
      </c>
      <c r="C205" s="15">
        <f>[1]!crv_interpolation(x_,fx_,B205,тип_интерполяции_)</f>
        <v>4.952031288888878</v>
      </c>
      <c r="D205" s="15">
        <f>[1]!crv_interpolation(x2_,gx2_,B205,тип_интерполяции_)</f>
        <v>4.6849026552705677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3">
      <c r="A206" s="5"/>
      <c r="B206" s="20">
        <f t="shared" si="3"/>
        <v>27.824999999999932</v>
      </c>
      <c r="C206" s="15">
        <f>[1]!crv_interpolation(x_,fx_,B206,тип_интерполяции_)</f>
        <v>4.9751056423611004</v>
      </c>
      <c r="D206" s="15">
        <f>[1]!crv_interpolation(x2_,gx2_,B206,тип_интерполяции_)</f>
        <v>4.8518041978275654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5"/>
      <c r="B207" s="20">
        <f t="shared" si="3"/>
        <v>27.969999999999931</v>
      </c>
      <c r="C207" s="15">
        <f>[1]!crv_interpolation(x_,fx_,B207,тип_интерполяции_)</f>
        <v>4.9959548499999906</v>
      </c>
      <c r="D207" s="15">
        <f>[1]!crv_interpolation(x2_,gx2_,B207,тип_интерполяции_)</f>
        <v>4.9790412692307182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3">
      <c r="A208" s="5"/>
      <c r="B208" s="20">
        <f t="shared" si="3"/>
        <v>28.114999999999931</v>
      </c>
      <c r="C208" s="15">
        <f>[1]!crv_interpolation(x_,fx_,B208,тип_интерполяции_)</f>
        <v>5.0144516666666581</v>
      </c>
      <c r="D208" s="15">
        <f>[1]!crv_interpolation(x2_,gx2_,B208,тип_интерполяции_)</f>
        <v>5.0722583333332922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3">
      <c r="A209" s="5"/>
      <c r="B209" s="20">
        <f t="shared" si="3"/>
        <v>28.259999999999931</v>
      </c>
      <c r="C209" s="15">
        <f>[1]!crv_interpolation(x_,fx_,B209,тип_интерполяции_)</f>
        <v>5.0301599999999933</v>
      </c>
      <c r="D209" s="15">
        <f>[1]!crv_interpolation(x2_,gx2_,B209,тип_интерполяции_)</f>
        <v>5.1507999999999656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3">
      <c r="A210" s="5"/>
      <c r="B210" s="20">
        <f t="shared" si="3"/>
        <v>28.40499999999993</v>
      </c>
      <c r="C210" s="15">
        <f>[1]!crv_interpolation(x_,fx_,B210,тип_интерполяции_)</f>
        <v>5.0430649999999941</v>
      </c>
      <c r="D210" s="15">
        <f>[1]!crv_interpolation(x2_,gx2_,B210,тип_интерполяции_)</f>
        <v>5.2153249999999725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5"/>
      <c r="B211" s="20">
        <f t="shared" si="3"/>
        <v>28.54999999999993</v>
      </c>
      <c r="C211" s="15">
        <f>[1]!crv_interpolation(x_,fx_,B211,тип_интерполяции_)</f>
        <v>5.0531666666666624</v>
      </c>
      <c r="D211" s="15">
        <f>[1]!crv_interpolation(x2_,gx2_,B211,тип_интерполяции_)</f>
        <v>5.2658333333333118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3">
      <c r="A212" s="5"/>
      <c r="B212" s="20">
        <f t="shared" si="3"/>
        <v>28.694999999999929</v>
      </c>
      <c r="C212" s="15">
        <f>[1]!crv_interpolation(x_,fx_,B212,тип_интерполяции_)</f>
        <v>5.0604649999999971</v>
      </c>
      <c r="D212" s="15">
        <f>[1]!crv_interpolation(x2_,gx2_,B212,тип_интерполяции_)</f>
        <v>5.3023249999999855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3">
      <c r="A213" s="5"/>
      <c r="B213" s="20">
        <f t="shared" si="3"/>
        <v>28.839999999999929</v>
      </c>
      <c r="C213" s="15">
        <f>[1]!crv_interpolation(x_,fx_,B213,тип_интерполяции_)</f>
        <v>5.0649599999999984</v>
      </c>
      <c r="D213" s="15">
        <f>[1]!crv_interpolation(x2_,gx2_,B213,тип_интерполяции_)</f>
        <v>5.3247999999999927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3">
      <c r="A214" s="5"/>
      <c r="B214" s="20">
        <f>B213+($B$15-$B$7)/200</f>
        <v>28.984999999999928</v>
      </c>
      <c r="C214" s="15">
        <f>[1]!crv_interpolation(x_,fx_,B214,тип_интерполяции_)</f>
        <v>5.0666516666666661</v>
      </c>
      <c r="D214" s="15">
        <f>[1]!crv_interpolation(x2_,gx2_,B214,тип_интерполяции_)</f>
        <v>5.3332583333333323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5.0655400000000013</v>
      </c>
      <c r="D215" s="15">
        <f>[1]!crv_interpolation(x2_,gx2_,B215,тип_интерполяции_)</f>
        <v>5.3277000000000063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3">
      <c r="A216" s="5"/>
      <c r="B216" s="20">
        <f t="shared" si="4"/>
        <v>29.274999999999928</v>
      </c>
      <c r="C216" s="15">
        <f>[1]!crv_interpolation(x_,fx_,B216,тип_интерполяции_)</f>
        <v>5.0616250000000029</v>
      </c>
      <c r="D216" s="15">
        <f>[1]!crv_interpolation(x2_,gx2_,B216,тип_интерполяции_)</f>
        <v>5.3081250000000129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3">
      <c r="A217" s="5"/>
      <c r="B217" s="20">
        <f t="shared" si="4"/>
        <v>29.419999999999927</v>
      </c>
      <c r="C217" s="15">
        <f>[1]!crv_interpolation(x_,fx_,B217,тип_интерполяции_)</f>
        <v>5.0549066666666711</v>
      </c>
      <c r="D217" s="15">
        <f>[1]!crv_interpolation(x2_,gx2_,B217,тип_интерполяции_)</f>
        <v>5.2745333333333537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3">
      <c r="A218" s="5"/>
      <c r="B218" s="20">
        <f t="shared" si="4"/>
        <v>29.564999999999927</v>
      </c>
      <c r="C218" s="15">
        <f>[1]!crv_interpolation(x_,fx_,B218,тип_интерполяции_)</f>
        <v>5.0453850000000058</v>
      </c>
      <c r="D218" s="15">
        <f>[1]!crv_interpolation(x2_,gx2_,B218,тип_интерполяции_)</f>
        <v>5.226925000000028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5"/>
      <c r="B219" s="20">
        <f t="shared" si="4"/>
        <v>29.709999999999926</v>
      </c>
      <c r="C219" s="15">
        <f>[1]!crv_interpolation(x_,fx_,B219,тип_интерполяции_)</f>
        <v>5.033060000000007</v>
      </c>
      <c r="D219" s="15">
        <f>[1]!crv_interpolation(x2_,gx2_,B219,тип_интерполяции_)</f>
        <v>5.1653000000000349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3">
      <c r="A220" s="5"/>
      <c r="B220" s="20">
        <f t="shared" si="4"/>
        <v>29.854999999999926</v>
      </c>
      <c r="C220" s="15">
        <f>[1]!crv_interpolation(x_,fx_,B220,тип_интерполяции_)</f>
        <v>5.0179316666666756</v>
      </c>
      <c r="D220" s="15">
        <f>[1]!crv_interpolation(x2_,gx2_,B220,тип_интерполяции_)</f>
        <v>5.089658333333376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3">
      <c r="A221" s="5"/>
      <c r="B221" s="20">
        <f t="shared" si="4"/>
        <v>29.999999999999925</v>
      </c>
      <c r="C221" s="15">
        <f>[1]!crv_interpolation(x_,fx_,B221,тип_интерполяции_)</f>
        <v>5.0000000000000098</v>
      </c>
      <c r="D221" s="15">
        <f>[1]!crv_interpolation(x2_,gx2_,B221,тип_интерполяции_)</f>
        <v>5.0000000000000497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" thickBot="1" x14ac:dyDescent="0.35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3">
      <c r="B223" s="2"/>
    </row>
    <row r="224" spans="1:14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30480</xdr:colOff>
                    <xdr:row>20</xdr:row>
                    <xdr:rowOff>60960</xdr:rowOff>
                  </from>
                  <to>
                    <xdr:col>8</xdr:col>
                    <xdr:colOff>213360</xdr:colOff>
                    <xdr:row>21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2021-03-10T15:38:51Z</dcterms:modified>
</cp:coreProperties>
</file>