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ocuments\SoilProbe\Planning\"/>
    </mc:Choice>
  </mc:AlternateContent>
  <xr:revisionPtr revIDLastSave="0" documentId="13_ncr:1_{6C5F1E56-52CC-4F22-894F-B26E42B8BE5F}" xr6:coauthVersionLast="45" xr6:coauthVersionMax="45" xr10:uidLastSave="{00000000-0000-0000-0000-000000000000}"/>
  <bookViews>
    <workbookView xWindow="2730" yWindow="2730" windowWidth="14580" windowHeight="9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E7" i="1"/>
  <c r="E6" i="1"/>
  <c r="F6" i="1" s="1"/>
  <c r="F5" i="1"/>
  <c r="F4" i="1"/>
  <c r="F2" i="1"/>
  <c r="F10" i="1" l="1"/>
  <c r="F11" i="1" s="1"/>
</calcChain>
</file>

<file path=xl/sharedStrings.xml><?xml version="1.0" encoding="utf-8"?>
<sst xmlns="http://schemas.openxmlformats.org/spreadsheetml/2006/main" count="19" uniqueCount="19">
  <si>
    <t>Device</t>
  </si>
  <si>
    <t>Name</t>
  </si>
  <si>
    <t>Capacity (mAh)</t>
  </si>
  <si>
    <t>Usage (mA)</t>
  </si>
  <si>
    <t>~daily uptime (s)</t>
  </si>
  <si>
    <t>daily usage (mAh)</t>
  </si>
  <si>
    <t>Battery</t>
  </si>
  <si>
    <t>CR 2032</t>
  </si>
  <si>
    <t>Sensor</t>
  </si>
  <si>
    <t>Transciever (tx/rx)</t>
  </si>
  <si>
    <t>RFM95</t>
  </si>
  <si>
    <t>Microcontroller (running)</t>
  </si>
  <si>
    <t>Total</t>
  </si>
  <si>
    <t>lifetime (days)</t>
  </si>
  <si>
    <t>PCB</t>
  </si>
  <si>
    <t>?</t>
  </si>
  <si>
    <t>External timer</t>
  </si>
  <si>
    <t>Voltage minimum</t>
  </si>
  <si>
    <t>Gate 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</si>
</sst>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abSelected="1" workbookViewId="0">
      <selection activeCell="E10" sqref="E10"/>
    </sheetView>
  </sheetViews>
  <sheetFormatPr defaultColWidth="14.42578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</row>
    <row r="2" spans="1:7" x14ac:dyDescent="0.2">
      <c r="A2" s="1" t="s">
        <v>6</v>
      </c>
      <c r="B2" s="1" t="s">
        <v>7</v>
      </c>
      <c r="C2" s="1">
        <v>100</v>
      </c>
      <c r="D2" s="1">
        <v>0</v>
      </c>
      <c r="F2" s="2">
        <f t="shared" ref="F2:F7" si="0">D2*E2/3600</f>
        <v>0</v>
      </c>
    </row>
    <row r="3" spans="1:7" x14ac:dyDescent="0.2">
      <c r="A3" s="1" t="s">
        <v>8</v>
      </c>
      <c r="B3" s="1" t="s">
        <v>14</v>
      </c>
      <c r="D3" s="1"/>
      <c r="E3" s="1">
        <v>5</v>
      </c>
      <c r="F3" s="2" t="s">
        <v>15</v>
      </c>
    </row>
    <row r="4" spans="1:7" x14ac:dyDescent="0.2">
      <c r="A4" s="1" t="s">
        <v>9</v>
      </c>
      <c r="B4" s="1" t="s">
        <v>10</v>
      </c>
      <c r="D4" s="1">
        <v>200</v>
      </c>
      <c r="E4" s="1">
        <v>10</v>
      </c>
      <c r="F4" s="2">
        <f t="shared" si="0"/>
        <v>0.55555555555555558</v>
      </c>
      <c r="G4">
        <v>1.8</v>
      </c>
    </row>
    <row r="5" spans="1:7" x14ac:dyDescent="0.2">
      <c r="A5" s="1" t="s">
        <v>11</v>
      </c>
      <c r="D5" s="1">
        <v>5</v>
      </c>
      <c r="E5" s="1">
        <v>30</v>
      </c>
      <c r="F5" s="2">
        <f t="shared" si="0"/>
        <v>4.1666666666666664E-2</v>
      </c>
      <c r="G5">
        <v>1.8</v>
      </c>
    </row>
    <row r="6" spans="1:7" x14ac:dyDescent="0.2">
      <c r="A6" s="1" t="s">
        <v>16</v>
      </c>
      <c r="D6" s="1">
        <v>6.9999999999999999E-4</v>
      </c>
      <c r="E6" s="2">
        <f>3600*24-E5</f>
        <v>86370</v>
      </c>
      <c r="F6" s="2">
        <f t="shared" si="0"/>
        <v>1.6794166666666666E-2</v>
      </c>
      <c r="G6">
        <v>1.8</v>
      </c>
    </row>
    <row r="7" spans="1:7" x14ac:dyDescent="0.2">
      <c r="A7" s="1" t="s">
        <v>18</v>
      </c>
      <c r="D7" s="1">
        <v>1E-3</v>
      </c>
      <c r="E7" s="2">
        <f>3600*24-E5</f>
        <v>86370</v>
      </c>
      <c r="F7" s="2">
        <f t="shared" si="0"/>
        <v>2.3991666666666668E-2</v>
      </c>
    </row>
    <row r="10" spans="1:7" x14ac:dyDescent="0.2">
      <c r="A10" s="1" t="s">
        <v>12</v>
      </c>
      <c r="F10" s="2">
        <f>SUM(F2:F7)</f>
        <v>0.63800805555555551</v>
      </c>
    </row>
    <row r="11" spans="1:7" x14ac:dyDescent="0.2">
      <c r="A11" s="1" t="s">
        <v>13</v>
      </c>
      <c r="F11" s="2">
        <f>C2/F10</f>
        <v>156.73783289918407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Yovanovich</cp:lastModifiedBy>
  <dcterms:modified xsi:type="dcterms:W3CDTF">2020-08-09T21:33:47Z</dcterms:modified>
</cp:coreProperties>
</file>