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ing List" sheetId="1" r:id="rId4"/>
  </sheets>
  <definedNames>
    <definedName hidden="1" localSheetId="0" name="_xlnm._FilterDatabase">'Purchasing List'!$A$1:$P$3</definedName>
  </definedNames>
  <calcPr/>
</workbook>
</file>

<file path=xl/sharedStrings.xml><?xml version="1.0" encoding="utf-8"?>
<sst xmlns="http://schemas.openxmlformats.org/spreadsheetml/2006/main" count="655" uniqueCount="273">
  <si>
    <t xml:space="preserve"> Date</t>
  </si>
  <si>
    <t xml:space="preserve"> Requester</t>
  </si>
  <si>
    <t>Team/Category</t>
  </si>
  <si>
    <t>Part Number</t>
  </si>
  <si>
    <t>Part Name</t>
  </si>
  <si>
    <t>Price Per Unit</t>
  </si>
  <si>
    <t>Quantity</t>
  </si>
  <si>
    <t>Company</t>
  </si>
  <si>
    <t>Link for Part</t>
  </si>
  <si>
    <t>Total Price</t>
  </si>
  <si>
    <t>Additional Note</t>
  </si>
  <si>
    <t>Account Used</t>
  </si>
  <si>
    <t>Ordered (Y/N)</t>
  </si>
  <si>
    <t>In Stock (Y/N)</t>
  </si>
  <si>
    <t>Date of Order</t>
  </si>
  <si>
    <t>Date Received</t>
  </si>
  <si>
    <t>Will Wright</t>
  </si>
  <si>
    <t>Team Supplies</t>
  </si>
  <si>
    <t>USB to Ethernet Connector</t>
  </si>
  <si>
    <t>Amazon</t>
  </si>
  <si>
    <t>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</t>
  </si>
  <si>
    <t>N</t>
  </si>
  <si>
    <t>Linden Siegall</t>
  </si>
  <si>
    <t>TUX</t>
  </si>
  <si>
    <t>AmpFlow A23-150 Motor</t>
  </si>
  <si>
    <t>https://www.amazon.com/AmpFlow-A23-150-Brushed-Rare-Earth-Neodymium/dp/B0874FMZSY</t>
  </si>
  <si>
    <t>KGCOE</t>
  </si>
  <si>
    <t>ABRS-8034DH</t>
  </si>
  <si>
    <t>ABRS-8034DH / DutyHeavy Robotic Brushless Servo Motor (Ultimate High Torque)</t>
  </si>
  <si>
    <t>https://www.amazon.com/ABRS-8034DH-DutyHeavy-Robotic-Brushless-Ultimate/dp/B07C93N62C</t>
  </si>
  <si>
    <t>RC Switch and Relay- Pololu</t>
  </si>
  <si>
    <t>https://www.amazon.com/Pololu-605092-Switch-and-Relay/dp/B00TUB04YC/ref=dp_prsubs_1?pd_rd_i=B00TUB04YC&amp;psc=1</t>
  </si>
  <si>
    <t>CSE010-0154-00</t>
  </si>
  <si>
    <t>Castle Creations CSE010-0154-00 CC BEC 2.0, 14A Max Output Voltage Regulator</t>
  </si>
  <si>
    <t>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</t>
  </si>
  <si>
    <t>TUX (and Kronk)</t>
  </si>
  <si>
    <t>B07ZYJJWCY</t>
  </si>
  <si>
    <t>Zeee 6S Lipo Battery 22.2V 4000mAh 60C RC Battery</t>
  </si>
  <si>
    <t>https://www.amazon.com/Zeee-4000mAh-Battery-Airplane-Helicopter/dp/B09263X6JG/ref=sr_1_4?dchild=1&amp;keywords=lipo%2Bbattery&amp;qid=1630512929&amp;refinements=p_n_feature_seventeen_browse-bin%3A23568355011&amp;rnid=23559001011&amp;s=toys-and-games&amp;sr=1-4&amp;th=1</t>
  </si>
  <si>
    <t>T40P-194BO-HS4</t>
  </si>
  <si>
    <t>BaneBots T40 Wheel, 1-7/8 x 0.4in., 1/2in. Hex Mount, 40A Orange</t>
  </si>
  <si>
    <t>Robot Marketplace</t>
  </si>
  <si>
    <t>https://www.robotmarketplace.com/products/0-t40p-194bo-hs4.html</t>
  </si>
  <si>
    <t>FT-MINI-SWITCH</t>
  </si>
  <si>
    <t>FingerTech Mini Power Switch</t>
  </si>
  <si>
    <t>https://www.robotmarketplace.com/products/0-ft-mini-switch.html</t>
  </si>
  <si>
    <t>FT-TINYMIXER</t>
  </si>
  <si>
    <t>FingerTech TinyMixer</t>
  </si>
  <si>
    <t>https://www.robotmarketplace.com/products/0-ft-tinymixer.html</t>
  </si>
  <si>
    <t>90044A524</t>
  </si>
  <si>
    <t>Bolts 10-32 Thread Size, 2-3/4" Long, Fully Threaded</t>
  </si>
  <si>
    <t>McMaster-Carr</t>
  </si>
  <si>
    <t>https://www.mcmaster.com/90044A524/</t>
  </si>
  <si>
    <t>am-2986</t>
  </si>
  <si>
    <t>1/2 in. Hex ID Shielded Flanged Bearing</t>
  </si>
  <si>
    <t>Andymark</t>
  </si>
  <si>
    <t>https://www.andymark.com/products/1-2-in-hex-bore-flanged-heavy-duty-inner-race-shielded-ball-bearing-fr8zz-hexhd</t>
  </si>
  <si>
    <t>am-3621</t>
  </si>
  <si>
    <t>25 Series 18 Tooth 0.5 in. Hex Sprocket</t>
  </si>
  <si>
    <t>https://www.andymark.com/products/25-18-tooth-0-5-in-hex-sprocket?via=Z2lkOi8vYW5keW1hcmsvV29ya2FyZWE6OkNhdGFsb2c6OkNhdGVnb3J5LzViZDM0MzA1NjFhMTBkMjkzZjk2NDMyMA</t>
  </si>
  <si>
    <t>am-0749</t>
  </si>
  <si>
    <t>25 Series 16 Tooth 500 Hex Sprocket</t>
  </si>
  <si>
    <t>https://www.andymark.com/products/s25-16ha-500-hex-sprocket?via=Z2lkOi8vYW5keW1hcmsvV29ya2FyZWE6OkNhdGFsb2c6OkNhdGVnb3J5LzViZDM0MzA1NjFhMTBkMjkzZjk2NDMyMA</t>
  </si>
  <si>
    <t>B07NPS78VG</t>
  </si>
  <si>
    <t>PGN - #25 Roller Chain x 10 feet + 2 Free Connecting Links</t>
  </si>
  <si>
    <t>https://www.amazon.com/PGN-Roller-Chain-feet-Connecting/dp/B07NPS78VG/ref=sr_1_14?dchild=1&amp;keywords=%2325+chain+kit&amp;qid=1631650284&amp;sr=8-14</t>
  </si>
  <si>
    <t>am-4005_016</t>
  </si>
  <si>
    <t>57 Sport Gearbox (4:1)</t>
  </si>
  <si>
    <t>https://www.andymark.com/products/57-sport-options?Ratio=16%3A1%20SD%20(am-4005_016)&amp;quantity=1</t>
  </si>
  <si>
    <t>am-3830_16t</t>
  </si>
  <si>
    <t>BaneBots 550 Motor</t>
  </si>
  <si>
    <t>https://www.andymark.com/products/banebots-550-motor?Pinion%20Option=16%20Tooth%20for%2057%20Sport&amp;quantity=1</t>
  </si>
  <si>
    <t>RageBridge v2 Motor Controller</t>
  </si>
  <si>
    <t>Adafruit</t>
  </si>
  <si>
    <t>https://www.adafruit.com/product/3567</t>
  </si>
  <si>
    <t>0.5" Alloy Steel Hex Bar 4130 (4')</t>
  </si>
  <si>
    <t>OnlineMetals</t>
  </si>
  <si>
    <t>https://www.onlinemetals.com/en/buy/alloy-steel/0-5-alloy-steel-hex-bar-4130-normalized/pid/26150</t>
  </si>
  <si>
    <t>Alex Burbano</t>
  </si>
  <si>
    <t>MDRC</t>
  </si>
  <si>
    <t>980-000742</t>
  </si>
  <si>
    <t>Logitech 980000741 P710e Mobile Speakerphone, Black</t>
  </si>
  <si>
    <t>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</t>
  </si>
  <si>
    <t>Campus Life</t>
  </si>
  <si>
    <t>Cleo</t>
  </si>
  <si>
    <t>PC-5M</t>
  </si>
  <si>
    <t>uni POSCA White</t>
  </si>
  <si>
    <t>https://www.amazon.com/POSCA-White-Different-Point-Sizes/dp/B07CHHG5XN/</t>
  </si>
  <si>
    <t>B091PXFKLQ</t>
  </si>
  <si>
    <t>PandaHall 120 Pack 0.8 Inch Safety Bar Pins</t>
  </si>
  <si>
    <t>https://www.amazon.com/PandaHall-Rectangle-Adhesive-Crafting-Ribbons/dp/B091PXFKLQ/</t>
  </si>
  <si>
    <t>Brandon Burton</t>
  </si>
  <si>
    <t>New 3lb Battle bot</t>
  </si>
  <si>
    <t>8619K491</t>
  </si>
  <si>
    <t>HDPE Sheet 1"x12"x12"</t>
  </si>
  <si>
    <t>https://www.mcmaster.com/8619K491/</t>
  </si>
  <si>
    <t>8619K761</t>
  </si>
  <si>
    <t xml:space="preserve">HDPE Sheet  3/8"x6"x12" </t>
  </si>
  <si>
    <t>https://www.mcmaster.com/8619K761/</t>
  </si>
  <si>
    <t>T40P-244BO-HS4</t>
  </si>
  <si>
    <t>BaneBots Wheel, 2-3/8" x 0.4", 1/2" Hex Mount, 40A, Black/Orange</t>
  </si>
  <si>
    <t>Banebots</t>
  </si>
  <si>
    <t>https://banebots.com/banebots-wheel-2-3-8-x-0-4-1-2-hex-mount-40a-black-orange/</t>
  </si>
  <si>
    <t>T40H-SM41</t>
  </si>
  <si>
    <t>Hub, Hex, Series 40, Set Screw, 4mm shaft, 1 Wide</t>
  </si>
  <si>
    <t>https://banebots.com/hub-hex-series-40-set-screw-4mm-shaft-1-wide/</t>
  </si>
  <si>
    <t>T800.3S.30</t>
  </si>
  <si>
    <t>Turnigy 800mAh 3S 30C Lipo Pack</t>
  </si>
  <si>
    <t>Hobbyking</t>
  </si>
  <si>
    <t>https://hobbyking.com/en_us/turnigy-800mah-3s-30c-lipo-pack.html</t>
  </si>
  <si>
    <t>FingerTech</t>
  </si>
  <si>
    <t>https://www.fingertechrobotics.com/proddetail.php?prod=ft-mini-switch</t>
  </si>
  <si>
    <t>6082K33</t>
  </si>
  <si>
    <t>Made to Order Flat Belt (8 inches long, 0.5 inches wide)</t>
  </si>
  <si>
    <t>https://www.mcmaster.com/6082K33-6082K402/</t>
  </si>
  <si>
    <t>1601-0002-0250</t>
  </si>
  <si>
    <t>0.25" ID 0.5" OD Flanged Ball Bearing</t>
  </si>
  <si>
    <t>Servocity</t>
  </si>
  <si>
    <t>https://www.servocity.com/1-4-id-x-1-2-od-flanged-ball-bearing-2-pack/</t>
  </si>
  <si>
    <t>0.25" Alloy Steel Round Bar 4130-Normalized Cold Finish</t>
  </si>
  <si>
    <t>Online Metals</t>
  </si>
  <si>
    <t>https://www.onlinemetals.com/en/buy/alloy-steel/0-25-alloy-steel-round-bar-4130-normalized-cold-finish/pid/7359</t>
  </si>
  <si>
    <t>0.75" x 2" Aluminum Rectangle Bar 6061-T6511-Extruded</t>
  </si>
  <si>
    <t>https://www.onlinemetals.com/en/buy/aluminum/0-75-x-2-aluminum-rectangle-bar-6061-t6511-extruded/pid/1179</t>
  </si>
  <si>
    <t>6527K94</t>
  </si>
  <si>
    <t>Low-Carbon Steel Rectangular Tube 0.083" Wall Thickness, 1-1/4" x 1-1/4" Outside Size</t>
  </si>
  <si>
    <t>https://www.mcmaster.com/6527K94-6527K943/</t>
  </si>
  <si>
    <t>5972K91</t>
  </si>
  <si>
    <t>608 Ball Bearing</t>
  </si>
  <si>
    <t>https://www.mcmaster.com/5972K91/</t>
  </si>
  <si>
    <t>98019A232</t>
  </si>
  <si>
    <t xml:space="preserve">18-8 Stainless Steel Mil. Spec. Washer Passivated, 1/4" Screw Size, MS51496-P78 (5 Pack)
</t>
  </si>
  <si>
    <t>https://www.mcmaster.com/98019A232/</t>
  </si>
  <si>
    <t>David Clement</t>
  </si>
  <si>
    <t>‎D2GS332-LD</t>
  </si>
  <si>
    <t>Wide kit for series 2 torch 3/32</t>
  </si>
  <si>
    <t>https://www.amazon.com/CK-D2GS332LD-Saver-Large-Diameter/dp/B00I4YZ8WY</t>
  </si>
  <si>
    <t>‎ZY-EJ-YLZY-03</t>
  </si>
  <si>
    <t>3/32 and 1/16 Lanthanated Tungsten</t>
  </si>
  <si>
    <t>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</t>
  </si>
  <si>
    <t>Sintered Brass</t>
  </si>
  <si>
    <t>https://www.amazon.com/gp/product/B003Q6CB70/ref=ox_sc_saved_title_2?smid=ATVPDKIKX0DER&amp;psc=1</t>
  </si>
  <si>
    <t>B07ZBNCKMS</t>
  </si>
  <si>
    <t>Hose Barb</t>
  </si>
  <si>
    <t>https://www.amazon.com/gp/product/B07ZBNCKMS/ref=ox_sc_saved_title_1?smid=A2OHI8K6O92MEP&amp;psc=1</t>
  </si>
  <si>
    <t>9358T11</t>
  </si>
  <si>
    <t>Perferated Sheet</t>
  </si>
  <si>
    <t>https://www.mcmaster.com/9358T11</t>
  </si>
  <si>
    <t>24x24</t>
  </si>
  <si>
    <t>9210K22</t>
  </si>
  <si>
    <t>Stainless round stock</t>
  </si>
  <si>
    <t>https://www.mcmaster.com/9210K22</t>
  </si>
  <si>
    <t>6 inch</t>
  </si>
  <si>
    <t>95488A307</t>
  </si>
  <si>
    <t>Brass thumb screw</t>
  </si>
  <si>
    <t>McMaster</t>
  </si>
  <si>
    <t>https://www.mcmaster.com/95488A307</t>
  </si>
  <si>
    <t>18g Stainless sheet</t>
  </si>
  <si>
    <t>Local Fab Shop</t>
  </si>
  <si>
    <t>~20</t>
  </si>
  <si>
    <t>a small peice of stainless sheet</t>
  </si>
  <si>
    <t>stainless filler rod</t>
  </si>
  <si>
    <t>~5</t>
  </si>
  <si>
    <t>1/4 20 Stainless nut</t>
  </si>
  <si>
    <t>Hardware Store</t>
  </si>
  <si>
    <t>I need one 1/4 20 stainless nut</t>
  </si>
  <si>
    <t>Tim Carr</t>
  </si>
  <si>
    <t>CouchBot</t>
  </si>
  <si>
    <t>MDDS30</t>
  </si>
  <si>
    <t>Cytron smartdrive duo 30 amp motor contoller</t>
  </si>
  <si>
    <t>https://www.amazon.com/dp/B07CRKL32V/ref=cm_sw_em_r_mt_dp_0GRRCA9PF1CKWDYA4TZS?_encoding=UTF8&amp;psc=1</t>
  </si>
  <si>
    <t>Katie Knights</t>
  </si>
  <si>
    <t>Old 3lb battlebot</t>
  </si>
  <si>
    <t>970 RPM Econ Gear Motor</t>
  </si>
  <si>
    <t>https://www.servocity.com/970-rpm-econ-gear-motor/</t>
  </si>
  <si>
    <t>B079CNVCYF</t>
  </si>
  <si>
    <t xml:space="preserve">60A RC Brushless Motor ESC </t>
  </si>
  <si>
    <t>https://www.amazon.com/RC-Brushless-Electric-Controller-bullet/dp/B079CNVCYF</t>
  </si>
  <si>
    <t>B01KX3IVOK</t>
  </si>
  <si>
    <t>Radiolink R9DS 10 channels 2.4GHz RC receiver</t>
  </si>
  <si>
    <t>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</t>
  </si>
  <si>
    <t>925/21</t>
  </si>
  <si>
    <t>Christian Secular</t>
  </si>
  <si>
    <t>PacBot</t>
  </si>
  <si>
    <t>MCP3008 - 8-Channel 10-Bit ADC With SPI Interface</t>
  </si>
  <si>
    <t>https://www.adafruit.com/product/856</t>
  </si>
  <si>
    <t>IC191</t>
  </si>
  <si>
    <t xml:space="preserve">4.75-23V to 1-17V Mini 360 DC-DC Buck Converter Step Down Module
</t>
  </si>
  <si>
    <t>https://www.amazon.com/4-75-23V-1-17V-DC-DC-Converter-Module/dp/B00NJCAI7G</t>
  </si>
  <si>
    <t>Ryland Charron</t>
  </si>
  <si>
    <t>CatBot</t>
  </si>
  <si>
    <t>9284K616</t>
  </si>
  <si>
    <t>Polyester Expandable Sleeving 10'</t>
  </si>
  <si>
    <t>https://www.mcmaster.com/9284K616-9284K364/</t>
  </si>
  <si>
    <t>5549K37</t>
  </si>
  <si>
    <t>Abrasion-Resistant Versilon Polyurethane Tubing 5'</t>
  </si>
  <si>
    <t>https://www.mcmaster.com/5549K37/</t>
  </si>
  <si>
    <t>5234K52-5234K82</t>
  </si>
  <si>
    <t>Super-Soft Latex Rubber Tubing for Air&amp;Water 5'</t>
  </si>
  <si>
    <t>https://www.mcmaster.com/5234K52-5234K82/</t>
  </si>
  <si>
    <t>5218K696</t>
  </si>
  <si>
    <t>Plastic Barbed Hose Fittings - 1/4'' NPT</t>
  </si>
  <si>
    <t>https://www.mcmaster.com/5218K696/</t>
  </si>
  <si>
    <t>5218K695</t>
  </si>
  <si>
    <t>Plastic Barbed Hose Fittings - 1/8'' NPT</t>
  </si>
  <si>
    <t>https://www.mcmaster.com/5218K695/</t>
  </si>
  <si>
    <t>NZL-V10B</t>
  </si>
  <si>
    <t>Nickel-Plated Brass Barbed Hose Fittings - 1/4'' G</t>
  </si>
  <si>
    <t>KooLance</t>
  </si>
  <si>
    <t>https://koolance.com/nozzle-single-barb-for-id-10mm-3-8in</t>
  </si>
  <si>
    <t>5108K58</t>
  </si>
  <si>
    <t>Abrasion-Resistant Polyurethane Tube for Air 10'</t>
  </si>
  <si>
    <t>https://www.mcmaster.com/5108K58/</t>
  </si>
  <si>
    <t>818114000904</t>
  </si>
  <si>
    <t>VIAIR 90C Compressor</t>
  </si>
  <si>
    <t>AirCompressorsDirect</t>
  </si>
  <si>
    <t>https://www.aircompressorsdirect.com/VIAIR-90-Air-Compressor/p75081.html</t>
  </si>
  <si>
    <t>160234</t>
  </si>
  <si>
    <t>Festo Air Reservoir</t>
  </si>
  <si>
    <t>Festo</t>
  </si>
  <si>
    <t>https://www.festo.com/us/en/a/160234/?q=%7E%3AsortByFacetValues-asc</t>
  </si>
  <si>
    <t>5011T171</t>
  </si>
  <si>
    <t>Worm Drive Clamps</t>
  </si>
  <si>
    <t>https://www.mcmaster.com/5011T171/</t>
  </si>
  <si>
    <t>61975K413</t>
  </si>
  <si>
    <t>3/2 Pneumatic Valve</t>
  </si>
  <si>
    <t>https://www.mcmaster.com/61975K413/</t>
  </si>
  <si>
    <t>B09534Y25Z</t>
  </si>
  <si>
    <t>16 Channel Relay Board</t>
  </si>
  <si>
    <t>Amazon.com: D-FLIFE 5V 16-Channel Relay Interface Board Module Optocoupler LED LM2576 Power for Arduino DIY Kit PiC ARM AVR (5V 16-Channel) : Electronics</t>
  </si>
  <si>
    <t>4089K61-4089K15</t>
  </si>
  <si>
    <t>Pressure Gage</t>
  </si>
  <si>
    <t>https://www.mcmaster.com/4089K61-4089K15/</t>
  </si>
  <si>
    <t>7768K12</t>
  </si>
  <si>
    <t>1-Way Valve</t>
  </si>
  <si>
    <t>https://www.mcmaster.com/7768K12/</t>
  </si>
  <si>
    <t>5218K832</t>
  </si>
  <si>
    <t>1/4" Tee Fitting</t>
  </si>
  <si>
    <t>https://www.mcmaster.com/5218K832/</t>
  </si>
  <si>
    <t>6802K25</t>
  </si>
  <si>
    <t>Thread sealant tape</t>
  </si>
  <si>
    <t>https://www.mcmaster.com/6802K25/</t>
  </si>
  <si>
    <t>5463K79-5463K791</t>
  </si>
  <si>
    <t>Barbed tubing plugs</t>
  </si>
  <si>
    <t>https://www.mcmaster.com/5463K79-5463K791/</t>
  </si>
  <si>
    <t>4464K711</t>
  </si>
  <si>
    <t>1/8" Male-male connector</t>
  </si>
  <si>
    <t>https://www.mcmaster.com/4464K711/</t>
  </si>
  <si>
    <t>48435K71-48435K743</t>
  </si>
  <si>
    <t>90psi Relief Valve</t>
  </si>
  <si>
    <t>https://www.mcmaster.com/48435K71-48435K743/</t>
  </si>
  <si>
    <t>785-ABPDANN010BGAA5</t>
  </si>
  <si>
    <t>Analog Pressure sensor</t>
  </si>
  <si>
    <t>Mouser Electronics</t>
  </si>
  <si>
    <t>https://www.mouser.com/ProductDetail/Honeywell/ABPDANN010BGAA5?qs=sGAEpiMZZMvWgbUE6GM3OfH5e0uKlsoqViZdTBoKUO2ZKkA3csBmmQ%3D%3D</t>
  </si>
  <si>
    <t>5648K68-5648K681</t>
  </si>
  <si>
    <t>3/32" ID tubing for sensor 25'</t>
  </si>
  <si>
    <t>https://www.mcmaster.com/5648K68-5648K681/</t>
  </si>
  <si>
    <t>5463K709</t>
  </si>
  <si>
    <t>Tube to 1/4npt connector for sensor</t>
  </si>
  <si>
    <t>https://www.mcmaster.com/5463K709/</t>
  </si>
  <si>
    <t>4464K721</t>
  </si>
  <si>
    <t>1/4"npt male-male connector</t>
  </si>
  <si>
    <t>https://www.mcmaster.com/4464K721/</t>
  </si>
  <si>
    <t>4464K312</t>
  </si>
  <si>
    <t>1/4"npt female cross connector</t>
  </si>
  <si>
    <t>https://www.mcmaster.com/4464K312/</t>
  </si>
  <si>
    <t>4464K47</t>
  </si>
  <si>
    <t xml:space="preserve">1/8"npt female tee connector </t>
  </si>
  <si>
    <t>https://www.mcmaster.com/4464K47/</t>
  </si>
  <si>
    <t>B01M9GBHBW</t>
  </si>
  <si>
    <t>12v to 9v Regulator</t>
  </si>
  <si>
    <t>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</si>
</sst>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3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</font>
    <font>
      <color rgb="FF000000"/>
      <name val="Arial"/>
    </font>
    <font>
      <u/>
      <color rgb="FF1155CC"/>
    </font>
    <font>
      <sz val="11.0"/>
      <color rgb="FF0F1111"/>
      <name val="&quot;Amazon Ember&quot;"/>
    </font>
    <font>
      <u/>
      <color rgb="FF0000FF"/>
    </font>
    <font>
      <sz val="11.0"/>
      <color rgb="FF333333"/>
      <name val="Arial"/>
    </font>
    <font>
      <u/>
      <color rgb="FF1155CC"/>
      <name val="Arial"/>
    </font>
    <font>
      <b/>
      <sz val="14.0"/>
      <color rgb="FF111111"/>
      <name val="Raleway"/>
    </font>
    <font>
      <sz val="9.0"/>
      <color rgb="FF333333"/>
      <name val="HelveticaNeueeTextPro-Roman"/>
    </font>
    <font>
      <sz val="11.0"/>
      <color rgb="FF000000"/>
      <name val="Roboto"/>
    </font>
    <font>
      <u/>
      <color rgb="FF000000"/>
      <name val="Arial"/>
    </font>
    <font>
      <u/>
      <color rgb="FF1155CC"/>
      <name val="Arial"/>
    </font>
    <font>
      <sz val="11.0"/>
      <color rgb="FF666666"/>
      <name val="&quot;proxima nova&quot;"/>
    </font>
    <font>
      <sz val="11.0"/>
      <color rgb="FF000000"/>
      <name val="Inherit"/>
    </font>
    <font>
      <sz val="11.0"/>
      <color rgb="FF0F1111"/>
      <name val="Arial"/>
    </font>
    <font>
      <u/>
      <color rgb="FF1155CC"/>
      <name val="Arial"/>
    </font>
    <font>
      <u/>
      <color rgb="FF1155CC"/>
      <name val="Arial"/>
    </font>
    <font>
      <sz val="9.0"/>
      <color rgb="FF3F4562"/>
      <name val="&quot;Roboto Slab&quot;"/>
    </font>
    <font>
      <u/>
      <color rgb="FF0000FF"/>
    </font>
    <font>
      <color rgb="FF000000"/>
      <name val="Roboto"/>
    </font>
    <font>
      <u/>
      <color rgb="FF1155CC"/>
      <name val="Arial"/>
    </font>
    <font>
      <sz val="12.0"/>
      <color rgb="FF333333"/>
      <name val="Roboto"/>
    </font>
    <font>
      <u/>
      <color rgb="FF1155CC"/>
      <name val="Arial"/>
    </font>
    <font>
      <name val="Arial"/>
    </font>
    <font/>
    <font>
      <sz val="12.0"/>
      <color rgb="FF2D2926"/>
      <name val="Arial"/>
    </font>
    <font>
      <color rgb="FF333333"/>
      <name val="Arial"/>
    </font>
    <font>
      <color theme="1"/>
      <name val="&quot;open sans&quot;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horizontal="right" readingOrder="0"/>
    </xf>
    <xf borderId="0" fillId="0" fontId="2" numFmtId="164" xfId="0" applyAlignment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/>
    </xf>
    <xf borderId="0" fillId="0" fontId="2" numFmtId="166" xfId="0" applyAlignment="1" applyFont="1" applyNumberFormat="1">
      <alignment readingOrder="0" vertical="bottom"/>
    </xf>
    <xf borderId="0" fillId="0" fontId="8" numFmtId="0" xfId="0" applyAlignment="1" applyFont="1">
      <alignment horizontal="center" readingOrder="0" vertical="center"/>
    </xf>
    <xf borderId="0" fillId="3" fontId="9" numFmtId="0" xfId="0" applyAlignment="1" applyFont="1">
      <alignment readingOrder="0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right" vertical="bottom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2" numFmtId="166" xfId="0" applyAlignment="1" applyFont="1" applyNumberFormat="1">
      <alignment horizontal="right" vertical="bottom"/>
    </xf>
    <xf borderId="0" fillId="3" fontId="18" numFmtId="0" xfId="0" applyAlignment="1" applyFont="1">
      <alignment readingOrder="0"/>
    </xf>
    <xf borderId="0" fillId="0" fontId="19" numFmtId="0" xfId="0" applyAlignment="1" applyFont="1">
      <alignment horizontal="left" readingOrder="0"/>
    </xf>
    <xf borderId="0" fillId="0" fontId="2" numFmtId="166" xfId="0" applyAlignment="1" applyFont="1" applyNumberFormat="1">
      <alignment horizontal="right" readingOrder="0" vertical="bottom"/>
    </xf>
    <xf borderId="1" fillId="0" fontId="2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" fillId="0" fontId="23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horizontal="right" vertical="bottom"/>
    </xf>
    <xf borderId="1" fillId="0" fontId="24" numFmtId="0" xfId="0" applyAlignment="1" applyBorder="1" applyFont="1">
      <alignment shrinkToFit="0" vertical="bottom" wrapText="0"/>
    </xf>
    <xf borderId="0" fillId="3" fontId="12" numFmtId="0" xfId="0" applyAlignment="1" applyFont="1">
      <alignment horizontal="right" readingOrder="0"/>
    </xf>
    <xf borderId="0" fillId="3" fontId="25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top"/>
    </xf>
    <xf borderId="0" fillId="0" fontId="26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3" fontId="12" numFmtId="166" xfId="0" applyAlignment="1" applyFont="1" applyNumberFormat="1">
      <alignment horizontal="right" readingOrder="0"/>
    </xf>
    <xf borderId="0" fillId="0" fontId="27" numFmtId="0" xfId="0" applyAlignment="1" applyFont="1">
      <alignment readingOrder="0" vertical="bottom"/>
    </xf>
    <xf borderId="0" fillId="0" fontId="2" numFmtId="166" xfId="0" applyAlignment="1" applyFont="1" applyNumberFormat="1">
      <alignment readingOrder="0"/>
    </xf>
    <xf borderId="0" fillId="0" fontId="28" numFmtId="166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 vertical="bottom"/>
    </xf>
    <xf borderId="0" fillId="3" fontId="29" numFmtId="49" xfId="0" applyAlignment="1" applyFont="1" applyNumberFormat="1">
      <alignment readingOrder="0"/>
    </xf>
    <xf borderId="0" fillId="3" fontId="9" numFmtId="49" xfId="0" applyAlignment="1" applyFont="1" applyNumberFormat="1">
      <alignment readingOrder="0"/>
    </xf>
    <xf borderId="0" fillId="3" fontId="30" numFmtId="49" xfId="0" applyAlignment="1" applyFont="1" applyNumberFormat="1">
      <alignment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31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32" numFmtId="166" xfId="0" applyAlignment="1" applyFont="1" applyNumberFormat="1">
      <alignment vertical="bottom"/>
    </xf>
    <xf borderId="0" fillId="0" fontId="5" numFmtId="0" xfId="0" applyAlignment="1" applyFon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9210K22" TargetMode="External"/><Relationship Id="rId42" Type="http://schemas.openxmlformats.org/officeDocument/2006/relationships/hyperlink" Target="https://www.amazon.com/dp/B07CRKL32V/ref=cm_sw_em_r_mt_dp_0GRRCA9PF1CKWDYA4TZS?_encoding=UTF8&amp;psc=1" TargetMode="External"/><Relationship Id="rId41" Type="http://schemas.openxmlformats.org/officeDocument/2006/relationships/hyperlink" Target="https://www.mcmaster.com/95488A307" TargetMode="External"/><Relationship Id="rId44" Type="http://schemas.openxmlformats.org/officeDocument/2006/relationships/hyperlink" Target="https://www.amazon.com/RC-Brushless-Electric-Controller-bullet/dp/B079CNVCYF" TargetMode="External"/><Relationship Id="rId43" Type="http://schemas.openxmlformats.org/officeDocument/2006/relationships/hyperlink" Target="https://www.servocity.com/970-rpm-econ-gear-motor/" TargetMode="External"/><Relationship Id="rId46" Type="http://schemas.openxmlformats.org/officeDocument/2006/relationships/hyperlink" Target="https://www.adafruit.com/product/856" TargetMode="External"/><Relationship Id="rId45" Type="http://schemas.openxmlformats.org/officeDocument/2006/relationships/hyperlink" Target="https://www.amazon.com/Radiolink-2-4GHz-Receiver-Spectrum-Compatible/dp/B01KX3IVOK/ref=asc_df_B01KX3IVOK/?tag=hyprod-20&amp;linkCode=df0&amp;hvadid=312073751953&amp;hvpos=&amp;hvnetw=g&amp;hvrand=6651775782825745564&amp;hvpone=&amp;hvptwo=&amp;hvqmt=&amp;hvdev=c&amp;hvdvcmdl=&amp;hvlocint=&amp;hvlocphy=9005654&amp;hvtargid=pla-637951469503&amp;psc=1&amp;tag=&amp;ref=&amp;adgrpid=67622841052&amp;hvpone=&amp;hvptwo=&amp;hvadid=312073751953&amp;hvpos=&amp;hvnetw=g&amp;hvrand=6651775782825745564&amp;hvqmt=&amp;hvdev=c&amp;hvdvcmdl=&amp;hvlocint=&amp;hvlocphy=9005654&amp;hvtargid=pla-637951469503" TargetMode="External"/><Relationship Id="rId1" Type="http://schemas.openxmlformats.org/officeDocument/2006/relationships/hyperlink" Target="https://www.amazon.com/Moyina-Gigabit-ethernet-Network-Chromebook/dp/B0829X2LTY/ref=sr_1_6?dchild=1&amp;gclid=CjwKCAjwp_GJBhBmEiwALWBQk1sQzJE9-37Xm-F2NDP7yzuoXnKghwCsexnzA4_wG7-WIebEp5eFSxoC4xcQAvD_BwE&amp;hvadid=409923423835&amp;hvdev=c&amp;hvlocphy=9051644&amp;hvnetw=g&amp;hvqmt=e&amp;hvrand=10195124133208588162&amp;hvtargid=kwd-2474074421&amp;hydadcr=18032_11397896&amp;keywords=usb+to+ethernet+cable&amp;qid=1631389624&amp;sr=8-6" TargetMode="External"/><Relationship Id="rId2" Type="http://schemas.openxmlformats.org/officeDocument/2006/relationships/hyperlink" Target="https://www.amazon.com/AmpFlow-A23-150-Brushed-Rare-Earth-Neodymium/dp/B0874FMZSY" TargetMode="External"/><Relationship Id="rId3" Type="http://schemas.openxmlformats.org/officeDocument/2006/relationships/hyperlink" Target="https://www.amazon.com/ABRS-8034DH-DutyHeavy-Robotic-Brushless-Ultimate/dp/B07C93N62C" TargetMode="External"/><Relationship Id="rId4" Type="http://schemas.openxmlformats.org/officeDocument/2006/relationships/hyperlink" Target="https://www.amazon.com/Pololu-605092-Switch-and-Relay/dp/B00TUB04YC/ref=dp_prsubs_1?pd_rd_i=B00TUB04YC&amp;psc=1" TargetMode="External"/><Relationship Id="rId9" Type="http://schemas.openxmlformats.org/officeDocument/2006/relationships/hyperlink" Target="https://www.robotmarketplace.com/products/0-ft-tinymixer.html" TargetMode="External"/><Relationship Id="rId48" Type="http://schemas.openxmlformats.org/officeDocument/2006/relationships/hyperlink" Target="https://www.mcmaster.com/9284K616-9284K364/" TargetMode="External"/><Relationship Id="rId47" Type="http://schemas.openxmlformats.org/officeDocument/2006/relationships/hyperlink" Target="https://www.amazon.com/4-75-23V-1-17V-DC-DC-Converter-Module/dp/B00NJCAI7G" TargetMode="External"/><Relationship Id="rId49" Type="http://schemas.openxmlformats.org/officeDocument/2006/relationships/hyperlink" Target="https://www.mcmaster.com/5549K37/" TargetMode="External"/><Relationship Id="rId5" Type="http://schemas.openxmlformats.org/officeDocument/2006/relationships/hyperlink" Target="https://www.amazon.com/Castle-Creations-CSE010-0154-00-Voltage-Regulator/dp/B01N1T7W1C/ref=pd_sbs_2/141-5929547-1370326?pd_rd_w=GTfh5&amp;pf_rd_p=0a3ad226-8a77-4898-9a99-63ffeb1aef90&amp;pf_rd_r=ZKJJWN2DCZVKNNDFQE43&amp;pd_rd_r=6dd30b65-22d5-4a6f-a631-e53e9bcb5914&amp;pd_rd_wg=mwkRR&amp;pd_rd_i=B01N1T7W1C&amp;psc=1" TargetMode="External"/><Relationship Id="rId6" Type="http://schemas.openxmlformats.org/officeDocument/2006/relationships/hyperlink" Target="https://www.amazon.com/Zeee-4000mAh-Battery-Airplane-Helicopter/dp/B09263X6JG/ref=sr_1_4?dchild=1&amp;keywords=lipo%2Bbattery&amp;qid=1630512929&amp;refinements=p_n_feature_seventeen_browse-bin%3A23568355011&amp;rnid=23559001011&amp;s=toys-and-games&amp;sr=1-4&amp;th=1" TargetMode="External"/><Relationship Id="rId7" Type="http://schemas.openxmlformats.org/officeDocument/2006/relationships/hyperlink" Target="https://www.robotmarketplace.com/products/0-t40p-194bo-hs4.html" TargetMode="External"/><Relationship Id="rId8" Type="http://schemas.openxmlformats.org/officeDocument/2006/relationships/hyperlink" Target="https://www.robotmarketplace.com/products/0-ft-mini-switch.html" TargetMode="External"/><Relationship Id="rId73" Type="http://schemas.openxmlformats.org/officeDocument/2006/relationships/hyperlink" Target="https://www.amazon.com/Converter-Supply-Module-Electronic-Transformer/dp/B01M9GBHBW/ref=sr_1_2_sspa?dchild=1&amp;keywords=12v+to+9v+dc+converter&amp;qid=1632698994&amp;sr=8-2-spons&amp;psc=1&amp;spLa=ZW5jcnlwdGVkUXVhbGlmaWVyPUEzS05OT0dTSTRKSEwwJmVuY3J5cHRlZElkPUEwNTU4MDc0MTAzU0dUTEFDUlg4UCZlbmNyeXB0ZWRBZElkPUEwMDg5OTUyMUdCQlI1SENYRVFZTiZ3aWRnZXROYW1lPXNwX2F0ZiZhY3Rpb249Y2xpY2tSZWRpcmVjdCZkb05vdExvZ0NsaWNrPXRydWU=" TargetMode="External"/><Relationship Id="rId72" Type="http://schemas.openxmlformats.org/officeDocument/2006/relationships/hyperlink" Target="https://www.mcmaster.com/4464K47/" TargetMode="External"/><Relationship Id="rId31" Type="http://schemas.openxmlformats.org/officeDocument/2006/relationships/hyperlink" Target="https://www.onlinemetals.com/en/buy/aluminum/0-75-x-2-aluminum-rectangle-bar-6061-t6511-extruded/pid/1179" TargetMode="External"/><Relationship Id="rId30" Type="http://schemas.openxmlformats.org/officeDocument/2006/relationships/hyperlink" Target="https://www.onlinemetals.com/en/buy/alloy-steel/0-25-alloy-steel-round-bar-4130-normalized-cold-finish/pid/7359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www.mcmaster.com/5972K91/" TargetMode="External"/><Relationship Id="rId32" Type="http://schemas.openxmlformats.org/officeDocument/2006/relationships/hyperlink" Target="https://www.mcmaster.com/6527K94-6527K943/" TargetMode="External"/><Relationship Id="rId35" Type="http://schemas.openxmlformats.org/officeDocument/2006/relationships/hyperlink" Target="https://www.amazon.com/CK-D2GS332LD-Saver-Large-Diameter/dp/B00I4YZ8WY" TargetMode="External"/><Relationship Id="rId34" Type="http://schemas.openxmlformats.org/officeDocument/2006/relationships/hyperlink" Target="https://www.mcmaster.com/98019A232/" TargetMode="External"/><Relationship Id="rId71" Type="http://schemas.openxmlformats.org/officeDocument/2006/relationships/hyperlink" Target="https://www.mcmaster.com/4464K312/" TargetMode="External"/><Relationship Id="rId70" Type="http://schemas.openxmlformats.org/officeDocument/2006/relationships/hyperlink" Target="https://www.mcmaster.com/4464K721/" TargetMode="External"/><Relationship Id="rId37" Type="http://schemas.openxmlformats.org/officeDocument/2006/relationships/hyperlink" Target="https://www.amazon.com/gp/product/B003Q6CB70/ref=ox_sc_saved_title_2?smid=ATVPDKIKX0DER&amp;psc=1" TargetMode="External"/><Relationship Id="rId36" Type="http://schemas.openxmlformats.org/officeDocument/2006/relationships/hyperlink" Target="https://www.amazon.com/Welding-Tungsten-Electrodes-Lanthanated-10-Pack/dp/B07RC24M8G/ref=sr_1_1_sspa?crid=ARG0B4CJQNKV&amp;dchild=1&amp;keywords=lanthanated+tungsten+3%2F32&amp;qid=1630512005&amp;sprefix=lanthanated%2Caps%2C171&amp;sr=8-1-spons&amp;psc=1&amp;spLa=ZW5jcnlwdGVkUXVhbGlmaWVyPUFFUENCU0ZKWkc0VTMmZW5jcnlwdGVkSWQ9QTAzODQzNzUyWlVQRTE1MkZXUkRNJmVuY3J5cHRlZEFkSWQ9QTA4NzE2OTQzNVRCRVhUQlRPME1KJndpZGdldE5hbWU9c3BfYXRmJmFjdGlvbj1jbGlja1JlZGlyZWN0JmRvTm90TG9nQ2xpY2s9dHJ1ZQ==" TargetMode="External"/><Relationship Id="rId39" Type="http://schemas.openxmlformats.org/officeDocument/2006/relationships/hyperlink" Target="https://www.mcmaster.com/9358T11" TargetMode="External"/><Relationship Id="rId38" Type="http://schemas.openxmlformats.org/officeDocument/2006/relationships/hyperlink" Target="https://www.amazon.com/gp/product/B07ZBNCKMS/ref=ox_sc_saved_title_1?smid=A2OHI8K6O92MEP&amp;psc=1" TargetMode="External"/><Relationship Id="rId62" Type="http://schemas.openxmlformats.org/officeDocument/2006/relationships/hyperlink" Target="https://www.mcmaster.com/5218K832/" TargetMode="External"/><Relationship Id="rId61" Type="http://schemas.openxmlformats.org/officeDocument/2006/relationships/hyperlink" Target="https://www.mcmaster.com/7768K12/" TargetMode="External"/><Relationship Id="rId20" Type="http://schemas.openxmlformats.org/officeDocument/2006/relationships/hyperlink" Target="https://www.amazon.com/POSCA-White-Different-Point-Sizes/dp/B07CHHG5XN/" TargetMode="External"/><Relationship Id="rId64" Type="http://schemas.openxmlformats.org/officeDocument/2006/relationships/hyperlink" Target="https://www.mcmaster.com/5463K79-5463K791/" TargetMode="External"/><Relationship Id="rId63" Type="http://schemas.openxmlformats.org/officeDocument/2006/relationships/hyperlink" Target="https://www.mcmaster.com/6802K25/" TargetMode="External"/><Relationship Id="rId22" Type="http://schemas.openxmlformats.org/officeDocument/2006/relationships/hyperlink" Target="https://www.mcmaster.com/8619K491/" TargetMode="External"/><Relationship Id="rId66" Type="http://schemas.openxmlformats.org/officeDocument/2006/relationships/hyperlink" Target="https://www.mcmaster.com/48435K71-48435K743/" TargetMode="External"/><Relationship Id="rId21" Type="http://schemas.openxmlformats.org/officeDocument/2006/relationships/hyperlink" Target="https://www.amazon.com/PandaHall-Rectangle-Adhesive-Crafting-Ribbons/dp/B091PXFKLQ/" TargetMode="External"/><Relationship Id="rId65" Type="http://schemas.openxmlformats.org/officeDocument/2006/relationships/hyperlink" Target="https://www.mcmaster.com/4464K711/" TargetMode="External"/><Relationship Id="rId24" Type="http://schemas.openxmlformats.org/officeDocument/2006/relationships/hyperlink" Target="https://banebots.com/banebots-wheel-2-3-8-x-0-4-1-2-hex-mount-40a-black-orange/" TargetMode="External"/><Relationship Id="rId68" Type="http://schemas.openxmlformats.org/officeDocument/2006/relationships/hyperlink" Target="https://www.mcmaster.com/5648K68-5648K681/" TargetMode="External"/><Relationship Id="rId23" Type="http://schemas.openxmlformats.org/officeDocument/2006/relationships/hyperlink" Target="https://www.mcmaster.com/8619K761/" TargetMode="External"/><Relationship Id="rId67" Type="http://schemas.openxmlformats.org/officeDocument/2006/relationships/hyperlink" Target="https://www.mouser.com/ProductDetail/Honeywell/ABPDANN010BGAA5?qs=sGAEpiMZZMvWgbUE6GM3OfH5e0uKlsoqViZdTBoKUO2ZKkA3csBmmQ%3D%3D" TargetMode="External"/><Relationship Id="rId60" Type="http://schemas.openxmlformats.org/officeDocument/2006/relationships/hyperlink" Target="https://www.mcmaster.com/4089K61-4089K15/" TargetMode="External"/><Relationship Id="rId26" Type="http://schemas.openxmlformats.org/officeDocument/2006/relationships/hyperlink" Target="https://hobbyking.com/en_us/turnigy-800mah-3s-30c-lipo-pack.html" TargetMode="External"/><Relationship Id="rId25" Type="http://schemas.openxmlformats.org/officeDocument/2006/relationships/hyperlink" Target="https://banebots.com/hub-hex-series-40-set-screw-4mm-shaft-1-wide/" TargetMode="External"/><Relationship Id="rId69" Type="http://schemas.openxmlformats.org/officeDocument/2006/relationships/hyperlink" Target="https://www.mcmaster.com/5463K709/" TargetMode="External"/><Relationship Id="rId28" Type="http://schemas.openxmlformats.org/officeDocument/2006/relationships/hyperlink" Target="https://www.mcmaster.com/6082K33-6082K402/" TargetMode="External"/><Relationship Id="rId27" Type="http://schemas.openxmlformats.org/officeDocument/2006/relationships/hyperlink" Target="https://www.fingertechrobotics.com/proddetail.php?prod=ft-mini-switch" TargetMode="External"/><Relationship Id="rId29" Type="http://schemas.openxmlformats.org/officeDocument/2006/relationships/hyperlink" Target="https://www.servocity.com/1-4-id-x-1-2-od-flanged-ball-bearing-2-pack/" TargetMode="External"/><Relationship Id="rId51" Type="http://schemas.openxmlformats.org/officeDocument/2006/relationships/hyperlink" Target="https://www.mcmaster.com/5218K696/" TargetMode="External"/><Relationship Id="rId50" Type="http://schemas.openxmlformats.org/officeDocument/2006/relationships/hyperlink" Target="https://www.mcmaster.com/5234K52-5234K82/" TargetMode="External"/><Relationship Id="rId53" Type="http://schemas.openxmlformats.org/officeDocument/2006/relationships/hyperlink" Target="https://koolance.com/nozzle-single-barb-for-id-10mm-3-8in" TargetMode="External"/><Relationship Id="rId52" Type="http://schemas.openxmlformats.org/officeDocument/2006/relationships/hyperlink" Target="https://www.mcmaster.com/5218K695/" TargetMode="External"/><Relationship Id="rId11" Type="http://schemas.openxmlformats.org/officeDocument/2006/relationships/hyperlink" Target="https://www.andymark.com/products/1-2-in-hex-bore-flanged-heavy-duty-inner-race-shielded-ball-bearing-fr8zz-hexhd" TargetMode="External"/><Relationship Id="rId55" Type="http://schemas.openxmlformats.org/officeDocument/2006/relationships/hyperlink" Target="https://www.aircompressorsdirect.com/VIAIR-90-Air-Compressor/p75081.html" TargetMode="External"/><Relationship Id="rId10" Type="http://schemas.openxmlformats.org/officeDocument/2006/relationships/hyperlink" Target="https://www.mcmaster.com/90044A524/" TargetMode="External"/><Relationship Id="rId54" Type="http://schemas.openxmlformats.org/officeDocument/2006/relationships/hyperlink" Target="https://www.mcmaster.com/5108K58/" TargetMode="External"/><Relationship Id="rId13" Type="http://schemas.openxmlformats.org/officeDocument/2006/relationships/hyperlink" Target="https://www.andymark.com/products/s25-16ha-500-hex-sprocket?via=Z2lkOi8vYW5keW1hcmsvV29ya2FyZWE6OkNhdGFsb2c6OkNhdGVnb3J5LzViZDM0MzA1NjFhMTBkMjkzZjk2NDMyMA" TargetMode="External"/><Relationship Id="rId57" Type="http://schemas.openxmlformats.org/officeDocument/2006/relationships/hyperlink" Target="https://www.mcmaster.com/5011T171/" TargetMode="External"/><Relationship Id="rId12" Type="http://schemas.openxmlformats.org/officeDocument/2006/relationships/hyperlink" Target="https://www.andymark.com/products/25-18-tooth-0-5-in-hex-sprocket?via=Z2lkOi8vYW5keW1hcmsvV29ya2FyZWE6OkNhdGFsb2c6OkNhdGVnb3J5LzViZDM0MzA1NjFhMTBkMjkzZjk2NDMyMA" TargetMode="External"/><Relationship Id="rId56" Type="http://schemas.openxmlformats.org/officeDocument/2006/relationships/hyperlink" Target="https://www.festo.com/us/en/a/160234/?q=%7E%3AsortByFacetValues-asc" TargetMode="External"/><Relationship Id="rId15" Type="http://schemas.openxmlformats.org/officeDocument/2006/relationships/hyperlink" Target="https://www.andymark.com/products/57-sport-options?Ratio=16%3A1%20SD%20(am-4005_016)&amp;quantity=1" TargetMode="External"/><Relationship Id="rId59" Type="http://schemas.openxmlformats.org/officeDocument/2006/relationships/hyperlink" Target="https://www.amazon.com/D-FLIFE-16-Channel-Interface-Optocoupler-Arduino/dp/B09534Y25Z/ref=asc_df_B09534Y25Z/?tag=hyprod-20&amp;linkCode=df0&amp;hvadid=532825377821&amp;hvpos=&amp;hvnetw=g&amp;hvrand=14483958407250822251&amp;hvpone=&amp;hvptwo=&amp;hvqmt=&amp;hvdev=c&amp;hvdvcmdl=&amp;hvlocint=&amp;hvlocphy=9005677&amp;hvtargid=pla-1581279485192&amp;psc=1" TargetMode="External"/><Relationship Id="rId14" Type="http://schemas.openxmlformats.org/officeDocument/2006/relationships/hyperlink" Target="https://www.amazon.com/PGN-Roller-Chain-feet-Connecting/dp/B07NPS78VG/ref=sr_1_14?dchild=1&amp;keywords=%2325+chain+kit&amp;qid=1631650284&amp;sr=8-14" TargetMode="External"/><Relationship Id="rId58" Type="http://schemas.openxmlformats.org/officeDocument/2006/relationships/hyperlink" Target="https://www.mcmaster.com/61975K413/" TargetMode="External"/><Relationship Id="rId17" Type="http://schemas.openxmlformats.org/officeDocument/2006/relationships/hyperlink" Target="https://www.adafruit.com/product/3567" TargetMode="External"/><Relationship Id="rId16" Type="http://schemas.openxmlformats.org/officeDocument/2006/relationships/hyperlink" Target="https://www.andymark.com/products/banebots-550-motor?Pinion%20Option=16%20Tooth%20for%2057%20Sport&amp;quantity=1" TargetMode="External"/><Relationship Id="rId19" Type="http://schemas.openxmlformats.org/officeDocument/2006/relationships/hyperlink" Target="https://www.amazon.com/Logitech-980000741-P710e-Mobile-Speakerphone/dp/B00G2Y44ZK/ref=asc_df_B00G2Y44ZK/?tag=hyprod-20&amp;linkCode=df0&amp;hvadid=312099670269&amp;hvpos=&amp;hvnetw=g&amp;hvrand=10630242196465645105&amp;hvpone=&amp;hvptwo=&amp;hvqmt=&amp;hvdev=c&amp;hvdvcmdl=&amp;hvlocint=&amp;hvlocphy=9005677&amp;hvtargid=pla-564203232643&amp;psc=1" TargetMode="External"/><Relationship Id="rId18" Type="http://schemas.openxmlformats.org/officeDocument/2006/relationships/hyperlink" Target="https://www.onlinemetals.com/en/buy/alloy-steel/0-5-alloy-steel-hex-bar-4130-normalized/pid/26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57"/>
    <col customWidth="1" min="2" max="2" width="16.71"/>
    <col customWidth="1" min="3" max="3" width="17.57"/>
    <col customWidth="1" min="4" max="4" width="20.0"/>
    <col customWidth="1" min="5" max="5" width="71.57"/>
    <col customWidth="1" min="6" max="6" width="16.43"/>
    <col customWidth="1" min="7" max="7" width="14.43"/>
    <col customWidth="1" min="8" max="8" width="17.14"/>
    <col customWidth="1" min="9" max="9" width="41.71"/>
    <col customWidth="1" min="11" max="11" width="25.71"/>
    <col customWidth="1" min="12" max="12" width="16.86"/>
    <col customWidth="1" min="13" max="13" width="16.43"/>
    <col customWidth="1" min="14" max="15" width="16.14"/>
    <col customWidth="1" min="16" max="16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4"/>
    </row>
    <row r="2" hidden="1">
      <c r="A2" s="5">
        <v>44450.0</v>
      </c>
      <c r="B2" s="6" t="s">
        <v>16</v>
      </c>
      <c r="C2" s="6" t="s">
        <v>17</v>
      </c>
      <c r="D2" s="7"/>
      <c r="E2" s="7" t="s">
        <v>18</v>
      </c>
      <c r="F2" s="8">
        <v>13.89</v>
      </c>
      <c r="G2" s="6">
        <v>5.0</v>
      </c>
      <c r="H2" s="6" t="s">
        <v>19</v>
      </c>
      <c r="I2" s="9" t="s">
        <v>20</v>
      </c>
      <c r="J2" s="8">
        <f t="shared" ref="J2:J20" si="1">G2*F2</f>
        <v>69.45</v>
      </c>
      <c r="K2" s="10"/>
      <c r="L2" s="6"/>
      <c r="M2" s="11" t="s">
        <v>21</v>
      </c>
      <c r="N2" s="12"/>
      <c r="O2" s="12"/>
      <c r="P2" s="12"/>
      <c r="Q2" s="4"/>
    </row>
    <row r="3" hidden="1">
      <c r="A3" s="13">
        <v>44453.0</v>
      </c>
      <c r="B3" s="6" t="s">
        <v>22</v>
      </c>
      <c r="C3" s="6" t="s">
        <v>23</v>
      </c>
      <c r="D3" s="14"/>
      <c r="E3" s="14" t="s">
        <v>24</v>
      </c>
      <c r="F3" s="8">
        <v>319.0</v>
      </c>
      <c r="G3" s="6">
        <v>2.0</v>
      </c>
      <c r="H3" s="6" t="s">
        <v>19</v>
      </c>
      <c r="I3" s="15" t="s">
        <v>25</v>
      </c>
      <c r="J3" s="8">
        <f t="shared" si="1"/>
        <v>638</v>
      </c>
      <c r="K3" s="10"/>
      <c r="L3" s="16" t="s">
        <v>26</v>
      </c>
      <c r="M3" s="11" t="s">
        <v>21</v>
      </c>
      <c r="N3" s="17"/>
      <c r="O3" s="17"/>
      <c r="P3" s="17"/>
      <c r="Q3" s="4"/>
    </row>
    <row r="4">
      <c r="A4" s="13">
        <v>44453.0</v>
      </c>
      <c r="B4" s="6" t="s">
        <v>22</v>
      </c>
      <c r="C4" s="6" t="s">
        <v>23</v>
      </c>
      <c r="D4" s="14" t="s">
        <v>27</v>
      </c>
      <c r="E4" s="14" t="s">
        <v>28</v>
      </c>
      <c r="F4" s="8">
        <v>57.8</v>
      </c>
      <c r="G4" s="6">
        <v>4.0</v>
      </c>
      <c r="H4" s="6" t="s">
        <v>19</v>
      </c>
      <c r="I4" s="18" t="s">
        <v>29</v>
      </c>
      <c r="J4" s="8">
        <f t="shared" si="1"/>
        <v>231.2</v>
      </c>
      <c r="K4" s="10"/>
      <c r="L4" s="16" t="s">
        <v>26</v>
      </c>
      <c r="M4" s="11" t="s">
        <v>21</v>
      </c>
      <c r="N4" s="11" t="s">
        <v>21</v>
      </c>
      <c r="O4" s="12"/>
      <c r="P4" s="12"/>
      <c r="Q4" s="4"/>
    </row>
    <row r="5">
      <c r="A5" s="13">
        <v>44453.0</v>
      </c>
      <c r="B5" s="6" t="s">
        <v>22</v>
      </c>
      <c r="C5" s="6" t="s">
        <v>23</v>
      </c>
      <c r="D5" s="19">
        <v>605092.0</v>
      </c>
      <c r="E5" s="14" t="s">
        <v>30</v>
      </c>
      <c r="F5" s="20">
        <v>16.5</v>
      </c>
      <c r="G5" s="7">
        <v>2.0</v>
      </c>
      <c r="H5" s="6" t="s">
        <v>19</v>
      </c>
      <c r="I5" s="21" t="s">
        <v>31</v>
      </c>
      <c r="J5" s="8">
        <f t="shared" si="1"/>
        <v>33</v>
      </c>
      <c r="K5" s="4"/>
      <c r="L5" s="16" t="s">
        <v>26</v>
      </c>
      <c r="M5" s="11" t="s">
        <v>21</v>
      </c>
      <c r="N5" s="11" t="s">
        <v>21</v>
      </c>
      <c r="O5" s="7"/>
      <c r="P5" s="17"/>
      <c r="Q5" s="4"/>
    </row>
    <row r="6">
      <c r="A6" s="13">
        <v>44453.0</v>
      </c>
      <c r="B6" s="6" t="s">
        <v>22</v>
      </c>
      <c r="C6" s="6" t="s">
        <v>23</v>
      </c>
      <c r="D6" s="22" t="s">
        <v>32</v>
      </c>
      <c r="E6" s="14" t="s">
        <v>33</v>
      </c>
      <c r="F6" s="8">
        <v>35.99</v>
      </c>
      <c r="G6" s="6">
        <v>2.0</v>
      </c>
      <c r="H6" s="6" t="s">
        <v>19</v>
      </c>
      <c r="I6" s="21" t="s">
        <v>34</v>
      </c>
      <c r="J6" s="8">
        <f t="shared" si="1"/>
        <v>71.98</v>
      </c>
      <c r="K6" s="10"/>
      <c r="L6" s="16" t="s">
        <v>26</v>
      </c>
      <c r="M6" s="11" t="s">
        <v>21</v>
      </c>
      <c r="N6" s="11" t="s">
        <v>21</v>
      </c>
      <c r="O6" s="23"/>
      <c r="P6" s="12"/>
      <c r="Q6" s="4"/>
    </row>
    <row r="7">
      <c r="A7" s="13">
        <v>44453.0</v>
      </c>
      <c r="B7" s="6" t="s">
        <v>22</v>
      </c>
      <c r="C7" s="6" t="s">
        <v>35</v>
      </c>
      <c r="D7" s="22" t="s">
        <v>36</v>
      </c>
      <c r="E7" s="14" t="s">
        <v>37</v>
      </c>
      <c r="F7" s="8">
        <v>98.99</v>
      </c>
      <c r="G7" s="6">
        <v>3.0</v>
      </c>
      <c r="H7" s="6" t="s">
        <v>19</v>
      </c>
      <c r="I7" s="24" t="s">
        <v>38</v>
      </c>
      <c r="J7" s="8">
        <f t="shared" si="1"/>
        <v>296.97</v>
      </c>
      <c r="K7" s="10"/>
      <c r="L7" s="16" t="s">
        <v>26</v>
      </c>
      <c r="M7" s="11" t="s">
        <v>21</v>
      </c>
      <c r="N7" s="11" t="s">
        <v>21</v>
      </c>
      <c r="O7" s="23"/>
      <c r="P7" s="12"/>
      <c r="Q7" s="4"/>
    </row>
    <row r="8">
      <c r="A8" s="13">
        <v>44453.0</v>
      </c>
      <c r="B8" s="6" t="s">
        <v>22</v>
      </c>
      <c r="C8" s="6" t="s">
        <v>23</v>
      </c>
      <c r="D8" s="25" t="s">
        <v>39</v>
      </c>
      <c r="E8" s="14" t="s">
        <v>40</v>
      </c>
      <c r="F8" s="8">
        <v>2.99</v>
      </c>
      <c r="G8" s="6">
        <v>8.0</v>
      </c>
      <c r="H8" s="6" t="s">
        <v>41</v>
      </c>
      <c r="I8" s="21" t="s">
        <v>42</v>
      </c>
      <c r="J8" s="8">
        <f t="shared" si="1"/>
        <v>23.92</v>
      </c>
      <c r="K8" s="10"/>
      <c r="L8" s="16" t="s">
        <v>26</v>
      </c>
      <c r="M8" s="11" t="s">
        <v>21</v>
      </c>
      <c r="N8" s="11" t="s">
        <v>21</v>
      </c>
      <c r="O8" s="23"/>
      <c r="P8" s="12"/>
      <c r="Q8" s="4"/>
    </row>
    <row r="9">
      <c r="A9" s="13">
        <v>44453.0</v>
      </c>
      <c r="B9" s="6" t="s">
        <v>22</v>
      </c>
      <c r="C9" s="6" t="s">
        <v>23</v>
      </c>
      <c r="D9" s="25" t="s">
        <v>43</v>
      </c>
      <c r="E9" s="14" t="s">
        <v>44</v>
      </c>
      <c r="F9" s="8">
        <v>10.39</v>
      </c>
      <c r="G9" s="6">
        <v>3.0</v>
      </c>
      <c r="H9" s="6" t="s">
        <v>41</v>
      </c>
      <c r="I9" s="21" t="s">
        <v>45</v>
      </c>
      <c r="J9" s="8">
        <f t="shared" si="1"/>
        <v>31.17</v>
      </c>
      <c r="K9" s="10"/>
      <c r="L9" s="16" t="s">
        <v>26</v>
      </c>
      <c r="M9" s="11" t="s">
        <v>21</v>
      </c>
      <c r="N9" s="11" t="s">
        <v>21</v>
      </c>
      <c r="O9" s="23"/>
      <c r="P9" s="12"/>
      <c r="Q9" s="4"/>
    </row>
    <row r="10">
      <c r="A10" s="13">
        <v>44453.0</v>
      </c>
      <c r="B10" s="6" t="s">
        <v>22</v>
      </c>
      <c r="C10" s="6" t="s">
        <v>35</v>
      </c>
      <c r="D10" s="25" t="s">
        <v>46</v>
      </c>
      <c r="E10" s="14" t="s">
        <v>47</v>
      </c>
      <c r="F10" s="8">
        <v>17.99</v>
      </c>
      <c r="G10" s="6">
        <v>4.0</v>
      </c>
      <c r="H10" s="6" t="s">
        <v>41</v>
      </c>
      <c r="I10" s="21" t="s">
        <v>48</v>
      </c>
      <c r="J10" s="8">
        <f t="shared" si="1"/>
        <v>71.96</v>
      </c>
      <c r="K10" s="10"/>
      <c r="L10" s="16" t="s">
        <v>26</v>
      </c>
      <c r="M10" s="11" t="s">
        <v>21</v>
      </c>
      <c r="N10" s="11" t="s">
        <v>21</v>
      </c>
      <c r="O10" s="23"/>
      <c r="P10" s="12"/>
      <c r="Q10" s="4"/>
    </row>
    <row r="11">
      <c r="A11" s="13">
        <v>44453.0</v>
      </c>
      <c r="B11" s="6" t="s">
        <v>22</v>
      </c>
      <c r="C11" s="6" t="s">
        <v>23</v>
      </c>
      <c r="D11" s="26" t="s">
        <v>49</v>
      </c>
      <c r="E11" s="14" t="s">
        <v>50</v>
      </c>
      <c r="F11" s="8">
        <v>8.06</v>
      </c>
      <c r="G11" s="6">
        <v>1.0</v>
      </c>
      <c r="H11" s="6" t="s">
        <v>51</v>
      </c>
      <c r="I11" s="21" t="s">
        <v>52</v>
      </c>
      <c r="J11" s="8">
        <f t="shared" si="1"/>
        <v>8.06</v>
      </c>
      <c r="K11" s="10"/>
      <c r="L11" s="16" t="s">
        <v>26</v>
      </c>
      <c r="M11" s="11" t="s">
        <v>21</v>
      </c>
      <c r="N11" s="11" t="s">
        <v>21</v>
      </c>
      <c r="O11" s="23"/>
      <c r="P11" s="12"/>
      <c r="Q11" s="4"/>
    </row>
    <row r="12">
      <c r="A12" s="13">
        <v>44453.0</v>
      </c>
      <c r="B12" s="6" t="s">
        <v>22</v>
      </c>
      <c r="C12" s="6" t="s">
        <v>23</v>
      </c>
      <c r="D12" s="27" t="s">
        <v>53</v>
      </c>
      <c r="E12" s="14" t="s">
        <v>54</v>
      </c>
      <c r="F12" s="8">
        <v>5.0</v>
      </c>
      <c r="G12" s="6">
        <v>12.0</v>
      </c>
      <c r="H12" s="6" t="s">
        <v>55</v>
      </c>
      <c r="I12" s="15" t="s">
        <v>56</v>
      </c>
      <c r="J12" s="8">
        <f t="shared" si="1"/>
        <v>60</v>
      </c>
      <c r="K12" s="10"/>
      <c r="L12" s="16" t="s">
        <v>26</v>
      </c>
      <c r="M12" s="11" t="s">
        <v>21</v>
      </c>
      <c r="N12" s="11" t="s">
        <v>21</v>
      </c>
      <c r="O12" s="23"/>
      <c r="P12" s="12"/>
      <c r="Q12" s="4"/>
    </row>
    <row r="13">
      <c r="A13" s="13">
        <v>44453.0</v>
      </c>
      <c r="B13" s="6" t="s">
        <v>22</v>
      </c>
      <c r="C13" s="6" t="s">
        <v>23</v>
      </c>
      <c r="D13" s="27" t="s">
        <v>57</v>
      </c>
      <c r="E13" s="14" t="s">
        <v>58</v>
      </c>
      <c r="F13" s="8">
        <v>8.0</v>
      </c>
      <c r="G13" s="6">
        <v>6.0</v>
      </c>
      <c r="H13" s="6" t="s">
        <v>55</v>
      </c>
      <c r="I13" s="15" t="s">
        <v>59</v>
      </c>
      <c r="J13" s="8">
        <f t="shared" si="1"/>
        <v>48</v>
      </c>
      <c r="K13" s="10"/>
      <c r="L13" s="16" t="s">
        <v>26</v>
      </c>
      <c r="M13" s="11" t="s">
        <v>21</v>
      </c>
      <c r="N13" s="11" t="s">
        <v>21</v>
      </c>
      <c r="O13" s="23"/>
      <c r="P13" s="12"/>
      <c r="Q13" s="4"/>
    </row>
    <row r="14">
      <c r="A14" s="13">
        <v>44453.0</v>
      </c>
      <c r="B14" s="6" t="s">
        <v>22</v>
      </c>
      <c r="C14" s="6" t="s">
        <v>23</v>
      </c>
      <c r="D14" s="27" t="s">
        <v>60</v>
      </c>
      <c r="E14" s="14" t="s">
        <v>61</v>
      </c>
      <c r="F14" s="8">
        <v>11.0</v>
      </c>
      <c r="G14" s="6">
        <v>4.0</v>
      </c>
      <c r="H14" s="6" t="s">
        <v>55</v>
      </c>
      <c r="I14" s="15" t="s">
        <v>62</v>
      </c>
      <c r="J14" s="8">
        <f t="shared" si="1"/>
        <v>44</v>
      </c>
      <c r="K14" s="28"/>
      <c r="L14" s="16" t="s">
        <v>26</v>
      </c>
      <c r="M14" s="11" t="s">
        <v>21</v>
      </c>
      <c r="N14" s="11" t="s">
        <v>21</v>
      </c>
      <c r="O14" s="23"/>
      <c r="P14" s="12"/>
      <c r="Q14" s="4"/>
    </row>
    <row r="15">
      <c r="A15" s="13">
        <v>44453.0</v>
      </c>
      <c r="B15" s="6" t="s">
        <v>22</v>
      </c>
      <c r="C15" s="6" t="s">
        <v>23</v>
      </c>
      <c r="D15" s="19" t="s">
        <v>63</v>
      </c>
      <c r="E15" s="7" t="s">
        <v>64</v>
      </c>
      <c r="F15" s="8">
        <v>16.7</v>
      </c>
      <c r="G15" s="6">
        <v>1.0</v>
      </c>
      <c r="H15" s="6" t="s">
        <v>19</v>
      </c>
      <c r="I15" s="9" t="s">
        <v>65</v>
      </c>
      <c r="J15" s="8">
        <f t="shared" si="1"/>
        <v>16.7</v>
      </c>
      <c r="K15" s="29"/>
      <c r="L15" s="16" t="s">
        <v>26</v>
      </c>
      <c r="M15" s="11" t="s">
        <v>21</v>
      </c>
      <c r="N15" s="11" t="s">
        <v>21</v>
      </c>
      <c r="O15" s="23"/>
      <c r="P15" s="12"/>
      <c r="Q15" s="4"/>
    </row>
    <row r="16">
      <c r="A16" s="13">
        <v>44453.0</v>
      </c>
      <c r="B16" s="6" t="s">
        <v>22</v>
      </c>
      <c r="C16" s="6" t="s">
        <v>23</v>
      </c>
      <c r="D16" s="27" t="s">
        <v>66</v>
      </c>
      <c r="E16" s="14" t="s">
        <v>67</v>
      </c>
      <c r="F16" s="8">
        <v>59.0</v>
      </c>
      <c r="G16" s="6">
        <v>3.0</v>
      </c>
      <c r="H16" s="6" t="s">
        <v>55</v>
      </c>
      <c r="I16" s="21" t="s">
        <v>68</v>
      </c>
      <c r="J16" s="8">
        <f t="shared" si="1"/>
        <v>177</v>
      </c>
      <c r="K16" s="10"/>
      <c r="L16" s="16" t="s">
        <v>26</v>
      </c>
      <c r="M16" s="11" t="s">
        <v>21</v>
      </c>
      <c r="N16" s="11" t="s">
        <v>21</v>
      </c>
      <c r="O16" s="23"/>
      <c r="P16" s="12"/>
      <c r="Q16" s="4"/>
    </row>
    <row r="17">
      <c r="A17" s="13">
        <v>44453.0</v>
      </c>
      <c r="B17" s="6" t="s">
        <v>22</v>
      </c>
      <c r="C17" s="6" t="s">
        <v>23</v>
      </c>
      <c r="D17" s="27" t="s">
        <v>69</v>
      </c>
      <c r="E17" s="14" t="s">
        <v>70</v>
      </c>
      <c r="F17" s="8">
        <v>19.0</v>
      </c>
      <c r="G17" s="6">
        <v>4.0</v>
      </c>
      <c r="H17" s="6" t="s">
        <v>55</v>
      </c>
      <c r="I17" s="15" t="s">
        <v>71</v>
      </c>
      <c r="J17" s="8">
        <f t="shared" si="1"/>
        <v>76</v>
      </c>
      <c r="K17" s="10"/>
      <c r="L17" s="16" t="s">
        <v>26</v>
      </c>
      <c r="M17" s="11" t="s">
        <v>21</v>
      </c>
      <c r="N17" s="11" t="s">
        <v>21</v>
      </c>
      <c r="O17" s="23"/>
      <c r="P17" s="12"/>
      <c r="Q17" s="4"/>
    </row>
    <row r="18">
      <c r="A18" s="13">
        <v>44453.0</v>
      </c>
      <c r="B18" s="6" t="s">
        <v>22</v>
      </c>
      <c r="C18" s="6" t="s">
        <v>23</v>
      </c>
      <c r="D18" s="30">
        <v>3567.0</v>
      </c>
      <c r="E18" s="14" t="s">
        <v>72</v>
      </c>
      <c r="F18" s="8">
        <v>199.95</v>
      </c>
      <c r="G18" s="6">
        <v>2.0</v>
      </c>
      <c r="H18" s="6" t="s">
        <v>73</v>
      </c>
      <c r="I18" s="21" t="s">
        <v>74</v>
      </c>
      <c r="J18" s="8">
        <f t="shared" si="1"/>
        <v>399.9</v>
      </c>
      <c r="K18" s="10"/>
      <c r="L18" s="16" t="s">
        <v>26</v>
      </c>
      <c r="M18" s="11" t="s">
        <v>21</v>
      </c>
      <c r="N18" s="11" t="s">
        <v>21</v>
      </c>
      <c r="O18" s="23"/>
      <c r="P18" s="12"/>
      <c r="Q18" s="4"/>
    </row>
    <row r="19">
      <c r="A19" s="13">
        <v>44453.0</v>
      </c>
      <c r="B19" s="6" t="s">
        <v>22</v>
      </c>
      <c r="C19" s="6" t="s">
        <v>23</v>
      </c>
      <c r="D19" s="31">
        <v>26150.0</v>
      </c>
      <c r="E19" s="14" t="s">
        <v>75</v>
      </c>
      <c r="F19" s="8">
        <v>39.86</v>
      </c>
      <c r="G19" s="6">
        <v>1.0</v>
      </c>
      <c r="H19" s="6" t="s">
        <v>76</v>
      </c>
      <c r="I19" s="21" t="s">
        <v>77</v>
      </c>
      <c r="J19" s="8">
        <f t="shared" si="1"/>
        <v>39.86</v>
      </c>
      <c r="K19" s="10"/>
      <c r="L19" s="16" t="s">
        <v>26</v>
      </c>
      <c r="M19" s="11" t="s">
        <v>21</v>
      </c>
      <c r="N19" s="11" t="s">
        <v>21</v>
      </c>
      <c r="O19" s="23"/>
      <c r="P19" s="12"/>
      <c r="Q19" s="4"/>
    </row>
    <row r="20">
      <c r="A20" s="13">
        <v>44454.0</v>
      </c>
      <c r="B20" s="6" t="s">
        <v>78</v>
      </c>
      <c r="C20" s="6" t="s">
        <v>79</v>
      </c>
      <c r="D20" s="22" t="s">
        <v>80</v>
      </c>
      <c r="E20" s="7" t="s">
        <v>81</v>
      </c>
      <c r="F20" s="8">
        <v>212.91</v>
      </c>
      <c r="G20" s="6">
        <v>1.0</v>
      </c>
      <c r="H20" s="6" t="s">
        <v>19</v>
      </c>
      <c r="I20" s="24" t="s">
        <v>82</v>
      </c>
      <c r="J20" s="8">
        <f t="shared" si="1"/>
        <v>212.91</v>
      </c>
      <c r="K20" s="10"/>
      <c r="L20" s="6" t="s">
        <v>83</v>
      </c>
      <c r="M20" s="11" t="s">
        <v>21</v>
      </c>
      <c r="N20" s="11" t="s">
        <v>21</v>
      </c>
      <c r="O20" s="23"/>
      <c r="P20" s="12"/>
      <c r="Q20" s="4"/>
    </row>
    <row r="21">
      <c r="A21" s="13">
        <v>44454.0</v>
      </c>
      <c r="B21" s="6" t="s">
        <v>84</v>
      </c>
      <c r="C21" s="6" t="s">
        <v>79</v>
      </c>
      <c r="D21" s="22" t="s">
        <v>85</v>
      </c>
      <c r="E21" s="7" t="s">
        <v>86</v>
      </c>
      <c r="F21" s="8">
        <v>8.99</v>
      </c>
      <c r="G21" s="6">
        <v>1.0</v>
      </c>
      <c r="H21" s="6" t="s">
        <v>19</v>
      </c>
      <c r="I21" s="9" t="s">
        <v>87</v>
      </c>
      <c r="J21" s="32"/>
      <c r="K21" s="10"/>
      <c r="L21" s="6" t="s">
        <v>83</v>
      </c>
      <c r="M21" s="11" t="s">
        <v>21</v>
      </c>
      <c r="N21" s="11" t="s">
        <v>21</v>
      </c>
      <c r="O21" s="23"/>
      <c r="P21" s="12"/>
      <c r="Q21" s="4"/>
    </row>
    <row r="22">
      <c r="A22" s="13">
        <v>44454.0</v>
      </c>
      <c r="B22" s="6" t="s">
        <v>84</v>
      </c>
      <c r="C22" s="6" t="s">
        <v>79</v>
      </c>
      <c r="D22" s="22" t="s">
        <v>88</v>
      </c>
      <c r="E22" s="33" t="s">
        <v>89</v>
      </c>
      <c r="F22" s="8">
        <v>9.99</v>
      </c>
      <c r="G22" s="6">
        <v>1.0</v>
      </c>
      <c r="H22" s="6" t="s">
        <v>19</v>
      </c>
      <c r="I22" s="24" t="s">
        <v>90</v>
      </c>
      <c r="J22" s="32"/>
      <c r="K22" s="10"/>
      <c r="L22" s="16" t="s">
        <v>83</v>
      </c>
      <c r="M22" s="11" t="s">
        <v>21</v>
      </c>
      <c r="N22" s="11" t="s">
        <v>21</v>
      </c>
      <c r="O22" s="23"/>
      <c r="P22" s="12"/>
      <c r="Q22" s="4"/>
    </row>
    <row r="23">
      <c r="A23" s="13">
        <v>44457.0</v>
      </c>
      <c r="B23" s="6" t="s">
        <v>91</v>
      </c>
      <c r="C23" s="6" t="s">
        <v>92</v>
      </c>
      <c r="D23" s="26" t="s">
        <v>93</v>
      </c>
      <c r="E23" s="4" t="s">
        <v>94</v>
      </c>
      <c r="F23" s="20">
        <v>30.77</v>
      </c>
      <c r="G23" s="10">
        <v>1.0</v>
      </c>
      <c r="H23" s="7" t="s">
        <v>51</v>
      </c>
      <c r="I23" s="34" t="s">
        <v>95</v>
      </c>
      <c r="J23" s="35">
        <v>30.77</v>
      </c>
      <c r="K23" s="4"/>
      <c r="L23" s="16" t="s">
        <v>26</v>
      </c>
      <c r="M23" s="36" t="s">
        <v>21</v>
      </c>
      <c r="N23" s="36" t="s">
        <v>21</v>
      </c>
      <c r="O23" s="23"/>
      <c r="P23" s="12"/>
      <c r="Q23" s="4"/>
    </row>
    <row r="24">
      <c r="A24" s="13">
        <v>44457.0</v>
      </c>
      <c r="B24" s="6" t="s">
        <v>91</v>
      </c>
      <c r="C24" s="6" t="s">
        <v>92</v>
      </c>
      <c r="D24" s="26" t="s">
        <v>96</v>
      </c>
      <c r="E24" s="37" t="s">
        <v>97</v>
      </c>
      <c r="F24" s="8">
        <v>9.9</v>
      </c>
      <c r="G24" s="6">
        <v>1.0</v>
      </c>
      <c r="H24" s="6" t="s">
        <v>51</v>
      </c>
      <c r="I24" s="9" t="s">
        <v>98</v>
      </c>
      <c r="J24" s="8">
        <v>9.0</v>
      </c>
      <c r="K24" s="10"/>
      <c r="L24" s="16" t="s">
        <v>26</v>
      </c>
      <c r="M24" s="11" t="s">
        <v>21</v>
      </c>
      <c r="N24" s="11" t="s">
        <v>21</v>
      </c>
      <c r="O24" s="23"/>
      <c r="P24" s="12"/>
      <c r="Q24" s="4"/>
    </row>
    <row r="25">
      <c r="A25" s="13">
        <v>44457.0</v>
      </c>
      <c r="B25" s="6" t="s">
        <v>91</v>
      </c>
      <c r="C25" s="6" t="s">
        <v>92</v>
      </c>
      <c r="D25" s="38" t="s">
        <v>99</v>
      </c>
      <c r="E25" s="37" t="s">
        <v>100</v>
      </c>
      <c r="F25" s="8">
        <v>2.75</v>
      </c>
      <c r="G25" s="6">
        <v>2.0</v>
      </c>
      <c r="H25" s="6" t="s">
        <v>101</v>
      </c>
      <c r="I25" s="39" t="s">
        <v>102</v>
      </c>
      <c r="J25" s="8">
        <v>5.5</v>
      </c>
      <c r="K25" s="10"/>
      <c r="L25" s="16" t="s">
        <v>26</v>
      </c>
      <c r="M25" s="11" t="s">
        <v>21</v>
      </c>
      <c r="N25" s="11" t="s">
        <v>21</v>
      </c>
      <c r="O25" s="23"/>
      <c r="P25" s="12"/>
      <c r="Q25" s="4"/>
    </row>
    <row r="26">
      <c r="A26" s="13">
        <v>44457.0</v>
      </c>
      <c r="B26" s="6" t="s">
        <v>91</v>
      </c>
      <c r="C26" s="6" t="s">
        <v>92</v>
      </c>
      <c r="D26" s="38" t="s">
        <v>103</v>
      </c>
      <c r="E26" s="40" t="s">
        <v>104</v>
      </c>
      <c r="F26" s="41">
        <v>4.0</v>
      </c>
      <c r="G26" s="6">
        <v>2.0</v>
      </c>
      <c r="H26" s="4" t="s">
        <v>101</v>
      </c>
      <c r="I26" s="42" t="s">
        <v>105</v>
      </c>
      <c r="J26" s="8">
        <v>8.0</v>
      </c>
      <c r="K26" s="10"/>
      <c r="L26" s="16" t="s">
        <v>26</v>
      </c>
      <c r="M26" s="11" t="s">
        <v>21</v>
      </c>
      <c r="N26" s="11" t="s">
        <v>21</v>
      </c>
      <c r="O26" s="23"/>
      <c r="P26" s="12"/>
      <c r="Q26" s="4"/>
    </row>
    <row r="27">
      <c r="A27" s="13">
        <v>44457.0</v>
      </c>
      <c r="B27" s="6" t="s">
        <v>91</v>
      </c>
      <c r="C27" s="6" t="s">
        <v>92</v>
      </c>
      <c r="D27" s="7" t="s">
        <v>106</v>
      </c>
      <c r="E27" s="4" t="s">
        <v>107</v>
      </c>
      <c r="F27" s="41">
        <v>8.87</v>
      </c>
      <c r="G27" s="6">
        <v>1.0</v>
      </c>
      <c r="H27" s="4" t="s">
        <v>108</v>
      </c>
      <c r="I27" s="42" t="s">
        <v>109</v>
      </c>
      <c r="J27" s="8">
        <v>8.87</v>
      </c>
      <c r="K27" s="10"/>
      <c r="L27" s="16" t="s">
        <v>26</v>
      </c>
      <c r="M27" s="11" t="s">
        <v>21</v>
      </c>
      <c r="N27" s="11" t="s">
        <v>21</v>
      </c>
      <c r="O27" s="23"/>
      <c r="P27" s="12"/>
      <c r="Q27" s="4"/>
    </row>
    <row r="28">
      <c r="A28" s="13">
        <v>44457.0</v>
      </c>
      <c r="B28" s="6" t="s">
        <v>91</v>
      </c>
      <c r="C28" s="6" t="s">
        <v>92</v>
      </c>
      <c r="D28" s="4"/>
      <c r="E28" s="4" t="s">
        <v>44</v>
      </c>
      <c r="F28" s="35">
        <v>7.57</v>
      </c>
      <c r="G28" s="6">
        <v>1.0</v>
      </c>
      <c r="H28" s="4" t="s">
        <v>110</v>
      </c>
      <c r="I28" s="42" t="s">
        <v>111</v>
      </c>
      <c r="J28" s="8">
        <v>7.57</v>
      </c>
      <c r="K28" s="10"/>
      <c r="L28" s="16" t="s">
        <v>26</v>
      </c>
      <c r="M28" s="11" t="s">
        <v>21</v>
      </c>
      <c r="N28" s="11" t="s">
        <v>21</v>
      </c>
      <c r="O28" s="23"/>
      <c r="P28" s="12"/>
      <c r="Q28" s="4"/>
    </row>
    <row r="29">
      <c r="A29" s="13">
        <v>44457.0</v>
      </c>
      <c r="B29" s="6" t="s">
        <v>91</v>
      </c>
      <c r="C29" s="6" t="s">
        <v>92</v>
      </c>
      <c r="D29" s="43" t="s">
        <v>112</v>
      </c>
      <c r="E29" s="4" t="s">
        <v>113</v>
      </c>
      <c r="F29" s="35">
        <v>6.08</v>
      </c>
      <c r="G29" s="10">
        <v>1.0</v>
      </c>
      <c r="H29" s="7" t="s">
        <v>51</v>
      </c>
      <c r="I29" s="42" t="s">
        <v>114</v>
      </c>
      <c r="J29" s="8">
        <v>6.08</v>
      </c>
      <c r="K29" s="10"/>
      <c r="L29" s="16" t="s">
        <v>26</v>
      </c>
      <c r="M29" s="11" t="s">
        <v>21</v>
      </c>
      <c r="N29" s="11" t="s">
        <v>21</v>
      </c>
      <c r="O29" s="23"/>
      <c r="P29" s="23"/>
      <c r="Q29" s="4"/>
    </row>
    <row r="30">
      <c r="A30" s="13">
        <v>44457.0</v>
      </c>
      <c r="B30" s="6" t="s">
        <v>91</v>
      </c>
      <c r="C30" s="6" t="s">
        <v>92</v>
      </c>
      <c r="D30" s="44" t="s">
        <v>115</v>
      </c>
      <c r="E30" s="4" t="s">
        <v>116</v>
      </c>
      <c r="F30" s="41">
        <v>2.89</v>
      </c>
      <c r="G30" s="10">
        <v>5.0</v>
      </c>
      <c r="H30" s="4" t="s">
        <v>117</v>
      </c>
      <c r="I30" s="42" t="s">
        <v>118</v>
      </c>
      <c r="J30" s="8">
        <v>14.45</v>
      </c>
      <c r="K30" s="10"/>
      <c r="L30" s="16" t="s">
        <v>26</v>
      </c>
      <c r="M30" s="11" t="s">
        <v>21</v>
      </c>
      <c r="N30" s="11" t="s">
        <v>21</v>
      </c>
      <c r="O30" s="23"/>
      <c r="P30" s="23"/>
      <c r="Q30" s="4"/>
    </row>
    <row r="31">
      <c r="A31" s="13">
        <v>44457.0</v>
      </c>
      <c r="B31" s="6" t="s">
        <v>91</v>
      </c>
      <c r="C31" s="6" t="s">
        <v>92</v>
      </c>
      <c r="D31" s="31">
        <v>7359.0</v>
      </c>
      <c r="E31" s="45" t="s">
        <v>119</v>
      </c>
      <c r="F31" s="41">
        <v>4.0</v>
      </c>
      <c r="G31" s="10">
        <v>1.0</v>
      </c>
      <c r="H31" s="4" t="s">
        <v>120</v>
      </c>
      <c r="I31" s="42" t="s">
        <v>121</v>
      </c>
      <c r="J31" s="8">
        <v>4.0</v>
      </c>
      <c r="K31" s="10"/>
      <c r="L31" s="16" t="s">
        <v>26</v>
      </c>
      <c r="M31" s="11" t="s">
        <v>21</v>
      </c>
      <c r="N31" s="11" t="s">
        <v>21</v>
      </c>
      <c r="O31" s="23"/>
      <c r="P31" s="12"/>
      <c r="Q31" s="4"/>
    </row>
    <row r="32">
      <c r="A32" s="13">
        <v>44457.0</v>
      </c>
      <c r="B32" s="6" t="s">
        <v>91</v>
      </c>
      <c r="C32" s="6" t="s">
        <v>92</v>
      </c>
      <c r="D32" s="31">
        <v>1179.0</v>
      </c>
      <c r="E32" s="45" t="s">
        <v>122</v>
      </c>
      <c r="F32" s="41">
        <v>33.87</v>
      </c>
      <c r="G32" s="10">
        <v>1.0</v>
      </c>
      <c r="H32" s="4" t="s">
        <v>120</v>
      </c>
      <c r="I32" s="42" t="s">
        <v>123</v>
      </c>
      <c r="J32" s="8">
        <v>33.87</v>
      </c>
      <c r="K32" s="10"/>
      <c r="L32" s="16" t="s">
        <v>26</v>
      </c>
      <c r="M32" s="11" t="s">
        <v>21</v>
      </c>
      <c r="N32" s="11" t="s">
        <v>21</v>
      </c>
      <c r="O32" s="12"/>
      <c r="P32" s="12"/>
      <c r="Q32" s="4"/>
    </row>
    <row r="33">
      <c r="A33" s="13">
        <v>44457.0</v>
      </c>
      <c r="B33" s="6" t="s">
        <v>91</v>
      </c>
      <c r="C33" s="6" t="s">
        <v>92</v>
      </c>
      <c r="D33" s="43" t="s">
        <v>124</v>
      </c>
      <c r="E33" s="45" t="s">
        <v>125</v>
      </c>
      <c r="F33" s="41">
        <v>28.48</v>
      </c>
      <c r="G33" s="10">
        <v>1.0</v>
      </c>
      <c r="H33" s="7" t="s">
        <v>51</v>
      </c>
      <c r="I33" s="42" t="s">
        <v>126</v>
      </c>
      <c r="J33" s="8">
        <v>28.48</v>
      </c>
      <c r="K33" s="10"/>
      <c r="L33" s="16" t="s">
        <v>26</v>
      </c>
      <c r="M33" s="11" t="s">
        <v>21</v>
      </c>
      <c r="N33" s="11" t="s">
        <v>21</v>
      </c>
      <c r="O33" s="12"/>
      <c r="P33" s="12"/>
      <c r="Q33" s="10"/>
    </row>
    <row r="34">
      <c r="A34" s="13">
        <v>44457.0</v>
      </c>
      <c r="B34" s="6" t="s">
        <v>91</v>
      </c>
      <c r="C34" s="6" t="s">
        <v>92</v>
      </c>
      <c r="D34" s="26" t="s">
        <v>127</v>
      </c>
      <c r="E34" s="4" t="s">
        <v>128</v>
      </c>
      <c r="F34" s="41">
        <v>4.82</v>
      </c>
      <c r="G34" s="10">
        <v>1.0</v>
      </c>
      <c r="H34" s="7" t="s">
        <v>51</v>
      </c>
      <c r="I34" s="42" t="s">
        <v>129</v>
      </c>
      <c r="J34" s="8">
        <v>4.82</v>
      </c>
      <c r="K34" s="10"/>
      <c r="L34" s="16" t="s">
        <v>26</v>
      </c>
      <c r="M34" s="11" t="s">
        <v>21</v>
      </c>
      <c r="N34" s="11" t="s">
        <v>21</v>
      </c>
      <c r="O34" s="12"/>
      <c r="P34" s="12"/>
      <c r="Q34" s="4"/>
    </row>
    <row r="35">
      <c r="A35" s="13">
        <v>44457.0</v>
      </c>
      <c r="B35" s="6" t="s">
        <v>91</v>
      </c>
      <c r="C35" s="6" t="s">
        <v>92</v>
      </c>
      <c r="D35" s="26" t="s">
        <v>130</v>
      </c>
      <c r="E35" s="4" t="s">
        <v>131</v>
      </c>
      <c r="F35" s="41">
        <v>8.47</v>
      </c>
      <c r="G35" s="10">
        <v>1.0</v>
      </c>
      <c r="H35" s="7" t="s">
        <v>51</v>
      </c>
      <c r="I35" s="42" t="s">
        <v>132</v>
      </c>
      <c r="J35" s="8">
        <v>8.47</v>
      </c>
      <c r="K35" s="10"/>
      <c r="L35" s="16" t="s">
        <v>26</v>
      </c>
      <c r="M35" s="11" t="s">
        <v>21</v>
      </c>
      <c r="N35" s="11" t="s">
        <v>21</v>
      </c>
      <c r="O35" s="23"/>
      <c r="P35" s="12"/>
      <c r="Q35" s="4"/>
    </row>
    <row r="36">
      <c r="A36" s="13">
        <v>44463.0</v>
      </c>
      <c r="B36" s="6" t="s">
        <v>133</v>
      </c>
      <c r="C36" s="6" t="s">
        <v>23</v>
      </c>
      <c r="D36" s="22" t="s">
        <v>134</v>
      </c>
      <c r="E36" s="46" t="s">
        <v>135</v>
      </c>
      <c r="F36" s="8">
        <v>75.99</v>
      </c>
      <c r="G36" s="6">
        <v>1.0</v>
      </c>
      <c r="H36" s="6" t="s">
        <v>19</v>
      </c>
      <c r="I36" s="9" t="s">
        <v>136</v>
      </c>
      <c r="J36" s="8">
        <v>75.99</v>
      </c>
      <c r="K36" s="10"/>
      <c r="L36" s="16" t="s">
        <v>26</v>
      </c>
      <c r="M36" s="11" t="s">
        <v>21</v>
      </c>
      <c r="N36" s="11" t="s">
        <v>21</v>
      </c>
      <c r="O36" s="12"/>
      <c r="P36" s="12"/>
      <c r="Q36" s="10"/>
    </row>
    <row r="37">
      <c r="A37" s="13">
        <v>44463.0</v>
      </c>
      <c r="B37" s="6" t="s">
        <v>133</v>
      </c>
      <c r="C37" s="6" t="s">
        <v>23</v>
      </c>
      <c r="D37" s="22" t="s">
        <v>137</v>
      </c>
      <c r="E37" s="46" t="s">
        <v>138</v>
      </c>
      <c r="F37" s="8">
        <v>15.99</v>
      </c>
      <c r="G37" s="6">
        <v>1.0</v>
      </c>
      <c r="H37" s="6" t="s">
        <v>19</v>
      </c>
      <c r="I37" s="9" t="s">
        <v>139</v>
      </c>
      <c r="J37" s="8">
        <v>15.99</v>
      </c>
      <c r="K37" s="10"/>
      <c r="L37" s="16" t="s">
        <v>26</v>
      </c>
      <c r="M37" s="11" t="s">
        <v>21</v>
      </c>
      <c r="N37" s="11" t="s">
        <v>21</v>
      </c>
      <c r="O37" s="23"/>
      <c r="P37" s="12"/>
      <c r="Q37" s="10"/>
    </row>
    <row r="38">
      <c r="A38" s="13">
        <v>44463.0</v>
      </c>
      <c r="B38" s="6" t="s">
        <v>133</v>
      </c>
      <c r="C38" s="6" t="s">
        <v>23</v>
      </c>
      <c r="D38" s="19">
        <v>4.7020002E7</v>
      </c>
      <c r="E38" s="46" t="s">
        <v>140</v>
      </c>
      <c r="F38" s="8">
        <v>7.0</v>
      </c>
      <c r="G38" s="6">
        <v>1.0</v>
      </c>
      <c r="H38" s="6" t="s">
        <v>19</v>
      </c>
      <c r="I38" s="9" t="s">
        <v>141</v>
      </c>
      <c r="J38" s="8">
        <v>7.0</v>
      </c>
      <c r="K38" s="10"/>
      <c r="L38" s="16" t="s">
        <v>26</v>
      </c>
      <c r="M38" s="11" t="s">
        <v>21</v>
      </c>
      <c r="N38" s="11" t="s">
        <v>21</v>
      </c>
      <c r="O38" s="23"/>
      <c r="P38" s="12"/>
      <c r="Q38" s="10"/>
    </row>
    <row r="39">
      <c r="A39" s="13">
        <v>44463.0</v>
      </c>
      <c r="B39" s="6" t="s">
        <v>133</v>
      </c>
      <c r="C39" s="6" t="s">
        <v>23</v>
      </c>
      <c r="D39" s="19" t="s">
        <v>142</v>
      </c>
      <c r="E39" s="46" t="s">
        <v>143</v>
      </c>
      <c r="F39" s="8">
        <v>7.99</v>
      </c>
      <c r="G39" s="6">
        <v>1.0</v>
      </c>
      <c r="H39" s="6" t="s">
        <v>19</v>
      </c>
      <c r="I39" s="9" t="s">
        <v>144</v>
      </c>
      <c r="J39" s="8">
        <v>7.99</v>
      </c>
      <c r="K39" s="10"/>
      <c r="L39" s="16" t="s">
        <v>26</v>
      </c>
      <c r="M39" s="11" t="s">
        <v>21</v>
      </c>
      <c r="N39" s="11" t="s">
        <v>21</v>
      </c>
      <c r="O39" s="23"/>
      <c r="P39" s="12"/>
      <c r="Q39" s="10"/>
    </row>
    <row r="40">
      <c r="A40" s="13">
        <v>44463.0</v>
      </c>
      <c r="B40" s="6" t="s">
        <v>133</v>
      </c>
      <c r="C40" s="6" t="s">
        <v>23</v>
      </c>
      <c r="D40" s="43" t="s">
        <v>145</v>
      </c>
      <c r="E40" s="46" t="s">
        <v>146</v>
      </c>
      <c r="F40" s="8">
        <v>83.89</v>
      </c>
      <c r="G40" s="6">
        <v>1.0</v>
      </c>
      <c r="H40" s="6" t="s">
        <v>51</v>
      </c>
      <c r="I40" s="24" t="s">
        <v>147</v>
      </c>
      <c r="J40" s="8">
        <v>83.89</v>
      </c>
      <c r="K40" s="6" t="s">
        <v>148</v>
      </c>
      <c r="L40" s="16" t="s">
        <v>26</v>
      </c>
      <c r="M40" s="11" t="s">
        <v>21</v>
      </c>
      <c r="N40" s="11" t="s">
        <v>21</v>
      </c>
      <c r="O40" s="23"/>
      <c r="P40" s="12"/>
      <c r="Q40" s="10"/>
    </row>
    <row r="41">
      <c r="A41" s="13">
        <v>44463.0</v>
      </c>
      <c r="B41" s="6" t="s">
        <v>133</v>
      </c>
      <c r="C41" s="6" t="s">
        <v>23</v>
      </c>
      <c r="D41" s="43" t="s">
        <v>149</v>
      </c>
      <c r="E41" s="46" t="s">
        <v>150</v>
      </c>
      <c r="F41" s="8">
        <v>39.42</v>
      </c>
      <c r="G41" s="6">
        <v>1.0</v>
      </c>
      <c r="H41" s="6" t="s">
        <v>51</v>
      </c>
      <c r="I41" s="9" t="s">
        <v>151</v>
      </c>
      <c r="J41" s="8">
        <v>39.42</v>
      </c>
      <c r="K41" s="6" t="s">
        <v>152</v>
      </c>
      <c r="L41" s="16" t="s">
        <v>26</v>
      </c>
      <c r="M41" s="11" t="s">
        <v>21</v>
      </c>
      <c r="N41" s="11" t="s">
        <v>21</v>
      </c>
      <c r="O41" s="23"/>
      <c r="P41" s="12"/>
      <c r="Q41" s="10"/>
    </row>
    <row r="42">
      <c r="A42" s="13">
        <v>44463.0</v>
      </c>
      <c r="B42" s="6" t="s">
        <v>133</v>
      </c>
      <c r="C42" s="6" t="s">
        <v>23</v>
      </c>
      <c r="D42" s="26" t="s">
        <v>153</v>
      </c>
      <c r="E42" s="46" t="s">
        <v>154</v>
      </c>
      <c r="F42" s="8">
        <v>4.41</v>
      </c>
      <c r="G42" s="6">
        <v>1.0</v>
      </c>
      <c r="H42" s="6" t="s">
        <v>155</v>
      </c>
      <c r="I42" s="9" t="s">
        <v>156</v>
      </c>
      <c r="J42" s="8">
        <v>4.41</v>
      </c>
      <c r="K42" s="10"/>
      <c r="L42" s="16" t="s">
        <v>26</v>
      </c>
      <c r="M42" s="11" t="s">
        <v>21</v>
      </c>
      <c r="N42" s="11" t="s">
        <v>21</v>
      </c>
      <c r="O42" s="23"/>
      <c r="P42" s="12"/>
      <c r="Q42" s="10"/>
    </row>
    <row r="43">
      <c r="A43" s="13">
        <v>44463.0</v>
      </c>
      <c r="B43" s="6" t="s">
        <v>133</v>
      </c>
      <c r="C43" s="6" t="s">
        <v>23</v>
      </c>
      <c r="D43" s="46"/>
      <c r="E43" s="46" t="s">
        <v>157</v>
      </c>
      <c r="F43" s="8">
        <v>20.0</v>
      </c>
      <c r="G43" s="6">
        <v>1.0</v>
      </c>
      <c r="H43" s="6" t="s">
        <v>158</v>
      </c>
      <c r="I43" s="47"/>
      <c r="J43" s="8" t="s">
        <v>159</v>
      </c>
      <c r="K43" s="6" t="s">
        <v>160</v>
      </c>
      <c r="L43" s="16" t="s">
        <v>26</v>
      </c>
      <c r="M43" s="11" t="s">
        <v>21</v>
      </c>
      <c r="N43" s="11" t="s">
        <v>21</v>
      </c>
      <c r="O43" s="23"/>
      <c r="P43" s="12"/>
      <c r="Q43" s="10"/>
    </row>
    <row r="44">
      <c r="A44" s="13">
        <v>44464.0</v>
      </c>
      <c r="B44" s="6" t="s">
        <v>133</v>
      </c>
      <c r="C44" s="6" t="s">
        <v>23</v>
      </c>
      <c r="D44" s="46"/>
      <c r="E44" s="46" t="s">
        <v>161</v>
      </c>
      <c r="F44" s="8">
        <v>5.0</v>
      </c>
      <c r="G44" s="6">
        <v>3.0</v>
      </c>
      <c r="H44" s="6" t="s">
        <v>158</v>
      </c>
      <c r="I44" s="47"/>
      <c r="J44" s="8" t="s">
        <v>162</v>
      </c>
      <c r="K44" s="10"/>
      <c r="L44" s="16" t="s">
        <v>26</v>
      </c>
      <c r="M44" s="11" t="s">
        <v>21</v>
      </c>
      <c r="N44" s="11" t="s">
        <v>21</v>
      </c>
      <c r="O44" s="23"/>
      <c r="P44" s="12"/>
      <c r="Q44" s="10"/>
    </row>
    <row r="45">
      <c r="A45" s="13">
        <v>44465.0</v>
      </c>
      <c r="B45" s="6" t="s">
        <v>133</v>
      </c>
      <c r="C45" s="6" t="s">
        <v>23</v>
      </c>
      <c r="D45" s="46"/>
      <c r="E45" s="46" t="s">
        <v>163</v>
      </c>
      <c r="F45" s="8">
        <v>0.1</v>
      </c>
      <c r="G45" s="6">
        <v>1.0</v>
      </c>
      <c r="H45" s="6" t="s">
        <v>164</v>
      </c>
      <c r="I45" s="47"/>
      <c r="J45" s="8">
        <v>0.1</v>
      </c>
      <c r="K45" s="6" t="s">
        <v>165</v>
      </c>
      <c r="L45" s="16" t="s">
        <v>26</v>
      </c>
      <c r="M45" s="11" t="s">
        <v>21</v>
      </c>
      <c r="N45" s="11" t="s">
        <v>21</v>
      </c>
      <c r="O45" s="23"/>
      <c r="P45" s="12"/>
      <c r="Q45" s="10"/>
    </row>
    <row r="46">
      <c r="A46" s="13">
        <v>44464.0</v>
      </c>
      <c r="B46" s="6" t="s">
        <v>166</v>
      </c>
      <c r="C46" s="6" t="s">
        <v>167</v>
      </c>
      <c r="D46" s="19" t="s">
        <v>168</v>
      </c>
      <c r="E46" s="46" t="s">
        <v>169</v>
      </c>
      <c r="F46" s="8">
        <v>74.9</v>
      </c>
      <c r="G46" s="6">
        <v>1.0</v>
      </c>
      <c r="H46" s="6" t="s">
        <v>19</v>
      </c>
      <c r="I46" s="9" t="s">
        <v>170</v>
      </c>
      <c r="J46" s="32"/>
      <c r="K46" s="10"/>
      <c r="L46" s="10"/>
      <c r="M46" s="11" t="s">
        <v>21</v>
      </c>
      <c r="N46" s="11" t="s">
        <v>21</v>
      </c>
      <c r="O46" s="23"/>
      <c r="P46" s="12"/>
      <c r="Q46" s="10"/>
    </row>
    <row r="47">
      <c r="A47" s="13">
        <v>44464.0</v>
      </c>
      <c r="B47" s="6" t="s">
        <v>171</v>
      </c>
      <c r="C47" s="6" t="s">
        <v>172</v>
      </c>
      <c r="D47" s="44">
        <v>638358.0</v>
      </c>
      <c r="E47" s="46" t="s">
        <v>173</v>
      </c>
      <c r="F47" s="8">
        <v>14.99</v>
      </c>
      <c r="G47" s="6">
        <v>1.0</v>
      </c>
      <c r="H47" s="6" t="s">
        <v>117</v>
      </c>
      <c r="I47" s="9" t="s">
        <v>174</v>
      </c>
      <c r="J47" s="8">
        <v>14.99</v>
      </c>
      <c r="K47" s="10"/>
      <c r="L47" s="10"/>
      <c r="M47" s="11" t="s">
        <v>21</v>
      </c>
      <c r="N47" s="11" t="s">
        <v>21</v>
      </c>
      <c r="O47" s="23"/>
      <c r="P47" s="12"/>
      <c r="Q47" s="10"/>
    </row>
    <row r="48">
      <c r="A48" s="13">
        <v>44464.0</v>
      </c>
      <c r="B48" s="6" t="s">
        <v>171</v>
      </c>
      <c r="C48" s="6" t="s">
        <v>172</v>
      </c>
      <c r="D48" s="22" t="s">
        <v>175</v>
      </c>
      <c r="E48" s="46" t="s">
        <v>176</v>
      </c>
      <c r="F48" s="8">
        <v>27.49</v>
      </c>
      <c r="G48" s="6">
        <v>1.0</v>
      </c>
      <c r="H48" s="6" t="s">
        <v>19</v>
      </c>
      <c r="I48" s="9" t="s">
        <v>177</v>
      </c>
      <c r="J48" s="8">
        <v>27.49</v>
      </c>
      <c r="K48" s="10"/>
      <c r="L48" s="10"/>
      <c r="M48" s="11" t="s">
        <v>21</v>
      </c>
      <c r="N48" s="11" t="s">
        <v>21</v>
      </c>
      <c r="O48" s="23"/>
      <c r="P48" s="12"/>
      <c r="Q48" s="10"/>
    </row>
    <row r="49">
      <c r="A49" s="13">
        <v>44464.0</v>
      </c>
      <c r="B49" s="6" t="s">
        <v>171</v>
      </c>
      <c r="C49" s="6" t="s">
        <v>172</v>
      </c>
      <c r="D49" s="22" t="s">
        <v>178</v>
      </c>
      <c r="E49" s="46" t="s">
        <v>179</v>
      </c>
      <c r="F49" s="8">
        <v>19.99</v>
      </c>
      <c r="G49" s="6">
        <v>1.0</v>
      </c>
      <c r="H49" s="6" t="s">
        <v>19</v>
      </c>
      <c r="I49" s="9" t="s">
        <v>180</v>
      </c>
      <c r="J49" s="8">
        <v>19.99</v>
      </c>
      <c r="K49" s="10"/>
      <c r="L49" s="10"/>
      <c r="M49" s="11" t="s">
        <v>21</v>
      </c>
      <c r="N49" s="11" t="s">
        <v>21</v>
      </c>
      <c r="O49" s="23"/>
      <c r="P49" s="12"/>
      <c r="Q49" s="10"/>
    </row>
    <row r="50">
      <c r="A50" s="6" t="s">
        <v>181</v>
      </c>
      <c r="B50" s="6" t="s">
        <v>182</v>
      </c>
      <c r="C50" s="6" t="s">
        <v>183</v>
      </c>
      <c r="D50" s="30">
        <v>856.0</v>
      </c>
      <c r="E50" s="46" t="s">
        <v>184</v>
      </c>
      <c r="F50" s="8">
        <v>3.75</v>
      </c>
      <c r="G50" s="6">
        <v>2.0</v>
      </c>
      <c r="H50" s="6" t="s">
        <v>73</v>
      </c>
      <c r="I50" s="24" t="s">
        <v>185</v>
      </c>
      <c r="J50" s="32">
        <f t="shared" ref="J50:J51" si="2">F50*G50</f>
        <v>7.5</v>
      </c>
      <c r="K50" s="10"/>
      <c r="L50" s="10"/>
      <c r="M50" s="11" t="s">
        <v>21</v>
      </c>
      <c r="N50" s="11" t="s">
        <v>21</v>
      </c>
      <c r="O50" s="23"/>
      <c r="P50" s="12"/>
      <c r="Q50" s="10"/>
    </row>
    <row r="51">
      <c r="A51" s="12"/>
      <c r="B51" s="6" t="s">
        <v>182</v>
      </c>
      <c r="C51" s="6" t="s">
        <v>183</v>
      </c>
      <c r="D51" s="22" t="s">
        <v>186</v>
      </c>
      <c r="E51" s="46" t="s">
        <v>187</v>
      </c>
      <c r="F51" s="8">
        <v>4.99</v>
      </c>
      <c r="G51" s="6">
        <v>2.0</v>
      </c>
      <c r="H51" s="6" t="s">
        <v>19</v>
      </c>
      <c r="I51" s="24" t="s">
        <v>188</v>
      </c>
      <c r="J51" s="32">
        <f t="shared" si="2"/>
        <v>9.98</v>
      </c>
      <c r="K51" s="10"/>
      <c r="L51" s="10"/>
      <c r="M51" s="11" t="s">
        <v>21</v>
      </c>
      <c r="N51" s="11" t="s">
        <v>21</v>
      </c>
      <c r="O51" s="23"/>
      <c r="P51" s="12"/>
      <c r="Q51" s="10"/>
    </row>
    <row r="52">
      <c r="A52" s="48">
        <v>44465.0</v>
      </c>
      <c r="B52" s="6" t="s">
        <v>189</v>
      </c>
      <c r="C52" s="6" t="s">
        <v>190</v>
      </c>
      <c r="D52" s="49" t="s">
        <v>191</v>
      </c>
      <c r="E52" s="50" t="s">
        <v>192</v>
      </c>
      <c r="F52" s="51">
        <v>10.16</v>
      </c>
      <c r="G52" s="50">
        <v>1.0</v>
      </c>
      <c r="H52" s="6" t="s">
        <v>51</v>
      </c>
      <c r="I52" s="47" t="s">
        <v>193</v>
      </c>
      <c r="J52" s="8">
        <v>10.16</v>
      </c>
      <c r="K52" s="10"/>
      <c r="L52" s="10"/>
      <c r="M52" s="11" t="s">
        <v>21</v>
      </c>
      <c r="N52" s="11" t="s">
        <v>21</v>
      </c>
      <c r="O52" s="17"/>
      <c r="P52" s="17"/>
      <c r="Q52" s="10"/>
    </row>
    <row r="53">
      <c r="A53" s="13">
        <v>44465.0</v>
      </c>
      <c r="B53" s="6" t="s">
        <v>189</v>
      </c>
      <c r="C53" s="6" t="s">
        <v>190</v>
      </c>
      <c r="D53" s="49" t="s">
        <v>194</v>
      </c>
      <c r="E53" s="50" t="s">
        <v>195</v>
      </c>
      <c r="F53" s="52">
        <v>15.05</v>
      </c>
      <c r="G53" s="50">
        <v>1.0</v>
      </c>
      <c r="H53" s="6" t="s">
        <v>51</v>
      </c>
      <c r="I53" s="47" t="s">
        <v>196</v>
      </c>
      <c r="J53" s="8">
        <v>15.05</v>
      </c>
      <c r="K53" s="10"/>
      <c r="L53" s="10"/>
      <c r="M53" s="11" t="s">
        <v>21</v>
      </c>
      <c r="N53" s="11" t="s">
        <v>21</v>
      </c>
      <c r="O53" s="23"/>
      <c r="P53" s="12"/>
      <c r="Q53" s="10"/>
    </row>
    <row r="54">
      <c r="A54" s="48">
        <v>44465.0</v>
      </c>
      <c r="B54" s="6" t="s">
        <v>189</v>
      </c>
      <c r="C54" s="6" t="s">
        <v>190</v>
      </c>
      <c r="D54" s="8" t="s">
        <v>197</v>
      </c>
      <c r="E54" s="50" t="s">
        <v>198</v>
      </c>
      <c r="F54" s="52">
        <v>14.1</v>
      </c>
      <c r="G54" s="50">
        <v>1.0</v>
      </c>
      <c r="H54" s="6" t="s">
        <v>51</v>
      </c>
      <c r="I54" s="24" t="s">
        <v>199</v>
      </c>
      <c r="J54" s="8">
        <v>14.1</v>
      </c>
      <c r="K54" s="10"/>
      <c r="L54" s="10"/>
      <c r="M54" s="11" t="s">
        <v>21</v>
      </c>
      <c r="N54" s="11" t="s">
        <v>21</v>
      </c>
      <c r="O54" s="23"/>
      <c r="P54" s="12"/>
      <c r="Q54" s="10"/>
    </row>
    <row r="55">
      <c r="A55" s="13">
        <v>44465.0</v>
      </c>
      <c r="B55" s="6" t="s">
        <v>189</v>
      </c>
      <c r="C55" s="6" t="s">
        <v>190</v>
      </c>
      <c r="D55" s="8" t="s">
        <v>200</v>
      </c>
      <c r="E55" s="4" t="s">
        <v>201</v>
      </c>
      <c r="F55" s="51">
        <v>0.55</v>
      </c>
      <c r="G55" s="10">
        <v>7.0</v>
      </c>
      <c r="H55" s="6" t="s">
        <v>51</v>
      </c>
      <c r="I55" s="24" t="s">
        <v>202</v>
      </c>
      <c r="J55" s="8">
        <v>3.85</v>
      </c>
      <c r="K55" s="10"/>
      <c r="L55" s="10"/>
      <c r="M55" s="11" t="s">
        <v>21</v>
      </c>
      <c r="N55" s="11" t="s">
        <v>21</v>
      </c>
      <c r="O55" s="12"/>
      <c r="P55" s="12"/>
      <c r="Q55" s="10"/>
    </row>
    <row r="56">
      <c r="A56" s="48">
        <v>44465.0</v>
      </c>
      <c r="B56" s="6" t="s">
        <v>189</v>
      </c>
      <c r="C56" s="6" t="s">
        <v>190</v>
      </c>
      <c r="D56" s="8" t="s">
        <v>203</v>
      </c>
      <c r="E56" s="4" t="s">
        <v>204</v>
      </c>
      <c r="F56" s="51">
        <v>0.55</v>
      </c>
      <c r="G56" s="10">
        <v>2.0</v>
      </c>
      <c r="H56" s="6" t="s">
        <v>51</v>
      </c>
      <c r="I56" s="24" t="s">
        <v>205</v>
      </c>
      <c r="J56" s="8">
        <v>1.1</v>
      </c>
      <c r="K56" s="4"/>
      <c r="L56" s="10"/>
      <c r="M56" s="11" t="s">
        <v>21</v>
      </c>
      <c r="N56" s="11" t="s">
        <v>21</v>
      </c>
      <c r="O56" s="12"/>
      <c r="P56" s="12"/>
      <c r="Q56" s="10"/>
    </row>
    <row r="57">
      <c r="A57" s="13">
        <v>44465.0</v>
      </c>
      <c r="B57" s="6" t="s">
        <v>189</v>
      </c>
      <c r="C57" s="6" t="s">
        <v>190</v>
      </c>
      <c r="D57" s="8" t="s">
        <v>206</v>
      </c>
      <c r="E57" s="4" t="s">
        <v>207</v>
      </c>
      <c r="F57" s="51">
        <v>4.49</v>
      </c>
      <c r="G57" s="10">
        <v>2.0</v>
      </c>
      <c r="H57" s="6" t="s">
        <v>208</v>
      </c>
      <c r="I57" s="47" t="s">
        <v>209</v>
      </c>
      <c r="J57" s="8">
        <v>8.98</v>
      </c>
      <c r="K57" s="10"/>
      <c r="L57" s="10"/>
      <c r="M57" s="11" t="s">
        <v>21</v>
      </c>
      <c r="N57" s="11" t="s">
        <v>21</v>
      </c>
      <c r="O57" s="17"/>
      <c r="P57" s="17"/>
      <c r="Q57" s="10"/>
    </row>
    <row r="58">
      <c r="A58" s="48">
        <v>44465.0</v>
      </c>
      <c r="B58" s="6" t="s">
        <v>189</v>
      </c>
      <c r="C58" s="6" t="s">
        <v>190</v>
      </c>
      <c r="D58" s="53" t="s">
        <v>210</v>
      </c>
      <c r="E58" s="50" t="s">
        <v>211</v>
      </c>
      <c r="F58" s="52">
        <v>29.2</v>
      </c>
      <c r="G58" s="50">
        <v>1.0</v>
      </c>
      <c r="H58" s="6" t="s">
        <v>51</v>
      </c>
      <c r="I58" s="24" t="s">
        <v>212</v>
      </c>
      <c r="J58" s="8">
        <v>29.2</v>
      </c>
      <c r="K58" s="10"/>
      <c r="L58" s="10"/>
      <c r="M58" s="11" t="s">
        <v>21</v>
      </c>
      <c r="N58" s="11" t="s">
        <v>21</v>
      </c>
      <c r="O58" s="12"/>
      <c r="P58" s="12"/>
      <c r="Q58" s="10"/>
    </row>
    <row r="59">
      <c r="A59" s="13">
        <v>44465.0</v>
      </c>
      <c r="B59" s="6" t="s">
        <v>189</v>
      </c>
      <c r="C59" s="6" t="s">
        <v>190</v>
      </c>
      <c r="D59" s="54" t="s">
        <v>213</v>
      </c>
      <c r="E59" s="4" t="s">
        <v>214</v>
      </c>
      <c r="F59" s="51">
        <v>83.95</v>
      </c>
      <c r="G59" s="10">
        <v>1.0</v>
      </c>
      <c r="H59" s="6" t="s">
        <v>215</v>
      </c>
      <c r="I59" s="47" t="s">
        <v>216</v>
      </c>
      <c r="J59" s="8">
        <v>83.95</v>
      </c>
      <c r="K59" s="10"/>
      <c r="L59" s="10"/>
      <c r="M59" s="11" t="s">
        <v>21</v>
      </c>
      <c r="N59" s="11" t="s">
        <v>21</v>
      </c>
      <c r="O59" s="17"/>
      <c r="P59" s="17"/>
      <c r="Q59" s="4"/>
    </row>
    <row r="60">
      <c r="A60" s="48">
        <v>44465.0</v>
      </c>
      <c r="B60" s="6" t="s">
        <v>189</v>
      </c>
      <c r="C60" s="6" t="s">
        <v>190</v>
      </c>
      <c r="D60" s="55" t="s">
        <v>217</v>
      </c>
      <c r="E60" s="4" t="s">
        <v>218</v>
      </c>
      <c r="F60" s="51">
        <v>123.86</v>
      </c>
      <c r="G60" s="10">
        <v>1.0</v>
      </c>
      <c r="H60" s="6" t="s">
        <v>219</v>
      </c>
      <c r="I60" s="47" t="s">
        <v>220</v>
      </c>
      <c r="J60" s="8">
        <v>123.86</v>
      </c>
      <c r="K60" s="10"/>
      <c r="L60" s="10"/>
      <c r="M60" s="11" t="s">
        <v>21</v>
      </c>
      <c r="N60" s="11" t="s">
        <v>21</v>
      </c>
      <c r="O60" s="17"/>
      <c r="P60" s="17"/>
      <c r="Q60" s="10"/>
    </row>
    <row r="61">
      <c r="A61" s="13">
        <v>44465.0</v>
      </c>
      <c r="B61" s="6" t="s">
        <v>189</v>
      </c>
      <c r="C61" s="6" t="s">
        <v>190</v>
      </c>
      <c r="D61" s="53" t="s">
        <v>221</v>
      </c>
      <c r="E61" s="4" t="s">
        <v>222</v>
      </c>
      <c r="F61" s="51">
        <v>13.75</v>
      </c>
      <c r="G61" s="50">
        <v>2.0</v>
      </c>
      <c r="H61" s="6" t="s">
        <v>51</v>
      </c>
      <c r="I61" s="24" t="s">
        <v>223</v>
      </c>
      <c r="J61" s="8">
        <v>27.5</v>
      </c>
      <c r="K61" s="10"/>
      <c r="L61" s="10"/>
      <c r="M61" s="11" t="s">
        <v>21</v>
      </c>
      <c r="N61" s="11" t="s">
        <v>21</v>
      </c>
      <c r="O61" s="12"/>
      <c r="P61" s="12"/>
      <c r="Q61" s="10"/>
    </row>
    <row r="62">
      <c r="A62" s="48">
        <v>44465.0</v>
      </c>
      <c r="B62" s="6" t="s">
        <v>189</v>
      </c>
      <c r="C62" s="6" t="s">
        <v>190</v>
      </c>
      <c r="D62" s="53" t="s">
        <v>224</v>
      </c>
      <c r="E62" s="4" t="s">
        <v>225</v>
      </c>
      <c r="F62" s="51">
        <v>30.68</v>
      </c>
      <c r="G62" s="10">
        <v>1.0</v>
      </c>
      <c r="H62" s="6" t="s">
        <v>51</v>
      </c>
      <c r="I62" s="24" t="s">
        <v>226</v>
      </c>
      <c r="J62" s="8">
        <v>30.68</v>
      </c>
      <c r="K62" s="10"/>
      <c r="L62" s="10"/>
      <c r="M62" s="11" t="s">
        <v>21</v>
      </c>
      <c r="N62" s="11" t="s">
        <v>21</v>
      </c>
      <c r="O62" s="12"/>
      <c r="P62" s="12"/>
      <c r="Q62" s="10"/>
    </row>
    <row r="63">
      <c r="A63" s="13">
        <v>44465.0</v>
      </c>
      <c r="B63" s="6" t="s">
        <v>189</v>
      </c>
      <c r="C63" s="6" t="s">
        <v>190</v>
      </c>
      <c r="D63" s="53" t="s">
        <v>227</v>
      </c>
      <c r="E63" s="4" t="s">
        <v>228</v>
      </c>
      <c r="F63" s="51">
        <v>15.69</v>
      </c>
      <c r="G63" s="10">
        <v>1.0</v>
      </c>
      <c r="H63" s="6" t="s">
        <v>19</v>
      </c>
      <c r="I63" s="47" t="s">
        <v>229</v>
      </c>
      <c r="J63" s="8">
        <v>15.69</v>
      </c>
      <c r="K63" s="10"/>
      <c r="L63" s="10"/>
      <c r="M63" s="11" t="s">
        <v>21</v>
      </c>
      <c r="N63" s="11" t="s">
        <v>21</v>
      </c>
      <c r="O63" s="17"/>
      <c r="P63" s="17"/>
      <c r="Q63" s="10"/>
    </row>
    <row r="64">
      <c r="A64" s="48">
        <v>44465.0</v>
      </c>
      <c r="B64" s="6" t="s">
        <v>189</v>
      </c>
      <c r="C64" s="6" t="s">
        <v>190</v>
      </c>
      <c r="D64" s="53" t="s">
        <v>230</v>
      </c>
      <c r="E64" s="4" t="s">
        <v>231</v>
      </c>
      <c r="F64" s="51">
        <v>10.66</v>
      </c>
      <c r="G64" s="10">
        <v>1.0</v>
      </c>
      <c r="H64" s="6" t="s">
        <v>51</v>
      </c>
      <c r="I64" s="24" t="s">
        <v>232</v>
      </c>
      <c r="J64" s="8">
        <v>10.66</v>
      </c>
      <c r="K64" s="10"/>
      <c r="L64" s="10"/>
      <c r="M64" s="11" t="s">
        <v>21</v>
      </c>
      <c r="N64" s="11" t="s">
        <v>21</v>
      </c>
      <c r="O64" s="17"/>
      <c r="P64" s="17"/>
      <c r="Q64" s="10"/>
    </row>
    <row r="65">
      <c r="A65" s="13">
        <v>44465.0</v>
      </c>
      <c r="B65" s="6" t="s">
        <v>189</v>
      </c>
      <c r="C65" s="6" t="s">
        <v>190</v>
      </c>
      <c r="D65" s="53" t="s">
        <v>233</v>
      </c>
      <c r="E65" s="4" t="s">
        <v>234</v>
      </c>
      <c r="F65" s="51">
        <v>14.73</v>
      </c>
      <c r="G65" s="10">
        <v>1.0</v>
      </c>
      <c r="H65" s="6" t="s">
        <v>51</v>
      </c>
      <c r="I65" s="24" t="s">
        <v>235</v>
      </c>
      <c r="J65" s="8">
        <v>14.73</v>
      </c>
      <c r="K65" s="10"/>
      <c r="L65" s="10"/>
      <c r="M65" s="11" t="s">
        <v>21</v>
      </c>
      <c r="N65" s="11" t="s">
        <v>21</v>
      </c>
      <c r="O65" s="17"/>
      <c r="P65" s="12"/>
      <c r="Q65" s="10"/>
    </row>
    <row r="66">
      <c r="A66" s="48">
        <v>44465.0</v>
      </c>
      <c r="B66" s="6" t="s">
        <v>189</v>
      </c>
      <c r="C66" s="6" t="s">
        <v>190</v>
      </c>
      <c r="D66" s="53" t="s">
        <v>236</v>
      </c>
      <c r="E66" s="4" t="s">
        <v>237</v>
      </c>
      <c r="F66" s="51">
        <v>1.03</v>
      </c>
      <c r="G66" s="10">
        <v>1.0</v>
      </c>
      <c r="H66" s="6" t="s">
        <v>51</v>
      </c>
      <c r="I66" s="24" t="s">
        <v>238</v>
      </c>
      <c r="J66" s="8">
        <v>1.03</v>
      </c>
      <c r="K66" s="10"/>
      <c r="L66" s="10"/>
      <c r="M66" s="11" t="s">
        <v>21</v>
      </c>
      <c r="N66" s="11" t="s">
        <v>21</v>
      </c>
      <c r="O66" s="17"/>
      <c r="P66" s="17"/>
      <c r="Q66" s="10"/>
    </row>
    <row r="67">
      <c r="A67" s="13">
        <v>44465.0</v>
      </c>
      <c r="B67" s="6" t="s">
        <v>189</v>
      </c>
      <c r="C67" s="6" t="s">
        <v>190</v>
      </c>
      <c r="D67" s="53" t="s">
        <v>239</v>
      </c>
      <c r="E67" s="4" t="s">
        <v>240</v>
      </c>
      <c r="F67" s="51">
        <v>8.95</v>
      </c>
      <c r="G67" s="10">
        <v>1.0</v>
      </c>
      <c r="H67" s="6" t="s">
        <v>51</v>
      </c>
      <c r="I67" s="24" t="s">
        <v>241</v>
      </c>
      <c r="J67" s="8">
        <v>8.95</v>
      </c>
      <c r="K67" s="10"/>
      <c r="L67" s="10"/>
      <c r="M67" s="11" t="s">
        <v>21</v>
      </c>
      <c r="N67" s="11" t="s">
        <v>21</v>
      </c>
      <c r="O67" s="17"/>
      <c r="P67" s="12"/>
      <c r="Q67" s="10"/>
    </row>
    <row r="68">
      <c r="A68" s="48">
        <v>44465.0</v>
      </c>
      <c r="B68" s="6" t="s">
        <v>189</v>
      </c>
      <c r="C68" s="6" t="s">
        <v>190</v>
      </c>
      <c r="D68" s="53" t="s">
        <v>242</v>
      </c>
      <c r="E68" s="4" t="s">
        <v>243</v>
      </c>
      <c r="F68" s="51">
        <v>9.14</v>
      </c>
      <c r="G68" s="50">
        <v>1.0</v>
      </c>
      <c r="H68" s="6" t="s">
        <v>51</v>
      </c>
      <c r="I68" s="24" t="s">
        <v>244</v>
      </c>
      <c r="J68" s="8">
        <v>9.14</v>
      </c>
      <c r="K68" s="10"/>
      <c r="L68" s="10"/>
      <c r="M68" s="11" t="s">
        <v>21</v>
      </c>
      <c r="N68" s="11" t="s">
        <v>21</v>
      </c>
      <c r="O68" s="17"/>
      <c r="P68" s="12"/>
      <c r="Q68" s="10"/>
    </row>
    <row r="69">
      <c r="A69" s="13">
        <v>44465.0</v>
      </c>
      <c r="B69" s="6" t="s">
        <v>189</v>
      </c>
      <c r="C69" s="6" t="s">
        <v>190</v>
      </c>
      <c r="D69" s="53" t="s">
        <v>245</v>
      </c>
      <c r="E69" s="4" t="s">
        <v>246</v>
      </c>
      <c r="F69" s="51">
        <v>2.87</v>
      </c>
      <c r="G69" s="10">
        <v>1.0</v>
      </c>
      <c r="H69" s="6" t="s">
        <v>51</v>
      </c>
      <c r="I69" s="24" t="s">
        <v>247</v>
      </c>
      <c r="J69" s="8">
        <v>2.87</v>
      </c>
      <c r="K69" s="10"/>
      <c r="L69" s="10"/>
      <c r="M69" s="11" t="s">
        <v>21</v>
      </c>
      <c r="N69" s="11" t="s">
        <v>21</v>
      </c>
      <c r="O69" s="17"/>
      <c r="P69" s="12"/>
      <c r="Q69" s="10"/>
    </row>
    <row r="70">
      <c r="A70" s="48">
        <v>44465.0</v>
      </c>
      <c r="B70" s="6" t="s">
        <v>189</v>
      </c>
      <c r="C70" s="6" t="s">
        <v>190</v>
      </c>
      <c r="D70" s="53" t="s">
        <v>248</v>
      </c>
      <c r="E70" s="4" t="s">
        <v>249</v>
      </c>
      <c r="F70" s="51">
        <v>5.79</v>
      </c>
      <c r="G70" s="10">
        <v>1.0</v>
      </c>
      <c r="H70" s="6" t="s">
        <v>51</v>
      </c>
      <c r="I70" s="24" t="s">
        <v>250</v>
      </c>
      <c r="J70" s="8">
        <v>5.79</v>
      </c>
      <c r="K70" s="10"/>
      <c r="L70" s="10"/>
      <c r="M70" s="11" t="s">
        <v>21</v>
      </c>
      <c r="N70" s="11" t="s">
        <v>21</v>
      </c>
      <c r="O70" s="17"/>
      <c r="P70" s="12"/>
      <c r="Q70" s="10"/>
    </row>
    <row r="71">
      <c r="A71" s="13">
        <v>44465.0</v>
      </c>
      <c r="B71" s="6" t="s">
        <v>189</v>
      </c>
      <c r="C71" s="6" t="s">
        <v>190</v>
      </c>
      <c r="D71" s="56" t="s">
        <v>251</v>
      </c>
      <c r="E71" s="4" t="s">
        <v>252</v>
      </c>
      <c r="F71" s="51">
        <v>19.51</v>
      </c>
      <c r="G71" s="10">
        <v>1.0</v>
      </c>
      <c r="H71" s="6" t="s">
        <v>253</v>
      </c>
      <c r="I71" s="47" t="s">
        <v>254</v>
      </c>
      <c r="J71" s="8">
        <v>19.51</v>
      </c>
      <c r="K71" s="10"/>
      <c r="L71" s="10"/>
      <c r="M71" s="11" t="s">
        <v>21</v>
      </c>
      <c r="N71" s="11" t="s">
        <v>21</v>
      </c>
      <c r="O71" s="17"/>
      <c r="P71" s="12"/>
      <c r="Q71" s="10"/>
    </row>
    <row r="72">
      <c r="A72" s="48">
        <v>44465.0</v>
      </c>
      <c r="B72" s="6" t="s">
        <v>189</v>
      </c>
      <c r="C72" s="6" t="s">
        <v>190</v>
      </c>
      <c r="D72" s="53" t="s">
        <v>255</v>
      </c>
      <c r="E72" s="50" t="s">
        <v>256</v>
      </c>
      <c r="F72" s="52">
        <v>6.75</v>
      </c>
      <c r="G72" s="50">
        <v>1.0</v>
      </c>
      <c r="H72" s="6" t="s">
        <v>51</v>
      </c>
      <c r="I72" s="24" t="s">
        <v>257</v>
      </c>
      <c r="J72" s="8">
        <v>6.75</v>
      </c>
      <c r="K72" s="10"/>
      <c r="L72" s="10"/>
      <c r="M72" s="11" t="s">
        <v>21</v>
      </c>
      <c r="N72" s="11" t="s">
        <v>21</v>
      </c>
      <c r="O72" s="17"/>
      <c r="P72" s="12"/>
      <c r="Q72" s="10"/>
    </row>
    <row r="73">
      <c r="A73" s="13">
        <v>44465.0</v>
      </c>
      <c r="B73" s="6" t="s">
        <v>189</v>
      </c>
      <c r="C73" s="6" t="s">
        <v>190</v>
      </c>
      <c r="D73" s="53" t="s">
        <v>258</v>
      </c>
      <c r="E73" s="4" t="s">
        <v>259</v>
      </c>
      <c r="F73" s="51">
        <v>6.93</v>
      </c>
      <c r="G73" s="10">
        <v>1.0</v>
      </c>
      <c r="H73" s="6" t="s">
        <v>51</v>
      </c>
      <c r="I73" s="24" t="s">
        <v>260</v>
      </c>
      <c r="J73" s="8">
        <v>6.93</v>
      </c>
      <c r="K73" s="10"/>
      <c r="L73" s="10"/>
      <c r="M73" s="11" t="s">
        <v>21</v>
      </c>
      <c r="N73" s="11" t="s">
        <v>21</v>
      </c>
      <c r="O73" s="17"/>
      <c r="P73" s="12"/>
      <c r="Q73" s="10"/>
    </row>
    <row r="74">
      <c r="A74" s="48">
        <v>44465.0</v>
      </c>
      <c r="B74" s="6" t="s">
        <v>189</v>
      </c>
      <c r="C74" s="6" t="s">
        <v>190</v>
      </c>
      <c r="D74" s="53" t="s">
        <v>261</v>
      </c>
      <c r="E74" s="4" t="s">
        <v>262</v>
      </c>
      <c r="F74" s="51">
        <v>5.38</v>
      </c>
      <c r="G74" s="10">
        <v>2.0</v>
      </c>
      <c r="H74" s="6" t="s">
        <v>51</v>
      </c>
      <c r="I74" s="24" t="s">
        <v>263</v>
      </c>
      <c r="J74" s="8">
        <v>10.76</v>
      </c>
      <c r="K74" s="10"/>
      <c r="L74" s="10"/>
      <c r="M74" s="11" t="s">
        <v>21</v>
      </c>
      <c r="N74" s="11" t="s">
        <v>21</v>
      </c>
      <c r="O74" s="12"/>
      <c r="P74" s="12"/>
      <c r="Q74" s="10"/>
    </row>
    <row r="75">
      <c r="A75" s="13">
        <v>44465.0</v>
      </c>
      <c r="B75" s="6" t="s">
        <v>189</v>
      </c>
      <c r="C75" s="6" t="s">
        <v>190</v>
      </c>
      <c r="D75" s="53" t="s">
        <v>264</v>
      </c>
      <c r="E75" s="4" t="s">
        <v>265</v>
      </c>
      <c r="F75" s="51">
        <v>14.07</v>
      </c>
      <c r="G75" s="10">
        <v>1.0</v>
      </c>
      <c r="H75" s="6" t="s">
        <v>51</v>
      </c>
      <c r="I75" s="24" t="s">
        <v>266</v>
      </c>
      <c r="J75" s="8">
        <v>14.07</v>
      </c>
      <c r="K75" s="10"/>
      <c r="L75" s="10"/>
      <c r="M75" s="11" t="s">
        <v>21</v>
      </c>
      <c r="N75" s="11" t="s">
        <v>21</v>
      </c>
      <c r="O75" s="12"/>
      <c r="P75" s="12"/>
      <c r="Q75" s="4"/>
    </row>
    <row r="76">
      <c r="A76" s="48">
        <v>44465.0</v>
      </c>
      <c r="B76" s="6" t="s">
        <v>189</v>
      </c>
      <c r="C76" s="6" t="s">
        <v>190</v>
      </c>
      <c r="D76" s="53" t="s">
        <v>267</v>
      </c>
      <c r="E76" s="4" t="s">
        <v>268</v>
      </c>
      <c r="F76" s="51">
        <v>8.14</v>
      </c>
      <c r="G76" s="10">
        <v>1.0</v>
      </c>
      <c r="H76" s="6" t="s">
        <v>51</v>
      </c>
      <c r="I76" s="24" t="s">
        <v>269</v>
      </c>
      <c r="J76" s="8">
        <v>8.14</v>
      </c>
      <c r="K76" s="10"/>
      <c r="L76" s="10"/>
      <c r="M76" s="11" t="s">
        <v>21</v>
      </c>
      <c r="N76" s="11" t="s">
        <v>21</v>
      </c>
      <c r="O76" s="17"/>
      <c r="P76" s="17"/>
      <c r="Q76" s="10"/>
    </row>
    <row r="77">
      <c r="A77" s="13">
        <v>44465.0</v>
      </c>
      <c r="B77" s="6" t="s">
        <v>189</v>
      </c>
      <c r="C77" s="6" t="s">
        <v>190</v>
      </c>
      <c r="D77" s="55" t="s">
        <v>270</v>
      </c>
      <c r="E77" s="4" t="s">
        <v>271</v>
      </c>
      <c r="F77" s="51">
        <v>7.59</v>
      </c>
      <c r="G77" s="10">
        <v>1.0</v>
      </c>
      <c r="H77" s="6" t="s">
        <v>19</v>
      </c>
      <c r="I77" s="47" t="s">
        <v>272</v>
      </c>
      <c r="J77" s="8">
        <v>7.59</v>
      </c>
      <c r="K77" s="10"/>
      <c r="L77" s="10"/>
      <c r="M77" s="11" t="s">
        <v>21</v>
      </c>
      <c r="N77" s="11" t="s">
        <v>21</v>
      </c>
      <c r="O77" s="12"/>
      <c r="P77" s="12"/>
      <c r="Q77" s="10"/>
    </row>
    <row r="78">
      <c r="A78" s="48"/>
      <c r="B78" s="6"/>
      <c r="C78" s="6"/>
      <c r="D78" s="4"/>
      <c r="E78" s="4"/>
      <c r="F78" s="32"/>
      <c r="G78" s="10"/>
      <c r="H78" s="4"/>
      <c r="I78" s="47"/>
      <c r="J78" s="32"/>
      <c r="K78" s="10"/>
      <c r="L78" s="10"/>
      <c r="M78" s="11"/>
      <c r="N78" s="11"/>
      <c r="O78" s="17"/>
      <c r="P78" s="12"/>
      <c r="Q78" s="10"/>
    </row>
    <row r="79">
      <c r="A79" s="12"/>
      <c r="B79" s="10"/>
      <c r="C79" s="10"/>
      <c r="D79" s="4"/>
      <c r="E79" s="4"/>
      <c r="F79" s="32"/>
      <c r="G79" s="10"/>
      <c r="H79" s="10"/>
      <c r="I79" s="47"/>
      <c r="J79" s="32"/>
      <c r="K79" s="10"/>
      <c r="L79" s="10"/>
      <c r="M79" s="57"/>
      <c r="N79" s="57"/>
      <c r="O79" s="17"/>
      <c r="P79" s="17"/>
      <c r="Q79" s="10"/>
    </row>
    <row r="80">
      <c r="A80" s="12"/>
      <c r="B80" s="10"/>
      <c r="C80" s="10"/>
      <c r="D80" s="4"/>
      <c r="E80" s="4"/>
      <c r="F80" s="32"/>
      <c r="G80" s="10"/>
      <c r="H80" s="10"/>
      <c r="I80" s="47"/>
      <c r="J80" s="32"/>
      <c r="K80" s="10"/>
      <c r="L80" s="10"/>
      <c r="M80" s="57"/>
      <c r="N80" s="57"/>
      <c r="O80" s="12"/>
      <c r="P80" s="12"/>
      <c r="Q80" s="10"/>
    </row>
    <row r="81">
      <c r="A81" s="12"/>
      <c r="B81" s="10"/>
      <c r="C81" s="10"/>
      <c r="D81" s="4"/>
      <c r="E81" s="4"/>
      <c r="F81" s="32"/>
      <c r="G81" s="10"/>
      <c r="H81" s="10"/>
      <c r="I81" s="4"/>
      <c r="J81" s="32"/>
      <c r="K81" s="10"/>
      <c r="L81" s="10"/>
      <c r="M81" s="57"/>
      <c r="N81" s="57"/>
      <c r="O81" s="12"/>
      <c r="P81" s="12"/>
      <c r="Q81" s="10"/>
    </row>
    <row r="82">
      <c r="A82" s="12"/>
      <c r="B82" s="10"/>
      <c r="C82" s="10"/>
      <c r="D82" s="4"/>
      <c r="E82" s="4"/>
      <c r="F82" s="32"/>
      <c r="G82" s="10"/>
      <c r="H82" s="10"/>
      <c r="I82" s="47"/>
      <c r="J82" s="58"/>
      <c r="K82" s="4"/>
      <c r="L82" s="10"/>
      <c r="M82" s="57"/>
      <c r="N82" s="57"/>
      <c r="O82" s="17"/>
      <c r="P82" s="17"/>
      <c r="Q82" s="4"/>
    </row>
    <row r="83">
      <c r="A83" s="12"/>
      <c r="B83" s="10"/>
      <c r="C83" s="10"/>
      <c r="D83" s="4"/>
      <c r="E83" s="4"/>
      <c r="F83" s="32"/>
      <c r="G83" s="10"/>
      <c r="H83" s="10"/>
      <c r="I83" s="47"/>
      <c r="J83" s="32"/>
      <c r="K83" s="10"/>
      <c r="L83" s="10"/>
      <c r="M83" s="57"/>
      <c r="N83" s="57"/>
      <c r="O83" s="12"/>
      <c r="P83" s="12"/>
      <c r="Q83" s="10"/>
    </row>
    <row r="84">
      <c r="A84" s="12"/>
      <c r="B84" s="10"/>
      <c r="C84" s="10"/>
      <c r="D84" s="4"/>
      <c r="E84" s="4"/>
      <c r="F84" s="32"/>
      <c r="G84" s="10"/>
      <c r="H84" s="10"/>
      <c r="I84" s="47"/>
      <c r="J84" s="32"/>
      <c r="K84" s="10"/>
      <c r="L84" s="10"/>
      <c r="M84" s="57"/>
      <c r="N84" s="57"/>
      <c r="O84" s="23"/>
      <c r="P84" s="12"/>
      <c r="Q84" s="10"/>
    </row>
    <row r="85">
      <c r="A85" s="12"/>
      <c r="B85" s="10"/>
      <c r="C85" s="10"/>
      <c r="D85" s="4"/>
      <c r="E85" s="4"/>
      <c r="F85" s="32"/>
      <c r="G85" s="10"/>
      <c r="H85" s="10"/>
      <c r="I85" s="47"/>
      <c r="J85" s="32"/>
      <c r="K85" s="10"/>
      <c r="L85" s="10"/>
      <c r="M85" s="57"/>
      <c r="N85" s="57"/>
      <c r="O85" s="23"/>
      <c r="P85" s="12"/>
      <c r="Q85" s="10"/>
    </row>
    <row r="86">
      <c r="A86" s="12"/>
      <c r="B86" s="10"/>
      <c r="C86" s="10"/>
      <c r="D86" s="4"/>
      <c r="E86" s="4"/>
      <c r="F86" s="32"/>
      <c r="G86" s="10"/>
      <c r="H86" s="10"/>
      <c r="I86" s="47"/>
      <c r="J86" s="32"/>
      <c r="K86" s="10"/>
      <c r="L86" s="10"/>
      <c r="M86" s="57"/>
      <c r="N86" s="57"/>
      <c r="O86" s="23"/>
      <c r="P86" s="12"/>
      <c r="Q86" s="10"/>
    </row>
    <row r="87">
      <c r="A87" s="12"/>
      <c r="B87" s="10"/>
      <c r="C87" s="10"/>
      <c r="D87" s="4"/>
      <c r="E87" s="4"/>
      <c r="F87" s="32"/>
      <c r="G87" s="10"/>
      <c r="H87" s="10"/>
      <c r="I87" s="47"/>
      <c r="J87" s="32"/>
      <c r="K87" s="10"/>
      <c r="L87" s="10"/>
      <c r="M87" s="57"/>
      <c r="N87" s="57"/>
      <c r="O87" s="23"/>
      <c r="P87" s="17"/>
      <c r="Q87" s="10"/>
    </row>
    <row r="88">
      <c r="A88" s="12"/>
      <c r="B88" s="10"/>
      <c r="C88" s="10"/>
      <c r="D88" s="4"/>
      <c r="E88" s="4"/>
      <c r="F88" s="32"/>
      <c r="G88" s="10"/>
      <c r="H88" s="10"/>
      <c r="I88" s="47"/>
      <c r="J88" s="32"/>
      <c r="K88" s="10"/>
      <c r="L88" s="10"/>
      <c r="M88" s="57"/>
      <c r="N88" s="57"/>
      <c r="O88" s="23"/>
      <c r="P88" s="12"/>
      <c r="Q88" s="10"/>
    </row>
    <row r="89">
      <c r="A89" s="12"/>
      <c r="B89" s="10"/>
      <c r="C89" s="10"/>
      <c r="D89" s="4"/>
      <c r="E89" s="4"/>
      <c r="F89" s="32"/>
      <c r="G89" s="10"/>
      <c r="H89" s="10"/>
      <c r="I89" s="47"/>
      <c r="J89" s="32"/>
      <c r="K89" s="10"/>
      <c r="L89" s="10"/>
      <c r="M89" s="57"/>
      <c r="N89" s="57"/>
      <c r="O89" s="23"/>
      <c r="P89" s="12"/>
      <c r="Q89" s="10"/>
    </row>
    <row r="90">
      <c r="A90" s="12"/>
      <c r="B90" s="10"/>
      <c r="C90" s="10"/>
      <c r="D90" s="4"/>
      <c r="E90" s="4"/>
      <c r="F90" s="32"/>
      <c r="G90" s="10"/>
      <c r="H90" s="10"/>
      <c r="I90" s="47"/>
      <c r="J90" s="32"/>
      <c r="K90" s="10"/>
      <c r="L90" s="10"/>
      <c r="M90" s="57"/>
      <c r="N90" s="57"/>
      <c r="O90" s="23"/>
      <c r="P90" s="12"/>
      <c r="Q90" s="10"/>
    </row>
    <row r="91">
      <c r="A91" s="12"/>
      <c r="B91" s="10"/>
      <c r="C91" s="10"/>
      <c r="D91" s="4"/>
      <c r="E91" s="4"/>
      <c r="F91" s="32"/>
      <c r="G91" s="10"/>
      <c r="H91" s="10"/>
      <c r="I91" s="47"/>
      <c r="J91" s="32"/>
      <c r="K91" s="10"/>
      <c r="L91" s="10"/>
      <c r="M91" s="57"/>
      <c r="N91" s="57"/>
      <c r="O91" s="23"/>
      <c r="P91" s="12"/>
      <c r="Q91" s="10"/>
    </row>
    <row r="92">
      <c r="A92" s="12"/>
      <c r="B92" s="10"/>
      <c r="C92" s="10"/>
      <c r="D92" s="4"/>
      <c r="E92" s="4"/>
      <c r="F92" s="32"/>
      <c r="G92" s="10"/>
      <c r="H92" s="10"/>
      <c r="I92" s="47"/>
      <c r="J92" s="32"/>
      <c r="K92" s="10"/>
      <c r="L92" s="10"/>
      <c r="M92" s="57"/>
      <c r="N92" s="57"/>
      <c r="O92" s="23"/>
      <c r="P92" s="12"/>
      <c r="Q92" s="10"/>
    </row>
    <row r="93">
      <c r="A93" s="12"/>
      <c r="B93" s="10"/>
      <c r="C93" s="10"/>
      <c r="D93" s="4"/>
      <c r="E93" s="4"/>
      <c r="F93" s="32"/>
      <c r="G93" s="10"/>
      <c r="H93" s="10"/>
      <c r="I93" s="47"/>
      <c r="J93" s="32"/>
      <c r="K93" s="10"/>
      <c r="L93" s="10"/>
      <c r="M93" s="57"/>
      <c r="N93" s="57"/>
      <c r="O93" s="23"/>
      <c r="P93" s="12"/>
      <c r="Q93" s="10"/>
    </row>
    <row r="94">
      <c r="A94" s="12"/>
      <c r="B94" s="10"/>
      <c r="C94" s="10"/>
      <c r="D94" s="4"/>
      <c r="E94" s="4"/>
      <c r="F94" s="32"/>
      <c r="G94" s="10"/>
      <c r="H94" s="10"/>
      <c r="I94" s="47"/>
      <c r="J94" s="32"/>
      <c r="K94" s="10"/>
      <c r="L94" s="10"/>
      <c r="M94" s="57"/>
      <c r="N94" s="57"/>
      <c r="O94" s="23"/>
      <c r="P94" s="12"/>
      <c r="Q94" s="10"/>
    </row>
    <row r="95">
      <c r="A95" s="12"/>
      <c r="B95" s="10"/>
      <c r="C95" s="10"/>
      <c r="D95" s="4"/>
      <c r="E95" s="4"/>
      <c r="F95" s="32"/>
      <c r="G95" s="10"/>
      <c r="H95" s="10"/>
      <c r="I95" s="47"/>
      <c r="J95" s="32"/>
      <c r="K95" s="10"/>
      <c r="L95" s="10"/>
      <c r="M95" s="57"/>
      <c r="N95" s="57"/>
      <c r="O95" s="23"/>
      <c r="P95" s="12"/>
      <c r="Q95" s="10"/>
    </row>
    <row r="96">
      <c r="A96" s="12"/>
      <c r="B96" s="10"/>
      <c r="C96" s="10"/>
      <c r="D96" s="4"/>
      <c r="E96" s="4"/>
      <c r="F96" s="32"/>
      <c r="G96" s="10"/>
      <c r="H96" s="10"/>
      <c r="I96" s="47"/>
      <c r="J96" s="32"/>
      <c r="K96" s="10"/>
      <c r="L96" s="10"/>
      <c r="M96" s="57"/>
      <c r="N96" s="57"/>
      <c r="O96" s="23"/>
      <c r="P96" s="12"/>
      <c r="Q96" s="10"/>
    </row>
    <row r="97">
      <c r="A97" s="12"/>
      <c r="B97" s="10"/>
      <c r="C97" s="10"/>
      <c r="D97" s="4"/>
      <c r="E97" s="4"/>
      <c r="F97" s="32"/>
      <c r="G97" s="10"/>
      <c r="H97" s="10"/>
      <c r="I97" s="47"/>
      <c r="J97" s="32"/>
      <c r="K97" s="10"/>
      <c r="L97" s="10"/>
      <c r="M97" s="57"/>
      <c r="N97" s="57"/>
      <c r="O97" s="23"/>
      <c r="P97" s="12"/>
      <c r="Q97" s="10"/>
    </row>
    <row r="98">
      <c r="A98" s="12"/>
      <c r="B98" s="10"/>
      <c r="C98" s="10"/>
      <c r="D98" s="4"/>
      <c r="E98" s="4"/>
      <c r="F98" s="32"/>
      <c r="G98" s="10"/>
      <c r="H98" s="10"/>
      <c r="I98" s="47"/>
      <c r="J98" s="32"/>
      <c r="K98" s="10"/>
      <c r="L98" s="10"/>
      <c r="M98" s="57"/>
      <c r="N98" s="57"/>
      <c r="O98" s="23"/>
      <c r="P98" s="12"/>
      <c r="Q98" s="10"/>
    </row>
    <row r="99">
      <c r="A99" s="12"/>
      <c r="B99" s="10"/>
      <c r="C99" s="10"/>
      <c r="D99" s="4"/>
      <c r="E99" s="4"/>
      <c r="F99" s="32"/>
      <c r="G99" s="10"/>
      <c r="H99" s="10"/>
      <c r="I99" s="47"/>
      <c r="J99" s="32"/>
      <c r="K99" s="10"/>
      <c r="L99" s="10"/>
      <c r="M99" s="57"/>
      <c r="N99" s="57"/>
      <c r="O99" s="23"/>
      <c r="P99" s="12"/>
      <c r="Q99" s="10"/>
    </row>
    <row r="100">
      <c r="A100" s="12"/>
      <c r="B100" s="10"/>
      <c r="C100" s="10"/>
      <c r="D100" s="4"/>
      <c r="E100" s="4"/>
      <c r="F100" s="32"/>
      <c r="G100" s="10"/>
      <c r="H100" s="10"/>
      <c r="I100" s="47"/>
      <c r="J100" s="32"/>
      <c r="K100" s="10"/>
      <c r="L100" s="10"/>
      <c r="M100" s="57"/>
      <c r="N100" s="57"/>
      <c r="O100" s="23"/>
      <c r="P100" s="12"/>
      <c r="Q100" s="10"/>
    </row>
    <row r="101">
      <c r="A101" s="12"/>
      <c r="B101" s="10"/>
      <c r="C101" s="10"/>
      <c r="D101" s="4"/>
      <c r="E101" s="4"/>
      <c r="F101" s="32"/>
      <c r="G101" s="10"/>
      <c r="H101" s="10"/>
      <c r="I101" s="47"/>
      <c r="J101" s="32"/>
      <c r="K101" s="10"/>
      <c r="L101" s="10"/>
      <c r="M101" s="57"/>
      <c r="N101" s="57"/>
      <c r="O101" s="23"/>
      <c r="P101" s="12"/>
      <c r="Q101" s="10"/>
    </row>
    <row r="102">
      <c r="A102" s="12"/>
      <c r="B102" s="10"/>
      <c r="C102" s="10"/>
      <c r="D102" s="4"/>
      <c r="E102" s="4"/>
      <c r="F102" s="32"/>
      <c r="G102" s="10"/>
      <c r="H102" s="10"/>
      <c r="I102" s="47"/>
      <c r="J102" s="32"/>
      <c r="K102" s="10"/>
      <c r="L102" s="10"/>
      <c r="M102" s="57"/>
      <c r="N102" s="57"/>
      <c r="O102" s="23"/>
      <c r="P102" s="12"/>
      <c r="Q102" s="10"/>
    </row>
    <row r="103">
      <c r="A103" s="12"/>
      <c r="B103" s="10"/>
      <c r="C103" s="10"/>
      <c r="D103" s="4"/>
      <c r="E103" s="59"/>
      <c r="F103" s="32"/>
      <c r="G103" s="10"/>
      <c r="H103" s="10"/>
      <c r="I103" s="47"/>
      <c r="J103" s="32"/>
      <c r="K103" s="10"/>
      <c r="L103" s="10"/>
      <c r="M103" s="57"/>
      <c r="N103" s="57"/>
      <c r="O103" s="23"/>
      <c r="P103" s="12"/>
      <c r="Q103" s="10"/>
    </row>
    <row r="104">
      <c r="A104" s="12"/>
      <c r="B104" s="10"/>
      <c r="C104" s="60"/>
      <c r="D104" s="61"/>
      <c r="E104" s="61"/>
      <c r="F104" s="32"/>
      <c r="G104" s="10"/>
      <c r="H104" s="10"/>
      <c r="I104" s="47"/>
      <c r="J104" s="32"/>
      <c r="K104" s="10"/>
      <c r="L104" s="10"/>
      <c r="M104" s="57"/>
      <c r="N104" s="57"/>
      <c r="O104" s="23"/>
      <c r="P104" s="12"/>
      <c r="Q104" s="10"/>
    </row>
    <row r="105">
      <c r="A105" s="12"/>
      <c r="B105" s="10"/>
      <c r="C105" s="10"/>
      <c r="D105" s="4"/>
      <c r="E105" s="4"/>
      <c r="F105" s="32"/>
      <c r="G105" s="10"/>
      <c r="H105" s="10"/>
      <c r="I105" s="47"/>
      <c r="J105" s="32"/>
      <c r="K105" s="10"/>
      <c r="L105" s="10"/>
      <c r="M105" s="57"/>
      <c r="N105" s="57"/>
      <c r="O105" s="23"/>
      <c r="P105" s="12"/>
      <c r="Q105" s="10"/>
    </row>
    <row r="106">
      <c r="A106" s="12"/>
      <c r="B106" s="10"/>
      <c r="C106" s="10"/>
      <c r="D106" s="4"/>
      <c r="E106" s="4"/>
      <c r="F106" s="32"/>
      <c r="G106" s="10"/>
      <c r="H106" s="10"/>
      <c r="I106" s="47"/>
      <c r="J106" s="32"/>
      <c r="K106" s="10"/>
      <c r="L106" s="10"/>
      <c r="M106" s="57"/>
      <c r="N106" s="57"/>
      <c r="O106" s="12"/>
      <c r="P106" s="12"/>
      <c r="Q106" s="10"/>
    </row>
    <row r="107">
      <c r="A107" s="12"/>
      <c r="B107" s="10"/>
      <c r="C107" s="10"/>
      <c r="D107" s="4"/>
      <c r="E107" s="4"/>
      <c r="F107" s="32"/>
      <c r="G107" s="10"/>
      <c r="H107" s="10"/>
      <c r="I107" s="4"/>
      <c r="J107" s="32"/>
      <c r="K107" s="10"/>
      <c r="L107" s="10"/>
      <c r="M107" s="57"/>
      <c r="N107" s="57"/>
      <c r="O107" s="12"/>
      <c r="P107" s="12"/>
      <c r="Q107" s="10"/>
    </row>
    <row r="108">
      <c r="A108" s="12"/>
      <c r="B108" s="10"/>
      <c r="C108" s="10"/>
      <c r="D108" s="4"/>
      <c r="E108" s="4"/>
      <c r="F108" s="58"/>
      <c r="G108" s="10"/>
      <c r="H108" s="10"/>
      <c r="I108" s="4"/>
      <c r="J108" s="58"/>
      <c r="K108" s="4"/>
      <c r="L108" s="10"/>
      <c r="M108" s="4"/>
      <c r="N108" s="4"/>
      <c r="O108" s="17"/>
      <c r="P108" s="17"/>
      <c r="Q108" s="4"/>
    </row>
    <row r="109">
      <c r="A109" s="62"/>
      <c r="B109" s="10"/>
      <c r="C109" s="10"/>
      <c r="D109" s="4"/>
      <c r="E109" s="4"/>
      <c r="F109" s="32"/>
      <c r="G109" s="10"/>
      <c r="H109" s="10"/>
      <c r="I109" s="47"/>
      <c r="J109" s="32"/>
      <c r="K109" s="10"/>
      <c r="L109" s="10"/>
      <c r="M109" s="57"/>
      <c r="N109" s="57"/>
      <c r="O109" s="12"/>
      <c r="P109" s="12"/>
      <c r="Q109" s="10"/>
    </row>
    <row r="110">
      <c r="A110" s="62"/>
      <c r="B110" s="10"/>
      <c r="C110" s="10"/>
      <c r="D110" s="4"/>
      <c r="E110" s="4"/>
      <c r="F110" s="32"/>
      <c r="G110" s="10"/>
      <c r="H110" s="10"/>
      <c r="I110" s="47"/>
      <c r="J110" s="32"/>
      <c r="K110" s="10"/>
      <c r="L110" s="10"/>
      <c r="M110" s="57"/>
      <c r="N110" s="57"/>
      <c r="O110" s="23"/>
      <c r="P110" s="23"/>
      <c r="Q110" s="10"/>
    </row>
    <row r="111">
      <c r="A111" s="62"/>
      <c r="B111" s="10"/>
      <c r="C111" s="10"/>
      <c r="D111" s="4"/>
      <c r="E111" s="4"/>
      <c r="F111" s="32"/>
      <c r="G111" s="10"/>
      <c r="H111" s="10"/>
      <c r="I111" s="63"/>
      <c r="J111" s="32"/>
      <c r="K111" s="10"/>
      <c r="L111" s="10"/>
      <c r="M111" s="57"/>
      <c r="N111" s="57"/>
      <c r="O111" s="23"/>
      <c r="P111" s="23"/>
      <c r="Q111" s="10"/>
    </row>
    <row r="112">
      <c r="A112" s="62"/>
      <c r="B112" s="10"/>
      <c r="C112" s="10"/>
      <c r="D112" s="4"/>
      <c r="E112" s="4"/>
      <c r="F112" s="32"/>
      <c r="G112" s="10"/>
      <c r="H112" s="10"/>
      <c r="I112" s="63"/>
      <c r="J112" s="32"/>
      <c r="K112" s="10"/>
      <c r="L112" s="10"/>
      <c r="M112" s="57"/>
      <c r="N112" s="57"/>
      <c r="O112" s="23"/>
      <c r="P112" s="23"/>
      <c r="Q112" s="10"/>
    </row>
    <row r="113">
      <c r="A113" s="62"/>
      <c r="B113" s="10"/>
      <c r="C113" s="10"/>
      <c r="D113" s="4"/>
      <c r="E113" s="4"/>
      <c r="F113" s="32"/>
      <c r="G113" s="10"/>
      <c r="H113" s="10"/>
      <c r="I113" s="63"/>
      <c r="J113" s="32"/>
      <c r="K113" s="10"/>
      <c r="L113" s="10"/>
      <c r="M113" s="64"/>
      <c r="N113" s="64"/>
      <c r="O113" s="23"/>
      <c r="P113" s="23"/>
      <c r="Q113" s="10"/>
    </row>
    <row r="114">
      <c r="A114" s="62"/>
      <c r="B114" s="10"/>
      <c r="C114" s="10"/>
      <c r="D114" s="4"/>
      <c r="E114" s="4"/>
      <c r="F114" s="32"/>
      <c r="G114" s="10"/>
      <c r="H114" s="10"/>
      <c r="I114" s="63"/>
      <c r="J114" s="32"/>
      <c r="K114" s="10"/>
      <c r="L114" s="10"/>
      <c r="M114" s="57"/>
      <c r="N114" s="57"/>
      <c r="O114" s="23"/>
      <c r="P114" s="23"/>
      <c r="Q114" s="10"/>
    </row>
    <row r="115">
      <c r="A115" s="62"/>
      <c r="B115" s="10"/>
      <c r="C115" s="10"/>
      <c r="D115" s="4"/>
      <c r="E115" s="4"/>
      <c r="F115" s="32"/>
      <c r="G115" s="10"/>
      <c r="H115" s="10"/>
      <c r="I115" s="63"/>
      <c r="J115" s="32"/>
      <c r="K115" s="10"/>
      <c r="L115" s="10"/>
      <c r="M115" s="64"/>
      <c r="N115" s="64"/>
      <c r="O115" s="23"/>
      <c r="P115" s="23"/>
      <c r="Q115" s="10"/>
    </row>
    <row r="116">
      <c r="A116" s="62"/>
      <c r="B116" s="10"/>
      <c r="C116" s="10"/>
      <c r="D116" s="4"/>
      <c r="E116" s="4"/>
      <c r="F116" s="32"/>
      <c r="G116" s="10"/>
      <c r="H116" s="10"/>
      <c r="I116" s="63"/>
      <c r="J116" s="32"/>
      <c r="K116" s="10"/>
      <c r="L116" s="10"/>
      <c r="M116" s="64"/>
      <c r="N116" s="64"/>
      <c r="O116" s="23"/>
      <c r="P116" s="23"/>
      <c r="Q116" s="10"/>
    </row>
    <row r="117">
      <c r="A117" s="62"/>
      <c r="B117" s="10"/>
      <c r="C117" s="10"/>
      <c r="D117" s="4"/>
      <c r="E117" s="4"/>
      <c r="F117" s="32"/>
      <c r="G117" s="10"/>
      <c r="H117" s="10"/>
      <c r="I117" s="63"/>
      <c r="J117" s="32"/>
      <c r="K117" s="10"/>
      <c r="L117" s="10"/>
      <c r="M117" s="64"/>
      <c r="N117" s="64"/>
      <c r="O117" s="23"/>
      <c r="P117" s="23"/>
      <c r="Q117" s="10"/>
    </row>
    <row r="118">
      <c r="A118" s="62"/>
      <c r="B118" s="10"/>
      <c r="C118" s="10"/>
      <c r="D118" s="4"/>
      <c r="E118" s="4"/>
      <c r="F118" s="32"/>
      <c r="G118" s="10"/>
      <c r="H118" s="10"/>
      <c r="I118" s="63"/>
      <c r="J118" s="32"/>
      <c r="K118" s="10"/>
      <c r="L118" s="10"/>
      <c r="M118" s="64"/>
      <c r="N118" s="64"/>
      <c r="O118" s="23"/>
      <c r="P118" s="23"/>
      <c r="Q118" s="10"/>
    </row>
    <row r="119">
      <c r="A119" s="62"/>
      <c r="B119" s="10"/>
      <c r="C119" s="10"/>
      <c r="D119" s="4"/>
      <c r="E119" s="4"/>
      <c r="F119" s="32"/>
      <c r="G119" s="10"/>
      <c r="H119" s="10"/>
      <c r="I119" s="63"/>
      <c r="J119" s="32"/>
      <c r="K119" s="10"/>
      <c r="L119" s="10"/>
      <c r="M119" s="64"/>
      <c r="N119" s="64"/>
      <c r="O119" s="23"/>
      <c r="P119" s="65"/>
      <c r="Q119" s="10"/>
    </row>
    <row r="120">
      <c r="A120" s="62"/>
      <c r="B120" s="10"/>
      <c r="C120" s="10"/>
      <c r="D120" s="4"/>
      <c r="E120" s="4"/>
      <c r="F120" s="32"/>
      <c r="G120" s="10"/>
      <c r="H120" s="10"/>
      <c r="I120" s="63"/>
      <c r="J120" s="32"/>
      <c r="K120" s="10"/>
      <c r="L120" s="10"/>
      <c r="M120" s="64"/>
      <c r="N120" s="64"/>
      <c r="O120" s="65"/>
      <c r="P120" s="65"/>
      <c r="Q120" s="4"/>
    </row>
    <row r="121">
      <c r="A121" s="62"/>
      <c r="B121" s="10"/>
      <c r="C121" s="10"/>
      <c r="D121" s="4"/>
      <c r="E121" s="4"/>
      <c r="F121" s="32"/>
      <c r="G121" s="10"/>
      <c r="H121" s="10"/>
      <c r="I121" s="63"/>
      <c r="J121" s="32"/>
      <c r="K121" s="10"/>
      <c r="L121" s="10"/>
      <c r="M121" s="64"/>
      <c r="N121" s="64"/>
      <c r="O121" s="65"/>
      <c r="P121" s="65"/>
      <c r="Q121" s="4"/>
    </row>
    <row r="122">
      <c r="A122" s="62"/>
      <c r="B122" s="10"/>
      <c r="C122" s="10"/>
      <c r="D122" s="4"/>
      <c r="E122" s="4"/>
      <c r="F122" s="32"/>
      <c r="G122" s="10"/>
      <c r="H122" s="10"/>
      <c r="I122" s="63"/>
      <c r="J122" s="32"/>
      <c r="K122" s="10"/>
      <c r="L122" s="10"/>
      <c r="M122" s="64"/>
      <c r="N122" s="64"/>
      <c r="O122" s="23"/>
      <c r="P122" s="23"/>
      <c r="Q122" s="10"/>
    </row>
    <row r="123">
      <c r="A123" s="62"/>
      <c r="B123" s="10"/>
      <c r="C123" s="10"/>
      <c r="D123" s="4"/>
      <c r="E123" s="4"/>
      <c r="F123" s="32"/>
      <c r="G123" s="10"/>
      <c r="H123" s="10"/>
      <c r="I123" s="63"/>
      <c r="J123" s="32"/>
      <c r="K123" s="10"/>
      <c r="L123" s="10"/>
      <c r="M123" s="64"/>
      <c r="N123" s="64"/>
      <c r="O123" s="23"/>
      <c r="P123" s="23"/>
      <c r="Q123" s="10"/>
    </row>
    <row r="124">
      <c r="A124" s="62"/>
      <c r="B124" s="10"/>
      <c r="C124" s="10"/>
      <c r="D124" s="4"/>
      <c r="E124" s="4"/>
      <c r="F124" s="32"/>
      <c r="G124" s="10"/>
      <c r="H124" s="10"/>
      <c r="I124" s="63"/>
      <c r="J124" s="32"/>
      <c r="K124" s="10"/>
      <c r="L124" s="10"/>
      <c r="M124" s="64"/>
      <c r="N124" s="64"/>
      <c r="O124" s="12"/>
      <c r="P124" s="17"/>
      <c r="Q124" s="10"/>
    </row>
    <row r="125">
      <c r="A125" s="62"/>
      <c r="B125" s="10"/>
      <c r="C125" s="10"/>
      <c r="D125" s="4"/>
      <c r="E125" s="4"/>
      <c r="F125" s="32"/>
      <c r="G125" s="10"/>
      <c r="H125" s="10"/>
      <c r="I125" s="63"/>
      <c r="J125" s="32"/>
      <c r="K125" s="10"/>
      <c r="L125" s="10"/>
      <c r="M125" s="64"/>
      <c r="N125" s="64"/>
      <c r="O125" s="12"/>
      <c r="P125" s="17"/>
      <c r="Q125" s="10"/>
    </row>
    <row r="126">
      <c r="A126" s="62"/>
      <c r="B126" s="10"/>
      <c r="C126" s="10"/>
      <c r="D126" s="4"/>
      <c r="E126" s="4"/>
      <c r="F126" s="32"/>
      <c r="G126" s="10"/>
      <c r="H126" s="10"/>
      <c r="I126" s="63"/>
      <c r="J126" s="32"/>
      <c r="K126" s="10"/>
      <c r="L126" s="10"/>
      <c r="M126" s="64"/>
      <c r="N126" s="64"/>
      <c r="O126" s="12"/>
      <c r="P126" s="17"/>
      <c r="Q126" s="10"/>
    </row>
    <row r="127">
      <c r="A127" s="62"/>
      <c r="B127" s="10"/>
      <c r="C127" s="10"/>
      <c r="D127" s="4"/>
      <c r="E127" s="4"/>
      <c r="F127" s="32"/>
      <c r="G127" s="10"/>
      <c r="H127" s="10"/>
      <c r="I127" s="63"/>
      <c r="J127" s="32"/>
      <c r="K127" s="10"/>
      <c r="L127" s="10"/>
      <c r="M127" s="64"/>
      <c r="N127" s="64"/>
      <c r="O127" s="12"/>
      <c r="P127" s="17"/>
      <c r="Q127" s="10"/>
    </row>
    <row r="128">
      <c r="A128" s="62"/>
      <c r="B128" s="10"/>
      <c r="C128" s="10"/>
      <c r="D128" s="4"/>
      <c r="E128" s="4"/>
      <c r="F128" s="32"/>
      <c r="G128" s="10"/>
      <c r="H128" s="10"/>
      <c r="I128" s="63"/>
      <c r="J128" s="32"/>
      <c r="K128" s="10"/>
      <c r="L128" s="10"/>
      <c r="M128" s="64"/>
      <c r="N128" s="64"/>
      <c r="O128" s="12"/>
      <c r="P128" s="17"/>
      <c r="Q128" s="10"/>
    </row>
    <row r="129">
      <c r="A129" s="12"/>
      <c r="B129" s="10"/>
      <c r="C129" s="10"/>
      <c r="D129" s="4"/>
      <c r="E129" s="4"/>
      <c r="F129" s="32"/>
      <c r="G129" s="10"/>
      <c r="H129" s="10"/>
      <c r="I129" s="47"/>
      <c r="J129" s="32"/>
      <c r="K129" s="10"/>
      <c r="L129" s="10"/>
      <c r="M129" s="64"/>
      <c r="N129" s="64"/>
      <c r="O129" s="12"/>
      <c r="P129" s="17"/>
      <c r="Q129" s="10"/>
    </row>
    <row r="130">
      <c r="A130" s="12"/>
      <c r="B130" s="10"/>
      <c r="C130" s="10"/>
      <c r="D130" s="4"/>
      <c r="E130" s="4"/>
      <c r="F130" s="32"/>
      <c r="G130" s="10"/>
      <c r="H130" s="10"/>
      <c r="I130" s="47"/>
      <c r="J130" s="32"/>
      <c r="K130" s="10"/>
      <c r="L130" s="10"/>
      <c r="M130" s="64"/>
      <c r="N130" s="64"/>
      <c r="O130" s="12"/>
      <c r="P130" s="17"/>
      <c r="Q130" s="10"/>
    </row>
    <row r="131">
      <c r="A131" s="12"/>
      <c r="B131" s="10"/>
      <c r="C131" s="10"/>
      <c r="D131" s="4"/>
      <c r="E131" s="4"/>
      <c r="F131" s="32"/>
      <c r="G131" s="10"/>
      <c r="H131" s="10"/>
      <c r="I131" s="47"/>
      <c r="J131" s="32"/>
      <c r="K131" s="10"/>
      <c r="L131" s="10"/>
      <c r="M131" s="64"/>
      <c r="N131" s="64"/>
      <c r="O131" s="12"/>
      <c r="P131" s="17"/>
      <c r="Q131" s="10"/>
    </row>
    <row r="132">
      <c r="A132" s="12"/>
      <c r="B132" s="10"/>
      <c r="C132" s="10"/>
      <c r="D132" s="4"/>
      <c r="E132" s="4"/>
      <c r="F132" s="32"/>
      <c r="G132" s="10"/>
      <c r="H132" s="10"/>
      <c r="I132" s="47"/>
      <c r="J132" s="32"/>
      <c r="K132" s="10"/>
      <c r="L132" s="10"/>
      <c r="M132" s="64"/>
      <c r="N132" s="64"/>
      <c r="O132" s="12"/>
      <c r="P132" s="17"/>
      <c r="Q132" s="10"/>
    </row>
    <row r="133">
      <c r="A133" s="12"/>
      <c r="B133" s="10"/>
      <c r="C133" s="10"/>
      <c r="D133" s="4"/>
      <c r="E133" s="4"/>
      <c r="F133" s="32"/>
      <c r="G133" s="10"/>
      <c r="H133" s="10"/>
      <c r="I133" s="47"/>
      <c r="J133" s="32"/>
      <c r="K133" s="10"/>
      <c r="L133" s="10"/>
      <c r="M133" s="64"/>
      <c r="N133" s="64"/>
      <c r="O133" s="12"/>
      <c r="P133" s="17"/>
      <c r="Q133" s="10"/>
    </row>
    <row r="134">
      <c r="A134" s="12"/>
      <c r="B134" s="10"/>
      <c r="C134" s="10"/>
      <c r="D134" s="4"/>
      <c r="E134" s="4"/>
      <c r="F134" s="32"/>
      <c r="G134" s="10"/>
      <c r="H134" s="10"/>
      <c r="I134" s="47"/>
      <c r="J134" s="32"/>
      <c r="K134" s="10"/>
      <c r="L134" s="10"/>
      <c r="M134" s="64"/>
      <c r="N134" s="64"/>
      <c r="O134" s="12"/>
      <c r="P134" s="17"/>
      <c r="Q134" s="10"/>
    </row>
    <row r="135">
      <c r="A135" s="12"/>
      <c r="B135" s="10"/>
      <c r="C135" s="10"/>
      <c r="D135" s="4"/>
      <c r="E135" s="4"/>
      <c r="F135" s="32"/>
      <c r="G135" s="10"/>
      <c r="H135" s="10"/>
      <c r="I135" s="47"/>
      <c r="J135" s="32"/>
      <c r="K135" s="10"/>
      <c r="L135" s="10"/>
      <c r="M135" s="64"/>
      <c r="N135" s="64"/>
      <c r="O135" s="12"/>
      <c r="P135" s="17"/>
      <c r="Q135" s="10"/>
    </row>
    <row r="136">
      <c r="A136" s="12"/>
      <c r="B136" s="10"/>
      <c r="C136" s="10"/>
      <c r="D136" s="4"/>
      <c r="E136" s="4"/>
      <c r="F136" s="32"/>
      <c r="G136" s="10"/>
      <c r="H136" s="10"/>
      <c r="I136" s="47"/>
      <c r="J136" s="32"/>
      <c r="K136" s="10"/>
      <c r="L136" s="10"/>
      <c r="M136" s="64"/>
      <c r="N136" s="64"/>
      <c r="O136" s="12"/>
      <c r="P136" s="17"/>
      <c r="Q136" s="10"/>
    </row>
    <row r="137">
      <c r="A137" s="12"/>
      <c r="B137" s="10"/>
      <c r="C137" s="10"/>
      <c r="D137" s="4"/>
      <c r="E137" s="4"/>
      <c r="F137" s="32"/>
      <c r="G137" s="10"/>
      <c r="H137" s="10"/>
      <c r="I137" s="47"/>
      <c r="J137" s="32"/>
      <c r="K137" s="10"/>
      <c r="L137" s="10"/>
      <c r="M137" s="64"/>
      <c r="N137" s="64"/>
      <c r="O137" s="12"/>
      <c r="P137" s="17"/>
      <c r="Q137" s="10"/>
    </row>
    <row r="138">
      <c r="A138" s="12"/>
      <c r="B138" s="10"/>
      <c r="C138" s="10"/>
      <c r="D138" s="4"/>
      <c r="E138" s="4"/>
      <c r="F138" s="32"/>
      <c r="G138" s="10"/>
      <c r="H138" s="10"/>
      <c r="I138" s="47"/>
      <c r="J138" s="32"/>
      <c r="K138" s="10"/>
      <c r="L138" s="10"/>
      <c r="M138" s="64"/>
      <c r="N138" s="64"/>
      <c r="O138" s="12"/>
      <c r="P138" s="17"/>
      <c r="Q138" s="10"/>
    </row>
    <row r="139">
      <c r="A139" s="12"/>
      <c r="B139" s="10"/>
      <c r="C139" s="10"/>
      <c r="D139" s="4"/>
      <c r="E139" s="4"/>
      <c r="F139" s="32"/>
      <c r="G139" s="10"/>
      <c r="H139" s="10"/>
      <c r="I139" s="47"/>
      <c r="J139" s="32"/>
      <c r="K139" s="10"/>
      <c r="L139" s="10"/>
      <c r="M139" s="64"/>
      <c r="N139" s="64"/>
      <c r="O139" s="12"/>
      <c r="P139" s="17"/>
      <c r="Q139" s="10"/>
    </row>
    <row r="140">
      <c r="A140" s="62"/>
      <c r="B140" s="10"/>
      <c r="C140" s="10"/>
      <c r="D140" s="4"/>
      <c r="E140" s="4"/>
      <c r="F140" s="32"/>
      <c r="G140" s="10"/>
      <c r="H140" s="10"/>
      <c r="I140" s="63"/>
      <c r="J140" s="32"/>
      <c r="K140" s="10"/>
      <c r="L140" s="10"/>
      <c r="M140" s="64"/>
      <c r="N140" s="64"/>
      <c r="O140" s="12"/>
      <c r="P140" s="17"/>
      <c r="Q140" s="10"/>
    </row>
    <row r="141">
      <c r="A141" s="17"/>
      <c r="B141" s="10"/>
      <c r="C141" s="10"/>
      <c r="D141" s="4"/>
      <c r="E141" s="4"/>
      <c r="F141" s="32"/>
      <c r="G141" s="10"/>
      <c r="H141" s="10"/>
      <c r="I141" s="47"/>
      <c r="J141" s="32"/>
      <c r="K141" s="10"/>
      <c r="L141" s="10"/>
      <c r="M141" s="64"/>
      <c r="N141" s="64"/>
      <c r="O141" s="17"/>
      <c r="P141" s="17"/>
      <c r="Q141" s="10"/>
    </row>
    <row r="142">
      <c r="A142" s="12"/>
      <c r="B142" s="10"/>
      <c r="C142" s="10"/>
      <c r="D142" s="10"/>
      <c r="E142" s="10"/>
      <c r="F142" s="32"/>
      <c r="G142" s="10"/>
      <c r="H142" s="10"/>
      <c r="I142" s="47"/>
      <c r="J142" s="32"/>
      <c r="K142" s="10"/>
      <c r="L142" s="10"/>
      <c r="M142" s="64"/>
      <c r="N142" s="64"/>
      <c r="O142" s="12"/>
      <c r="P142" s="17"/>
      <c r="Q142" s="10"/>
    </row>
    <row r="143">
      <c r="A143" s="12"/>
      <c r="B143" s="10"/>
      <c r="C143" s="10"/>
      <c r="D143" s="10"/>
      <c r="E143" s="10"/>
      <c r="F143" s="32"/>
      <c r="G143" s="10"/>
      <c r="H143" s="10"/>
      <c r="I143" s="47"/>
      <c r="J143" s="32"/>
      <c r="K143" s="10"/>
      <c r="L143" s="10"/>
      <c r="M143" s="64"/>
      <c r="N143" s="64"/>
      <c r="O143" s="12"/>
      <c r="P143" s="17"/>
      <c r="Q143" s="10"/>
    </row>
    <row r="144">
      <c r="A144" s="17"/>
      <c r="B144" s="4"/>
      <c r="C144" s="4"/>
      <c r="D144" s="4"/>
      <c r="E144" s="4"/>
      <c r="F144" s="58"/>
      <c r="G144" s="4"/>
      <c r="H144" s="4"/>
      <c r="I144" s="4"/>
      <c r="J144" s="32"/>
      <c r="K144" s="4"/>
      <c r="L144" s="4"/>
      <c r="M144" s="4"/>
      <c r="N144" s="4"/>
      <c r="O144" s="17"/>
      <c r="P144" s="17"/>
      <c r="Q144" s="4"/>
    </row>
    <row r="145">
      <c r="A145" s="17"/>
      <c r="B145" s="4"/>
      <c r="C145" s="4"/>
      <c r="D145" s="4"/>
      <c r="E145" s="4"/>
      <c r="F145" s="58"/>
      <c r="G145" s="4"/>
      <c r="H145" s="4"/>
      <c r="I145" s="4"/>
      <c r="J145" s="32"/>
      <c r="K145" s="4"/>
      <c r="L145" s="4"/>
      <c r="M145" s="4"/>
      <c r="N145" s="4"/>
      <c r="O145" s="17"/>
      <c r="P145" s="17"/>
      <c r="Q145" s="4"/>
    </row>
    <row r="146">
      <c r="A146" s="17"/>
      <c r="B146" s="4"/>
      <c r="C146" s="4"/>
      <c r="D146" s="4"/>
      <c r="E146" s="4"/>
      <c r="F146" s="4"/>
      <c r="G146" s="4"/>
      <c r="H146" s="4"/>
      <c r="I146" s="4"/>
      <c r="J146" s="32"/>
      <c r="K146" s="4"/>
      <c r="L146" s="4"/>
      <c r="M146" s="4"/>
      <c r="N146" s="4"/>
      <c r="O146" s="17"/>
      <c r="P146" s="17"/>
      <c r="Q146" s="4"/>
    </row>
    <row r="147">
      <c r="M147" s="66"/>
      <c r="N147" s="66"/>
    </row>
    <row r="148">
      <c r="M148" s="66"/>
      <c r="N148" s="66"/>
    </row>
    <row r="149">
      <c r="M149" s="66"/>
      <c r="N149" s="66"/>
    </row>
    <row r="150">
      <c r="M150" s="66"/>
      <c r="N150" s="66"/>
    </row>
    <row r="151">
      <c r="M151" s="66"/>
      <c r="N151" s="66"/>
    </row>
    <row r="152">
      <c r="M152" s="66"/>
      <c r="N152" s="66"/>
    </row>
    <row r="153">
      <c r="M153" s="66"/>
      <c r="N153" s="66"/>
    </row>
    <row r="154">
      <c r="M154" s="66"/>
      <c r="N154" s="66"/>
    </row>
    <row r="155">
      <c r="M155" s="66"/>
      <c r="N155" s="66"/>
    </row>
    <row r="156">
      <c r="M156" s="66"/>
      <c r="N156" s="66"/>
    </row>
    <row r="157">
      <c r="M157" s="66"/>
      <c r="N157" s="66"/>
    </row>
    <row r="158">
      <c r="M158" s="66"/>
      <c r="N158" s="66"/>
    </row>
    <row r="159">
      <c r="M159" s="66"/>
      <c r="N159" s="66"/>
    </row>
    <row r="160">
      <c r="M160" s="66"/>
      <c r="N160" s="66"/>
    </row>
    <row r="161">
      <c r="M161" s="66"/>
      <c r="N161" s="66"/>
    </row>
    <row r="162">
      <c r="M162" s="66"/>
      <c r="N162" s="66"/>
    </row>
    <row r="163">
      <c r="M163" s="66"/>
      <c r="N163" s="66"/>
    </row>
    <row r="164">
      <c r="M164" s="66"/>
      <c r="N164" s="66"/>
    </row>
    <row r="165">
      <c r="M165" s="66"/>
      <c r="N165" s="66"/>
    </row>
    <row r="166">
      <c r="M166" s="66"/>
      <c r="N166" s="66"/>
    </row>
    <row r="167">
      <c r="M167" s="66"/>
      <c r="N167" s="66"/>
    </row>
    <row r="168">
      <c r="M168" s="66"/>
      <c r="N168" s="66"/>
    </row>
    <row r="169">
      <c r="M169" s="66"/>
      <c r="N169" s="66"/>
    </row>
    <row r="170">
      <c r="M170" s="66"/>
      <c r="N170" s="66"/>
    </row>
    <row r="171">
      <c r="M171" s="66"/>
      <c r="N171" s="66"/>
    </row>
    <row r="172">
      <c r="M172" s="66"/>
      <c r="N172" s="66"/>
    </row>
    <row r="173">
      <c r="M173" s="66"/>
      <c r="N173" s="66"/>
    </row>
    <row r="174">
      <c r="M174" s="66"/>
      <c r="N174" s="66"/>
    </row>
    <row r="175">
      <c r="M175" s="66"/>
      <c r="N175" s="66"/>
    </row>
    <row r="176">
      <c r="M176" s="66"/>
      <c r="N176" s="66"/>
    </row>
    <row r="177">
      <c r="M177" s="66"/>
      <c r="N177" s="66"/>
    </row>
    <row r="178">
      <c r="M178" s="66"/>
      <c r="N178" s="66"/>
    </row>
    <row r="179">
      <c r="M179" s="66"/>
      <c r="N179" s="66"/>
    </row>
    <row r="180">
      <c r="M180" s="66"/>
      <c r="N180" s="66"/>
    </row>
    <row r="181">
      <c r="M181" s="66"/>
      <c r="N181" s="66"/>
    </row>
    <row r="182">
      <c r="M182" s="66"/>
      <c r="N182" s="66"/>
    </row>
    <row r="183">
      <c r="M183" s="66"/>
      <c r="N183" s="66"/>
    </row>
    <row r="184">
      <c r="M184" s="66"/>
      <c r="N184" s="66"/>
    </row>
    <row r="185">
      <c r="M185" s="66"/>
      <c r="N185" s="66"/>
    </row>
    <row r="186">
      <c r="M186" s="66"/>
      <c r="N186" s="66"/>
    </row>
    <row r="187">
      <c r="M187" s="66"/>
      <c r="N187" s="66"/>
    </row>
    <row r="188">
      <c r="M188" s="66"/>
      <c r="N188" s="66"/>
    </row>
    <row r="189">
      <c r="M189" s="66"/>
      <c r="N189" s="66"/>
    </row>
    <row r="190">
      <c r="M190" s="66"/>
      <c r="N190" s="66"/>
    </row>
    <row r="191">
      <c r="M191" s="66"/>
      <c r="N191" s="66"/>
    </row>
    <row r="192">
      <c r="M192" s="66"/>
      <c r="N192" s="66"/>
    </row>
    <row r="193">
      <c r="M193" s="66"/>
      <c r="N193" s="66"/>
    </row>
    <row r="194">
      <c r="M194" s="66"/>
      <c r="N194" s="66"/>
    </row>
    <row r="195">
      <c r="M195" s="66"/>
      <c r="N195" s="66"/>
    </row>
    <row r="196">
      <c r="M196" s="66"/>
      <c r="N196" s="66"/>
    </row>
    <row r="197">
      <c r="M197" s="66"/>
      <c r="N197" s="66"/>
    </row>
    <row r="198">
      <c r="M198" s="66"/>
      <c r="N198" s="66"/>
    </row>
    <row r="199">
      <c r="M199" s="66"/>
      <c r="N199" s="66"/>
    </row>
    <row r="200">
      <c r="M200" s="66"/>
      <c r="N200" s="66"/>
    </row>
    <row r="201">
      <c r="M201" s="66"/>
      <c r="N201" s="66"/>
    </row>
    <row r="202">
      <c r="M202" s="66"/>
      <c r="N202" s="66"/>
    </row>
    <row r="203">
      <c r="M203" s="66"/>
      <c r="N203" s="66"/>
    </row>
    <row r="204">
      <c r="M204" s="66"/>
      <c r="N204" s="66"/>
    </row>
    <row r="205">
      <c r="M205" s="66"/>
      <c r="N205" s="66"/>
    </row>
    <row r="206">
      <c r="M206" s="66"/>
      <c r="N206" s="66"/>
    </row>
    <row r="207">
      <c r="M207" s="66"/>
      <c r="N207" s="66"/>
    </row>
    <row r="208">
      <c r="M208" s="66"/>
      <c r="N208" s="66"/>
    </row>
    <row r="209">
      <c r="M209" s="66"/>
      <c r="N209" s="66"/>
    </row>
    <row r="210">
      <c r="M210" s="66"/>
      <c r="N210" s="66"/>
    </row>
    <row r="211">
      <c r="M211" s="66"/>
      <c r="N211" s="66"/>
    </row>
    <row r="212">
      <c r="M212" s="66"/>
      <c r="N212" s="66"/>
    </row>
    <row r="213">
      <c r="M213" s="66"/>
      <c r="N213" s="66"/>
    </row>
    <row r="214">
      <c r="M214" s="66"/>
      <c r="N214" s="66"/>
    </row>
    <row r="215">
      <c r="M215" s="66"/>
      <c r="N215" s="66"/>
    </row>
    <row r="216">
      <c r="M216" s="66"/>
      <c r="N216" s="66"/>
    </row>
    <row r="217">
      <c r="M217" s="66"/>
      <c r="N217" s="66"/>
    </row>
    <row r="218">
      <c r="M218" s="66"/>
      <c r="N218" s="66"/>
    </row>
    <row r="219">
      <c r="M219" s="66"/>
      <c r="N219" s="66"/>
    </row>
    <row r="220">
      <c r="M220" s="66"/>
      <c r="N220" s="66"/>
    </row>
    <row r="221">
      <c r="M221" s="66"/>
      <c r="N221" s="66"/>
    </row>
    <row r="222">
      <c r="M222" s="66"/>
      <c r="N222" s="66"/>
    </row>
    <row r="223">
      <c r="M223" s="66"/>
      <c r="N223" s="66"/>
    </row>
    <row r="224">
      <c r="M224" s="66"/>
      <c r="N224" s="66"/>
    </row>
    <row r="225">
      <c r="M225" s="66"/>
      <c r="N225" s="66"/>
    </row>
    <row r="226">
      <c r="M226" s="66"/>
      <c r="N226" s="66"/>
    </row>
    <row r="227">
      <c r="M227" s="66"/>
      <c r="N227" s="66"/>
    </row>
    <row r="228">
      <c r="M228" s="66"/>
      <c r="N228" s="66"/>
    </row>
    <row r="229">
      <c r="M229" s="66"/>
      <c r="N229" s="66"/>
    </row>
    <row r="230">
      <c r="M230" s="66"/>
      <c r="N230" s="66"/>
    </row>
    <row r="231">
      <c r="M231" s="66"/>
      <c r="N231" s="66"/>
    </row>
    <row r="232">
      <c r="M232" s="66"/>
      <c r="N232" s="66"/>
    </row>
    <row r="233">
      <c r="M233" s="66"/>
      <c r="N233" s="66"/>
    </row>
    <row r="234">
      <c r="M234" s="66"/>
      <c r="N234" s="66"/>
    </row>
    <row r="235">
      <c r="M235" s="66"/>
      <c r="N235" s="66"/>
    </row>
    <row r="236">
      <c r="M236" s="66"/>
      <c r="N236" s="66"/>
    </row>
    <row r="237">
      <c r="M237" s="66"/>
      <c r="N237" s="66"/>
    </row>
    <row r="238">
      <c r="M238" s="66"/>
      <c r="N238" s="66"/>
    </row>
    <row r="239">
      <c r="M239" s="66"/>
      <c r="N239" s="66"/>
    </row>
    <row r="240">
      <c r="M240" s="66"/>
      <c r="N240" s="66"/>
    </row>
    <row r="241">
      <c r="M241" s="66"/>
      <c r="N241" s="66"/>
    </row>
    <row r="242">
      <c r="M242" s="66"/>
      <c r="N242" s="66"/>
    </row>
    <row r="243">
      <c r="M243" s="66"/>
      <c r="N243" s="66"/>
    </row>
    <row r="244">
      <c r="M244" s="66"/>
      <c r="N244" s="66"/>
    </row>
    <row r="245">
      <c r="M245" s="66"/>
      <c r="N245" s="66"/>
    </row>
    <row r="246">
      <c r="M246" s="66"/>
      <c r="N246" s="66"/>
    </row>
    <row r="247">
      <c r="M247" s="66"/>
      <c r="N247" s="66"/>
    </row>
    <row r="248">
      <c r="M248" s="66"/>
      <c r="N248" s="66"/>
    </row>
    <row r="249">
      <c r="M249" s="66"/>
      <c r="N249" s="66"/>
    </row>
    <row r="250">
      <c r="M250" s="66"/>
      <c r="N250" s="66"/>
    </row>
    <row r="251">
      <c r="M251" s="66"/>
      <c r="N251" s="66"/>
    </row>
    <row r="252">
      <c r="M252" s="66"/>
      <c r="N252" s="66"/>
    </row>
    <row r="253">
      <c r="M253" s="66"/>
      <c r="N253" s="66"/>
    </row>
    <row r="254">
      <c r="M254" s="66"/>
      <c r="N254" s="66"/>
    </row>
    <row r="255">
      <c r="M255" s="66"/>
      <c r="N255" s="66"/>
    </row>
    <row r="256">
      <c r="M256" s="66"/>
      <c r="N256" s="66"/>
    </row>
    <row r="257">
      <c r="M257" s="66"/>
      <c r="N257" s="66"/>
    </row>
    <row r="258">
      <c r="M258" s="66"/>
      <c r="N258" s="66"/>
    </row>
    <row r="259">
      <c r="M259" s="66"/>
      <c r="N259" s="66"/>
    </row>
    <row r="260">
      <c r="M260" s="66"/>
      <c r="N260" s="66"/>
    </row>
    <row r="261">
      <c r="M261" s="66"/>
      <c r="N261" s="66"/>
    </row>
    <row r="262">
      <c r="M262" s="66"/>
      <c r="N262" s="66"/>
    </row>
    <row r="263">
      <c r="M263" s="66"/>
      <c r="N263" s="66"/>
    </row>
    <row r="264">
      <c r="M264" s="66"/>
      <c r="N264" s="66"/>
    </row>
    <row r="265">
      <c r="M265" s="66"/>
      <c r="N265" s="66"/>
    </row>
    <row r="266">
      <c r="M266" s="66"/>
      <c r="N266" s="66"/>
    </row>
    <row r="267">
      <c r="M267" s="66"/>
      <c r="N267" s="66"/>
    </row>
    <row r="268">
      <c r="M268" s="66"/>
      <c r="N268" s="66"/>
    </row>
    <row r="269">
      <c r="M269" s="66"/>
      <c r="N269" s="66"/>
    </row>
    <row r="270">
      <c r="M270" s="66"/>
      <c r="N270" s="66"/>
    </row>
    <row r="271">
      <c r="M271" s="66"/>
      <c r="N271" s="66"/>
    </row>
    <row r="272">
      <c r="M272" s="66"/>
      <c r="N272" s="66"/>
    </row>
    <row r="273">
      <c r="M273" s="66"/>
      <c r="N273" s="66"/>
    </row>
    <row r="274">
      <c r="M274" s="66"/>
      <c r="N274" s="66"/>
    </row>
    <row r="275">
      <c r="M275" s="66"/>
      <c r="N275" s="66"/>
    </row>
    <row r="276">
      <c r="M276" s="66"/>
      <c r="N276" s="66"/>
    </row>
    <row r="277">
      <c r="M277" s="66"/>
      <c r="N277" s="66"/>
    </row>
    <row r="278">
      <c r="M278" s="66"/>
      <c r="N278" s="66"/>
    </row>
    <row r="279">
      <c r="M279" s="66"/>
      <c r="N279" s="66"/>
    </row>
    <row r="280">
      <c r="M280" s="66"/>
      <c r="N280" s="66"/>
    </row>
    <row r="281">
      <c r="M281" s="66"/>
      <c r="N281" s="66"/>
    </row>
    <row r="282">
      <c r="M282" s="66"/>
      <c r="N282" s="66"/>
    </row>
    <row r="283">
      <c r="M283" s="66"/>
      <c r="N283" s="66"/>
    </row>
    <row r="284">
      <c r="M284" s="66"/>
      <c r="N284" s="66"/>
    </row>
    <row r="285">
      <c r="M285" s="66"/>
      <c r="N285" s="66"/>
    </row>
    <row r="286">
      <c r="M286" s="66"/>
      <c r="N286" s="66"/>
    </row>
    <row r="287">
      <c r="M287" s="66"/>
      <c r="N287" s="66"/>
    </row>
    <row r="288">
      <c r="M288" s="66"/>
      <c r="N288" s="66"/>
    </row>
    <row r="289">
      <c r="M289" s="66"/>
      <c r="N289" s="66"/>
    </row>
    <row r="290">
      <c r="M290" s="66"/>
      <c r="N290" s="66"/>
    </row>
    <row r="291">
      <c r="M291" s="66"/>
      <c r="N291" s="66"/>
    </row>
    <row r="292">
      <c r="M292" s="66"/>
      <c r="N292" s="66"/>
    </row>
    <row r="293">
      <c r="M293" s="66"/>
      <c r="N293" s="66"/>
    </row>
    <row r="294">
      <c r="M294" s="66"/>
      <c r="N294" s="66"/>
    </row>
    <row r="295">
      <c r="M295" s="66"/>
      <c r="N295" s="66"/>
    </row>
    <row r="296">
      <c r="M296" s="66"/>
      <c r="N296" s="66"/>
    </row>
    <row r="297">
      <c r="M297" s="66"/>
      <c r="N297" s="66"/>
    </row>
    <row r="298">
      <c r="M298" s="66"/>
      <c r="N298" s="66"/>
    </row>
    <row r="299">
      <c r="M299" s="66"/>
      <c r="N299" s="66"/>
    </row>
    <row r="300">
      <c r="M300" s="66"/>
      <c r="N300" s="66"/>
    </row>
    <row r="301">
      <c r="M301" s="66"/>
      <c r="N301" s="66"/>
    </row>
    <row r="302">
      <c r="M302" s="66"/>
      <c r="N302" s="66"/>
    </row>
    <row r="303">
      <c r="M303" s="66"/>
      <c r="N303" s="66"/>
    </row>
    <row r="304">
      <c r="M304" s="66"/>
      <c r="N304" s="66"/>
    </row>
    <row r="305">
      <c r="M305" s="66"/>
      <c r="N305" s="66"/>
    </row>
    <row r="306">
      <c r="M306" s="66"/>
      <c r="N306" s="66"/>
    </row>
    <row r="307">
      <c r="M307" s="66"/>
      <c r="N307" s="66"/>
    </row>
    <row r="308">
      <c r="M308" s="66"/>
      <c r="N308" s="66"/>
    </row>
    <row r="309">
      <c r="M309" s="66"/>
      <c r="N309" s="66"/>
    </row>
    <row r="310">
      <c r="M310" s="66"/>
      <c r="N310" s="66"/>
    </row>
    <row r="311">
      <c r="M311" s="66"/>
      <c r="N311" s="66"/>
    </row>
    <row r="312">
      <c r="M312" s="66"/>
      <c r="N312" s="66"/>
    </row>
    <row r="313">
      <c r="M313" s="66"/>
      <c r="N313" s="66"/>
    </row>
    <row r="314">
      <c r="M314" s="66"/>
      <c r="N314" s="66"/>
    </row>
    <row r="315">
      <c r="M315" s="66"/>
      <c r="N315" s="66"/>
    </row>
    <row r="316">
      <c r="M316" s="66"/>
      <c r="N316" s="66"/>
    </row>
    <row r="317">
      <c r="M317" s="66"/>
      <c r="N317" s="66"/>
    </row>
    <row r="318">
      <c r="M318" s="66"/>
      <c r="N318" s="66"/>
    </row>
    <row r="319">
      <c r="M319" s="66"/>
      <c r="N319" s="66"/>
    </row>
    <row r="320">
      <c r="M320" s="66"/>
      <c r="N320" s="66"/>
    </row>
    <row r="321">
      <c r="M321" s="66"/>
      <c r="N321" s="66"/>
    </row>
    <row r="322">
      <c r="M322" s="66"/>
      <c r="N322" s="66"/>
    </row>
    <row r="323">
      <c r="M323" s="66"/>
      <c r="N323" s="66"/>
    </row>
    <row r="324">
      <c r="M324" s="66"/>
      <c r="N324" s="66"/>
    </row>
    <row r="325">
      <c r="M325" s="66"/>
      <c r="N325" s="66"/>
    </row>
    <row r="326">
      <c r="M326" s="66"/>
      <c r="N326" s="66"/>
    </row>
    <row r="327">
      <c r="M327" s="66"/>
      <c r="N327" s="66"/>
    </row>
    <row r="328">
      <c r="M328" s="66"/>
      <c r="N328" s="66"/>
    </row>
    <row r="329">
      <c r="M329" s="66"/>
      <c r="N329" s="66"/>
    </row>
    <row r="330">
      <c r="M330" s="66"/>
      <c r="N330" s="66"/>
    </row>
    <row r="331">
      <c r="M331" s="66"/>
      <c r="N331" s="66"/>
    </row>
    <row r="332">
      <c r="M332" s="66"/>
      <c r="N332" s="66"/>
    </row>
    <row r="333">
      <c r="M333" s="66"/>
      <c r="N333" s="66"/>
    </row>
    <row r="334">
      <c r="M334" s="66"/>
      <c r="N334" s="66"/>
    </row>
    <row r="335">
      <c r="M335" s="66"/>
      <c r="N335" s="66"/>
    </row>
    <row r="336">
      <c r="M336" s="66"/>
      <c r="N336" s="66"/>
    </row>
    <row r="337">
      <c r="M337" s="66"/>
      <c r="N337" s="66"/>
    </row>
    <row r="338">
      <c r="M338" s="66"/>
      <c r="N338" s="66"/>
    </row>
    <row r="339">
      <c r="M339" s="66"/>
      <c r="N339" s="66"/>
    </row>
    <row r="340">
      <c r="M340" s="66"/>
      <c r="N340" s="66"/>
    </row>
    <row r="341">
      <c r="M341" s="66"/>
      <c r="N341" s="66"/>
    </row>
    <row r="342">
      <c r="M342" s="66"/>
      <c r="N342" s="66"/>
    </row>
    <row r="343">
      <c r="M343" s="66"/>
      <c r="N343" s="66"/>
    </row>
    <row r="344">
      <c r="M344" s="66"/>
      <c r="N344" s="66"/>
    </row>
    <row r="345">
      <c r="M345" s="66"/>
      <c r="N345" s="66"/>
    </row>
    <row r="346">
      <c r="M346" s="66"/>
      <c r="N346" s="66"/>
    </row>
    <row r="347">
      <c r="M347" s="66"/>
      <c r="N347" s="66"/>
    </row>
    <row r="348">
      <c r="M348" s="66"/>
      <c r="N348" s="66"/>
    </row>
    <row r="349">
      <c r="M349" s="66"/>
      <c r="N349" s="66"/>
    </row>
    <row r="350">
      <c r="M350" s="66"/>
      <c r="N350" s="66"/>
    </row>
    <row r="351">
      <c r="M351" s="66"/>
      <c r="N351" s="66"/>
    </row>
    <row r="352">
      <c r="M352" s="66"/>
      <c r="N352" s="66"/>
    </row>
    <row r="353">
      <c r="M353" s="66"/>
      <c r="N353" s="66"/>
    </row>
    <row r="354">
      <c r="M354" s="66"/>
      <c r="N354" s="66"/>
    </row>
    <row r="355">
      <c r="M355" s="66"/>
      <c r="N355" s="66"/>
    </row>
    <row r="356">
      <c r="M356" s="66"/>
      <c r="N356" s="66"/>
    </row>
    <row r="357">
      <c r="M357" s="66"/>
      <c r="N357" s="66"/>
    </row>
    <row r="358">
      <c r="M358" s="66"/>
      <c r="N358" s="66"/>
    </row>
    <row r="359">
      <c r="M359" s="66"/>
      <c r="N359" s="66"/>
    </row>
    <row r="360">
      <c r="M360" s="66"/>
      <c r="N360" s="66"/>
    </row>
    <row r="361">
      <c r="M361" s="66"/>
      <c r="N361" s="66"/>
    </row>
    <row r="362">
      <c r="M362" s="66"/>
      <c r="N362" s="66"/>
    </row>
    <row r="363">
      <c r="M363" s="66"/>
      <c r="N363" s="66"/>
    </row>
    <row r="364">
      <c r="M364" s="66"/>
      <c r="N364" s="66"/>
    </row>
    <row r="365">
      <c r="M365" s="66"/>
      <c r="N365" s="66"/>
    </row>
    <row r="366">
      <c r="M366" s="66"/>
      <c r="N366" s="66"/>
    </row>
    <row r="367">
      <c r="M367" s="66"/>
      <c r="N367" s="66"/>
    </row>
    <row r="368">
      <c r="M368" s="66"/>
      <c r="N368" s="66"/>
    </row>
    <row r="369">
      <c r="M369" s="66"/>
      <c r="N369" s="66"/>
    </row>
    <row r="370">
      <c r="M370" s="66"/>
      <c r="N370" s="66"/>
    </row>
    <row r="371">
      <c r="M371" s="66"/>
      <c r="N371" s="66"/>
    </row>
    <row r="372">
      <c r="M372" s="66"/>
      <c r="N372" s="66"/>
    </row>
    <row r="373">
      <c r="M373" s="66"/>
      <c r="N373" s="66"/>
    </row>
    <row r="374">
      <c r="M374" s="66"/>
      <c r="N374" s="66"/>
    </row>
    <row r="375">
      <c r="M375" s="66"/>
      <c r="N375" s="66"/>
    </row>
    <row r="376">
      <c r="M376" s="66"/>
      <c r="N376" s="66"/>
    </row>
    <row r="377">
      <c r="M377" s="66"/>
      <c r="N377" s="66"/>
    </row>
    <row r="378">
      <c r="M378" s="66"/>
      <c r="N378" s="66"/>
    </row>
    <row r="379">
      <c r="M379" s="66"/>
      <c r="N379" s="66"/>
    </row>
    <row r="380">
      <c r="M380" s="66"/>
      <c r="N380" s="66"/>
    </row>
    <row r="381">
      <c r="M381" s="66"/>
      <c r="N381" s="66"/>
    </row>
    <row r="382">
      <c r="M382" s="66"/>
      <c r="N382" s="66"/>
    </row>
    <row r="383">
      <c r="M383" s="66"/>
      <c r="N383" s="66"/>
    </row>
    <row r="384">
      <c r="M384" s="66"/>
      <c r="N384" s="66"/>
    </row>
    <row r="385">
      <c r="M385" s="66"/>
      <c r="N385" s="66"/>
    </row>
    <row r="386">
      <c r="M386" s="66"/>
      <c r="N386" s="66"/>
    </row>
    <row r="387">
      <c r="M387" s="66"/>
      <c r="N387" s="66"/>
    </row>
    <row r="388">
      <c r="M388" s="66"/>
      <c r="N388" s="66"/>
    </row>
    <row r="389">
      <c r="M389" s="66"/>
      <c r="N389" s="66"/>
    </row>
    <row r="390">
      <c r="M390" s="66"/>
      <c r="N390" s="66"/>
    </row>
    <row r="391">
      <c r="M391" s="66"/>
      <c r="N391" s="66"/>
    </row>
    <row r="392">
      <c r="M392" s="66"/>
      <c r="N392" s="66"/>
    </row>
    <row r="393">
      <c r="M393" s="66"/>
      <c r="N393" s="66"/>
    </row>
    <row r="394">
      <c r="M394" s="66"/>
      <c r="N394" s="66"/>
    </row>
    <row r="395">
      <c r="M395" s="66"/>
      <c r="N395" s="66"/>
    </row>
    <row r="396">
      <c r="M396" s="66"/>
      <c r="N396" s="66"/>
    </row>
    <row r="397">
      <c r="M397" s="66"/>
      <c r="N397" s="66"/>
    </row>
    <row r="398">
      <c r="M398" s="66"/>
      <c r="N398" s="66"/>
    </row>
    <row r="399">
      <c r="M399" s="66"/>
      <c r="N399" s="66"/>
    </row>
    <row r="400">
      <c r="M400" s="66"/>
      <c r="N400" s="66"/>
    </row>
    <row r="401">
      <c r="M401" s="66"/>
      <c r="N401" s="66"/>
    </row>
    <row r="402">
      <c r="M402" s="66"/>
      <c r="N402" s="66"/>
    </row>
    <row r="403">
      <c r="M403" s="66"/>
      <c r="N403" s="66"/>
    </row>
    <row r="404">
      <c r="M404" s="66"/>
      <c r="N404" s="66"/>
    </row>
    <row r="405">
      <c r="M405" s="66"/>
      <c r="N405" s="66"/>
    </row>
    <row r="406">
      <c r="M406" s="66"/>
      <c r="N406" s="66"/>
    </row>
    <row r="407">
      <c r="M407" s="66"/>
      <c r="N407" s="66"/>
    </row>
    <row r="408">
      <c r="M408" s="66"/>
      <c r="N408" s="66"/>
    </row>
    <row r="409">
      <c r="M409" s="66"/>
      <c r="N409" s="66"/>
    </row>
    <row r="410">
      <c r="M410" s="66"/>
      <c r="N410" s="66"/>
    </row>
    <row r="411">
      <c r="M411" s="66"/>
      <c r="N411" s="66"/>
    </row>
    <row r="412">
      <c r="M412" s="66"/>
      <c r="N412" s="66"/>
    </row>
    <row r="413">
      <c r="M413" s="66"/>
      <c r="N413" s="66"/>
    </row>
    <row r="414">
      <c r="M414" s="66"/>
      <c r="N414" s="66"/>
    </row>
    <row r="415">
      <c r="M415" s="66"/>
      <c r="N415" s="66"/>
    </row>
    <row r="416">
      <c r="M416" s="66"/>
      <c r="N416" s="66"/>
    </row>
    <row r="417">
      <c r="M417" s="66"/>
      <c r="N417" s="66"/>
    </row>
    <row r="418">
      <c r="M418" s="66"/>
      <c r="N418" s="66"/>
    </row>
    <row r="419">
      <c r="M419" s="66"/>
      <c r="N419" s="66"/>
    </row>
    <row r="420">
      <c r="M420" s="66"/>
      <c r="N420" s="66"/>
    </row>
    <row r="421">
      <c r="M421" s="66"/>
      <c r="N421" s="66"/>
    </row>
    <row r="422">
      <c r="M422" s="66"/>
      <c r="N422" s="66"/>
    </row>
    <row r="423">
      <c r="M423" s="66"/>
      <c r="N423" s="66"/>
    </row>
    <row r="424">
      <c r="M424" s="66"/>
      <c r="N424" s="66"/>
    </row>
    <row r="425">
      <c r="M425" s="66"/>
      <c r="N425" s="66"/>
    </row>
    <row r="426">
      <c r="M426" s="66"/>
      <c r="N426" s="66"/>
    </row>
    <row r="427">
      <c r="M427" s="66"/>
      <c r="N427" s="66"/>
    </row>
    <row r="428">
      <c r="M428" s="66"/>
      <c r="N428" s="66"/>
    </row>
    <row r="429">
      <c r="M429" s="66"/>
      <c r="N429" s="66"/>
    </row>
    <row r="430">
      <c r="M430" s="66"/>
      <c r="N430" s="66"/>
    </row>
    <row r="431">
      <c r="M431" s="66"/>
      <c r="N431" s="66"/>
    </row>
    <row r="432">
      <c r="M432" s="66"/>
      <c r="N432" s="66"/>
    </row>
    <row r="433">
      <c r="M433" s="66"/>
      <c r="N433" s="66"/>
    </row>
    <row r="434">
      <c r="M434" s="66"/>
      <c r="N434" s="66"/>
    </row>
    <row r="435">
      <c r="M435" s="66"/>
      <c r="N435" s="66"/>
    </row>
    <row r="436">
      <c r="M436" s="66"/>
      <c r="N436" s="66"/>
    </row>
    <row r="437">
      <c r="M437" s="66"/>
      <c r="N437" s="66"/>
    </row>
    <row r="438">
      <c r="M438" s="66"/>
      <c r="N438" s="66"/>
    </row>
    <row r="439">
      <c r="M439" s="66"/>
      <c r="N439" s="66"/>
    </row>
    <row r="440">
      <c r="M440" s="66"/>
      <c r="N440" s="66"/>
    </row>
    <row r="441">
      <c r="M441" s="66"/>
      <c r="N441" s="66"/>
    </row>
    <row r="442">
      <c r="M442" s="66"/>
      <c r="N442" s="66"/>
    </row>
    <row r="443">
      <c r="M443" s="66"/>
      <c r="N443" s="66"/>
    </row>
    <row r="444">
      <c r="M444" s="66"/>
      <c r="N444" s="66"/>
    </row>
    <row r="445">
      <c r="M445" s="66"/>
      <c r="N445" s="66"/>
    </row>
    <row r="446">
      <c r="M446" s="66"/>
      <c r="N446" s="66"/>
    </row>
    <row r="447">
      <c r="M447" s="66"/>
      <c r="N447" s="66"/>
    </row>
    <row r="448">
      <c r="M448" s="66"/>
      <c r="N448" s="66"/>
    </row>
    <row r="449">
      <c r="M449" s="66"/>
      <c r="N449" s="66"/>
    </row>
    <row r="450">
      <c r="M450" s="66"/>
      <c r="N450" s="66"/>
    </row>
    <row r="451">
      <c r="M451" s="66"/>
      <c r="N451" s="66"/>
    </row>
    <row r="452">
      <c r="M452" s="66"/>
      <c r="N452" s="66"/>
    </row>
    <row r="453">
      <c r="M453" s="66"/>
      <c r="N453" s="66"/>
    </row>
    <row r="454">
      <c r="M454" s="66"/>
      <c r="N454" s="66"/>
    </row>
    <row r="455">
      <c r="M455" s="66"/>
      <c r="N455" s="66"/>
    </row>
    <row r="456">
      <c r="M456" s="66"/>
      <c r="N456" s="66"/>
    </row>
    <row r="457">
      <c r="M457" s="66"/>
      <c r="N457" s="66"/>
    </row>
    <row r="458">
      <c r="M458" s="66"/>
      <c r="N458" s="66"/>
    </row>
    <row r="459">
      <c r="M459" s="66"/>
      <c r="N459" s="66"/>
    </row>
    <row r="460">
      <c r="M460" s="66"/>
      <c r="N460" s="66"/>
    </row>
    <row r="461">
      <c r="M461" s="66"/>
      <c r="N461" s="66"/>
    </row>
    <row r="462">
      <c r="M462" s="66"/>
      <c r="N462" s="66"/>
    </row>
    <row r="463">
      <c r="M463" s="66"/>
      <c r="N463" s="66"/>
    </row>
    <row r="464">
      <c r="M464" s="66"/>
      <c r="N464" s="66"/>
    </row>
    <row r="465">
      <c r="M465" s="66"/>
      <c r="N465" s="66"/>
    </row>
    <row r="466">
      <c r="M466" s="66"/>
      <c r="N466" s="66"/>
    </row>
    <row r="467">
      <c r="M467" s="66"/>
      <c r="N467" s="66"/>
    </row>
    <row r="468">
      <c r="M468" s="66"/>
      <c r="N468" s="66"/>
    </row>
    <row r="469">
      <c r="M469" s="66"/>
      <c r="N469" s="66"/>
    </row>
    <row r="470">
      <c r="M470" s="66"/>
      <c r="N470" s="66"/>
    </row>
    <row r="471">
      <c r="M471" s="66"/>
      <c r="N471" s="66"/>
    </row>
    <row r="472">
      <c r="M472" s="66"/>
      <c r="N472" s="66"/>
    </row>
    <row r="473">
      <c r="M473" s="66"/>
      <c r="N473" s="66"/>
    </row>
    <row r="474">
      <c r="M474" s="66"/>
      <c r="N474" s="66"/>
    </row>
    <row r="475">
      <c r="M475" s="66"/>
      <c r="N475" s="66"/>
    </row>
    <row r="476">
      <c r="M476" s="66"/>
      <c r="N476" s="66"/>
    </row>
    <row r="477">
      <c r="M477" s="66"/>
      <c r="N477" s="66"/>
    </row>
    <row r="478">
      <c r="M478" s="66"/>
      <c r="N478" s="66"/>
    </row>
    <row r="479">
      <c r="M479" s="66"/>
      <c r="N479" s="66"/>
    </row>
    <row r="480">
      <c r="M480" s="66"/>
      <c r="N480" s="66"/>
    </row>
    <row r="481">
      <c r="M481" s="66"/>
      <c r="N481" s="66"/>
    </row>
    <row r="482">
      <c r="M482" s="66"/>
      <c r="N482" s="66"/>
    </row>
    <row r="483">
      <c r="M483" s="66"/>
      <c r="N483" s="66"/>
    </row>
    <row r="484">
      <c r="M484" s="66"/>
      <c r="N484" s="66"/>
    </row>
    <row r="485">
      <c r="M485" s="66"/>
      <c r="N485" s="66"/>
    </row>
    <row r="486">
      <c r="M486" s="66"/>
      <c r="N486" s="66"/>
    </row>
    <row r="487">
      <c r="M487" s="66"/>
      <c r="N487" s="66"/>
    </row>
    <row r="488">
      <c r="M488" s="66"/>
      <c r="N488" s="66"/>
    </row>
    <row r="489">
      <c r="M489" s="66"/>
      <c r="N489" s="66"/>
    </row>
    <row r="490">
      <c r="M490" s="66"/>
      <c r="N490" s="66"/>
    </row>
    <row r="491">
      <c r="M491" s="66"/>
      <c r="N491" s="66"/>
    </row>
    <row r="492">
      <c r="M492" s="66"/>
      <c r="N492" s="66"/>
    </row>
    <row r="493">
      <c r="M493" s="66"/>
      <c r="N493" s="66"/>
    </row>
    <row r="494">
      <c r="M494" s="66"/>
      <c r="N494" s="66"/>
    </row>
    <row r="495">
      <c r="M495" s="66"/>
      <c r="N495" s="66"/>
    </row>
    <row r="496">
      <c r="M496" s="66"/>
      <c r="N496" s="66"/>
    </row>
    <row r="497">
      <c r="M497" s="66"/>
      <c r="N497" s="66"/>
    </row>
    <row r="498">
      <c r="M498" s="66"/>
      <c r="N498" s="66"/>
    </row>
    <row r="499">
      <c r="M499" s="66"/>
      <c r="N499" s="66"/>
    </row>
    <row r="500">
      <c r="M500" s="66"/>
      <c r="N500" s="66"/>
    </row>
    <row r="501">
      <c r="M501" s="66"/>
      <c r="N501" s="66"/>
    </row>
    <row r="502">
      <c r="M502" s="66"/>
      <c r="N502" s="66"/>
    </row>
    <row r="503">
      <c r="M503" s="66"/>
      <c r="N503" s="66"/>
    </row>
    <row r="504">
      <c r="M504" s="66"/>
      <c r="N504" s="66"/>
    </row>
    <row r="505">
      <c r="M505" s="66"/>
      <c r="N505" s="66"/>
    </row>
    <row r="506">
      <c r="M506" s="66"/>
      <c r="N506" s="66"/>
    </row>
    <row r="507">
      <c r="M507" s="66"/>
      <c r="N507" s="66"/>
    </row>
    <row r="508">
      <c r="M508" s="66"/>
      <c r="N508" s="66"/>
    </row>
    <row r="509">
      <c r="M509" s="66"/>
      <c r="N509" s="66"/>
    </row>
    <row r="510">
      <c r="M510" s="66"/>
      <c r="N510" s="66"/>
    </row>
    <row r="511">
      <c r="M511" s="66"/>
      <c r="N511" s="66"/>
    </row>
    <row r="512">
      <c r="M512" s="66"/>
      <c r="N512" s="66"/>
    </row>
    <row r="513">
      <c r="M513" s="66"/>
      <c r="N513" s="66"/>
    </row>
    <row r="514">
      <c r="M514" s="66"/>
      <c r="N514" s="66"/>
    </row>
    <row r="515">
      <c r="M515" s="66"/>
      <c r="N515" s="66"/>
    </row>
    <row r="516">
      <c r="M516" s="66"/>
      <c r="N516" s="66"/>
    </row>
    <row r="517">
      <c r="M517" s="66"/>
      <c r="N517" s="66"/>
    </row>
    <row r="518">
      <c r="M518" s="66"/>
      <c r="N518" s="66"/>
    </row>
    <row r="519">
      <c r="M519" s="66"/>
      <c r="N519" s="66"/>
    </row>
    <row r="520">
      <c r="M520" s="66"/>
      <c r="N520" s="66"/>
    </row>
    <row r="521">
      <c r="M521" s="66"/>
      <c r="N521" s="66"/>
    </row>
    <row r="522">
      <c r="M522" s="66"/>
      <c r="N522" s="66"/>
    </row>
    <row r="523">
      <c r="M523" s="66"/>
      <c r="N523" s="66"/>
    </row>
    <row r="524">
      <c r="M524" s="66"/>
      <c r="N524" s="66"/>
    </row>
    <row r="525">
      <c r="M525" s="66"/>
      <c r="N525" s="66"/>
    </row>
    <row r="526">
      <c r="M526" s="66"/>
      <c r="N526" s="66"/>
    </row>
    <row r="527">
      <c r="M527" s="66"/>
      <c r="N527" s="66"/>
    </row>
    <row r="528">
      <c r="M528" s="66"/>
      <c r="N528" s="66"/>
    </row>
    <row r="529">
      <c r="M529" s="66"/>
      <c r="N529" s="66"/>
    </row>
    <row r="530">
      <c r="M530" s="66"/>
      <c r="N530" s="66"/>
    </row>
    <row r="531">
      <c r="M531" s="66"/>
      <c r="N531" s="66"/>
    </row>
    <row r="532">
      <c r="M532" s="66"/>
      <c r="N532" s="66"/>
    </row>
    <row r="533">
      <c r="M533" s="66"/>
      <c r="N533" s="66"/>
    </row>
    <row r="534">
      <c r="M534" s="66"/>
      <c r="N534" s="66"/>
    </row>
    <row r="535">
      <c r="M535" s="66"/>
      <c r="N535" s="66"/>
    </row>
    <row r="536">
      <c r="M536" s="66"/>
      <c r="N536" s="66"/>
    </row>
    <row r="537">
      <c r="M537" s="66"/>
      <c r="N537" s="66"/>
    </row>
    <row r="538">
      <c r="M538" s="66"/>
      <c r="N538" s="66"/>
    </row>
    <row r="539">
      <c r="M539" s="66"/>
      <c r="N539" s="66"/>
    </row>
    <row r="540">
      <c r="M540" s="66"/>
      <c r="N540" s="66"/>
    </row>
    <row r="541">
      <c r="M541" s="66"/>
      <c r="N541" s="66"/>
    </row>
    <row r="542">
      <c r="M542" s="66"/>
      <c r="N542" s="66"/>
    </row>
    <row r="543">
      <c r="M543" s="66"/>
      <c r="N543" s="66"/>
    </row>
    <row r="544">
      <c r="M544" s="66"/>
      <c r="N544" s="66"/>
    </row>
    <row r="545">
      <c r="M545" s="66"/>
      <c r="N545" s="66"/>
    </row>
    <row r="546">
      <c r="M546" s="66"/>
      <c r="N546" s="66"/>
    </row>
    <row r="547">
      <c r="M547" s="66"/>
      <c r="N547" s="66"/>
    </row>
    <row r="548">
      <c r="M548" s="66"/>
      <c r="N548" s="66"/>
    </row>
    <row r="549">
      <c r="M549" s="66"/>
      <c r="N549" s="66"/>
    </row>
    <row r="550">
      <c r="M550" s="66"/>
      <c r="N550" s="66"/>
    </row>
    <row r="551">
      <c r="M551" s="66"/>
      <c r="N551" s="66"/>
    </row>
    <row r="552">
      <c r="M552" s="66"/>
      <c r="N552" s="66"/>
    </row>
    <row r="553">
      <c r="M553" s="66"/>
      <c r="N553" s="66"/>
    </row>
    <row r="554">
      <c r="M554" s="66"/>
      <c r="N554" s="66"/>
    </row>
    <row r="555">
      <c r="M555" s="66"/>
      <c r="N555" s="66"/>
    </row>
    <row r="556">
      <c r="M556" s="66"/>
      <c r="N556" s="66"/>
    </row>
    <row r="557">
      <c r="M557" s="66"/>
      <c r="N557" s="66"/>
    </row>
    <row r="558">
      <c r="M558" s="66"/>
      <c r="N558" s="66"/>
    </row>
    <row r="559">
      <c r="M559" s="66"/>
      <c r="N559" s="66"/>
    </row>
    <row r="560">
      <c r="M560" s="66"/>
      <c r="N560" s="66"/>
    </row>
    <row r="561">
      <c r="M561" s="66"/>
      <c r="N561" s="66"/>
    </row>
    <row r="562">
      <c r="M562" s="66"/>
      <c r="N562" s="66"/>
    </row>
    <row r="563">
      <c r="M563" s="66"/>
      <c r="N563" s="66"/>
    </row>
    <row r="564">
      <c r="M564" s="66"/>
      <c r="N564" s="66"/>
    </row>
    <row r="565">
      <c r="M565" s="66"/>
      <c r="N565" s="66"/>
    </row>
    <row r="566">
      <c r="M566" s="66"/>
      <c r="N566" s="66"/>
    </row>
    <row r="567">
      <c r="M567" s="66"/>
      <c r="N567" s="66"/>
    </row>
    <row r="568">
      <c r="M568" s="66"/>
      <c r="N568" s="66"/>
    </row>
    <row r="569">
      <c r="M569" s="66"/>
      <c r="N569" s="66"/>
    </row>
    <row r="570">
      <c r="M570" s="66"/>
      <c r="N570" s="66"/>
    </row>
    <row r="571">
      <c r="M571" s="66"/>
      <c r="N571" s="66"/>
    </row>
    <row r="572">
      <c r="M572" s="66"/>
      <c r="N572" s="66"/>
    </row>
    <row r="573">
      <c r="M573" s="66"/>
      <c r="N573" s="66"/>
    </row>
    <row r="574">
      <c r="M574" s="66"/>
      <c r="N574" s="66"/>
    </row>
    <row r="575">
      <c r="M575" s="66"/>
      <c r="N575" s="66"/>
    </row>
    <row r="576">
      <c r="M576" s="66"/>
      <c r="N576" s="66"/>
    </row>
    <row r="577">
      <c r="M577" s="66"/>
      <c r="N577" s="66"/>
    </row>
    <row r="578">
      <c r="M578" s="66"/>
      <c r="N578" s="66"/>
    </row>
    <row r="579">
      <c r="M579" s="66"/>
      <c r="N579" s="66"/>
    </row>
    <row r="580">
      <c r="M580" s="66"/>
      <c r="N580" s="66"/>
    </row>
    <row r="581">
      <c r="M581" s="66"/>
      <c r="N581" s="66"/>
    </row>
    <row r="582">
      <c r="M582" s="66"/>
      <c r="N582" s="66"/>
    </row>
    <row r="583">
      <c r="M583" s="66"/>
      <c r="N583" s="66"/>
    </row>
    <row r="584">
      <c r="M584" s="66"/>
      <c r="N584" s="66"/>
    </row>
    <row r="585">
      <c r="M585" s="66"/>
      <c r="N585" s="66"/>
    </row>
    <row r="586">
      <c r="M586" s="66"/>
      <c r="N586" s="66"/>
    </row>
    <row r="587">
      <c r="M587" s="66"/>
      <c r="N587" s="66"/>
    </row>
    <row r="588">
      <c r="M588" s="66"/>
      <c r="N588" s="66"/>
    </row>
    <row r="589">
      <c r="M589" s="66"/>
      <c r="N589" s="66"/>
    </row>
    <row r="590">
      <c r="M590" s="66"/>
      <c r="N590" s="66"/>
    </row>
    <row r="591">
      <c r="M591" s="66"/>
      <c r="N591" s="66"/>
    </row>
    <row r="592">
      <c r="M592" s="66"/>
      <c r="N592" s="66"/>
    </row>
    <row r="593">
      <c r="M593" s="66"/>
      <c r="N593" s="66"/>
    </row>
    <row r="594">
      <c r="M594" s="66"/>
      <c r="N594" s="66"/>
    </row>
    <row r="595">
      <c r="M595" s="66"/>
      <c r="N595" s="66"/>
    </row>
    <row r="596">
      <c r="M596" s="66"/>
      <c r="N596" s="66"/>
    </row>
    <row r="597">
      <c r="M597" s="66"/>
      <c r="N597" s="66"/>
    </row>
    <row r="598">
      <c r="M598" s="66"/>
      <c r="N598" s="66"/>
    </row>
    <row r="599">
      <c r="M599" s="66"/>
      <c r="N599" s="66"/>
    </row>
    <row r="600">
      <c r="M600" s="66"/>
      <c r="N600" s="66"/>
    </row>
    <row r="601">
      <c r="M601" s="66"/>
      <c r="N601" s="66"/>
    </row>
    <row r="602">
      <c r="M602" s="66"/>
      <c r="N602" s="66"/>
    </row>
    <row r="603">
      <c r="M603" s="66"/>
      <c r="N603" s="66"/>
    </row>
    <row r="604">
      <c r="M604" s="66"/>
      <c r="N604" s="66"/>
    </row>
    <row r="605">
      <c r="M605" s="66"/>
      <c r="N605" s="66"/>
    </row>
    <row r="606">
      <c r="M606" s="66"/>
      <c r="N606" s="66"/>
    </row>
    <row r="607">
      <c r="M607" s="66"/>
      <c r="N607" s="66"/>
    </row>
    <row r="608">
      <c r="M608" s="66"/>
      <c r="N608" s="66"/>
    </row>
    <row r="609">
      <c r="M609" s="66"/>
      <c r="N609" s="66"/>
    </row>
    <row r="610">
      <c r="M610" s="66"/>
      <c r="N610" s="66"/>
    </row>
    <row r="611">
      <c r="M611" s="66"/>
      <c r="N611" s="66"/>
    </row>
    <row r="612">
      <c r="M612" s="66"/>
      <c r="N612" s="66"/>
    </row>
    <row r="613">
      <c r="M613" s="66"/>
      <c r="N613" s="66"/>
    </row>
    <row r="614">
      <c r="M614" s="66"/>
      <c r="N614" s="66"/>
    </row>
    <row r="615">
      <c r="M615" s="66"/>
      <c r="N615" s="66"/>
    </row>
    <row r="616">
      <c r="M616" s="66"/>
      <c r="N616" s="66"/>
    </row>
    <row r="617">
      <c r="M617" s="66"/>
      <c r="N617" s="66"/>
    </row>
    <row r="618">
      <c r="M618" s="66"/>
      <c r="N618" s="66"/>
    </row>
    <row r="619">
      <c r="M619" s="66"/>
      <c r="N619" s="66"/>
    </row>
    <row r="620">
      <c r="M620" s="66"/>
      <c r="N620" s="66"/>
    </row>
    <row r="621">
      <c r="M621" s="66"/>
      <c r="N621" s="66"/>
    </row>
    <row r="622">
      <c r="M622" s="66"/>
      <c r="N622" s="66"/>
    </row>
    <row r="623">
      <c r="M623" s="66"/>
      <c r="N623" s="66"/>
    </row>
    <row r="624">
      <c r="M624" s="66"/>
      <c r="N624" s="66"/>
    </row>
    <row r="625">
      <c r="M625" s="66"/>
      <c r="N625" s="66"/>
    </row>
    <row r="626">
      <c r="M626" s="66"/>
      <c r="N626" s="66"/>
    </row>
    <row r="627">
      <c r="M627" s="66"/>
      <c r="N627" s="66"/>
    </row>
    <row r="628">
      <c r="M628" s="66"/>
      <c r="N628" s="66"/>
    </row>
    <row r="629">
      <c r="M629" s="66"/>
      <c r="N629" s="66"/>
    </row>
    <row r="630">
      <c r="M630" s="66"/>
      <c r="N630" s="66"/>
    </row>
    <row r="631">
      <c r="M631" s="66"/>
      <c r="N631" s="66"/>
    </row>
    <row r="632">
      <c r="M632" s="66"/>
      <c r="N632" s="66"/>
    </row>
    <row r="633">
      <c r="M633" s="66"/>
      <c r="N633" s="66"/>
    </row>
    <row r="634">
      <c r="M634" s="66"/>
      <c r="N634" s="66"/>
    </row>
    <row r="635">
      <c r="M635" s="66"/>
      <c r="N635" s="66"/>
    </row>
    <row r="636">
      <c r="M636" s="66"/>
      <c r="N636" s="66"/>
    </row>
    <row r="637">
      <c r="M637" s="66"/>
      <c r="N637" s="66"/>
    </row>
    <row r="638">
      <c r="M638" s="66"/>
      <c r="N638" s="66"/>
    </row>
    <row r="639">
      <c r="M639" s="66"/>
      <c r="N639" s="66"/>
    </row>
    <row r="640">
      <c r="M640" s="66"/>
      <c r="N640" s="66"/>
    </row>
    <row r="641">
      <c r="M641" s="66"/>
      <c r="N641" s="66"/>
    </row>
    <row r="642">
      <c r="M642" s="66"/>
      <c r="N642" s="66"/>
    </row>
    <row r="643">
      <c r="M643" s="66"/>
      <c r="N643" s="66"/>
    </row>
    <row r="644">
      <c r="M644" s="66"/>
      <c r="N644" s="66"/>
    </row>
    <row r="645">
      <c r="M645" s="66"/>
      <c r="N645" s="66"/>
    </row>
    <row r="646">
      <c r="M646" s="66"/>
      <c r="N646" s="66"/>
    </row>
    <row r="647">
      <c r="M647" s="66"/>
      <c r="N647" s="66"/>
    </row>
    <row r="648">
      <c r="M648" s="66"/>
      <c r="N648" s="66"/>
    </row>
    <row r="649">
      <c r="M649" s="66"/>
      <c r="N649" s="66"/>
    </row>
    <row r="650">
      <c r="M650" s="66"/>
      <c r="N650" s="66"/>
    </row>
    <row r="651">
      <c r="M651" s="66"/>
      <c r="N651" s="66"/>
    </row>
    <row r="652">
      <c r="M652" s="66"/>
      <c r="N652" s="66"/>
    </row>
    <row r="653">
      <c r="M653" s="66"/>
      <c r="N653" s="66"/>
    </row>
    <row r="654">
      <c r="M654" s="66"/>
      <c r="N654" s="66"/>
    </row>
    <row r="655">
      <c r="M655" s="66"/>
      <c r="N655" s="66"/>
    </row>
    <row r="656">
      <c r="M656" s="66"/>
      <c r="N656" s="66"/>
    </row>
    <row r="657">
      <c r="M657" s="66"/>
      <c r="N657" s="66"/>
    </row>
    <row r="658">
      <c r="M658" s="66"/>
      <c r="N658" s="66"/>
    </row>
    <row r="659">
      <c r="M659" s="66"/>
      <c r="N659" s="66"/>
    </row>
    <row r="660">
      <c r="M660" s="66"/>
      <c r="N660" s="66"/>
    </row>
    <row r="661">
      <c r="M661" s="66"/>
      <c r="N661" s="66"/>
    </row>
    <row r="662">
      <c r="M662" s="66"/>
      <c r="N662" s="66"/>
    </row>
    <row r="663">
      <c r="M663" s="66"/>
      <c r="N663" s="66"/>
    </row>
    <row r="664">
      <c r="M664" s="66"/>
      <c r="N664" s="66"/>
    </row>
    <row r="665">
      <c r="M665" s="66"/>
      <c r="N665" s="66"/>
    </row>
    <row r="666">
      <c r="M666" s="66"/>
      <c r="N666" s="66"/>
    </row>
    <row r="667">
      <c r="M667" s="66"/>
      <c r="N667" s="66"/>
    </row>
    <row r="668">
      <c r="M668" s="66"/>
      <c r="N668" s="66"/>
    </row>
    <row r="669">
      <c r="M669" s="66"/>
      <c r="N669" s="66"/>
    </row>
    <row r="670">
      <c r="M670" s="66"/>
      <c r="N670" s="66"/>
    </row>
    <row r="671">
      <c r="M671" s="66"/>
      <c r="N671" s="66"/>
    </row>
    <row r="672">
      <c r="M672" s="66"/>
      <c r="N672" s="66"/>
    </row>
    <row r="673">
      <c r="M673" s="66"/>
      <c r="N673" s="66"/>
    </row>
    <row r="674">
      <c r="M674" s="66"/>
      <c r="N674" s="66"/>
    </row>
    <row r="675">
      <c r="M675" s="66"/>
      <c r="N675" s="66"/>
    </row>
    <row r="676">
      <c r="M676" s="66"/>
      <c r="N676" s="66"/>
    </row>
    <row r="677">
      <c r="M677" s="66"/>
      <c r="N677" s="66"/>
    </row>
    <row r="678">
      <c r="M678" s="66"/>
      <c r="N678" s="66"/>
    </row>
    <row r="679">
      <c r="M679" s="66"/>
      <c r="N679" s="66"/>
    </row>
    <row r="680">
      <c r="M680" s="66"/>
      <c r="N680" s="66"/>
    </row>
    <row r="681">
      <c r="M681" s="66"/>
      <c r="N681" s="66"/>
    </row>
    <row r="682">
      <c r="M682" s="66"/>
      <c r="N682" s="66"/>
    </row>
    <row r="683">
      <c r="M683" s="66"/>
      <c r="N683" s="66"/>
    </row>
    <row r="684">
      <c r="M684" s="66"/>
      <c r="N684" s="66"/>
    </row>
    <row r="685">
      <c r="M685" s="66"/>
      <c r="N685" s="66"/>
    </row>
    <row r="686">
      <c r="M686" s="66"/>
      <c r="N686" s="66"/>
    </row>
    <row r="687">
      <c r="M687" s="66"/>
      <c r="N687" s="66"/>
    </row>
    <row r="688">
      <c r="M688" s="66"/>
      <c r="N688" s="66"/>
    </row>
    <row r="689">
      <c r="M689" s="66"/>
      <c r="N689" s="66"/>
    </row>
    <row r="690">
      <c r="M690" s="66"/>
      <c r="N690" s="66"/>
    </row>
    <row r="691">
      <c r="M691" s="66"/>
      <c r="N691" s="66"/>
    </row>
    <row r="692">
      <c r="M692" s="66"/>
      <c r="N692" s="66"/>
    </row>
    <row r="693">
      <c r="M693" s="66"/>
      <c r="N693" s="66"/>
    </row>
    <row r="694">
      <c r="M694" s="66"/>
      <c r="N694" s="66"/>
    </row>
    <row r="695">
      <c r="M695" s="66"/>
      <c r="N695" s="66"/>
    </row>
    <row r="696">
      <c r="M696" s="66"/>
      <c r="N696" s="66"/>
    </row>
    <row r="697">
      <c r="M697" s="66"/>
      <c r="N697" s="66"/>
    </row>
    <row r="698">
      <c r="M698" s="66"/>
      <c r="N698" s="66"/>
    </row>
    <row r="699">
      <c r="M699" s="66"/>
      <c r="N699" s="66"/>
    </row>
    <row r="700">
      <c r="M700" s="66"/>
      <c r="N700" s="66"/>
    </row>
    <row r="701">
      <c r="M701" s="66"/>
      <c r="N701" s="66"/>
    </row>
    <row r="702">
      <c r="M702" s="66"/>
      <c r="N702" s="66"/>
    </row>
    <row r="703">
      <c r="M703" s="66"/>
      <c r="N703" s="66"/>
    </row>
    <row r="704">
      <c r="M704" s="66"/>
      <c r="N704" s="66"/>
    </row>
    <row r="705">
      <c r="M705" s="66"/>
      <c r="N705" s="66"/>
    </row>
    <row r="706">
      <c r="M706" s="66"/>
      <c r="N706" s="66"/>
    </row>
    <row r="707">
      <c r="M707" s="66"/>
      <c r="N707" s="66"/>
    </row>
    <row r="708">
      <c r="M708" s="66"/>
      <c r="N708" s="66"/>
    </row>
    <row r="709">
      <c r="M709" s="66"/>
      <c r="N709" s="66"/>
    </row>
    <row r="710">
      <c r="M710" s="66"/>
      <c r="N710" s="66"/>
    </row>
    <row r="711">
      <c r="M711" s="66"/>
      <c r="N711" s="66"/>
    </row>
    <row r="712">
      <c r="M712" s="66"/>
      <c r="N712" s="66"/>
    </row>
    <row r="713">
      <c r="M713" s="66"/>
      <c r="N713" s="66"/>
    </row>
    <row r="714">
      <c r="M714" s="66"/>
      <c r="N714" s="66"/>
    </row>
    <row r="715">
      <c r="M715" s="66"/>
      <c r="N715" s="66"/>
    </row>
    <row r="716">
      <c r="M716" s="66"/>
      <c r="N716" s="66"/>
    </row>
    <row r="717">
      <c r="M717" s="66"/>
      <c r="N717" s="66"/>
    </row>
    <row r="718">
      <c r="M718" s="66"/>
      <c r="N718" s="66"/>
    </row>
    <row r="719">
      <c r="M719" s="66"/>
      <c r="N719" s="66"/>
    </row>
    <row r="720">
      <c r="M720" s="66"/>
      <c r="N720" s="66"/>
    </row>
    <row r="721">
      <c r="M721" s="66"/>
      <c r="N721" s="66"/>
    </row>
    <row r="722">
      <c r="M722" s="66"/>
      <c r="N722" s="66"/>
    </row>
    <row r="723">
      <c r="M723" s="66"/>
      <c r="N723" s="66"/>
    </row>
    <row r="724">
      <c r="M724" s="66"/>
      <c r="N724" s="66"/>
    </row>
    <row r="725">
      <c r="M725" s="66"/>
      <c r="N725" s="66"/>
    </row>
    <row r="726">
      <c r="M726" s="66"/>
      <c r="N726" s="66"/>
    </row>
    <row r="727">
      <c r="M727" s="66"/>
      <c r="N727" s="66"/>
    </row>
    <row r="728">
      <c r="M728" s="66"/>
      <c r="N728" s="66"/>
    </row>
    <row r="729">
      <c r="M729" s="66"/>
      <c r="N729" s="66"/>
    </row>
    <row r="730">
      <c r="M730" s="66"/>
      <c r="N730" s="66"/>
    </row>
    <row r="731">
      <c r="M731" s="66"/>
      <c r="N731" s="66"/>
    </row>
    <row r="732">
      <c r="M732" s="66"/>
      <c r="N732" s="66"/>
    </row>
    <row r="733">
      <c r="M733" s="66"/>
      <c r="N733" s="66"/>
    </row>
    <row r="734">
      <c r="M734" s="66"/>
      <c r="N734" s="66"/>
    </row>
    <row r="735">
      <c r="M735" s="66"/>
      <c r="N735" s="66"/>
    </row>
    <row r="736">
      <c r="M736" s="66"/>
      <c r="N736" s="66"/>
    </row>
    <row r="737">
      <c r="M737" s="66"/>
      <c r="N737" s="66"/>
    </row>
    <row r="738">
      <c r="M738" s="66"/>
      <c r="N738" s="66"/>
    </row>
    <row r="739">
      <c r="M739" s="66"/>
      <c r="N739" s="66"/>
    </row>
    <row r="740">
      <c r="M740" s="66"/>
      <c r="N740" s="66"/>
    </row>
    <row r="741">
      <c r="M741" s="66"/>
      <c r="N741" s="66"/>
    </row>
    <row r="742">
      <c r="M742" s="66"/>
      <c r="N742" s="66"/>
    </row>
    <row r="743">
      <c r="M743" s="66"/>
      <c r="N743" s="66"/>
    </row>
    <row r="744">
      <c r="M744" s="66"/>
      <c r="N744" s="66"/>
    </row>
    <row r="745">
      <c r="M745" s="66"/>
      <c r="N745" s="66"/>
    </row>
    <row r="746">
      <c r="M746" s="66"/>
      <c r="N746" s="66"/>
    </row>
    <row r="747">
      <c r="M747" s="66"/>
      <c r="N747" s="66"/>
    </row>
    <row r="748">
      <c r="M748" s="66"/>
      <c r="N748" s="66"/>
    </row>
    <row r="749">
      <c r="M749" s="66"/>
      <c r="N749" s="66"/>
    </row>
    <row r="750">
      <c r="M750" s="66"/>
      <c r="N750" s="66"/>
    </row>
    <row r="751">
      <c r="M751" s="66"/>
      <c r="N751" s="66"/>
    </row>
    <row r="752">
      <c r="M752" s="66"/>
      <c r="N752" s="66"/>
    </row>
    <row r="753">
      <c r="M753" s="66"/>
      <c r="N753" s="66"/>
    </row>
    <row r="754">
      <c r="M754" s="66"/>
      <c r="N754" s="66"/>
    </row>
    <row r="755">
      <c r="M755" s="66"/>
      <c r="N755" s="66"/>
    </row>
    <row r="756">
      <c r="M756" s="66"/>
      <c r="N756" s="66"/>
    </row>
    <row r="757">
      <c r="M757" s="66"/>
      <c r="N757" s="66"/>
    </row>
    <row r="758">
      <c r="M758" s="66"/>
      <c r="N758" s="66"/>
    </row>
    <row r="759">
      <c r="M759" s="66"/>
      <c r="N759" s="66"/>
    </row>
    <row r="760">
      <c r="M760" s="66"/>
      <c r="N760" s="66"/>
    </row>
    <row r="761">
      <c r="M761" s="66"/>
      <c r="N761" s="66"/>
    </row>
    <row r="762">
      <c r="M762" s="66"/>
      <c r="N762" s="66"/>
    </row>
    <row r="763">
      <c r="M763" s="66"/>
      <c r="N763" s="66"/>
    </row>
    <row r="764">
      <c r="M764" s="66"/>
      <c r="N764" s="66"/>
    </row>
    <row r="765">
      <c r="M765" s="66"/>
      <c r="N765" s="66"/>
    </row>
    <row r="766">
      <c r="M766" s="66"/>
      <c r="N766" s="66"/>
    </row>
    <row r="767">
      <c r="M767" s="66"/>
      <c r="N767" s="66"/>
    </row>
    <row r="768">
      <c r="M768" s="66"/>
      <c r="N768" s="66"/>
    </row>
    <row r="769">
      <c r="M769" s="66"/>
      <c r="N769" s="66"/>
    </row>
    <row r="770">
      <c r="M770" s="66"/>
      <c r="N770" s="66"/>
    </row>
    <row r="771">
      <c r="M771" s="66"/>
      <c r="N771" s="66"/>
    </row>
    <row r="772">
      <c r="M772" s="66"/>
      <c r="N772" s="66"/>
    </row>
    <row r="773">
      <c r="M773" s="66"/>
      <c r="N773" s="66"/>
    </row>
    <row r="774">
      <c r="M774" s="66"/>
      <c r="N774" s="66"/>
    </row>
    <row r="775">
      <c r="M775" s="66"/>
      <c r="N775" s="66"/>
    </row>
    <row r="776">
      <c r="M776" s="66"/>
      <c r="N776" s="66"/>
    </row>
    <row r="777">
      <c r="M777" s="66"/>
      <c r="N777" s="66"/>
    </row>
    <row r="778">
      <c r="M778" s="66"/>
      <c r="N778" s="66"/>
    </row>
    <row r="779">
      <c r="M779" s="66"/>
      <c r="N779" s="66"/>
    </row>
    <row r="780">
      <c r="M780" s="66"/>
      <c r="N780" s="66"/>
    </row>
    <row r="781">
      <c r="M781" s="66"/>
      <c r="N781" s="66"/>
    </row>
    <row r="782">
      <c r="M782" s="66"/>
      <c r="N782" s="66"/>
    </row>
    <row r="783">
      <c r="M783" s="66"/>
      <c r="N783" s="66"/>
    </row>
    <row r="784">
      <c r="M784" s="66"/>
      <c r="N784" s="66"/>
    </row>
    <row r="785">
      <c r="M785" s="66"/>
      <c r="N785" s="66"/>
    </row>
    <row r="786">
      <c r="M786" s="66"/>
      <c r="N786" s="66"/>
    </row>
    <row r="787">
      <c r="M787" s="66"/>
      <c r="N787" s="66"/>
    </row>
    <row r="788">
      <c r="M788" s="66"/>
      <c r="N788" s="66"/>
    </row>
    <row r="789">
      <c r="M789" s="66"/>
      <c r="N789" s="66"/>
    </row>
    <row r="790">
      <c r="M790" s="66"/>
      <c r="N790" s="66"/>
    </row>
    <row r="791">
      <c r="M791" s="66"/>
      <c r="N791" s="66"/>
    </row>
    <row r="792">
      <c r="M792" s="66"/>
      <c r="N792" s="66"/>
    </row>
    <row r="793">
      <c r="M793" s="66"/>
      <c r="N793" s="66"/>
    </row>
    <row r="794">
      <c r="M794" s="66"/>
      <c r="N794" s="66"/>
    </row>
    <row r="795">
      <c r="M795" s="66"/>
      <c r="N795" s="66"/>
    </row>
    <row r="796">
      <c r="M796" s="66"/>
      <c r="N796" s="66"/>
    </row>
    <row r="797">
      <c r="M797" s="66"/>
      <c r="N797" s="66"/>
    </row>
    <row r="798">
      <c r="M798" s="66"/>
      <c r="N798" s="66"/>
    </row>
    <row r="799">
      <c r="M799" s="66"/>
      <c r="N799" s="66"/>
    </row>
    <row r="800">
      <c r="M800" s="66"/>
      <c r="N800" s="66"/>
    </row>
    <row r="801">
      <c r="M801" s="66"/>
      <c r="N801" s="66"/>
    </row>
    <row r="802">
      <c r="M802" s="66"/>
      <c r="N802" s="66"/>
    </row>
    <row r="803">
      <c r="M803" s="66"/>
      <c r="N803" s="66"/>
    </row>
    <row r="804">
      <c r="M804" s="66"/>
      <c r="N804" s="66"/>
    </row>
    <row r="805">
      <c r="M805" s="66"/>
      <c r="N805" s="66"/>
    </row>
    <row r="806">
      <c r="M806" s="66"/>
      <c r="N806" s="66"/>
    </row>
    <row r="807">
      <c r="M807" s="66"/>
      <c r="N807" s="66"/>
    </row>
    <row r="808">
      <c r="M808" s="66"/>
      <c r="N808" s="66"/>
    </row>
    <row r="809">
      <c r="M809" s="66"/>
      <c r="N809" s="66"/>
    </row>
    <row r="810">
      <c r="M810" s="66"/>
      <c r="N810" s="66"/>
    </row>
    <row r="811">
      <c r="M811" s="66"/>
      <c r="N811" s="66"/>
    </row>
    <row r="812">
      <c r="M812" s="66"/>
      <c r="N812" s="66"/>
    </row>
    <row r="813">
      <c r="M813" s="66"/>
      <c r="N813" s="66"/>
    </row>
    <row r="814">
      <c r="M814" s="66"/>
      <c r="N814" s="66"/>
    </row>
    <row r="815">
      <c r="M815" s="66"/>
      <c r="N815" s="66"/>
    </row>
    <row r="816">
      <c r="M816" s="66"/>
      <c r="N816" s="66"/>
    </row>
    <row r="817">
      <c r="M817" s="66"/>
      <c r="N817" s="66"/>
    </row>
    <row r="818">
      <c r="M818" s="66"/>
      <c r="N818" s="66"/>
    </row>
    <row r="819">
      <c r="M819" s="66"/>
      <c r="N819" s="66"/>
    </row>
    <row r="820">
      <c r="M820" s="66"/>
      <c r="N820" s="66"/>
    </row>
    <row r="821">
      <c r="M821" s="66"/>
      <c r="N821" s="66"/>
    </row>
    <row r="822">
      <c r="M822" s="66"/>
      <c r="N822" s="66"/>
    </row>
    <row r="823">
      <c r="M823" s="66"/>
      <c r="N823" s="66"/>
    </row>
    <row r="824">
      <c r="M824" s="66"/>
      <c r="N824" s="66"/>
    </row>
    <row r="825">
      <c r="M825" s="66"/>
      <c r="N825" s="66"/>
    </row>
    <row r="826">
      <c r="M826" s="66"/>
      <c r="N826" s="66"/>
    </row>
    <row r="827">
      <c r="M827" s="66"/>
      <c r="N827" s="66"/>
    </row>
    <row r="828">
      <c r="M828" s="66"/>
      <c r="N828" s="66"/>
    </row>
    <row r="829">
      <c r="M829" s="66"/>
      <c r="N829" s="66"/>
    </row>
    <row r="830">
      <c r="M830" s="66"/>
      <c r="N830" s="66"/>
    </row>
    <row r="831">
      <c r="M831" s="66"/>
      <c r="N831" s="66"/>
    </row>
    <row r="832">
      <c r="M832" s="66"/>
      <c r="N832" s="66"/>
    </row>
    <row r="833">
      <c r="M833" s="66"/>
      <c r="N833" s="66"/>
    </row>
    <row r="834">
      <c r="M834" s="66"/>
      <c r="N834" s="66"/>
    </row>
    <row r="835">
      <c r="M835" s="66"/>
      <c r="N835" s="66"/>
    </row>
    <row r="836">
      <c r="M836" s="66"/>
      <c r="N836" s="66"/>
    </row>
    <row r="837">
      <c r="M837" s="66"/>
      <c r="N837" s="66"/>
    </row>
    <row r="838">
      <c r="M838" s="66"/>
      <c r="N838" s="66"/>
    </row>
    <row r="839">
      <c r="M839" s="66"/>
      <c r="N839" s="66"/>
    </row>
    <row r="840">
      <c r="M840" s="66"/>
      <c r="N840" s="66"/>
    </row>
    <row r="841">
      <c r="M841" s="66"/>
      <c r="N841" s="66"/>
    </row>
    <row r="842">
      <c r="M842" s="66"/>
      <c r="N842" s="66"/>
    </row>
    <row r="843">
      <c r="M843" s="66"/>
      <c r="N843" s="66"/>
    </row>
    <row r="844">
      <c r="M844" s="66"/>
      <c r="N844" s="66"/>
    </row>
    <row r="845">
      <c r="M845" s="66"/>
      <c r="N845" s="66"/>
    </row>
    <row r="846">
      <c r="M846" s="66"/>
      <c r="N846" s="66"/>
    </row>
    <row r="847">
      <c r="M847" s="66"/>
      <c r="N847" s="66"/>
    </row>
    <row r="848">
      <c r="M848" s="66"/>
      <c r="N848" s="66"/>
    </row>
    <row r="849">
      <c r="M849" s="66"/>
      <c r="N849" s="66"/>
    </row>
    <row r="850">
      <c r="M850" s="66"/>
      <c r="N850" s="66"/>
    </row>
    <row r="851">
      <c r="M851" s="66"/>
      <c r="N851" s="66"/>
    </row>
    <row r="852">
      <c r="M852" s="66"/>
      <c r="N852" s="66"/>
    </row>
    <row r="853">
      <c r="M853" s="66"/>
      <c r="N853" s="66"/>
    </row>
    <row r="854">
      <c r="M854" s="66"/>
      <c r="N854" s="66"/>
    </row>
    <row r="855">
      <c r="M855" s="66"/>
      <c r="N855" s="66"/>
    </row>
    <row r="856">
      <c r="M856" s="66"/>
      <c r="N856" s="66"/>
    </row>
    <row r="857">
      <c r="M857" s="66"/>
      <c r="N857" s="66"/>
    </row>
    <row r="858">
      <c r="M858" s="66"/>
      <c r="N858" s="66"/>
    </row>
    <row r="859">
      <c r="M859" s="66"/>
      <c r="N859" s="66"/>
    </row>
    <row r="860">
      <c r="M860" s="66"/>
      <c r="N860" s="66"/>
    </row>
    <row r="861">
      <c r="M861" s="66"/>
      <c r="N861" s="66"/>
    </row>
    <row r="862">
      <c r="M862" s="66"/>
      <c r="N862" s="66"/>
    </row>
    <row r="863">
      <c r="M863" s="66"/>
      <c r="N863" s="66"/>
    </row>
    <row r="864">
      <c r="M864" s="66"/>
      <c r="N864" s="66"/>
    </row>
    <row r="865">
      <c r="M865" s="66"/>
      <c r="N865" s="66"/>
    </row>
    <row r="866">
      <c r="M866" s="66"/>
      <c r="N866" s="66"/>
    </row>
    <row r="867">
      <c r="M867" s="66"/>
      <c r="N867" s="66"/>
    </row>
    <row r="868">
      <c r="M868" s="66"/>
      <c r="N868" s="66"/>
    </row>
    <row r="869">
      <c r="M869" s="66"/>
      <c r="N869" s="66"/>
    </row>
    <row r="870">
      <c r="M870" s="66"/>
      <c r="N870" s="66"/>
    </row>
    <row r="871">
      <c r="M871" s="66"/>
      <c r="N871" s="66"/>
    </row>
    <row r="872">
      <c r="M872" s="66"/>
      <c r="N872" s="66"/>
    </row>
    <row r="873">
      <c r="M873" s="66"/>
      <c r="N873" s="66"/>
    </row>
    <row r="874">
      <c r="M874" s="66"/>
      <c r="N874" s="66"/>
    </row>
    <row r="875">
      <c r="M875" s="66"/>
      <c r="N875" s="66"/>
    </row>
    <row r="876">
      <c r="M876" s="66"/>
      <c r="N876" s="66"/>
    </row>
    <row r="877">
      <c r="M877" s="66"/>
      <c r="N877" s="66"/>
    </row>
    <row r="878">
      <c r="M878" s="66"/>
      <c r="N878" s="66"/>
    </row>
    <row r="879">
      <c r="M879" s="66"/>
      <c r="N879" s="66"/>
    </row>
    <row r="880">
      <c r="M880" s="66"/>
      <c r="N880" s="66"/>
    </row>
    <row r="881">
      <c r="M881" s="66"/>
      <c r="N881" s="66"/>
    </row>
    <row r="882">
      <c r="M882" s="66"/>
      <c r="N882" s="66"/>
    </row>
    <row r="883">
      <c r="M883" s="66"/>
      <c r="N883" s="66"/>
    </row>
    <row r="884">
      <c r="M884" s="66"/>
      <c r="N884" s="66"/>
    </row>
    <row r="885">
      <c r="M885" s="66"/>
      <c r="N885" s="66"/>
    </row>
    <row r="886">
      <c r="M886" s="66"/>
      <c r="N886" s="66"/>
    </row>
    <row r="887">
      <c r="M887" s="66"/>
      <c r="N887" s="66"/>
    </row>
    <row r="888">
      <c r="M888" s="66"/>
      <c r="N888" s="66"/>
    </row>
    <row r="889">
      <c r="M889" s="66"/>
      <c r="N889" s="66"/>
    </row>
    <row r="890">
      <c r="M890" s="66"/>
      <c r="N890" s="66"/>
    </row>
    <row r="891">
      <c r="M891" s="66"/>
      <c r="N891" s="66"/>
    </row>
    <row r="892">
      <c r="M892" s="66"/>
      <c r="N892" s="66"/>
    </row>
    <row r="893">
      <c r="M893" s="66"/>
      <c r="N893" s="66"/>
    </row>
    <row r="894">
      <c r="M894" s="66"/>
      <c r="N894" s="66"/>
    </row>
    <row r="895">
      <c r="M895" s="66"/>
      <c r="N895" s="66"/>
    </row>
    <row r="896">
      <c r="M896" s="66"/>
      <c r="N896" s="66"/>
    </row>
    <row r="897">
      <c r="M897" s="66"/>
      <c r="N897" s="66"/>
    </row>
    <row r="898">
      <c r="M898" s="66"/>
      <c r="N898" s="66"/>
    </row>
    <row r="899">
      <c r="M899" s="66"/>
      <c r="N899" s="66"/>
    </row>
    <row r="900">
      <c r="M900" s="66"/>
      <c r="N900" s="66"/>
    </row>
    <row r="901">
      <c r="M901" s="66"/>
      <c r="N901" s="66"/>
    </row>
    <row r="902">
      <c r="M902" s="66"/>
      <c r="N902" s="66"/>
    </row>
    <row r="903">
      <c r="M903" s="66"/>
      <c r="N903" s="66"/>
    </row>
    <row r="904">
      <c r="M904" s="66"/>
      <c r="N904" s="66"/>
    </row>
    <row r="905">
      <c r="M905" s="66"/>
      <c r="N905" s="66"/>
    </row>
    <row r="906">
      <c r="M906" s="66"/>
      <c r="N906" s="66"/>
    </row>
    <row r="907">
      <c r="M907" s="66"/>
      <c r="N907" s="66"/>
    </row>
    <row r="908">
      <c r="M908" s="66"/>
      <c r="N908" s="66"/>
    </row>
    <row r="909">
      <c r="M909" s="66"/>
      <c r="N909" s="66"/>
    </row>
    <row r="910">
      <c r="M910" s="66"/>
      <c r="N910" s="66"/>
    </row>
    <row r="911">
      <c r="M911" s="66"/>
      <c r="N911" s="66"/>
    </row>
    <row r="912">
      <c r="M912" s="66"/>
      <c r="N912" s="66"/>
    </row>
    <row r="913">
      <c r="M913" s="66"/>
      <c r="N913" s="66"/>
    </row>
    <row r="914">
      <c r="M914" s="66"/>
      <c r="N914" s="66"/>
    </row>
    <row r="915">
      <c r="M915" s="66"/>
      <c r="N915" s="66"/>
    </row>
    <row r="916">
      <c r="M916" s="66"/>
      <c r="N916" s="66"/>
    </row>
    <row r="917">
      <c r="M917" s="66"/>
      <c r="N917" s="66"/>
    </row>
    <row r="918">
      <c r="M918" s="66"/>
      <c r="N918" s="66"/>
    </row>
    <row r="919">
      <c r="M919" s="66"/>
      <c r="N919" s="66"/>
    </row>
    <row r="920">
      <c r="M920" s="66"/>
      <c r="N920" s="66"/>
    </row>
    <row r="921">
      <c r="M921" s="66"/>
      <c r="N921" s="66"/>
    </row>
    <row r="922">
      <c r="M922" s="66"/>
      <c r="N922" s="66"/>
    </row>
    <row r="923">
      <c r="M923" s="66"/>
      <c r="N923" s="66"/>
    </row>
    <row r="924">
      <c r="M924" s="66"/>
      <c r="N924" s="66"/>
    </row>
    <row r="925">
      <c r="M925" s="66"/>
      <c r="N925" s="66"/>
    </row>
    <row r="926">
      <c r="M926" s="66"/>
      <c r="N926" s="66"/>
    </row>
    <row r="927">
      <c r="M927" s="66"/>
      <c r="N927" s="66"/>
    </row>
    <row r="928">
      <c r="M928" s="66"/>
      <c r="N928" s="66"/>
    </row>
    <row r="929">
      <c r="M929" s="66"/>
      <c r="N929" s="66"/>
    </row>
    <row r="930">
      <c r="M930" s="66"/>
      <c r="N930" s="66"/>
    </row>
    <row r="931">
      <c r="M931" s="66"/>
      <c r="N931" s="66"/>
    </row>
    <row r="932">
      <c r="M932" s="66"/>
      <c r="N932" s="66"/>
    </row>
    <row r="933">
      <c r="M933" s="66"/>
      <c r="N933" s="66"/>
    </row>
    <row r="934">
      <c r="M934" s="66"/>
      <c r="N934" s="66"/>
    </row>
    <row r="935">
      <c r="M935" s="66"/>
      <c r="N935" s="66"/>
    </row>
    <row r="936">
      <c r="M936" s="66"/>
      <c r="N936" s="66"/>
    </row>
    <row r="937">
      <c r="M937" s="66"/>
      <c r="N937" s="66"/>
    </row>
    <row r="938">
      <c r="M938" s="66"/>
      <c r="N938" s="66"/>
    </row>
    <row r="939">
      <c r="M939" s="66"/>
      <c r="N939" s="66"/>
    </row>
    <row r="940">
      <c r="M940" s="66"/>
      <c r="N940" s="66"/>
    </row>
    <row r="941">
      <c r="M941" s="66"/>
      <c r="N941" s="66"/>
    </row>
    <row r="942">
      <c r="M942" s="66"/>
      <c r="N942" s="66"/>
    </row>
    <row r="943">
      <c r="M943" s="66"/>
      <c r="N943" s="66"/>
    </row>
    <row r="944">
      <c r="M944" s="66"/>
      <c r="N944" s="66"/>
    </row>
    <row r="945">
      <c r="M945" s="66"/>
      <c r="N945" s="66"/>
    </row>
    <row r="946">
      <c r="M946" s="66"/>
      <c r="N946" s="66"/>
    </row>
    <row r="947">
      <c r="M947" s="66"/>
      <c r="N947" s="66"/>
    </row>
    <row r="948">
      <c r="M948" s="66"/>
      <c r="N948" s="66"/>
    </row>
    <row r="949">
      <c r="M949" s="66"/>
      <c r="N949" s="66"/>
    </row>
    <row r="950">
      <c r="M950" s="66"/>
      <c r="N950" s="66"/>
    </row>
    <row r="951">
      <c r="M951" s="66"/>
      <c r="N951" s="66"/>
    </row>
    <row r="952">
      <c r="M952" s="66"/>
      <c r="N952" s="66"/>
    </row>
    <row r="953">
      <c r="M953" s="66"/>
      <c r="N953" s="66"/>
    </row>
    <row r="954">
      <c r="M954" s="66"/>
      <c r="N954" s="66"/>
    </row>
    <row r="955">
      <c r="M955" s="66"/>
      <c r="N955" s="66"/>
    </row>
    <row r="956">
      <c r="M956" s="66"/>
      <c r="N956" s="66"/>
    </row>
    <row r="957">
      <c r="M957" s="66"/>
      <c r="N957" s="66"/>
    </row>
    <row r="958">
      <c r="M958" s="66"/>
      <c r="N958" s="66"/>
    </row>
    <row r="959">
      <c r="M959" s="66"/>
      <c r="N959" s="66"/>
    </row>
    <row r="960">
      <c r="M960" s="66"/>
      <c r="N960" s="66"/>
    </row>
    <row r="961">
      <c r="M961" s="66"/>
      <c r="N961" s="66"/>
    </row>
    <row r="962">
      <c r="M962" s="66"/>
      <c r="N962" s="66"/>
    </row>
    <row r="963">
      <c r="M963" s="66"/>
      <c r="N963" s="66"/>
    </row>
    <row r="964">
      <c r="M964" s="66"/>
      <c r="N964" s="66"/>
    </row>
    <row r="965">
      <c r="M965" s="66"/>
      <c r="N965" s="66"/>
    </row>
    <row r="966">
      <c r="M966" s="66"/>
      <c r="N966" s="66"/>
    </row>
    <row r="967">
      <c r="M967" s="66"/>
      <c r="N967" s="66"/>
    </row>
    <row r="968">
      <c r="M968" s="66"/>
      <c r="N968" s="66"/>
    </row>
    <row r="969">
      <c r="M969" s="66"/>
      <c r="N969" s="66"/>
    </row>
    <row r="970">
      <c r="M970" s="66"/>
      <c r="N970" s="66"/>
    </row>
    <row r="971">
      <c r="M971" s="66"/>
      <c r="N971" s="66"/>
    </row>
    <row r="972">
      <c r="M972" s="66"/>
      <c r="N972" s="66"/>
    </row>
    <row r="973">
      <c r="M973" s="66"/>
      <c r="N973" s="66"/>
    </row>
    <row r="974">
      <c r="M974" s="66"/>
      <c r="N974" s="66"/>
    </row>
    <row r="975">
      <c r="M975" s="66"/>
      <c r="N975" s="66"/>
    </row>
    <row r="976">
      <c r="M976" s="66"/>
      <c r="N976" s="66"/>
    </row>
    <row r="977">
      <c r="M977" s="66"/>
      <c r="N977" s="66"/>
    </row>
    <row r="978">
      <c r="M978" s="66"/>
      <c r="N978" s="66"/>
    </row>
    <row r="979">
      <c r="M979" s="66"/>
      <c r="N979" s="66"/>
    </row>
    <row r="980">
      <c r="M980" s="66"/>
      <c r="N980" s="66"/>
    </row>
    <row r="981">
      <c r="M981" s="66"/>
      <c r="N981" s="66"/>
    </row>
    <row r="982">
      <c r="M982" s="66"/>
      <c r="N982" s="66"/>
    </row>
    <row r="983">
      <c r="M983" s="66"/>
      <c r="N983" s="66"/>
    </row>
    <row r="984">
      <c r="M984" s="66"/>
      <c r="N984" s="66"/>
    </row>
    <row r="985">
      <c r="M985" s="66"/>
      <c r="N985" s="66"/>
    </row>
    <row r="986">
      <c r="M986" s="66"/>
      <c r="N986" s="66"/>
    </row>
    <row r="987">
      <c r="M987" s="66"/>
      <c r="N987" s="66"/>
    </row>
    <row r="988">
      <c r="M988" s="66"/>
      <c r="N988" s="66"/>
    </row>
    <row r="989">
      <c r="M989" s="66"/>
      <c r="N989" s="66"/>
    </row>
    <row r="990">
      <c r="M990" s="66"/>
      <c r="N990" s="66"/>
    </row>
    <row r="991">
      <c r="M991" s="66"/>
      <c r="N991" s="66"/>
    </row>
    <row r="992">
      <c r="M992" s="66"/>
      <c r="N992" s="66"/>
    </row>
    <row r="993">
      <c r="M993" s="66"/>
      <c r="N993" s="66"/>
    </row>
    <row r="994">
      <c r="M994" s="66"/>
      <c r="N994" s="66"/>
    </row>
    <row r="995">
      <c r="M995" s="66"/>
      <c r="N995" s="66"/>
    </row>
    <row r="996">
      <c r="M996" s="66"/>
      <c r="N996" s="66"/>
    </row>
    <row r="997">
      <c r="M997" s="66"/>
      <c r="N997" s="66"/>
    </row>
    <row r="998">
      <c r="M998" s="66"/>
      <c r="N998" s="66"/>
    </row>
    <row r="999">
      <c r="M999" s="66"/>
      <c r="N999" s="66"/>
    </row>
    <row r="1000">
      <c r="M1000" s="66"/>
      <c r="N1000" s="66"/>
    </row>
  </sheetData>
  <autoFilter ref="$A$1:$P$3">
    <filterColumn colId="12">
      <filters/>
    </filterColumn>
  </autoFilter>
  <conditionalFormatting sqref="M1:M1000 N1 N4:N1000">
    <cfRule type="cellIs" dxfId="0" priority="1" operator="equal">
      <formula>"Y"</formula>
    </cfRule>
  </conditionalFormatting>
  <conditionalFormatting sqref="M1:M1000 N1 N4:N1000">
    <cfRule type="cellIs" dxfId="1" priority="2" operator="equal">
      <formula>"N"</formula>
    </cfRule>
  </conditionalFormatting>
  <dataValidations>
    <dataValidation type="list" allowBlank="1" sqref="M2:M3 M4:N1000">
      <formula1>"Y,N"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1"/>
    <hyperlink r:id="rId21" ref="I22"/>
    <hyperlink r:id="rId22" ref="I23"/>
    <hyperlink r:id="rId23" ref="I24"/>
    <hyperlink r:id="rId24" ref="I25"/>
    <hyperlink r:id="rId25" ref="I26"/>
    <hyperlink r:id="rId26" ref="I27"/>
    <hyperlink r:id="rId27" ref="I28"/>
    <hyperlink r:id="rId28" ref="I29"/>
    <hyperlink r:id="rId29" ref="I30"/>
    <hyperlink r:id="rId30" ref="I31"/>
    <hyperlink r:id="rId31" ref="I32"/>
    <hyperlink r:id="rId32" ref="I33"/>
    <hyperlink r:id="rId33" ref="I34"/>
    <hyperlink r:id="rId34" ref="I35"/>
    <hyperlink r:id="rId35" ref="I36"/>
    <hyperlink r:id="rId36" ref="I37"/>
    <hyperlink r:id="rId37" ref="I38"/>
    <hyperlink r:id="rId38" ref="I39"/>
    <hyperlink r:id="rId39" ref="I40"/>
    <hyperlink r:id="rId40" ref="I41"/>
    <hyperlink r:id="rId41" ref="I42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9" ref="I53"/>
    <hyperlink r:id="rId50" ref="I54"/>
    <hyperlink r:id="rId51" ref="I55"/>
    <hyperlink r:id="rId52" ref="I56"/>
    <hyperlink r:id="rId53" ref="I57"/>
    <hyperlink r:id="rId54" ref="I58"/>
    <hyperlink r:id="rId55" ref="I59"/>
    <hyperlink r:id="rId56" ref="I60"/>
    <hyperlink r:id="rId57" ref="I61"/>
    <hyperlink r:id="rId58" ref="I62"/>
    <hyperlink r:id="rId59" ref="I63"/>
    <hyperlink r:id="rId60" ref="I64"/>
    <hyperlink r:id="rId61" ref="I65"/>
    <hyperlink r:id="rId62" ref="I66"/>
    <hyperlink r:id="rId63" ref="I67"/>
    <hyperlink r:id="rId64" ref="I68"/>
    <hyperlink r:id="rId65" ref="I69"/>
    <hyperlink r:id="rId66" ref="I70"/>
    <hyperlink r:id="rId67" ref="I71"/>
    <hyperlink r:id="rId68" ref="I72"/>
    <hyperlink r:id="rId69" ref="I73"/>
    <hyperlink r:id="rId70" ref="I74"/>
    <hyperlink r:id="rId71" ref="I75"/>
    <hyperlink r:id="rId72" ref="I76"/>
    <hyperlink r:id="rId73" ref="I77"/>
  </hyperlinks>
  <drawing r:id="rId74"/>
</worksheet>
</file>