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AlexS/MastersData/processed/"/>
    </mc:Choice>
  </mc:AlternateContent>
  <xr:revisionPtr revIDLastSave="0" documentId="13_ncr:1_{A1A061A3-BB53-9040-B2C7-7ED2E995356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 1 - patches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1" l="1"/>
  <c r="G150" i="1"/>
  <c r="K8" i="1"/>
  <c r="K9" i="1"/>
  <c r="K10" i="1"/>
  <c r="K55" i="1"/>
  <c r="K63" i="1"/>
  <c r="K64" i="1"/>
  <c r="K65" i="1"/>
  <c r="K71" i="1"/>
  <c r="K72" i="1"/>
  <c r="K73" i="1"/>
  <c r="K77" i="1"/>
  <c r="K80" i="1"/>
  <c r="K81" i="1"/>
  <c r="K85" i="1"/>
  <c r="K87" i="1"/>
  <c r="K95" i="1"/>
  <c r="K96" i="1"/>
  <c r="K97" i="1"/>
  <c r="K103" i="1"/>
  <c r="K104" i="1"/>
  <c r="K105" i="1"/>
  <c r="K109" i="1"/>
  <c r="K112" i="1"/>
  <c r="K113" i="1"/>
  <c r="K114" i="1"/>
  <c r="K117" i="1"/>
  <c r="K119" i="1"/>
  <c r="K127" i="1"/>
  <c r="K128" i="1"/>
  <c r="K129" i="1"/>
  <c r="K135" i="1"/>
  <c r="K136" i="1"/>
  <c r="K137" i="1"/>
  <c r="K141" i="1"/>
  <c r="K144" i="1"/>
  <c r="K145" i="1"/>
  <c r="K146" i="1"/>
  <c r="J6" i="1"/>
  <c r="J14" i="1"/>
  <c r="J15" i="1"/>
  <c r="J20" i="1"/>
  <c r="J22" i="1"/>
  <c r="J30" i="1"/>
  <c r="J31" i="1"/>
  <c r="J36" i="1"/>
  <c r="J39" i="1"/>
  <c r="J44" i="1"/>
  <c r="J46" i="1"/>
  <c r="J47" i="1"/>
  <c r="J55" i="1"/>
  <c r="J71" i="1"/>
  <c r="J87" i="1"/>
  <c r="J103" i="1"/>
  <c r="J119" i="1"/>
  <c r="J135" i="1"/>
  <c r="I98" i="1"/>
  <c r="J98" i="1" s="1"/>
  <c r="I99" i="1"/>
  <c r="K99" i="1" s="1"/>
  <c r="I100" i="1"/>
  <c r="K100" i="1" s="1"/>
  <c r="I101" i="1"/>
  <c r="J101" i="1" s="1"/>
  <c r="I102" i="1"/>
  <c r="K102" i="1" s="1"/>
  <c r="I103" i="1"/>
  <c r="I104" i="1"/>
  <c r="J104" i="1" s="1"/>
  <c r="I105" i="1"/>
  <c r="J105" i="1" s="1"/>
  <c r="I106" i="1"/>
  <c r="J106" i="1" s="1"/>
  <c r="I107" i="1"/>
  <c r="K107" i="1" s="1"/>
  <c r="I108" i="1"/>
  <c r="K108" i="1" s="1"/>
  <c r="I109" i="1"/>
  <c r="J109" i="1" s="1"/>
  <c r="I110" i="1"/>
  <c r="K110" i="1" s="1"/>
  <c r="I111" i="1"/>
  <c r="J111" i="1" s="1"/>
  <c r="I112" i="1"/>
  <c r="J112" i="1" s="1"/>
  <c r="I113" i="1"/>
  <c r="J113" i="1" s="1"/>
  <c r="I114" i="1"/>
  <c r="J114" i="1" s="1"/>
  <c r="I115" i="1"/>
  <c r="K115" i="1" s="1"/>
  <c r="I116" i="1"/>
  <c r="K116" i="1" s="1"/>
  <c r="I117" i="1"/>
  <c r="J117" i="1" s="1"/>
  <c r="I118" i="1"/>
  <c r="J118" i="1" s="1"/>
  <c r="I119" i="1"/>
  <c r="I120" i="1"/>
  <c r="J120" i="1" s="1"/>
  <c r="I121" i="1"/>
  <c r="J121" i="1" s="1"/>
  <c r="I122" i="1"/>
  <c r="J122" i="1" s="1"/>
  <c r="I123" i="1"/>
  <c r="K123" i="1" s="1"/>
  <c r="I124" i="1"/>
  <c r="K124" i="1" s="1"/>
  <c r="I125" i="1"/>
  <c r="K125" i="1" s="1"/>
  <c r="I126" i="1"/>
  <c r="K126" i="1" s="1"/>
  <c r="I127" i="1"/>
  <c r="J127" i="1" s="1"/>
  <c r="I128" i="1"/>
  <c r="J128" i="1" s="1"/>
  <c r="I129" i="1"/>
  <c r="J129" i="1" s="1"/>
  <c r="I130" i="1"/>
  <c r="J130" i="1" s="1"/>
  <c r="I131" i="1"/>
  <c r="K131" i="1" s="1"/>
  <c r="I132" i="1"/>
  <c r="K132" i="1" s="1"/>
  <c r="I133" i="1"/>
  <c r="J133" i="1" s="1"/>
  <c r="I134" i="1"/>
  <c r="K134" i="1" s="1"/>
  <c r="I135" i="1"/>
  <c r="I136" i="1"/>
  <c r="J136" i="1" s="1"/>
  <c r="I137" i="1"/>
  <c r="J137" i="1" s="1"/>
  <c r="I138" i="1"/>
  <c r="J138" i="1" s="1"/>
  <c r="I139" i="1"/>
  <c r="K139" i="1" s="1"/>
  <c r="I140" i="1"/>
  <c r="K140" i="1" s="1"/>
  <c r="I141" i="1"/>
  <c r="J141" i="1" s="1"/>
  <c r="I142" i="1"/>
  <c r="K142" i="1" s="1"/>
  <c r="I143" i="1"/>
  <c r="J143" i="1" s="1"/>
  <c r="I144" i="1"/>
  <c r="J144" i="1" s="1"/>
  <c r="I145" i="1"/>
  <c r="J145" i="1" s="1"/>
  <c r="I146" i="1"/>
  <c r="J146" i="1" s="1"/>
  <c r="I147" i="1"/>
  <c r="K147" i="1" s="1"/>
  <c r="I148" i="1"/>
  <c r="K148" i="1" s="1"/>
  <c r="I77" i="1"/>
  <c r="J77" i="1" s="1"/>
  <c r="I78" i="1"/>
  <c r="K78" i="1" s="1"/>
  <c r="I79" i="1"/>
  <c r="J79" i="1" s="1"/>
  <c r="I80" i="1"/>
  <c r="J80" i="1" s="1"/>
  <c r="I81" i="1"/>
  <c r="J81" i="1" s="1"/>
  <c r="I82" i="1"/>
  <c r="J82" i="1" s="1"/>
  <c r="I83" i="1"/>
  <c r="K83" i="1" s="1"/>
  <c r="I84" i="1"/>
  <c r="K84" i="1" s="1"/>
  <c r="I85" i="1"/>
  <c r="J85" i="1" s="1"/>
  <c r="I86" i="1"/>
  <c r="J86" i="1" s="1"/>
  <c r="I87" i="1"/>
  <c r="I88" i="1"/>
  <c r="J88" i="1" s="1"/>
  <c r="I89" i="1"/>
  <c r="J89" i="1" s="1"/>
  <c r="I90" i="1"/>
  <c r="J90" i="1" s="1"/>
  <c r="I91" i="1"/>
  <c r="K91" i="1" s="1"/>
  <c r="I92" i="1"/>
  <c r="K92" i="1" s="1"/>
  <c r="I93" i="1"/>
  <c r="K93" i="1" s="1"/>
  <c r="I94" i="1"/>
  <c r="K94" i="1" s="1"/>
  <c r="I95" i="1"/>
  <c r="J95" i="1" s="1"/>
  <c r="I96" i="1"/>
  <c r="J96" i="1" s="1"/>
  <c r="I97" i="1"/>
  <c r="J97" i="1" s="1"/>
  <c r="I66" i="1"/>
  <c r="J66" i="1" s="1"/>
  <c r="I67" i="1"/>
  <c r="K67" i="1" s="1"/>
  <c r="I68" i="1"/>
  <c r="K68" i="1" s="1"/>
  <c r="I69" i="1"/>
  <c r="K69" i="1" s="1"/>
  <c r="I70" i="1"/>
  <c r="J70" i="1" s="1"/>
  <c r="I71" i="1"/>
  <c r="I72" i="1"/>
  <c r="J72" i="1" s="1"/>
  <c r="I73" i="1"/>
  <c r="J73" i="1" s="1"/>
  <c r="I74" i="1"/>
  <c r="J74" i="1" s="1"/>
  <c r="I75" i="1"/>
  <c r="K75" i="1" s="1"/>
  <c r="I76" i="1"/>
  <c r="K76" i="1" s="1"/>
  <c r="I53" i="1"/>
  <c r="J53" i="1" s="1"/>
  <c r="I54" i="1"/>
  <c r="J54" i="1" s="1"/>
  <c r="I55" i="1"/>
  <c r="I56" i="1"/>
  <c r="J56" i="1" s="1"/>
  <c r="I57" i="1"/>
  <c r="J57" i="1" s="1"/>
  <c r="I58" i="1"/>
  <c r="J58" i="1" s="1"/>
  <c r="I59" i="1"/>
  <c r="K59" i="1" s="1"/>
  <c r="I60" i="1"/>
  <c r="K60" i="1" s="1"/>
  <c r="I61" i="1"/>
  <c r="K61" i="1" s="1"/>
  <c r="I62" i="1"/>
  <c r="K62" i="1" s="1"/>
  <c r="I63" i="1"/>
  <c r="J63" i="1" s="1"/>
  <c r="I64" i="1"/>
  <c r="J64" i="1" s="1"/>
  <c r="I65" i="1"/>
  <c r="J65" i="1" s="1"/>
  <c r="I33" i="1"/>
  <c r="J33" i="1" s="1"/>
  <c r="I34" i="1"/>
  <c r="J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J40" i="1" s="1"/>
  <c r="I41" i="1"/>
  <c r="J41" i="1" s="1"/>
  <c r="I42" i="1"/>
  <c r="J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J48" i="1" s="1"/>
  <c r="I49" i="1"/>
  <c r="J49" i="1" s="1"/>
  <c r="I50" i="1"/>
  <c r="J50" i="1" s="1"/>
  <c r="I51" i="1"/>
  <c r="K51" i="1" s="1"/>
  <c r="I52" i="1"/>
  <c r="K52" i="1" s="1"/>
  <c r="I13" i="1"/>
  <c r="K13" i="1" s="1"/>
  <c r="I14" i="1"/>
  <c r="K14" i="1" s="1"/>
  <c r="I15" i="1"/>
  <c r="K15" i="1" s="1"/>
  <c r="I16" i="1"/>
  <c r="J16" i="1" s="1"/>
  <c r="I17" i="1"/>
  <c r="K17" i="1" s="1"/>
  <c r="I18" i="1"/>
  <c r="J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J24" i="1" s="1"/>
  <c r="I25" i="1"/>
  <c r="J25" i="1" s="1"/>
  <c r="I26" i="1"/>
  <c r="J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J32" i="1" s="1"/>
  <c r="I3" i="1"/>
  <c r="K3" i="1" s="1"/>
  <c r="I4" i="1"/>
  <c r="K4" i="1" s="1"/>
  <c r="I5" i="1"/>
  <c r="K5" i="1" s="1"/>
  <c r="I6" i="1"/>
  <c r="K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2" i="1"/>
  <c r="K2" i="1" s="1"/>
  <c r="I150" i="1" l="1"/>
  <c r="J142" i="1"/>
  <c r="J126" i="1"/>
  <c r="J110" i="1"/>
  <c r="J94" i="1"/>
  <c r="J78" i="1"/>
  <c r="J62" i="1"/>
  <c r="J125" i="1"/>
  <c r="J93" i="1"/>
  <c r="J61" i="1"/>
  <c r="J35" i="1"/>
  <c r="J21" i="1"/>
  <c r="J5" i="1"/>
  <c r="K138" i="1"/>
  <c r="K118" i="1"/>
  <c r="K106" i="1"/>
  <c r="K86" i="1"/>
  <c r="K74" i="1"/>
  <c r="K54" i="1"/>
  <c r="J92" i="1"/>
  <c r="J148" i="1"/>
  <c r="K53" i="1"/>
  <c r="K82" i="1"/>
  <c r="J140" i="1"/>
  <c r="J108" i="1"/>
  <c r="J60" i="1"/>
  <c r="J19" i="1"/>
  <c r="J124" i="1"/>
  <c r="J76" i="1"/>
  <c r="J134" i="1"/>
  <c r="J102" i="1"/>
  <c r="J29" i="1"/>
  <c r="J2" i="1"/>
  <c r="J69" i="1"/>
  <c r="K90" i="1"/>
  <c r="K70" i="1"/>
  <c r="K58" i="1"/>
  <c r="J132" i="1"/>
  <c r="J116" i="1"/>
  <c r="J100" i="1"/>
  <c r="J84" i="1"/>
  <c r="J68" i="1"/>
  <c r="J52" i="1"/>
  <c r="J38" i="1"/>
  <c r="J27" i="1"/>
  <c r="J13" i="1"/>
  <c r="K143" i="1"/>
  <c r="K133" i="1"/>
  <c r="K121" i="1"/>
  <c r="K111" i="1"/>
  <c r="K101" i="1"/>
  <c r="K89" i="1"/>
  <c r="K79" i="1"/>
  <c r="K57" i="1"/>
  <c r="K7" i="1"/>
  <c r="J45" i="1"/>
  <c r="J43" i="1"/>
  <c r="J28" i="1"/>
  <c r="K122" i="1"/>
  <c r="J51" i="1"/>
  <c r="J37" i="1"/>
  <c r="J23" i="1"/>
  <c r="K130" i="1"/>
  <c r="K120" i="1"/>
  <c r="K98" i="1"/>
  <c r="K88" i="1"/>
  <c r="K66" i="1"/>
  <c r="K56" i="1"/>
  <c r="K50" i="1"/>
  <c r="K42" i="1"/>
  <c r="K34" i="1"/>
  <c r="K26" i="1"/>
  <c r="K18" i="1"/>
  <c r="K49" i="1"/>
  <c r="K41" i="1"/>
  <c r="K25" i="1"/>
  <c r="K48" i="1"/>
  <c r="K40" i="1"/>
  <c r="J12" i="1"/>
  <c r="J147" i="1"/>
  <c r="J139" i="1"/>
  <c r="J131" i="1"/>
  <c r="J123" i="1"/>
  <c r="J115" i="1"/>
  <c r="J107" i="1"/>
  <c r="J99" i="1"/>
  <c r="J91" i="1"/>
  <c r="J83" i="1"/>
  <c r="J59" i="1"/>
  <c r="J11" i="1"/>
  <c r="K33" i="1"/>
  <c r="K24" i="1"/>
  <c r="J4" i="1"/>
  <c r="J67" i="1"/>
  <c r="K32" i="1"/>
  <c r="J17" i="1"/>
  <c r="K16" i="1"/>
  <c r="J75" i="1"/>
  <c r="J3" i="1"/>
</calcChain>
</file>

<file path=xl/sharedStrings.xml><?xml version="1.0" encoding="utf-8"?>
<sst xmlns="http://schemas.openxmlformats.org/spreadsheetml/2006/main" count="160" uniqueCount="160">
  <si>
    <t>File_name</t>
  </si>
  <si>
    <t>Patch_size</t>
  </si>
  <si>
    <t>Stride</t>
  </si>
  <si>
    <t>Total_num_of_patches</t>
  </si>
  <si>
    <t>Num_of_patches_discarded</t>
  </si>
  <si>
    <t>Num_of_benign_tiles</t>
  </si>
  <si>
    <t>Num_of_tumourous_tiles</t>
  </si>
  <si>
    <t>TCGA-A8-A09K-01Z-00-DX1</t>
  </si>
  <si>
    <t>TCGA-A1-A0SP-01Z-00-DX1</t>
  </si>
  <si>
    <t>TCGA-A2-A0YG-01Z-00-DX1</t>
  </si>
  <si>
    <t>TCGA-A2-A0CX-01Z-00-DX1</t>
  </si>
  <si>
    <t>TCGA-A2-A0EY-01Z-00-DX1</t>
  </si>
  <si>
    <t>TCGA-A2-A0SW-01Z-00-DX1</t>
  </si>
  <si>
    <t>TCGA-A2-A0SY-01Z-00-DX1</t>
  </si>
  <si>
    <t>TCGA-A2-A04W-01Z-00-DX1</t>
  </si>
  <si>
    <t>TCGA-A2-A0YL-01Z-00-DX1</t>
  </si>
  <si>
    <t>TCGA-A2-A1G1-01Z-00-DX1</t>
  </si>
  <si>
    <t>TCGA-A8-A07I-01Z-00-DX1</t>
  </si>
  <si>
    <t>TCGA-A2-A04X-01Z-00-DX1</t>
  </si>
  <si>
    <t>TCGA-A8-A07B-01Z-00-DX1</t>
  </si>
  <si>
    <t>TCGA-A8-A07P-01Z-00-DX1</t>
  </si>
  <si>
    <t>TCGA-A8-A07U-01Z-00-DX1</t>
  </si>
  <si>
    <t>TCGA-A8-A08B-01Z-00-DX1</t>
  </si>
  <si>
    <t>TCGA-A8-A08G-01Z-00-DX1</t>
  </si>
  <si>
    <t>TCGA-A8-A08S-01Z-00-DX1</t>
  </si>
  <si>
    <t>TCGA-A8-A08X-01Z-00-DX1</t>
  </si>
  <si>
    <t>TCGA-A8-A09D-01Z-00-DX1</t>
  </si>
  <si>
    <t>TCGA-A8-A09G-01Z-00-DX1</t>
  </si>
  <si>
    <t>TCGA-A8-A09I-01Z-00-DX1</t>
  </si>
  <si>
    <t>TCGA-A8-A075-01Z-00-DX1</t>
  </si>
  <si>
    <t>TCGA-A8-A076-01Z-00-DX1</t>
  </si>
  <si>
    <t>TCGA-A8-A094-01Z-00-DX1</t>
  </si>
  <si>
    <t>TCGA-A8-A095-01Z-00-DX1</t>
  </si>
  <si>
    <t>TCGA-A8-A097-01Z-00-DX1</t>
  </si>
  <si>
    <t>TCGA-A8-A099-01Z-00-DX1</t>
  </si>
  <si>
    <t>TCGA-AC-A23C-01Z-00-DX1</t>
  </si>
  <si>
    <t>TCGA-AC-A23H-01Z-00-DX1</t>
  </si>
  <si>
    <t>TCGA-AN-A0AM-01Z-00-DX1</t>
  </si>
  <si>
    <t>TCGA-AN-A0FV-01Z-00-DX1</t>
  </si>
  <si>
    <t>TCGA-AN-A0FW-01Z-00-DX1</t>
  </si>
  <si>
    <t>TCGA-AO-A0J5-01Z-00-DX1</t>
  </si>
  <si>
    <t>TCGA-AO-A0JD-01Z-00-DX1</t>
  </si>
  <si>
    <t>TCGA-AO-A0JE-01Z-00-DX1</t>
  </si>
  <si>
    <t>TCGA-AO-A0JJ-01Z-00-DX1</t>
  </si>
  <si>
    <t>TCGA-AO-A0JM-01Z-00-DX1</t>
  </si>
  <si>
    <t>TCGA-AO-A03V-01Z-00-DX1</t>
  </si>
  <si>
    <t>TCGA-AO-A12D-01Z-00-DX1</t>
  </si>
  <si>
    <t>TCGA-AO-A129-01Z-00-DX1</t>
  </si>
  <si>
    <t>TCGA-AQ-A04L-01Z-00-DX1</t>
  </si>
  <si>
    <t>TCGA-AR-A0TP-01Z-00-DX1</t>
  </si>
  <si>
    <t>TCGA-AR-A0TQ-01Z-00-DX1</t>
  </si>
  <si>
    <t>TCGA-AR-A0TX-01Z-00-DX1</t>
  </si>
  <si>
    <t>TCGA-AR-A0TY-01Z-00-DX1</t>
  </si>
  <si>
    <t>TCGA-AR-A0U3-01Z-00-DX1</t>
  </si>
  <si>
    <t>TCGA-AR-A0U4-01Z-00-DX1</t>
  </si>
  <si>
    <t>TCGA-AR-A1AH-01Z-00-DX1</t>
  </si>
  <si>
    <t>TCGA-AR-A1AN-01Z-00-DX1</t>
  </si>
  <si>
    <t>TCGA-AR-A1AQ-01Z-00-DX1</t>
  </si>
  <si>
    <t>TCGA-AR-A1AR-01Z-00-DX1</t>
  </si>
  <si>
    <t>TCGA-AR-A1AX-01Z-00-DX1</t>
  </si>
  <si>
    <t>TCGA-AR-A1AY-01Z-00-DX1</t>
  </si>
  <si>
    <t>TCGA-AR-A24Q-01Z-00-DX1</t>
  </si>
  <si>
    <t>TCGA-AR-A24U-01Z-00-DX1</t>
  </si>
  <si>
    <t>TCGA-AR-A250-01Z-00-DX1</t>
  </si>
  <si>
    <t>TCGA-AR-A255-01Z-00-DX1</t>
  </si>
  <si>
    <t>TCGA-B6-A0IH-01Z-00-DX1</t>
  </si>
  <si>
    <t>TCGA-B6-A0IK-01Z-00-DX1</t>
  </si>
  <si>
    <t>TCGA-B6-A0RH-01Z-00-DX1</t>
  </si>
  <si>
    <t>TCGA-B6-A0RV-01Z-00-DX1</t>
  </si>
  <si>
    <t>TCGA-B6-A0WV-01Z-00-DX1</t>
  </si>
  <si>
    <t>TCGA-B6-A1KF-01Z-00-DX1</t>
  </si>
  <si>
    <t>TCGA-B6-A1KN-01Z-00-DX1</t>
  </si>
  <si>
    <t>TCGA-BH-A0AW-01Z-00-DX1</t>
  </si>
  <si>
    <t>TCGA-BH-A0B0-01Z-00-DX1</t>
  </si>
  <si>
    <t>TCGA-BH-A0B9-01Z-00-DX1</t>
  </si>
  <si>
    <t>TCGA-BH-A0BA-01Z-00-DX1</t>
  </si>
  <si>
    <t>TCGA-BH-A0BC-01Z-00-DX1</t>
  </si>
  <si>
    <t>TCGA-BH-A0BF-01Z-00-DX1</t>
  </si>
  <si>
    <t>TCGA-BH-A0BP-01Z-00-DX1</t>
  </si>
  <si>
    <t>TCGA-BH-A0BR-01Z-00-DX1</t>
  </si>
  <si>
    <t>TCGA-BH-A0C0-01Z-00-DX1</t>
  </si>
  <si>
    <t>TCGA-BH-A0C7-01Z-00-DX1</t>
  </si>
  <si>
    <t>TCGA-BH-A0DD-01Z-00-DX1</t>
  </si>
  <si>
    <t>TCGA-BH-A0DG-01Z-00-DX1</t>
  </si>
  <si>
    <t>TCGA-BH-A0DK-01Z-00-DX1</t>
  </si>
  <si>
    <t>TCGA-BH-A0DZ-01Z-00-DX1</t>
  </si>
  <si>
    <t>TCGA-BH-A0E2-01Z-00-DX1</t>
  </si>
  <si>
    <t>TCGA-BH-A0EE-01Z-00-DX1</t>
  </si>
  <si>
    <t>TCGA-BH-A0HB-01Z-00-DX1</t>
  </si>
  <si>
    <t>TCGA-BH-A0HP-01Z-00-DX1</t>
  </si>
  <si>
    <t>TCGA-BH-A1EY-01Z-00-DX1</t>
  </si>
  <si>
    <t>TCGA-BH-A1EN-01Z-00-DX1</t>
  </si>
  <si>
    <t>TCGA-BH-A1F2-01Z-00-DX1</t>
  </si>
  <si>
    <t>TCGA-BH-A18F-01Z-00-DX1</t>
  </si>
  <si>
    <t>TCGA-BH-A18J-01Z-00-DX1</t>
  </si>
  <si>
    <t>TCGA-BH-A18R-01Z-00-DX1</t>
  </si>
  <si>
    <t>TCGA-BH-A18U-01Z-00-DX1</t>
  </si>
  <si>
    <t>TCGA-C8-A1HF-01Z-00-DX1</t>
  </si>
  <si>
    <t>TCGA-C8-A1HJ-01Z-00-DX1</t>
  </si>
  <si>
    <t>TCGA-C8-A1HK-01Z-00-DX1</t>
  </si>
  <si>
    <t>TCGA-C8-A1HL-01Z-00-DX1</t>
  </si>
  <si>
    <t>TCGA-C8-A1HO-01Z-00-DX1</t>
  </si>
  <si>
    <t>TCGA-C8-A12K-01Z-00-DX1</t>
  </si>
  <si>
    <t>TCGA-C8-A12L-01Z-00-DX1</t>
  </si>
  <si>
    <t>TCGA-C8-A12P-01Z-00-DX1</t>
  </si>
  <si>
    <t>TCGA-C8-A12Q-01Z-00-DX1</t>
  </si>
  <si>
    <t>TCGA-C8-A12T-01Z-00-DX1</t>
  </si>
  <si>
    <t>TCGA-C8-A12Z-01Z-00-DX1</t>
  </si>
  <si>
    <t>TCGA-C8-A26V-01Z-00-DX1</t>
  </si>
  <si>
    <t>TCGA-C8-A26W-01Z-00-DX1</t>
  </si>
  <si>
    <t>TCGA-C8-A132-01Z-00-DX1</t>
  </si>
  <si>
    <t>TCGA-C8-A134-01Z-00-DX1</t>
  </si>
  <si>
    <t>TCGA-C8-A135-01Z-00-DX1</t>
  </si>
  <si>
    <t>TCGA-C8-A137-01Z-00-DX1</t>
  </si>
  <si>
    <t>TCGA-C8-A138-01Z-00-DX1</t>
  </si>
  <si>
    <t>TCGA-C8-A273-01Z-00-DX1</t>
  </si>
  <si>
    <t>TCGA-C8-A275-01Z-00-DX1</t>
  </si>
  <si>
    <t>TCGA-C8-A278-01Z-00-DX1</t>
  </si>
  <si>
    <t>TCGA-D8-A1J9-01Z-00-DX1</t>
  </si>
  <si>
    <t>TCGA-D8-A1JA-01Z-00-DX1</t>
  </si>
  <si>
    <t>TCGA-D8-A1JB-01Z-00-DX1</t>
  </si>
  <si>
    <t>TCGA-D8-A1JN-01Z-00-DX1</t>
  </si>
  <si>
    <t>TCGA-D8-A1X5-01Z-00-DX1</t>
  </si>
  <si>
    <t>TCGA-D8-A1XJ-01Z-00-DX1</t>
  </si>
  <si>
    <t>TCGA-D8-A1XK-01Z-00-DX1</t>
  </si>
  <si>
    <t>TCGA-D8-A1XT-01Z-00-DX1</t>
  </si>
  <si>
    <t>TCGA-D8-A13Y-01Z-00-DX1</t>
  </si>
  <si>
    <t>TCGA-D8-A13Z-01Z-00-DX1</t>
  </si>
  <si>
    <t>TCGA-D8-A27H-01Z-00-DX1</t>
  </si>
  <si>
    <t>TCGA-D8-A27M-01Z-00-DX1</t>
  </si>
  <si>
    <t>TCGA-D8-A140-01Z-00-DX1</t>
  </si>
  <si>
    <t>TCGA-E2-A1B0-01Z-00-DX1</t>
  </si>
  <si>
    <t>TCGA-E2-A1B5-01Z-00-DX1</t>
  </si>
  <si>
    <t>TCGA-E2-A1II-01Z-00-DX1</t>
  </si>
  <si>
    <t>TCGA-E2-A1L7-01Z-00-DX1</t>
  </si>
  <si>
    <t>TCGA-E2-A1LB-01Z-00-DX1</t>
  </si>
  <si>
    <t>TCGA-E2-A14P-01Z-00-DX1</t>
  </si>
  <si>
    <t>TCGA-E2-A14Q-01Z-00-DX1</t>
  </si>
  <si>
    <t>TCGA-E2-A14V-01Z-00-DX1</t>
  </si>
  <si>
    <t>TCGA-E2-A14W-01Z-00-DX1</t>
  </si>
  <si>
    <t>TCGA-E2-A14Y-01Z-00-DX1</t>
  </si>
  <si>
    <t>TCGA-E2-A14Z-01Z-00-DX1</t>
  </si>
  <si>
    <t>TCGA-E2-A15H-01Z-00-DX1</t>
  </si>
  <si>
    <t>TCGA-E2-A152-01Z-00-DX1</t>
  </si>
  <si>
    <t>TCGA-E2-A158-01Z-00-DX1</t>
  </si>
  <si>
    <t>TCGA-E9-A1N5-01Z-00-DX1</t>
  </si>
  <si>
    <t>TCGA-E9-A1NA-01Z-00-DX1</t>
  </si>
  <si>
    <t>TCGA-E9-A22D-01Z-00-DX1</t>
  </si>
  <si>
    <t>TCGA-E9-A22G-01Z-00-DX1</t>
  </si>
  <si>
    <t>TCGA-E9-A249-01Z-00-DX1</t>
  </si>
  <si>
    <t>TCGA-EW-A1P4-01Z-00-DX1</t>
  </si>
  <si>
    <t>TCGA-EW-A1PA-01Z-00-DX1</t>
  </si>
  <si>
    <t>TCGA-EW-A1PD-01Z-00-DX1</t>
  </si>
  <si>
    <t>TCGA-EW-A1PF-01Z-00-DX1</t>
  </si>
  <si>
    <t>% benign</t>
  </si>
  <si>
    <t>% tumourous</t>
  </si>
  <si>
    <t>Total num of remaining patches</t>
  </si>
  <si>
    <t>Total # benign patches:</t>
  </si>
  <si>
    <t>Total # tumorous patches:</t>
  </si>
  <si>
    <t>Total # patches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</si>
</sst>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2" borderId="3" xfId="0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0" fontId="4" fillId="0" borderId="0" xfId="0" applyFont="1">
      <alignment vertical="top" wrapText="1"/>
    </xf>
    <xf numFmtId="0" fontId="4" fillId="0" borderId="4" xfId="0" applyFont="1" applyBorder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5"/>
  <sheetViews>
    <sheetView showGridLines="0" tabSelected="1" zoomScale="125" workbookViewId="0">
      <pane ySplit="1" topLeftCell="A2" activePane="bottomLeft" state="frozen"/>
      <selection pane="bottomLeft" activeCell="F5" sqref="F5"/>
    </sheetView>
  </sheetViews>
  <sheetFormatPr baseColWidth="10" defaultColWidth="8.33203125" defaultRowHeight="20" customHeight="1" x14ac:dyDescent="0.15"/>
  <cols>
    <col min="1" max="1" width="4.1640625" style="1" bestFit="1" customWidth="1"/>
    <col min="2" max="2" width="24" style="6" customWidth="1"/>
    <col min="3" max="3" width="10" style="6" customWidth="1"/>
    <col min="4" max="4" width="6.1640625" style="6" customWidth="1"/>
    <col min="5" max="5" width="19.1640625" style="6" customWidth="1"/>
    <col min="6" max="6" width="23.5" style="6" customWidth="1"/>
    <col min="7" max="7" width="20.5" style="6" bestFit="1" customWidth="1"/>
    <col min="8" max="8" width="23.1640625" style="6" bestFit="1" customWidth="1"/>
    <col min="9" max="9" width="27.6640625" style="6" bestFit="1" customWidth="1"/>
    <col min="10" max="10" width="8.83203125" style="6" bestFit="1" customWidth="1"/>
    <col min="11" max="11" width="12.5" style="6" bestFit="1" customWidth="1"/>
    <col min="12" max="16384" width="8.33203125" style="1"/>
  </cols>
  <sheetData>
    <row r="1" spans="1:11" ht="20.25" customHeight="1" x14ac:dyDescent="0.15">
      <c r="A1" s="7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156</v>
      </c>
      <c r="J1" s="5" t="s">
        <v>154</v>
      </c>
      <c r="K1" s="5" t="s">
        <v>155</v>
      </c>
    </row>
    <row r="2" spans="1:11" ht="20.25" customHeight="1" x14ac:dyDescent="0.15">
      <c r="A2" s="2">
        <v>1</v>
      </c>
      <c r="B2" s="8" t="s">
        <v>7</v>
      </c>
      <c r="C2" s="6">
        <v>256</v>
      </c>
      <c r="D2" s="6">
        <v>256</v>
      </c>
      <c r="E2" s="6">
        <v>3792</v>
      </c>
      <c r="F2" s="6">
        <v>2695</v>
      </c>
      <c r="G2" s="13">
        <v>217</v>
      </c>
      <c r="H2" s="12">
        <v>880</v>
      </c>
      <c r="I2" s="6">
        <f t="shared" ref="I2:I33" si="0">E2-F2</f>
        <v>1097</v>
      </c>
      <c r="J2" s="6">
        <f t="shared" ref="J2:J33" si="1">G2/I2*100</f>
        <v>19.781221513217869</v>
      </c>
      <c r="K2" s="6">
        <f t="shared" ref="K2:K33" si="2">H2/I2*100</f>
        <v>80.218778486782142</v>
      </c>
    </row>
    <row r="3" spans="1:11" ht="20" customHeight="1" x14ac:dyDescent="0.15">
      <c r="A3" s="3">
        <v>2</v>
      </c>
      <c r="B3" s="8" t="s">
        <v>8</v>
      </c>
      <c r="C3" s="6">
        <v>256</v>
      </c>
      <c r="D3" s="6">
        <v>256</v>
      </c>
      <c r="E3" s="6">
        <v>9328</v>
      </c>
      <c r="F3" s="6">
        <v>3923</v>
      </c>
      <c r="G3" s="6">
        <v>2489</v>
      </c>
      <c r="H3" s="6">
        <v>2916</v>
      </c>
      <c r="I3" s="6">
        <f t="shared" si="0"/>
        <v>5405</v>
      </c>
      <c r="J3" s="6">
        <f t="shared" si="1"/>
        <v>46.049953746530988</v>
      </c>
      <c r="K3" s="6">
        <f t="shared" si="2"/>
        <v>53.950046253469012</v>
      </c>
    </row>
    <row r="4" spans="1:11" ht="20" customHeight="1" x14ac:dyDescent="0.15">
      <c r="A4" s="3">
        <v>3</v>
      </c>
      <c r="B4" s="8" t="s">
        <v>9</v>
      </c>
      <c r="C4" s="6">
        <v>256</v>
      </c>
      <c r="D4" s="6">
        <v>256</v>
      </c>
      <c r="E4" s="6">
        <v>7448</v>
      </c>
      <c r="F4" s="6">
        <v>5818</v>
      </c>
      <c r="G4" s="6">
        <v>316</v>
      </c>
      <c r="H4" s="6">
        <v>1314</v>
      </c>
      <c r="I4" s="6">
        <f t="shared" si="0"/>
        <v>1630</v>
      </c>
      <c r="J4" s="6">
        <f t="shared" si="1"/>
        <v>19.386503067484661</v>
      </c>
      <c r="K4" s="6">
        <f t="shared" si="2"/>
        <v>80.613496932515332</v>
      </c>
    </row>
    <row r="5" spans="1:11" ht="20" customHeight="1" x14ac:dyDescent="0.15">
      <c r="A5" s="2">
        <v>4</v>
      </c>
      <c r="B5" s="8" t="s">
        <v>10</v>
      </c>
      <c r="C5" s="6">
        <v>256</v>
      </c>
      <c r="D5" s="6">
        <v>256</v>
      </c>
      <c r="E5" s="6">
        <v>5530</v>
      </c>
      <c r="F5" s="6">
        <v>4301</v>
      </c>
      <c r="G5" s="6">
        <v>372</v>
      </c>
      <c r="H5" s="6">
        <v>857</v>
      </c>
      <c r="I5" s="6">
        <f t="shared" si="0"/>
        <v>1229</v>
      </c>
      <c r="J5" s="6">
        <f t="shared" si="1"/>
        <v>30.268510984540274</v>
      </c>
      <c r="K5" s="6">
        <f t="shared" si="2"/>
        <v>69.731489015459729</v>
      </c>
    </row>
    <row r="6" spans="1:11" ht="20" customHeight="1" x14ac:dyDescent="0.15">
      <c r="A6" s="3">
        <v>5</v>
      </c>
      <c r="B6" s="8" t="s">
        <v>11</v>
      </c>
      <c r="C6" s="6">
        <v>256</v>
      </c>
      <c r="D6" s="6">
        <v>256</v>
      </c>
      <c r="E6" s="6">
        <v>9790</v>
      </c>
      <c r="F6" s="6">
        <v>3270</v>
      </c>
      <c r="G6" s="6">
        <v>2631</v>
      </c>
      <c r="H6" s="6">
        <v>3889</v>
      </c>
      <c r="I6" s="6">
        <f t="shared" si="0"/>
        <v>6520</v>
      </c>
      <c r="J6" s="6">
        <f t="shared" si="1"/>
        <v>40.352760736196316</v>
      </c>
      <c r="K6" s="6">
        <f t="shared" si="2"/>
        <v>59.647239263803684</v>
      </c>
    </row>
    <row r="7" spans="1:11" ht="20" customHeight="1" x14ac:dyDescent="0.15">
      <c r="A7" s="3">
        <v>6</v>
      </c>
      <c r="B7" s="8" t="s">
        <v>12</v>
      </c>
      <c r="C7" s="6">
        <v>256</v>
      </c>
      <c r="D7" s="6">
        <v>256</v>
      </c>
      <c r="E7" s="6">
        <v>9794</v>
      </c>
      <c r="F7" s="6">
        <v>7309</v>
      </c>
      <c r="G7" s="6">
        <v>513</v>
      </c>
      <c r="H7" s="6">
        <v>1972</v>
      </c>
      <c r="I7" s="6">
        <f t="shared" si="0"/>
        <v>2485</v>
      </c>
      <c r="J7" s="6">
        <f t="shared" si="1"/>
        <v>20.643863179074444</v>
      </c>
      <c r="K7" s="6">
        <f t="shared" si="2"/>
        <v>79.356136820925542</v>
      </c>
    </row>
    <row r="8" spans="1:11" ht="20" customHeight="1" x14ac:dyDescent="0.15">
      <c r="A8" s="2">
        <v>7</v>
      </c>
      <c r="B8" s="8" t="s">
        <v>13</v>
      </c>
      <c r="C8" s="6">
        <v>256</v>
      </c>
      <c r="D8" s="6">
        <v>256</v>
      </c>
      <c r="E8" s="6">
        <v>11921</v>
      </c>
      <c r="F8" s="6">
        <v>6424</v>
      </c>
      <c r="G8" s="6">
        <v>3034</v>
      </c>
      <c r="H8" s="6">
        <v>2463</v>
      </c>
      <c r="I8" s="6">
        <f t="shared" si="0"/>
        <v>5497</v>
      </c>
      <c r="J8" s="6">
        <f t="shared" si="1"/>
        <v>55.193742041113339</v>
      </c>
      <c r="K8" s="6">
        <f t="shared" si="2"/>
        <v>44.806257958886661</v>
      </c>
    </row>
    <row r="9" spans="1:11" ht="20" customHeight="1" x14ac:dyDescent="0.15">
      <c r="A9" s="3">
        <v>8</v>
      </c>
      <c r="B9" s="8" t="s">
        <v>14</v>
      </c>
      <c r="C9" s="6">
        <v>256</v>
      </c>
      <c r="D9" s="6">
        <v>256</v>
      </c>
      <c r="E9" s="6">
        <v>11088</v>
      </c>
      <c r="F9" s="6">
        <v>6310</v>
      </c>
      <c r="G9" s="6">
        <v>2454</v>
      </c>
      <c r="H9" s="6">
        <v>2324</v>
      </c>
      <c r="I9" s="6">
        <f t="shared" si="0"/>
        <v>4778</v>
      </c>
      <c r="J9" s="6">
        <f t="shared" si="1"/>
        <v>51.360401841774802</v>
      </c>
      <c r="K9" s="6">
        <f t="shared" si="2"/>
        <v>48.639598158225198</v>
      </c>
    </row>
    <row r="10" spans="1:11" ht="20" customHeight="1" x14ac:dyDescent="0.15">
      <c r="A10" s="3">
        <v>9</v>
      </c>
      <c r="B10" s="8" t="s">
        <v>15</v>
      </c>
      <c r="C10" s="6">
        <v>256</v>
      </c>
      <c r="D10" s="6">
        <v>256</v>
      </c>
      <c r="E10" s="6">
        <v>5621</v>
      </c>
      <c r="F10" s="6">
        <v>2946</v>
      </c>
      <c r="G10" s="6">
        <v>1894</v>
      </c>
      <c r="H10" s="6">
        <v>781</v>
      </c>
      <c r="I10" s="6">
        <f t="shared" si="0"/>
        <v>2675</v>
      </c>
      <c r="J10" s="6">
        <f t="shared" si="1"/>
        <v>70.803738317757009</v>
      </c>
      <c r="K10" s="6">
        <f t="shared" si="2"/>
        <v>29.196261682242991</v>
      </c>
    </row>
    <row r="11" spans="1:11" ht="20" customHeight="1" x14ac:dyDescent="0.15">
      <c r="A11" s="2">
        <v>10</v>
      </c>
      <c r="B11" s="8" t="s">
        <v>16</v>
      </c>
      <c r="C11" s="6">
        <v>256</v>
      </c>
      <c r="D11" s="6">
        <v>256</v>
      </c>
      <c r="E11" s="6">
        <v>4125</v>
      </c>
      <c r="F11" s="6">
        <v>3013</v>
      </c>
      <c r="G11" s="6">
        <v>253</v>
      </c>
      <c r="H11" s="6">
        <v>859</v>
      </c>
      <c r="I11" s="6">
        <f t="shared" si="0"/>
        <v>1112</v>
      </c>
      <c r="J11" s="6">
        <f t="shared" si="1"/>
        <v>22.75179856115108</v>
      </c>
      <c r="K11" s="6">
        <f t="shared" si="2"/>
        <v>77.248201438848923</v>
      </c>
    </row>
    <row r="12" spans="1:11" ht="20" customHeight="1" x14ac:dyDescent="0.15">
      <c r="A12" s="3">
        <v>11</v>
      </c>
      <c r="B12" s="8" t="s">
        <v>17</v>
      </c>
      <c r="C12" s="6">
        <v>256</v>
      </c>
      <c r="D12" s="6">
        <v>256</v>
      </c>
      <c r="E12" s="6">
        <v>3975</v>
      </c>
      <c r="F12" s="6">
        <v>2936</v>
      </c>
      <c r="G12" s="6">
        <v>149</v>
      </c>
      <c r="H12" s="6">
        <v>890</v>
      </c>
      <c r="I12" s="6">
        <f t="shared" si="0"/>
        <v>1039</v>
      </c>
      <c r="J12" s="6">
        <f t="shared" si="1"/>
        <v>14.340712223291627</v>
      </c>
      <c r="K12" s="6">
        <f t="shared" si="2"/>
        <v>85.659287776708368</v>
      </c>
    </row>
    <row r="13" spans="1:11" ht="20" customHeight="1" x14ac:dyDescent="0.15">
      <c r="A13" s="3">
        <v>12</v>
      </c>
      <c r="B13" s="8" t="s">
        <v>18</v>
      </c>
      <c r="C13" s="6">
        <v>256</v>
      </c>
      <c r="D13" s="6">
        <v>256</v>
      </c>
      <c r="E13" s="6">
        <v>9480</v>
      </c>
      <c r="F13" s="6">
        <v>7222</v>
      </c>
      <c r="G13" s="6">
        <v>956</v>
      </c>
      <c r="H13" s="6">
        <v>1302</v>
      </c>
      <c r="I13" s="6">
        <f t="shared" si="0"/>
        <v>2258</v>
      </c>
      <c r="J13" s="6">
        <f t="shared" si="1"/>
        <v>42.338352524357838</v>
      </c>
      <c r="K13" s="6">
        <f t="shared" si="2"/>
        <v>57.661647475642162</v>
      </c>
    </row>
    <row r="14" spans="1:11" ht="20" customHeight="1" x14ac:dyDescent="0.15">
      <c r="A14" s="2">
        <v>13</v>
      </c>
      <c r="B14" s="8" t="s">
        <v>19</v>
      </c>
      <c r="C14" s="6">
        <v>256</v>
      </c>
      <c r="D14" s="6">
        <v>256</v>
      </c>
      <c r="E14" s="6">
        <v>1517</v>
      </c>
      <c r="F14" s="6">
        <v>1011</v>
      </c>
      <c r="G14" s="6">
        <v>66</v>
      </c>
      <c r="H14" s="6">
        <v>440</v>
      </c>
      <c r="I14" s="6">
        <f t="shared" si="0"/>
        <v>506</v>
      </c>
      <c r="J14" s="6">
        <f t="shared" si="1"/>
        <v>13.043478260869565</v>
      </c>
      <c r="K14" s="6">
        <f t="shared" si="2"/>
        <v>86.956521739130437</v>
      </c>
    </row>
    <row r="15" spans="1:11" ht="20" customHeight="1" x14ac:dyDescent="0.15">
      <c r="A15" s="3">
        <v>14</v>
      </c>
      <c r="B15" s="8" t="s">
        <v>20</v>
      </c>
      <c r="C15" s="6">
        <v>256</v>
      </c>
      <c r="D15" s="6">
        <v>256</v>
      </c>
      <c r="E15" s="6">
        <v>1014</v>
      </c>
      <c r="F15" s="6">
        <v>642</v>
      </c>
      <c r="G15" s="6">
        <v>5</v>
      </c>
      <c r="H15" s="6">
        <v>367</v>
      </c>
      <c r="I15" s="6">
        <f t="shared" si="0"/>
        <v>372</v>
      </c>
      <c r="J15" s="6">
        <f t="shared" si="1"/>
        <v>1.3440860215053763</v>
      </c>
      <c r="K15" s="6">
        <f t="shared" si="2"/>
        <v>98.655913978494624</v>
      </c>
    </row>
    <row r="16" spans="1:11" ht="20" customHeight="1" x14ac:dyDescent="0.15">
      <c r="A16" s="3">
        <v>15</v>
      </c>
      <c r="B16" s="8" t="s">
        <v>21</v>
      </c>
      <c r="C16" s="6">
        <v>256</v>
      </c>
      <c r="D16" s="6">
        <v>256</v>
      </c>
      <c r="E16" s="6">
        <v>5040</v>
      </c>
      <c r="F16" s="6">
        <v>4044</v>
      </c>
      <c r="G16" s="6">
        <v>121</v>
      </c>
      <c r="H16" s="6">
        <v>875</v>
      </c>
      <c r="I16" s="6">
        <f t="shared" si="0"/>
        <v>996</v>
      </c>
      <c r="J16" s="6">
        <f t="shared" si="1"/>
        <v>12.14859437751004</v>
      </c>
      <c r="K16" s="6">
        <f t="shared" si="2"/>
        <v>87.851405622489963</v>
      </c>
    </row>
    <row r="17" spans="1:11" ht="20" customHeight="1" x14ac:dyDescent="0.15">
      <c r="A17" s="2">
        <v>16</v>
      </c>
      <c r="B17" s="8" t="s">
        <v>22</v>
      </c>
      <c r="C17" s="6">
        <v>256</v>
      </c>
      <c r="D17" s="6">
        <v>256</v>
      </c>
      <c r="E17" s="6">
        <v>6072</v>
      </c>
      <c r="F17" s="6">
        <v>5626</v>
      </c>
      <c r="G17" s="6">
        <v>16</v>
      </c>
      <c r="H17" s="6">
        <v>430</v>
      </c>
      <c r="I17" s="6">
        <f t="shared" si="0"/>
        <v>446</v>
      </c>
      <c r="J17" s="6">
        <f t="shared" si="1"/>
        <v>3.5874439461883409</v>
      </c>
      <c r="K17" s="6">
        <f t="shared" si="2"/>
        <v>96.412556053811656</v>
      </c>
    </row>
    <row r="18" spans="1:11" ht="20" customHeight="1" x14ac:dyDescent="0.15">
      <c r="A18" s="3">
        <v>17</v>
      </c>
      <c r="B18" s="8" t="s">
        <v>23</v>
      </c>
      <c r="C18" s="6">
        <v>256</v>
      </c>
      <c r="D18" s="6">
        <v>256</v>
      </c>
      <c r="E18" s="6">
        <v>2300</v>
      </c>
      <c r="F18" s="6">
        <v>1622</v>
      </c>
      <c r="G18" s="6">
        <v>112</v>
      </c>
      <c r="H18" s="6">
        <v>566</v>
      </c>
      <c r="I18" s="6">
        <f t="shared" si="0"/>
        <v>678</v>
      </c>
      <c r="J18" s="6">
        <f t="shared" si="1"/>
        <v>16.519174041297934</v>
      </c>
      <c r="K18" s="6">
        <f t="shared" si="2"/>
        <v>83.48082595870207</v>
      </c>
    </row>
    <row r="19" spans="1:11" ht="20" customHeight="1" x14ac:dyDescent="0.15">
      <c r="A19" s="3">
        <v>18</v>
      </c>
      <c r="B19" s="8" t="s">
        <v>24</v>
      </c>
      <c r="C19" s="6">
        <v>256</v>
      </c>
      <c r="D19" s="6">
        <v>256</v>
      </c>
      <c r="E19" s="6">
        <v>2142</v>
      </c>
      <c r="F19" s="6">
        <v>1635</v>
      </c>
      <c r="G19" s="6">
        <v>113</v>
      </c>
      <c r="H19" s="6">
        <v>394</v>
      </c>
      <c r="I19" s="6">
        <f t="shared" si="0"/>
        <v>507</v>
      </c>
      <c r="J19" s="6">
        <f t="shared" si="1"/>
        <v>22.287968441814595</v>
      </c>
      <c r="K19" s="6">
        <f t="shared" si="2"/>
        <v>77.712031558185402</v>
      </c>
    </row>
    <row r="20" spans="1:11" ht="20" customHeight="1" x14ac:dyDescent="0.15">
      <c r="A20" s="2">
        <v>19</v>
      </c>
      <c r="B20" s="8" t="s">
        <v>25</v>
      </c>
      <c r="C20" s="6">
        <v>256</v>
      </c>
      <c r="D20" s="6">
        <v>256</v>
      </c>
      <c r="E20" s="6">
        <v>1184</v>
      </c>
      <c r="F20" s="6">
        <v>629</v>
      </c>
      <c r="G20" s="6">
        <v>74</v>
      </c>
      <c r="H20" s="6">
        <v>481</v>
      </c>
      <c r="I20" s="6">
        <f t="shared" si="0"/>
        <v>555</v>
      </c>
      <c r="J20" s="6">
        <f t="shared" si="1"/>
        <v>13.333333333333334</v>
      </c>
      <c r="K20" s="6">
        <f t="shared" si="2"/>
        <v>86.666666666666671</v>
      </c>
    </row>
    <row r="21" spans="1:11" ht="20" customHeight="1" x14ac:dyDescent="0.15">
      <c r="A21" s="3">
        <v>20</v>
      </c>
      <c r="B21" s="8" t="s">
        <v>26</v>
      </c>
      <c r="C21" s="6">
        <v>256</v>
      </c>
      <c r="D21" s="6">
        <v>256</v>
      </c>
      <c r="E21" s="6">
        <v>2115</v>
      </c>
      <c r="F21" s="6">
        <v>1309</v>
      </c>
      <c r="G21" s="6">
        <v>190</v>
      </c>
      <c r="H21" s="6">
        <v>616</v>
      </c>
      <c r="I21" s="6">
        <f t="shared" si="0"/>
        <v>806</v>
      </c>
      <c r="J21" s="6">
        <f t="shared" si="1"/>
        <v>23.573200992555833</v>
      </c>
      <c r="K21" s="6">
        <f t="shared" si="2"/>
        <v>76.426799007444174</v>
      </c>
    </row>
    <row r="22" spans="1:11" ht="20" customHeight="1" x14ac:dyDescent="0.15">
      <c r="A22" s="3">
        <v>21</v>
      </c>
      <c r="B22" s="8" t="s">
        <v>27</v>
      </c>
      <c r="C22" s="6">
        <v>256</v>
      </c>
      <c r="D22" s="6">
        <v>256</v>
      </c>
      <c r="E22" s="6">
        <v>2574</v>
      </c>
      <c r="F22" s="6">
        <v>1404</v>
      </c>
      <c r="G22" s="6">
        <v>93</v>
      </c>
      <c r="H22" s="6">
        <v>1077</v>
      </c>
      <c r="I22" s="6">
        <f t="shared" si="0"/>
        <v>1170</v>
      </c>
      <c r="J22" s="6">
        <f t="shared" si="1"/>
        <v>7.948717948717948</v>
      </c>
      <c r="K22" s="6">
        <f t="shared" si="2"/>
        <v>92.051282051282044</v>
      </c>
    </row>
    <row r="23" spans="1:11" ht="20" customHeight="1" x14ac:dyDescent="0.15">
      <c r="A23" s="2">
        <v>22</v>
      </c>
      <c r="B23" s="8" t="s">
        <v>28</v>
      </c>
      <c r="C23" s="6">
        <v>256</v>
      </c>
      <c r="D23" s="6">
        <v>256</v>
      </c>
      <c r="E23" s="6">
        <v>3344</v>
      </c>
      <c r="F23" s="6">
        <v>2831</v>
      </c>
      <c r="G23" s="6">
        <v>55</v>
      </c>
      <c r="H23" s="6">
        <v>458</v>
      </c>
      <c r="I23" s="6">
        <f t="shared" si="0"/>
        <v>513</v>
      </c>
      <c r="J23" s="6">
        <f t="shared" si="1"/>
        <v>10.721247563352826</v>
      </c>
      <c r="K23" s="6">
        <f t="shared" si="2"/>
        <v>89.278752436647167</v>
      </c>
    </row>
    <row r="24" spans="1:11" ht="20" customHeight="1" x14ac:dyDescent="0.15">
      <c r="A24" s="3">
        <v>23</v>
      </c>
      <c r="B24" s="8" t="s">
        <v>29</v>
      </c>
      <c r="C24" s="6">
        <v>256</v>
      </c>
      <c r="D24" s="6">
        <v>256</v>
      </c>
      <c r="E24" s="6">
        <v>2223</v>
      </c>
      <c r="F24" s="6">
        <v>1577</v>
      </c>
      <c r="G24" s="6">
        <v>26</v>
      </c>
      <c r="H24" s="6">
        <v>620</v>
      </c>
      <c r="I24" s="6">
        <f t="shared" si="0"/>
        <v>646</v>
      </c>
      <c r="J24" s="6">
        <f t="shared" si="1"/>
        <v>4.0247678018575854</v>
      </c>
      <c r="K24" s="6">
        <f t="shared" si="2"/>
        <v>95.975232198142407</v>
      </c>
    </row>
    <row r="25" spans="1:11" ht="20" customHeight="1" x14ac:dyDescent="0.15">
      <c r="A25" s="3">
        <v>24</v>
      </c>
      <c r="B25" s="8" t="s">
        <v>30</v>
      </c>
      <c r="C25" s="6">
        <v>256</v>
      </c>
      <c r="D25" s="6">
        <v>256</v>
      </c>
      <c r="E25" s="6">
        <v>6603</v>
      </c>
      <c r="F25" s="6">
        <v>5804</v>
      </c>
      <c r="G25" s="6">
        <v>154</v>
      </c>
      <c r="H25" s="6">
        <v>645</v>
      </c>
      <c r="I25" s="6">
        <f t="shared" si="0"/>
        <v>799</v>
      </c>
      <c r="J25" s="6">
        <f t="shared" si="1"/>
        <v>19.27409261576971</v>
      </c>
      <c r="K25" s="6">
        <f t="shared" si="2"/>
        <v>80.725907384230283</v>
      </c>
    </row>
    <row r="26" spans="1:11" ht="20" customHeight="1" x14ac:dyDescent="0.15">
      <c r="A26" s="2">
        <v>25</v>
      </c>
      <c r="B26" s="8" t="s">
        <v>31</v>
      </c>
      <c r="C26" s="6">
        <v>256</v>
      </c>
      <c r="D26" s="6">
        <v>256</v>
      </c>
      <c r="E26" s="6">
        <v>2736</v>
      </c>
      <c r="F26" s="6">
        <v>1842</v>
      </c>
      <c r="G26" s="6">
        <v>133</v>
      </c>
      <c r="H26" s="6">
        <v>761</v>
      </c>
      <c r="I26" s="6">
        <f t="shared" si="0"/>
        <v>894</v>
      </c>
      <c r="J26" s="6">
        <f t="shared" si="1"/>
        <v>14.876957494407158</v>
      </c>
      <c r="K26" s="6">
        <f t="shared" si="2"/>
        <v>85.123042505592835</v>
      </c>
    </row>
    <row r="27" spans="1:11" ht="20" customHeight="1" x14ac:dyDescent="0.15">
      <c r="A27" s="3">
        <v>26</v>
      </c>
      <c r="B27" s="8" t="s">
        <v>32</v>
      </c>
      <c r="C27" s="6">
        <v>256</v>
      </c>
      <c r="D27" s="6">
        <v>256</v>
      </c>
      <c r="E27" s="6">
        <v>2320</v>
      </c>
      <c r="F27" s="6">
        <v>1991</v>
      </c>
      <c r="G27" s="6">
        <v>83</v>
      </c>
      <c r="H27" s="6">
        <v>246</v>
      </c>
      <c r="I27" s="6">
        <f t="shared" si="0"/>
        <v>329</v>
      </c>
      <c r="J27" s="6">
        <f t="shared" si="1"/>
        <v>25.227963525835868</v>
      </c>
      <c r="K27" s="6">
        <f t="shared" si="2"/>
        <v>74.772036474164139</v>
      </c>
    </row>
    <row r="28" spans="1:11" ht="20" customHeight="1" x14ac:dyDescent="0.15">
      <c r="A28" s="3">
        <v>27</v>
      </c>
      <c r="B28" s="8" t="s">
        <v>33</v>
      </c>
      <c r="C28" s="6">
        <v>256</v>
      </c>
      <c r="D28" s="6">
        <v>256</v>
      </c>
      <c r="E28" s="6">
        <v>1961</v>
      </c>
      <c r="F28" s="6">
        <v>1234</v>
      </c>
      <c r="G28" s="6">
        <v>109</v>
      </c>
      <c r="H28" s="6">
        <v>618</v>
      </c>
      <c r="I28" s="6">
        <f t="shared" si="0"/>
        <v>727</v>
      </c>
      <c r="J28" s="6">
        <f t="shared" si="1"/>
        <v>14.99312242090784</v>
      </c>
      <c r="K28" s="6">
        <f t="shared" si="2"/>
        <v>85.006877579092162</v>
      </c>
    </row>
    <row r="29" spans="1:11" ht="20" customHeight="1" x14ac:dyDescent="0.15">
      <c r="A29" s="2">
        <v>28</v>
      </c>
      <c r="B29" s="8" t="s">
        <v>34</v>
      </c>
      <c r="C29" s="6">
        <v>256</v>
      </c>
      <c r="D29" s="6">
        <v>256</v>
      </c>
      <c r="E29" s="6">
        <v>2430</v>
      </c>
      <c r="F29" s="6">
        <v>1629</v>
      </c>
      <c r="G29" s="6">
        <v>13</v>
      </c>
      <c r="H29" s="6">
        <v>788</v>
      </c>
      <c r="I29" s="6">
        <f t="shared" si="0"/>
        <v>801</v>
      </c>
      <c r="J29" s="6">
        <f t="shared" si="1"/>
        <v>1.6229712858926344</v>
      </c>
      <c r="K29" s="6">
        <f t="shared" si="2"/>
        <v>98.377028714107368</v>
      </c>
    </row>
    <row r="30" spans="1:11" ht="20" customHeight="1" x14ac:dyDescent="0.15">
      <c r="A30" s="3">
        <v>29</v>
      </c>
      <c r="B30" s="8" t="s">
        <v>35</v>
      </c>
      <c r="C30" s="6">
        <v>256</v>
      </c>
      <c r="D30" s="6">
        <v>256</v>
      </c>
      <c r="E30" s="6">
        <v>475</v>
      </c>
      <c r="F30" s="6">
        <v>248</v>
      </c>
      <c r="G30" s="6">
        <v>59</v>
      </c>
      <c r="H30" s="6">
        <v>168</v>
      </c>
      <c r="I30" s="6">
        <f t="shared" si="0"/>
        <v>227</v>
      </c>
      <c r="J30" s="6">
        <f t="shared" si="1"/>
        <v>25.991189427312776</v>
      </c>
      <c r="K30" s="6">
        <f t="shared" si="2"/>
        <v>74.008810572687224</v>
      </c>
    </row>
    <row r="31" spans="1:11" ht="20" customHeight="1" x14ac:dyDescent="0.15">
      <c r="A31" s="3">
        <v>30</v>
      </c>
      <c r="B31" s="8" t="s">
        <v>36</v>
      </c>
      <c r="C31" s="6">
        <v>256</v>
      </c>
      <c r="D31" s="6">
        <v>256</v>
      </c>
      <c r="E31" s="6">
        <v>1287</v>
      </c>
      <c r="F31" s="6">
        <v>867</v>
      </c>
      <c r="G31" s="6">
        <v>64</v>
      </c>
      <c r="H31" s="6">
        <v>356</v>
      </c>
      <c r="I31" s="6">
        <f t="shared" si="0"/>
        <v>420</v>
      </c>
      <c r="J31" s="6">
        <f t="shared" si="1"/>
        <v>15.238095238095239</v>
      </c>
      <c r="K31" s="6">
        <f t="shared" si="2"/>
        <v>84.761904761904759</v>
      </c>
    </row>
    <row r="32" spans="1:11" ht="20" customHeight="1" x14ac:dyDescent="0.15">
      <c r="A32" s="2">
        <v>31</v>
      </c>
      <c r="B32" s="8" t="s">
        <v>37</v>
      </c>
      <c r="C32" s="6">
        <v>256</v>
      </c>
      <c r="D32" s="6">
        <v>256</v>
      </c>
      <c r="E32" s="6">
        <v>2107</v>
      </c>
      <c r="F32" s="6">
        <v>1117</v>
      </c>
      <c r="G32" s="6">
        <v>481</v>
      </c>
      <c r="H32" s="6">
        <v>509</v>
      </c>
      <c r="I32" s="6">
        <f t="shared" si="0"/>
        <v>990</v>
      </c>
      <c r="J32" s="6">
        <f t="shared" si="1"/>
        <v>48.585858585858588</v>
      </c>
      <c r="K32" s="6">
        <f t="shared" si="2"/>
        <v>51.414141414141412</v>
      </c>
    </row>
    <row r="33" spans="1:11" ht="20" customHeight="1" x14ac:dyDescent="0.15">
      <c r="A33" s="3">
        <v>32</v>
      </c>
      <c r="B33" s="8" t="s">
        <v>38</v>
      </c>
      <c r="C33" s="6">
        <v>256</v>
      </c>
      <c r="D33" s="6">
        <v>256</v>
      </c>
      <c r="E33" s="6">
        <v>3621</v>
      </c>
      <c r="F33" s="6">
        <v>1905</v>
      </c>
      <c r="G33" s="6">
        <v>566</v>
      </c>
      <c r="H33" s="6">
        <v>1150</v>
      </c>
      <c r="I33" s="6">
        <f t="shared" si="0"/>
        <v>1716</v>
      </c>
      <c r="J33" s="6">
        <f t="shared" si="1"/>
        <v>32.983682983682982</v>
      </c>
      <c r="K33" s="6">
        <f t="shared" si="2"/>
        <v>67.016317016317018</v>
      </c>
    </row>
    <row r="34" spans="1:11" ht="20" customHeight="1" x14ac:dyDescent="0.15">
      <c r="A34" s="3">
        <v>33</v>
      </c>
      <c r="B34" s="8" t="s">
        <v>39</v>
      </c>
      <c r="C34" s="6">
        <v>256</v>
      </c>
      <c r="D34" s="6">
        <v>256</v>
      </c>
      <c r="E34" s="6">
        <v>2394</v>
      </c>
      <c r="F34" s="6">
        <v>989</v>
      </c>
      <c r="G34" s="6">
        <v>77</v>
      </c>
      <c r="H34" s="6">
        <v>1328</v>
      </c>
      <c r="I34" s="6">
        <f t="shared" ref="I34:I65" si="3">E34-F34</f>
        <v>1405</v>
      </c>
      <c r="J34" s="6">
        <f t="shared" ref="J34:J65" si="4">G34/I34*100</f>
        <v>5.4804270462633458</v>
      </c>
      <c r="K34" s="6">
        <f t="shared" ref="K34:K65" si="5">H34/I34*100</f>
        <v>94.519572953736656</v>
      </c>
    </row>
    <row r="35" spans="1:11" ht="20" customHeight="1" x14ac:dyDescent="0.15">
      <c r="A35" s="2">
        <v>34</v>
      </c>
      <c r="B35" s="8" t="s">
        <v>40</v>
      </c>
      <c r="C35" s="6">
        <v>256</v>
      </c>
      <c r="D35" s="6">
        <v>256</v>
      </c>
      <c r="E35" s="6">
        <v>2376</v>
      </c>
      <c r="F35" s="6">
        <v>1118</v>
      </c>
      <c r="G35" s="6">
        <v>687</v>
      </c>
      <c r="H35" s="6">
        <v>571</v>
      </c>
      <c r="I35" s="6">
        <f t="shared" si="3"/>
        <v>1258</v>
      </c>
      <c r="J35" s="6">
        <f t="shared" si="4"/>
        <v>54.610492845786965</v>
      </c>
      <c r="K35" s="6">
        <f t="shared" si="5"/>
        <v>45.389507154213035</v>
      </c>
    </row>
    <row r="36" spans="1:11" ht="20" customHeight="1" x14ac:dyDescent="0.15">
      <c r="A36" s="3">
        <v>35</v>
      </c>
      <c r="B36" s="8" t="s">
        <v>41</v>
      </c>
      <c r="C36" s="6">
        <v>256</v>
      </c>
      <c r="D36" s="6">
        <v>256</v>
      </c>
      <c r="E36" s="6">
        <v>1968</v>
      </c>
      <c r="F36" s="6">
        <v>789</v>
      </c>
      <c r="G36" s="6">
        <v>332</v>
      </c>
      <c r="H36" s="6">
        <v>847</v>
      </c>
      <c r="I36" s="6">
        <f t="shared" si="3"/>
        <v>1179</v>
      </c>
      <c r="J36" s="6">
        <f t="shared" si="4"/>
        <v>28.159457167090757</v>
      </c>
      <c r="K36" s="6">
        <f t="shared" si="5"/>
        <v>71.84054283290925</v>
      </c>
    </row>
    <row r="37" spans="1:11" ht="20" customHeight="1" x14ac:dyDescent="0.15">
      <c r="A37" s="3">
        <v>36</v>
      </c>
      <c r="B37" s="8" t="s">
        <v>42</v>
      </c>
      <c r="C37" s="6">
        <v>256</v>
      </c>
      <c r="D37" s="6">
        <v>256</v>
      </c>
      <c r="E37" s="6">
        <v>2280</v>
      </c>
      <c r="F37" s="6">
        <v>1225</v>
      </c>
      <c r="G37" s="6">
        <v>310</v>
      </c>
      <c r="H37" s="6">
        <v>745</v>
      </c>
      <c r="I37" s="6">
        <f t="shared" si="3"/>
        <v>1055</v>
      </c>
      <c r="J37" s="6">
        <f t="shared" si="4"/>
        <v>29.383886255924168</v>
      </c>
      <c r="K37" s="6">
        <f t="shared" si="5"/>
        <v>70.616113744075832</v>
      </c>
    </row>
    <row r="38" spans="1:11" ht="20" customHeight="1" x14ac:dyDescent="0.15">
      <c r="A38" s="2">
        <v>37</v>
      </c>
      <c r="B38" s="8" t="s">
        <v>43</v>
      </c>
      <c r="C38" s="6">
        <v>256</v>
      </c>
      <c r="D38" s="6">
        <v>256</v>
      </c>
      <c r="E38" s="6">
        <v>2322</v>
      </c>
      <c r="F38" s="6">
        <v>1625</v>
      </c>
      <c r="G38" s="6">
        <v>329</v>
      </c>
      <c r="H38" s="6">
        <v>368</v>
      </c>
      <c r="I38" s="6">
        <f t="shared" si="3"/>
        <v>697</v>
      </c>
      <c r="J38" s="6">
        <f t="shared" si="4"/>
        <v>47.202295552367289</v>
      </c>
      <c r="K38" s="6">
        <f t="shared" si="5"/>
        <v>52.797704447632711</v>
      </c>
    </row>
    <row r="39" spans="1:11" ht="20" customHeight="1" x14ac:dyDescent="0.15">
      <c r="A39" s="3">
        <v>38</v>
      </c>
      <c r="B39" s="8" t="s">
        <v>44</v>
      </c>
      <c r="C39" s="6">
        <v>256</v>
      </c>
      <c r="D39" s="6">
        <v>256</v>
      </c>
      <c r="E39" s="6">
        <v>2552</v>
      </c>
      <c r="F39" s="6">
        <v>1196</v>
      </c>
      <c r="G39" s="6">
        <v>879</v>
      </c>
      <c r="H39" s="6">
        <v>477</v>
      </c>
      <c r="I39" s="6">
        <f t="shared" si="3"/>
        <v>1356</v>
      </c>
      <c r="J39" s="6">
        <f t="shared" si="4"/>
        <v>64.82300884955751</v>
      </c>
      <c r="K39" s="6">
        <f t="shared" si="5"/>
        <v>35.176991150442475</v>
      </c>
    </row>
    <row r="40" spans="1:11" ht="20" customHeight="1" x14ac:dyDescent="0.15">
      <c r="A40" s="3">
        <v>39</v>
      </c>
      <c r="B40" s="8" t="s">
        <v>45</v>
      </c>
      <c r="C40" s="6">
        <v>256</v>
      </c>
      <c r="D40" s="6">
        <v>256</v>
      </c>
      <c r="E40" s="6">
        <v>1190</v>
      </c>
      <c r="F40" s="6">
        <v>682</v>
      </c>
      <c r="G40" s="6">
        <v>79</v>
      </c>
      <c r="H40" s="6">
        <v>429</v>
      </c>
      <c r="I40" s="6">
        <f t="shared" si="3"/>
        <v>508</v>
      </c>
      <c r="J40" s="6">
        <f t="shared" si="4"/>
        <v>15.551181102362206</v>
      </c>
      <c r="K40" s="6">
        <f t="shared" si="5"/>
        <v>84.448818897637807</v>
      </c>
    </row>
    <row r="41" spans="1:11" ht="20" customHeight="1" x14ac:dyDescent="0.15">
      <c r="A41" s="2">
        <v>40</v>
      </c>
      <c r="B41" s="8" t="s">
        <v>46</v>
      </c>
      <c r="C41" s="6">
        <v>256</v>
      </c>
      <c r="D41" s="6">
        <v>256</v>
      </c>
      <c r="E41" s="6">
        <v>2214</v>
      </c>
      <c r="F41" s="6">
        <v>911</v>
      </c>
      <c r="G41" s="6">
        <v>403</v>
      </c>
      <c r="H41" s="6">
        <v>900</v>
      </c>
      <c r="I41" s="6">
        <f t="shared" si="3"/>
        <v>1303</v>
      </c>
      <c r="J41" s="6">
        <f t="shared" si="4"/>
        <v>30.928626247122025</v>
      </c>
      <c r="K41" s="6">
        <f t="shared" si="5"/>
        <v>69.071373752877975</v>
      </c>
    </row>
    <row r="42" spans="1:11" ht="20" customHeight="1" x14ac:dyDescent="0.15">
      <c r="A42" s="3">
        <v>41</v>
      </c>
      <c r="B42" s="8" t="s">
        <v>47</v>
      </c>
      <c r="C42" s="6">
        <v>256</v>
      </c>
      <c r="D42" s="6">
        <v>256</v>
      </c>
      <c r="E42" s="6">
        <v>1968</v>
      </c>
      <c r="F42" s="6">
        <v>706</v>
      </c>
      <c r="G42" s="6">
        <v>996</v>
      </c>
      <c r="H42" s="6">
        <v>266</v>
      </c>
      <c r="I42" s="6">
        <f t="shared" si="3"/>
        <v>1262</v>
      </c>
      <c r="J42" s="6">
        <f t="shared" si="4"/>
        <v>78.922345483359749</v>
      </c>
      <c r="K42" s="6">
        <f t="shared" si="5"/>
        <v>21.077654516640255</v>
      </c>
    </row>
    <row r="43" spans="1:11" ht="20" customHeight="1" x14ac:dyDescent="0.15">
      <c r="A43" s="3">
        <v>42</v>
      </c>
      <c r="B43" s="8" t="s">
        <v>48</v>
      </c>
      <c r="C43" s="6">
        <v>256</v>
      </c>
      <c r="D43" s="6">
        <v>256</v>
      </c>
      <c r="E43" s="6">
        <v>3445</v>
      </c>
      <c r="F43" s="6">
        <v>2205</v>
      </c>
      <c r="G43" s="6">
        <v>746</v>
      </c>
      <c r="H43" s="6">
        <v>494</v>
      </c>
      <c r="I43" s="6">
        <f t="shared" si="3"/>
        <v>1240</v>
      </c>
      <c r="J43" s="6">
        <f t="shared" si="4"/>
        <v>60.161290322580641</v>
      </c>
      <c r="K43" s="6">
        <f t="shared" si="5"/>
        <v>39.838709677419352</v>
      </c>
    </row>
    <row r="44" spans="1:11" ht="20" customHeight="1" x14ac:dyDescent="0.15">
      <c r="A44" s="2">
        <v>43</v>
      </c>
      <c r="B44" s="8" t="s">
        <v>49</v>
      </c>
      <c r="C44" s="6">
        <v>256</v>
      </c>
      <c r="D44" s="6">
        <v>256</v>
      </c>
      <c r="E44" s="6">
        <v>5913</v>
      </c>
      <c r="F44" s="6">
        <v>2911</v>
      </c>
      <c r="G44" s="6">
        <v>427</v>
      </c>
      <c r="H44" s="6">
        <v>2575</v>
      </c>
      <c r="I44" s="6">
        <f t="shared" si="3"/>
        <v>3002</v>
      </c>
      <c r="J44" s="6">
        <f t="shared" si="4"/>
        <v>14.223850766155897</v>
      </c>
      <c r="K44" s="6">
        <f t="shared" si="5"/>
        <v>85.776149233844095</v>
      </c>
    </row>
    <row r="45" spans="1:11" ht="20" customHeight="1" x14ac:dyDescent="0.15">
      <c r="A45" s="3">
        <v>44</v>
      </c>
      <c r="B45" s="8" t="s">
        <v>50</v>
      </c>
      <c r="C45" s="6">
        <v>256</v>
      </c>
      <c r="D45" s="6">
        <v>256</v>
      </c>
      <c r="E45" s="6">
        <v>2808</v>
      </c>
      <c r="F45" s="6">
        <v>1316</v>
      </c>
      <c r="G45" s="6">
        <v>327</v>
      </c>
      <c r="H45" s="6">
        <v>1165</v>
      </c>
      <c r="I45" s="6">
        <f t="shared" si="3"/>
        <v>1492</v>
      </c>
      <c r="J45" s="6">
        <f t="shared" si="4"/>
        <v>21.916890080428956</v>
      </c>
      <c r="K45" s="6">
        <f t="shared" si="5"/>
        <v>78.083109919571044</v>
      </c>
    </row>
    <row r="46" spans="1:11" ht="20" customHeight="1" x14ac:dyDescent="0.15">
      <c r="A46" s="3">
        <v>45</v>
      </c>
      <c r="B46" s="8" t="s">
        <v>51</v>
      </c>
      <c r="C46" s="6">
        <v>256</v>
      </c>
      <c r="D46" s="6">
        <v>256</v>
      </c>
      <c r="E46" s="6">
        <v>4485</v>
      </c>
      <c r="F46" s="6">
        <v>3981</v>
      </c>
      <c r="G46" s="6">
        <v>501</v>
      </c>
      <c r="H46" s="6">
        <v>3</v>
      </c>
      <c r="I46" s="6">
        <f t="shared" si="3"/>
        <v>504</v>
      </c>
      <c r="J46" s="6">
        <f t="shared" si="4"/>
        <v>99.404761904761912</v>
      </c>
      <c r="K46" s="6">
        <f t="shared" si="5"/>
        <v>0.59523809523809523</v>
      </c>
    </row>
    <row r="47" spans="1:11" ht="20" customHeight="1" x14ac:dyDescent="0.15">
      <c r="A47" s="2">
        <v>46</v>
      </c>
      <c r="B47" s="8" t="s">
        <v>52</v>
      </c>
      <c r="C47" s="6">
        <v>256</v>
      </c>
      <c r="D47" s="6">
        <v>256</v>
      </c>
      <c r="E47" s="6">
        <v>5376</v>
      </c>
      <c r="F47" s="6">
        <v>2998</v>
      </c>
      <c r="G47" s="6">
        <v>1026</v>
      </c>
      <c r="H47" s="6">
        <v>1352</v>
      </c>
      <c r="I47" s="6">
        <f t="shared" si="3"/>
        <v>2378</v>
      </c>
      <c r="J47" s="6">
        <f t="shared" si="4"/>
        <v>43.145500420521451</v>
      </c>
      <c r="K47" s="6">
        <f t="shared" si="5"/>
        <v>56.854499579478556</v>
      </c>
    </row>
    <row r="48" spans="1:11" ht="20" customHeight="1" x14ac:dyDescent="0.15">
      <c r="A48" s="3">
        <v>47</v>
      </c>
      <c r="B48" s="8" t="s">
        <v>53</v>
      </c>
      <c r="C48" s="6">
        <v>256</v>
      </c>
      <c r="D48" s="6">
        <v>256</v>
      </c>
      <c r="E48" s="6">
        <v>8645</v>
      </c>
      <c r="F48" s="6">
        <v>3106</v>
      </c>
      <c r="G48" s="6">
        <v>1267</v>
      </c>
      <c r="H48" s="6">
        <v>4272</v>
      </c>
      <c r="I48" s="6">
        <f t="shared" si="3"/>
        <v>5539</v>
      </c>
      <c r="J48" s="6">
        <f t="shared" si="4"/>
        <v>22.87416501173497</v>
      </c>
      <c r="K48" s="6">
        <f t="shared" si="5"/>
        <v>77.125834988265026</v>
      </c>
    </row>
    <row r="49" spans="1:11" ht="20" customHeight="1" x14ac:dyDescent="0.15">
      <c r="A49" s="3">
        <v>48</v>
      </c>
      <c r="B49" s="8" t="s">
        <v>54</v>
      </c>
      <c r="C49" s="6">
        <v>256</v>
      </c>
      <c r="D49" s="6">
        <v>256</v>
      </c>
      <c r="E49" s="6">
        <v>9612</v>
      </c>
      <c r="F49" s="6">
        <v>5157</v>
      </c>
      <c r="G49" s="6">
        <v>2083</v>
      </c>
      <c r="H49" s="6">
        <v>2372</v>
      </c>
      <c r="I49" s="6">
        <f t="shared" si="3"/>
        <v>4455</v>
      </c>
      <c r="J49" s="6">
        <f t="shared" si="4"/>
        <v>46.756453423120092</v>
      </c>
      <c r="K49" s="6">
        <f t="shared" si="5"/>
        <v>53.243546576879908</v>
      </c>
    </row>
    <row r="50" spans="1:11" ht="20" customHeight="1" x14ac:dyDescent="0.15">
      <c r="A50" s="2">
        <v>49</v>
      </c>
      <c r="B50" s="8" t="s">
        <v>55</v>
      </c>
      <c r="C50" s="6">
        <v>256</v>
      </c>
      <c r="D50" s="6">
        <v>256</v>
      </c>
      <c r="E50" s="6">
        <v>9906</v>
      </c>
      <c r="F50" s="6">
        <v>5775</v>
      </c>
      <c r="G50" s="6">
        <v>1814</v>
      </c>
      <c r="H50" s="6">
        <v>2317</v>
      </c>
      <c r="I50" s="6">
        <f t="shared" si="3"/>
        <v>4131</v>
      </c>
      <c r="J50" s="6">
        <f t="shared" si="4"/>
        <v>43.911885741951103</v>
      </c>
      <c r="K50" s="6">
        <f t="shared" si="5"/>
        <v>56.08811425804889</v>
      </c>
    </row>
    <row r="51" spans="1:11" ht="20" customHeight="1" x14ac:dyDescent="0.15">
      <c r="A51" s="3">
        <v>50</v>
      </c>
      <c r="B51" s="8" t="s">
        <v>56</v>
      </c>
      <c r="C51" s="6">
        <v>256</v>
      </c>
      <c r="D51" s="6">
        <v>256</v>
      </c>
      <c r="E51" s="6">
        <v>5546</v>
      </c>
      <c r="F51" s="6">
        <v>4827</v>
      </c>
      <c r="G51" s="6">
        <v>321</v>
      </c>
      <c r="H51" s="6">
        <v>398</v>
      </c>
      <c r="I51" s="6">
        <f t="shared" si="3"/>
        <v>719</v>
      </c>
      <c r="J51" s="6">
        <f t="shared" si="4"/>
        <v>44.645340751043115</v>
      </c>
      <c r="K51" s="6">
        <f t="shared" si="5"/>
        <v>55.354659248956885</v>
      </c>
    </row>
    <row r="52" spans="1:11" ht="20" customHeight="1" x14ac:dyDescent="0.15">
      <c r="A52" s="3">
        <v>51</v>
      </c>
      <c r="B52" s="8" t="s">
        <v>57</v>
      </c>
      <c r="C52" s="6">
        <v>256</v>
      </c>
      <c r="D52" s="6">
        <v>256</v>
      </c>
      <c r="E52" s="6">
        <v>5335</v>
      </c>
      <c r="F52" s="6">
        <v>3457</v>
      </c>
      <c r="G52" s="6">
        <v>576</v>
      </c>
      <c r="H52" s="6">
        <v>1302</v>
      </c>
      <c r="I52" s="6">
        <f t="shared" si="3"/>
        <v>1878</v>
      </c>
      <c r="J52" s="6">
        <f t="shared" si="4"/>
        <v>30.670926517571885</v>
      </c>
      <c r="K52" s="6">
        <f t="shared" si="5"/>
        <v>69.329073482428115</v>
      </c>
    </row>
    <row r="53" spans="1:11" ht="20" customHeight="1" x14ac:dyDescent="0.15">
      <c r="A53" s="2">
        <v>52</v>
      </c>
      <c r="B53" s="8" t="s">
        <v>58</v>
      </c>
      <c r="C53" s="6">
        <v>256</v>
      </c>
      <c r="D53" s="6">
        <v>256</v>
      </c>
      <c r="E53" s="6">
        <v>3465</v>
      </c>
      <c r="F53" s="6">
        <v>1992</v>
      </c>
      <c r="G53" s="6">
        <v>396</v>
      </c>
      <c r="H53" s="6">
        <v>1077</v>
      </c>
      <c r="I53" s="6">
        <f t="shared" si="3"/>
        <v>1473</v>
      </c>
      <c r="J53" s="6">
        <f t="shared" si="4"/>
        <v>26.883910386965375</v>
      </c>
      <c r="K53" s="6">
        <f t="shared" si="5"/>
        <v>73.116089613034617</v>
      </c>
    </row>
    <row r="54" spans="1:11" ht="20" customHeight="1" x14ac:dyDescent="0.15">
      <c r="A54" s="3">
        <v>53</v>
      </c>
      <c r="B54" s="8" t="s">
        <v>59</v>
      </c>
      <c r="C54" s="6">
        <v>256</v>
      </c>
      <c r="D54" s="6">
        <v>256</v>
      </c>
      <c r="E54" s="6">
        <v>7808</v>
      </c>
      <c r="F54" s="6">
        <v>5725</v>
      </c>
      <c r="G54" s="6">
        <v>743</v>
      </c>
      <c r="H54" s="6">
        <v>1340</v>
      </c>
      <c r="I54" s="6">
        <f t="shared" si="3"/>
        <v>2083</v>
      </c>
      <c r="J54" s="6">
        <f t="shared" si="4"/>
        <v>35.6697071531445</v>
      </c>
      <c r="K54" s="6">
        <f t="shared" si="5"/>
        <v>64.3302928468555</v>
      </c>
    </row>
    <row r="55" spans="1:11" ht="20" customHeight="1" x14ac:dyDescent="0.15">
      <c r="A55" s="3">
        <v>54</v>
      </c>
      <c r="B55" s="8" t="s">
        <v>60</v>
      </c>
      <c r="C55" s="6">
        <v>256</v>
      </c>
      <c r="D55" s="6">
        <v>256</v>
      </c>
      <c r="E55" s="6">
        <v>5096</v>
      </c>
      <c r="F55" s="6">
        <v>2779</v>
      </c>
      <c r="G55" s="6">
        <v>1082</v>
      </c>
      <c r="H55" s="6">
        <v>1235</v>
      </c>
      <c r="I55" s="6">
        <f t="shared" si="3"/>
        <v>2317</v>
      </c>
      <c r="J55" s="6">
        <f t="shared" si="4"/>
        <v>46.698316788951225</v>
      </c>
      <c r="K55" s="6">
        <f t="shared" si="5"/>
        <v>53.301683211048768</v>
      </c>
    </row>
    <row r="56" spans="1:11" ht="20" customHeight="1" x14ac:dyDescent="0.15">
      <c r="A56" s="2">
        <v>55</v>
      </c>
      <c r="B56" s="8" t="s">
        <v>61</v>
      </c>
      <c r="C56" s="6">
        <v>256</v>
      </c>
      <c r="D56" s="6">
        <v>256</v>
      </c>
      <c r="E56" s="6">
        <v>9075</v>
      </c>
      <c r="F56" s="6">
        <v>4205</v>
      </c>
      <c r="G56" s="6">
        <v>1123</v>
      </c>
      <c r="H56" s="6">
        <v>3747</v>
      </c>
      <c r="I56" s="6">
        <f t="shared" si="3"/>
        <v>4870</v>
      </c>
      <c r="J56" s="6">
        <f t="shared" si="4"/>
        <v>23.059548254620125</v>
      </c>
      <c r="K56" s="6">
        <f t="shared" si="5"/>
        <v>76.940451745379875</v>
      </c>
    </row>
    <row r="57" spans="1:11" ht="20" customHeight="1" x14ac:dyDescent="0.15">
      <c r="A57" s="3">
        <v>56</v>
      </c>
      <c r="B57" s="8" t="s">
        <v>62</v>
      </c>
      <c r="C57" s="6">
        <v>256</v>
      </c>
      <c r="D57" s="6">
        <v>256</v>
      </c>
      <c r="E57" s="6">
        <v>6912</v>
      </c>
      <c r="F57" s="6">
        <v>4727</v>
      </c>
      <c r="G57" s="6">
        <v>1326</v>
      </c>
      <c r="H57" s="6">
        <v>859</v>
      </c>
      <c r="I57" s="6">
        <f t="shared" si="3"/>
        <v>2185</v>
      </c>
      <c r="J57" s="6">
        <f t="shared" si="4"/>
        <v>60.686498855835239</v>
      </c>
      <c r="K57" s="6">
        <f t="shared" si="5"/>
        <v>39.313501144164761</v>
      </c>
    </row>
    <row r="58" spans="1:11" ht="20" customHeight="1" x14ac:dyDescent="0.15">
      <c r="A58" s="3">
        <v>57</v>
      </c>
      <c r="B58" s="8" t="s">
        <v>63</v>
      </c>
      <c r="C58" s="6">
        <v>256</v>
      </c>
      <c r="D58" s="6">
        <v>256</v>
      </c>
      <c r="E58" s="6">
        <v>7070</v>
      </c>
      <c r="F58" s="6">
        <v>3694</v>
      </c>
      <c r="G58" s="6">
        <v>1076</v>
      </c>
      <c r="H58" s="6">
        <v>2300</v>
      </c>
      <c r="I58" s="6">
        <f t="shared" si="3"/>
        <v>3376</v>
      </c>
      <c r="J58" s="6">
        <f t="shared" si="4"/>
        <v>31.872037914691941</v>
      </c>
      <c r="K58" s="6">
        <f t="shared" si="5"/>
        <v>68.127962085308056</v>
      </c>
    </row>
    <row r="59" spans="1:11" ht="20" customHeight="1" x14ac:dyDescent="0.15">
      <c r="A59" s="2">
        <v>58</v>
      </c>
      <c r="B59" s="8" t="s">
        <v>64</v>
      </c>
      <c r="C59" s="6">
        <v>256</v>
      </c>
      <c r="D59" s="6">
        <v>256</v>
      </c>
      <c r="E59" s="6">
        <v>2900</v>
      </c>
      <c r="F59" s="6">
        <v>2253</v>
      </c>
      <c r="G59" s="6">
        <v>317</v>
      </c>
      <c r="H59" s="6">
        <v>330</v>
      </c>
      <c r="I59" s="6">
        <f t="shared" si="3"/>
        <v>647</v>
      </c>
      <c r="J59" s="6">
        <f t="shared" si="4"/>
        <v>48.99536321483771</v>
      </c>
      <c r="K59" s="6">
        <f t="shared" si="5"/>
        <v>51.004636785162283</v>
      </c>
    </row>
    <row r="60" spans="1:11" ht="20" customHeight="1" x14ac:dyDescent="0.15">
      <c r="A60" s="3">
        <v>59</v>
      </c>
      <c r="B60" s="8" t="s">
        <v>65</v>
      </c>
      <c r="C60" s="6">
        <v>256</v>
      </c>
      <c r="D60" s="6">
        <v>256</v>
      </c>
      <c r="E60" s="6">
        <v>9960</v>
      </c>
      <c r="F60" s="6">
        <v>4534</v>
      </c>
      <c r="G60" s="6">
        <v>2621</v>
      </c>
      <c r="H60" s="6">
        <v>2805</v>
      </c>
      <c r="I60" s="6">
        <f t="shared" si="3"/>
        <v>5426</v>
      </c>
      <c r="J60" s="6">
        <f t="shared" si="4"/>
        <v>48.304460007371915</v>
      </c>
      <c r="K60" s="6">
        <f t="shared" si="5"/>
        <v>51.695539992628092</v>
      </c>
    </row>
    <row r="61" spans="1:11" ht="20" customHeight="1" x14ac:dyDescent="0.15">
      <c r="A61" s="3">
        <v>60</v>
      </c>
      <c r="B61" s="8" t="s">
        <v>66</v>
      </c>
      <c r="C61" s="6">
        <v>256</v>
      </c>
      <c r="D61" s="6">
        <v>256</v>
      </c>
      <c r="E61" s="6">
        <v>6650</v>
      </c>
      <c r="F61" s="6">
        <v>4891</v>
      </c>
      <c r="G61" s="6">
        <v>1559</v>
      </c>
      <c r="H61" s="6">
        <v>200</v>
      </c>
      <c r="I61" s="6">
        <f t="shared" si="3"/>
        <v>1759</v>
      </c>
      <c r="J61" s="6">
        <f t="shared" si="4"/>
        <v>88.629903354178509</v>
      </c>
      <c r="K61" s="6">
        <f t="shared" si="5"/>
        <v>11.370096645821489</v>
      </c>
    </row>
    <row r="62" spans="1:11" ht="20" customHeight="1" x14ac:dyDescent="0.15">
      <c r="A62" s="2">
        <v>61</v>
      </c>
      <c r="B62" s="8" t="s">
        <v>67</v>
      </c>
      <c r="C62" s="6">
        <v>256</v>
      </c>
      <c r="D62" s="6">
        <v>256</v>
      </c>
      <c r="E62" s="6">
        <v>10530</v>
      </c>
      <c r="F62" s="6">
        <v>5541</v>
      </c>
      <c r="G62" s="6">
        <v>739</v>
      </c>
      <c r="H62" s="6">
        <v>4250</v>
      </c>
      <c r="I62" s="6">
        <f t="shared" si="3"/>
        <v>4989</v>
      </c>
      <c r="J62" s="6">
        <f t="shared" si="4"/>
        <v>14.812587692924433</v>
      </c>
      <c r="K62" s="6">
        <f t="shared" si="5"/>
        <v>85.187412307075576</v>
      </c>
    </row>
    <row r="63" spans="1:11" ht="20" customHeight="1" x14ac:dyDescent="0.15">
      <c r="A63" s="3">
        <v>62</v>
      </c>
      <c r="B63" s="8" t="s">
        <v>68</v>
      </c>
      <c r="C63" s="6">
        <v>256</v>
      </c>
      <c r="D63" s="6">
        <v>256</v>
      </c>
      <c r="E63" s="6">
        <v>10324</v>
      </c>
      <c r="F63" s="6">
        <v>3925</v>
      </c>
      <c r="G63" s="6">
        <v>3320</v>
      </c>
      <c r="H63" s="6">
        <v>3079</v>
      </c>
      <c r="I63" s="6">
        <f t="shared" si="3"/>
        <v>6399</v>
      </c>
      <c r="J63" s="6">
        <f t="shared" si="4"/>
        <v>51.883106735427411</v>
      </c>
      <c r="K63" s="6">
        <f t="shared" si="5"/>
        <v>48.116893264572589</v>
      </c>
    </row>
    <row r="64" spans="1:11" ht="20" customHeight="1" x14ac:dyDescent="0.15">
      <c r="A64" s="3">
        <v>63</v>
      </c>
      <c r="B64" s="8" t="s">
        <v>69</v>
      </c>
      <c r="C64" s="6">
        <v>256</v>
      </c>
      <c r="D64" s="6">
        <v>256</v>
      </c>
      <c r="E64" s="6">
        <v>10769</v>
      </c>
      <c r="F64" s="6">
        <v>7062</v>
      </c>
      <c r="G64" s="6">
        <v>613</v>
      </c>
      <c r="H64" s="6">
        <v>3094</v>
      </c>
      <c r="I64" s="6">
        <f t="shared" si="3"/>
        <v>3707</v>
      </c>
      <c r="J64" s="6">
        <f t="shared" si="4"/>
        <v>16.536282708389532</v>
      </c>
      <c r="K64" s="6">
        <f t="shared" si="5"/>
        <v>83.463717291610465</v>
      </c>
    </row>
    <row r="65" spans="1:11" ht="20" customHeight="1" x14ac:dyDescent="0.15">
      <c r="A65" s="2">
        <v>64</v>
      </c>
      <c r="B65" s="8" t="s">
        <v>70</v>
      </c>
      <c r="C65" s="6">
        <v>256</v>
      </c>
      <c r="D65" s="6">
        <v>256</v>
      </c>
      <c r="E65" s="6">
        <v>10353</v>
      </c>
      <c r="F65" s="6">
        <v>7963</v>
      </c>
      <c r="G65" s="6">
        <v>1526</v>
      </c>
      <c r="H65" s="6">
        <v>864</v>
      </c>
      <c r="I65" s="6">
        <f t="shared" si="3"/>
        <v>2390</v>
      </c>
      <c r="J65" s="6">
        <f t="shared" si="4"/>
        <v>63.84937238493724</v>
      </c>
      <c r="K65" s="6">
        <f t="shared" si="5"/>
        <v>36.150627615062767</v>
      </c>
    </row>
    <row r="66" spans="1:11" ht="20" customHeight="1" x14ac:dyDescent="0.15">
      <c r="A66" s="3">
        <v>65</v>
      </c>
      <c r="B66" s="8" t="s">
        <v>71</v>
      </c>
      <c r="C66" s="6">
        <v>256</v>
      </c>
      <c r="D66" s="6">
        <v>256</v>
      </c>
      <c r="E66" s="6">
        <v>11837</v>
      </c>
      <c r="F66" s="6">
        <v>8287</v>
      </c>
      <c r="G66" s="6">
        <v>1893</v>
      </c>
      <c r="H66" s="6">
        <v>1657</v>
      </c>
      <c r="I66" s="6">
        <f t="shared" ref="I66:I97" si="6">E66-F66</f>
        <v>3550</v>
      </c>
      <c r="J66" s="6">
        <f t="shared" ref="J66:J97" si="7">G66/I66*100</f>
        <v>53.323943661971832</v>
      </c>
      <c r="K66" s="6">
        <f t="shared" ref="K66:K97" si="8">H66/I66*100</f>
        <v>46.676056338028168</v>
      </c>
    </row>
    <row r="67" spans="1:11" ht="20" customHeight="1" x14ac:dyDescent="0.15">
      <c r="A67" s="3">
        <v>66</v>
      </c>
      <c r="B67" s="8" t="s">
        <v>72</v>
      </c>
      <c r="C67" s="6">
        <v>256</v>
      </c>
      <c r="D67" s="6">
        <v>256</v>
      </c>
      <c r="E67" s="6">
        <v>9504</v>
      </c>
      <c r="F67" s="6">
        <v>6930</v>
      </c>
      <c r="G67" s="6">
        <v>1094</v>
      </c>
      <c r="H67" s="6">
        <v>1480</v>
      </c>
      <c r="I67" s="6">
        <f t="shared" si="6"/>
        <v>2574</v>
      </c>
      <c r="J67" s="6">
        <f t="shared" si="7"/>
        <v>42.501942501942501</v>
      </c>
      <c r="K67" s="6">
        <f t="shared" si="8"/>
        <v>57.498057498057499</v>
      </c>
    </row>
    <row r="68" spans="1:11" ht="20" customHeight="1" x14ac:dyDescent="0.15">
      <c r="A68" s="2">
        <v>67</v>
      </c>
      <c r="B68" s="8" t="s">
        <v>73</v>
      </c>
      <c r="C68" s="6">
        <v>256</v>
      </c>
      <c r="D68" s="6">
        <v>256</v>
      </c>
      <c r="E68" s="6">
        <v>7290</v>
      </c>
      <c r="F68" s="6">
        <v>4621</v>
      </c>
      <c r="G68" s="6">
        <v>2195</v>
      </c>
      <c r="H68" s="6">
        <v>474</v>
      </c>
      <c r="I68" s="6">
        <f t="shared" si="6"/>
        <v>2669</v>
      </c>
      <c r="J68" s="6">
        <f t="shared" si="7"/>
        <v>82.240539527913086</v>
      </c>
      <c r="K68" s="6">
        <f t="shared" si="8"/>
        <v>17.759460472086925</v>
      </c>
    </row>
    <row r="69" spans="1:11" ht="20" customHeight="1" x14ac:dyDescent="0.15">
      <c r="A69" s="3">
        <v>68</v>
      </c>
      <c r="B69" s="8" t="s">
        <v>74</v>
      </c>
      <c r="C69" s="6">
        <v>256</v>
      </c>
      <c r="D69" s="6">
        <v>256</v>
      </c>
      <c r="E69" s="6">
        <v>8100</v>
      </c>
      <c r="F69" s="6">
        <v>4298</v>
      </c>
      <c r="G69" s="6">
        <v>2361</v>
      </c>
      <c r="H69" s="6">
        <v>1441</v>
      </c>
      <c r="I69" s="6">
        <f t="shared" si="6"/>
        <v>3802</v>
      </c>
      <c r="J69" s="6">
        <f t="shared" si="7"/>
        <v>62.098895318253554</v>
      </c>
      <c r="K69" s="6">
        <f t="shared" si="8"/>
        <v>37.901104681746453</v>
      </c>
    </row>
    <row r="70" spans="1:11" ht="20" customHeight="1" x14ac:dyDescent="0.15">
      <c r="A70" s="3">
        <v>69</v>
      </c>
      <c r="B70" s="8" t="s">
        <v>75</v>
      </c>
      <c r="C70" s="6">
        <v>256</v>
      </c>
      <c r="D70" s="6">
        <v>256</v>
      </c>
      <c r="E70" s="6">
        <v>8961</v>
      </c>
      <c r="F70" s="6">
        <v>4688</v>
      </c>
      <c r="G70" s="6">
        <v>1613</v>
      </c>
      <c r="H70" s="6">
        <v>2660</v>
      </c>
      <c r="I70" s="6">
        <f t="shared" si="6"/>
        <v>4273</v>
      </c>
      <c r="J70" s="6">
        <f t="shared" si="7"/>
        <v>37.748654341212259</v>
      </c>
      <c r="K70" s="6">
        <f t="shared" si="8"/>
        <v>62.251345658787741</v>
      </c>
    </row>
    <row r="71" spans="1:11" ht="20" customHeight="1" x14ac:dyDescent="0.15">
      <c r="A71" s="2">
        <v>70</v>
      </c>
      <c r="B71" s="8" t="s">
        <v>76</v>
      </c>
      <c r="C71" s="6">
        <v>256</v>
      </c>
      <c r="D71" s="6">
        <v>256</v>
      </c>
      <c r="E71" s="6">
        <v>8500</v>
      </c>
      <c r="F71" s="6">
        <v>6555</v>
      </c>
      <c r="G71" s="6">
        <v>493</v>
      </c>
      <c r="H71" s="6">
        <v>1452</v>
      </c>
      <c r="I71" s="6">
        <f t="shared" si="6"/>
        <v>1945</v>
      </c>
      <c r="J71" s="6">
        <f t="shared" si="7"/>
        <v>25.347043701799489</v>
      </c>
      <c r="K71" s="6">
        <f t="shared" si="8"/>
        <v>74.652956298200507</v>
      </c>
    </row>
    <row r="72" spans="1:11" ht="20" customHeight="1" x14ac:dyDescent="0.15">
      <c r="A72" s="3">
        <v>71</v>
      </c>
      <c r="B72" s="8" t="s">
        <v>77</v>
      </c>
      <c r="C72" s="6">
        <v>256</v>
      </c>
      <c r="D72" s="6">
        <v>256</v>
      </c>
      <c r="E72" s="6">
        <v>10234</v>
      </c>
      <c r="F72" s="6">
        <v>5618</v>
      </c>
      <c r="G72" s="6">
        <v>1280</v>
      </c>
      <c r="H72" s="6">
        <v>3336</v>
      </c>
      <c r="I72" s="6">
        <f t="shared" si="6"/>
        <v>4616</v>
      </c>
      <c r="J72" s="6">
        <f t="shared" si="7"/>
        <v>27.729636048526864</v>
      </c>
      <c r="K72" s="6">
        <f t="shared" si="8"/>
        <v>72.270363951473144</v>
      </c>
    </row>
    <row r="73" spans="1:11" ht="20" customHeight="1" x14ac:dyDescent="0.15">
      <c r="A73" s="3">
        <v>72</v>
      </c>
      <c r="B73" s="8" t="s">
        <v>78</v>
      </c>
      <c r="C73" s="6">
        <v>256</v>
      </c>
      <c r="D73" s="6">
        <v>256</v>
      </c>
      <c r="E73" s="6">
        <v>5616</v>
      </c>
      <c r="F73" s="6">
        <v>4371</v>
      </c>
      <c r="G73" s="6">
        <v>460</v>
      </c>
      <c r="H73" s="6">
        <v>785</v>
      </c>
      <c r="I73" s="6">
        <f t="shared" si="6"/>
        <v>1245</v>
      </c>
      <c r="J73" s="6">
        <f t="shared" si="7"/>
        <v>36.947791164658632</v>
      </c>
      <c r="K73" s="6">
        <f t="shared" si="8"/>
        <v>63.052208835341361</v>
      </c>
    </row>
    <row r="74" spans="1:11" ht="20" customHeight="1" x14ac:dyDescent="0.15">
      <c r="A74" s="2">
        <v>73</v>
      </c>
      <c r="B74" s="8" t="s">
        <v>79</v>
      </c>
      <c r="C74" s="6">
        <v>256</v>
      </c>
      <c r="D74" s="6">
        <v>256</v>
      </c>
      <c r="E74" s="6">
        <v>7770</v>
      </c>
      <c r="F74" s="6">
        <v>5766</v>
      </c>
      <c r="G74" s="6">
        <v>1008</v>
      </c>
      <c r="H74" s="6">
        <v>996</v>
      </c>
      <c r="I74" s="6">
        <f t="shared" si="6"/>
        <v>2004</v>
      </c>
      <c r="J74" s="6">
        <f t="shared" si="7"/>
        <v>50.299401197604787</v>
      </c>
      <c r="K74" s="6">
        <f t="shared" si="8"/>
        <v>49.700598802395206</v>
      </c>
    </row>
    <row r="75" spans="1:11" ht="20" customHeight="1" x14ac:dyDescent="0.15">
      <c r="A75" s="3">
        <v>74</v>
      </c>
      <c r="B75" s="8" t="s">
        <v>80</v>
      </c>
      <c r="C75" s="6">
        <v>256</v>
      </c>
      <c r="D75" s="6">
        <v>256</v>
      </c>
      <c r="E75" s="6">
        <v>7956</v>
      </c>
      <c r="F75" s="6">
        <v>3577</v>
      </c>
      <c r="G75" s="6">
        <v>2922</v>
      </c>
      <c r="H75" s="6">
        <v>1457</v>
      </c>
      <c r="I75" s="6">
        <f t="shared" si="6"/>
        <v>4379</v>
      </c>
      <c r="J75" s="6">
        <f t="shared" si="7"/>
        <v>66.727563370632566</v>
      </c>
      <c r="K75" s="6">
        <f t="shared" si="8"/>
        <v>33.272436629367434</v>
      </c>
    </row>
    <row r="76" spans="1:11" ht="20" customHeight="1" x14ac:dyDescent="0.15">
      <c r="A76" s="3">
        <v>75</v>
      </c>
      <c r="B76" s="8" t="s">
        <v>81</v>
      </c>
      <c r="C76" s="6">
        <v>256</v>
      </c>
      <c r="D76" s="6">
        <v>256</v>
      </c>
      <c r="E76" s="6">
        <v>10320</v>
      </c>
      <c r="F76" s="6">
        <v>4779</v>
      </c>
      <c r="G76" s="6">
        <v>2636</v>
      </c>
      <c r="H76" s="6">
        <v>2905</v>
      </c>
      <c r="I76" s="6">
        <f t="shared" si="6"/>
        <v>5541</v>
      </c>
      <c r="J76" s="6">
        <f t="shared" si="7"/>
        <v>47.572640317632199</v>
      </c>
      <c r="K76" s="6">
        <f t="shared" si="8"/>
        <v>52.427359682367801</v>
      </c>
    </row>
    <row r="77" spans="1:11" ht="20" customHeight="1" x14ac:dyDescent="0.15">
      <c r="A77" s="2">
        <v>76</v>
      </c>
      <c r="B77" s="8" t="s">
        <v>82</v>
      </c>
      <c r="C77" s="6">
        <v>256</v>
      </c>
      <c r="D77" s="6">
        <v>256</v>
      </c>
      <c r="E77" s="6">
        <v>8505</v>
      </c>
      <c r="F77" s="6">
        <v>5585</v>
      </c>
      <c r="G77" s="6">
        <v>669</v>
      </c>
      <c r="H77" s="6">
        <v>2251</v>
      </c>
      <c r="I77" s="6">
        <f t="shared" si="6"/>
        <v>2920</v>
      </c>
      <c r="J77" s="6">
        <f t="shared" si="7"/>
        <v>22.910958904109588</v>
      </c>
      <c r="K77" s="6">
        <f t="shared" si="8"/>
        <v>77.089041095890408</v>
      </c>
    </row>
    <row r="78" spans="1:11" ht="20" customHeight="1" x14ac:dyDescent="0.15">
      <c r="A78" s="3">
        <v>77</v>
      </c>
      <c r="B78" s="8" t="s">
        <v>83</v>
      </c>
      <c r="C78" s="6">
        <v>256</v>
      </c>
      <c r="D78" s="6">
        <v>256</v>
      </c>
      <c r="E78" s="6">
        <v>9546</v>
      </c>
      <c r="F78" s="6">
        <v>5306</v>
      </c>
      <c r="G78" s="6">
        <v>2827</v>
      </c>
      <c r="H78" s="6">
        <v>1413</v>
      </c>
      <c r="I78" s="6">
        <f t="shared" si="6"/>
        <v>4240</v>
      </c>
      <c r="J78" s="6">
        <f t="shared" si="7"/>
        <v>66.674528301886795</v>
      </c>
      <c r="K78" s="6">
        <f t="shared" si="8"/>
        <v>33.325471698113205</v>
      </c>
    </row>
    <row r="79" spans="1:11" ht="20" customHeight="1" x14ac:dyDescent="0.15">
      <c r="A79" s="3">
        <v>78</v>
      </c>
      <c r="B79" s="8" t="s">
        <v>84</v>
      </c>
      <c r="C79" s="6">
        <v>256</v>
      </c>
      <c r="D79" s="6">
        <v>256</v>
      </c>
      <c r="E79" s="6">
        <v>8775</v>
      </c>
      <c r="F79" s="6">
        <v>5982</v>
      </c>
      <c r="G79" s="6">
        <v>707</v>
      </c>
      <c r="H79" s="6">
        <v>2086</v>
      </c>
      <c r="I79" s="6">
        <f t="shared" si="6"/>
        <v>2793</v>
      </c>
      <c r="J79" s="6">
        <f t="shared" si="7"/>
        <v>25.313283208020049</v>
      </c>
      <c r="K79" s="6">
        <f t="shared" si="8"/>
        <v>74.686716791979947</v>
      </c>
    </row>
    <row r="80" spans="1:11" ht="20" customHeight="1" x14ac:dyDescent="0.15">
      <c r="A80" s="2">
        <v>79</v>
      </c>
      <c r="B80" s="8" t="s">
        <v>85</v>
      </c>
      <c r="C80" s="6">
        <v>256</v>
      </c>
      <c r="D80" s="6">
        <v>256</v>
      </c>
      <c r="E80" s="6">
        <v>10057</v>
      </c>
      <c r="F80" s="6">
        <v>6307</v>
      </c>
      <c r="G80" s="6">
        <v>1817</v>
      </c>
      <c r="H80" s="6">
        <v>1933</v>
      </c>
      <c r="I80" s="6">
        <f t="shared" si="6"/>
        <v>3750</v>
      </c>
      <c r="J80" s="6">
        <f t="shared" si="7"/>
        <v>48.453333333333333</v>
      </c>
      <c r="K80" s="6">
        <f t="shared" si="8"/>
        <v>51.54666666666666</v>
      </c>
    </row>
    <row r="81" spans="1:11" ht="20" customHeight="1" x14ac:dyDescent="0.15">
      <c r="A81" s="3">
        <v>80</v>
      </c>
      <c r="B81" s="8" t="s">
        <v>86</v>
      </c>
      <c r="C81" s="6">
        <v>256</v>
      </c>
      <c r="D81" s="6">
        <v>256</v>
      </c>
      <c r="E81" s="6">
        <v>9675</v>
      </c>
      <c r="F81" s="6">
        <v>6573</v>
      </c>
      <c r="G81" s="6">
        <v>1297</v>
      </c>
      <c r="H81" s="6">
        <v>1805</v>
      </c>
      <c r="I81" s="6">
        <f t="shared" si="6"/>
        <v>3102</v>
      </c>
      <c r="J81" s="6">
        <f t="shared" si="7"/>
        <v>41.811734364925854</v>
      </c>
      <c r="K81" s="6">
        <f t="shared" si="8"/>
        <v>58.188265635074146</v>
      </c>
    </row>
    <row r="82" spans="1:11" ht="20" customHeight="1" x14ac:dyDescent="0.15">
      <c r="A82" s="3">
        <v>81</v>
      </c>
      <c r="B82" s="8" t="s">
        <v>87</v>
      </c>
      <c r="C82" s="6">
        <v>256</v>
      </c>
      <c r="D82" s="6">
        <v>256</v>
      </c>
      <c r="E82" s="6">
        <v>11102</v>
      </c>
      <c r="F82" s="6">
        <v>7125</v>
      </c>
      <c r="G82" s="6">
        <v>807</v>
      </c>
      <c r="H82" s="6">
        <v>3170</v>
      </c>
      <c r="I82" s="6">
        <f t="shared" si="6"/>
        <v>3977</v>
      </c>
      <c r="J82" s="6">
        <f t="shared" si="7"/>
        <v>20.291677143575559</v>
      </c>
      <c r="K82" s="6">
        <f t="shared" si="8"/>
        <v>79.708322856424445</v>
      </c>
    </row>
    <row r="83" spans="1:11" ht="20" customHeight="1" x14ac:dyDescent="0.15">
      <c r="A83" s="2">
        <v>82</v>
      </c>
      <c r="B83" s="8" t="s">
        <v>88</v>
      </c>
      <c r="C83" s="6">
        <v>256</v>
      </c>
      <c r="D83" s="6">
        <v>256</v>
      </c>
      <c r="E83" s="6">
        <v>10556</v>
      </c>
      <c r="F83" s="6">
        <v>6753</v>
      </c>
      <c r="G83" s="6">
        <v>2275</v>
      </c>
      <c r="H83" s="6">
        <v>1528</v>
      </c>
      <c r="I83" s="6">
        <f t="shared" si="6"/>
        <v>3803</v>
      </c>
      <c r="J83" s="6">
        <f t="shared" si="7"/>
        <v>59.82119379437286</v>
      </c>
      <c r="K83" s="6">
        <f t="shared" si="8"/>
        <v>40.17880620562714</v>
      </c>
    </row>
    <row r="84" spans="1:11" ht="20" customHeight="1" x14ac:dyDescent="0.15">
      <c r="A84" s="3">
        <v>83</v>
      </c>
      <c r="B84" s="8" t="s">
        <v>89</v>
      </c>
      <c r="C84" s="6">
        <v>256</v>
      </c>
      <c r="D84" s="6">
        <v>256</v>
      </c>
      <c r="E84" s="6">
        <v>10350</v>
      </c>
      <c r="F84" s="6">
        <v>7810</v>
      </c>
      <c r="G84" s="6">
        <v>576</v>
      </c>
      <c r="H84" s="6">
        <v>1964</v>
      </c>
      <c r="I84" s="6">
        <f t="shared" si="6"/>
        <v>2540</v>
      </c>
      <c r="J84" s="6">
        <f t="shared" si="7"/>
        <v>22.677165354330707</v>
      </c>
      <c r="K84" s="6">
        <f t="shared" si="8"/>
        <v>77.322834645669289</v>
      </c>
    </row>
    <row r="85" spans="1:11" ht="20" customHeight="1" x14ac:dyDescent="0.15">
      <c r="A85" s="3">
        <v>84</v>
      </c>
      <c r="B85" s="8" t="s">
        <v>90</v>
      </c>
      <c r="C85" s="6">
        <v>256</v>
      </c>
      <c r="D85" s="6">
        <v>256</v>
      </c>
      <c r="E85" s="6">
        <v>5695</v>
      </c>
      <c r="F85" s="6">
        <v>2530</v>
      </c>
      <c r="G85" s="6">
        <v>372</v>
      </c>
      <c r="H85" s="6">
        <v>2793</v>
      </c>
      <c r="I85" s="6">
        <f t="shared" si="6"/>
        <v>3165</v>
      </c>
      <c r="J85" s="6">
        <f t="shared" si="7"/>
        <v>11.753554502369669</v>
      </c>
      <c r="K85" s="6">
        <f t="shared" si="8"/>
        <v>88.246445497630333</v>
      </c>
    </row>
    <row r="86" spans="1:11" ht="20" customHeight="1" x14ac:dyDescent="0.15">
      <c r="A86" s="2">
        <v>85</v>
      </c>
      <c r="B86" s="8" t="s">
        <v>91</v>
      </c>
      <c r="C86" s="6">
        <v>256</v>
      </c>
      <c r="D86" s="6">
        <v>256</v>
      </c>
      <c r="E86" s="6">
        <v>11234</v>
      </c>
      <c r="F86" s="6">
        <v>6232</v>
      </c>
      <c r="G86" s="6">
        <v>497</v>
      </c>
      <c r="H86" s="6">
        <v>4505</v>
      </c>
      <c r="I86" s="6">
        <f t="shared" si="6"/>
        <v>5002</v>
      </c>
      <c r="J86" s="6">
        <f t="shared" si="7"/>
        <v>9.9360255897640943</v>
      </c>
      <c r="K86" s="6">
        <f t="shared" si="8"/>
        <v>90.0639744102359</v>
      </c>
    </row>
    <row r="87" spans="1:11" ht="20" customHeight="1" x14ac:dyDescent="0.15">
      <c r="A87" s="3">
        <v>86</v>
      </c>
      <c r="B87" s="8" t="s">
        <v>92</v>
      </c>
      <c r="C87" s="6">
        <v>256</v>
      </c>
      <c r="D87" s="6">
        <v>256</v>
      </c>
      <c r="E87" s="6">
        <v>7110</v>
      </c>
      <c r="F87" s="6">
        <v>4850</v>
      </c>
      <c r="G87" s="6">
        <v>1027</v>
      </c>
      <c r="H87" s="6">
        <v>1233</v>
      </c>
      <c r="I87" s="6">
        <f t="shared" si="6"/>
        <v>2260</v>
      </c>
      <c r="J87" s="6">
        <f t="shared" si="7"/>
        <v>45.442477876106196</v>
      </c>
      <c r="K87" s="6">
        <f t="shared" si="8"/>
        <v>54.557522123893811</v>
      </c>
    </row>
    <row r="88" spans="1:11" ht="20" customHeight="1" x14ac:dyDescent="0.15">
      <c r="A88" s="3">
        <v>87</v>
      </c>
      <c r="B88" s="8" t="s">
        <v>93</v>
      </c>
      <c r="C88" s="6">
        <v>256</v>
      </c>
      <c r="D88" s="6">
        <v>256</v>
      </c>
      <c r="E88" s="6">
        <v>7040</v>
      </c>
      <c r="F88" s="6">
        <v>5490</v>
      </c>
      <c r="G88" s="6">
        <v>402</v>
      </c>
      <c r="H88" s="6">
        <v>1148</v>
      </c>
      <c r="I88" s="6">
        <f t="shared" si="6"/>
        <v>1550</v>
      </c>
      <c r="J88" s="6">
        <f t="shared" si="7"/>
        <v>25.93548387096774</v>
      </c>
      <c r="K88" s="6">
        <f t="shared" si="8"/>
        <v>74.064516129032256</v>
      </c>
    </row>
    <row r="89" spans="1:11" ht="20" customHeight="1" x14ac:dyDescent="0.15">
      <c r="A89" s="2">
        <v>88</v>
      </c>
      <c r="B89" s="8" t="s">
        <v>94</v>
      </c>
      <c r="C89" s="6">
        <v>256</v>
      </c>
      <c r="D89" s="6">
        <v>256</v>
      </c>
      <c r="E89" s="6">
        <v>7844</v>
      </c>
      <c r="F89" s="6">
        <v>3423</v>
      </c>
      <c r="G89" s="6">
        <v>451</v>
      </c>
      <c r="H89" s="6">
        <v>3970</v>
      </c>
      <c r="I89" s="6">
        <f t="shared" si="6"/>
        <v>4421</v>
      </c>
      <c r="J89" s="6">
        <f t="shared" si="7"/>
        <v>10.201311920380004</v>
      </c>
      <c r="K89" s="6">
        <f t="shared" si="8"/>
        <v>89.798688079619993</v>
      </c>
    </row>
    <row r="90" spans="1:11" ht="20" customHeight="1" x14ac:dyDescent="0.15">
      <c r="A90" s="3">
        <v>89</v>
      </c>
      <c r="B90" s="8" t="s">
        <v>95</v>
      </c>
      <c r="C90" s="6">
        <v>256</v>
      </c>
      <c r="D90" s="6">
        <v>256</v>
      </c>
      <c r="E90" s="6">
        <v>7920</v>
      </c>
      <c r="F90" s="6">
        <v>3314</v>
      </c>
      <c r="G90" s="6">
        <v>1976</v>
      </c>
      <c r="H90" s="6">
        <v>2630</v>
      </c>
      <c r="I90" s="6">
        <f t="shared" si="6"/>
        <v>4606</v>
      </c>
      <c r="J90" s="6">
        <f t="shared" si="7"/>
        <v>42.900564481111594</v>
      </c>
      <c r="K90" s="6">
        <f t="shared" si="8"/>
        <v>57.099435518888406</v>
      </c>
    </row>
    <row r="91" spans="1:11" ht="20" customHeight="1" x14ac:dyDescent="0.15">
      <c r="A91" s="3">
        <v>90</v>
      </c>
      <c r="B91" s="8" t="s">
        <v>96</v>
      </c>
      <c r="C91" s="6">
        <v>256</v>
      </c>
      <c r="D91" s="6">
        <v>256</v>
      </c>
      <c r="E91" s="6">
        <v>10736</v>
      </c>
      <c r="F91" s="6">
        <v>7427</v>
      </c>
      <c r="G91" s="6">
        <v>1178</v>
      </c>
      <c r="H91" s="6">
        <v>2131</v>
      </c>
      <c r="I91" s="6">
        <f t="shared" si="6"/>
        <v>3309</v>
      </c>
      <c r="J91" s="6">
        <f t="shared" si="7"/>
        <v>35.599879117558174</v>
      </c>
      <c r="K91" s="6">
        <f t="shared" si="8"/>
        <v>64.400120882441826</v>
      </c>
    </row>
    <row r="92" spans="1:11" ht="20" customHeight="1" x14ac:dyDescent="0.15">
      <c r="A92" s="2">
        <v>91</v>
      </c>
      <c r="B92" s="8" t="s">
        <v>97</v>
      </c>
      <c r="C92" s="6">
        <v>256</v>
      </c>
      <c r="D92" s="6">
        <v>256</v>
      </c>
      <c r="E92" s="6">
        <v>7047</v>
      </c>
      <c r="F92" s="6">
        <v>3536</v>
      </c>
      <c r="G92" s="6">
        <v>1143</v>
      </c>
      <c r="H92" s="6">
        <v>2368</v>
      </c>
      <c r="I92" s="6">
        <f t="shared" si="6"/>
        <v>3511</v>
      </c>
      <c r="J92" s="6">
        <f t="shared" si="7"/>
        <v>32.554827684420395</v>
      </c>
      <c r="K92" s="6">
        <f t="shared" si="8"/>
        <v>67.445172315579612</v>
      </c>
    </row>
    <row r="93" spans="1:11" ht="20" customHeight="1" x14ac:dyDescent="0.15">
      <c r="A93" s="3">
        <v>92</v>
      </c>
      <c r="B93" s="8" t="s">
        <v>98</v>
      </c>
      <c r="C93" s="6">
        <v>256</v>
      </c>
      <c r="D93" s="6">
        <v>256</v>
      </c>
      <c r="E93" s="6">
        <v>4851</v>
      </c>
      <c r="F93" s="6">
        <v>2468</v>
      </c>
      <c r="G93" s="6">
        <v>462</v>
      </c>
      <c r="H93" s="6">
        <v>1921</v>
      </c>
      <c r="I93" s="6">
        <f t="shared" si="6"/>
        <v>2383</v>
      </c>
      <c r="J93" s="6">
        <f t="shared" si="7"/>
        <v>19.387326898866974</v>
      </c>
      <c r="K93" s="6">
        <f t="shared" si="8"/>
        <v>80.612673101133026</v>
      </c>
    </row>
    <row r="94" spans="1:11" ht="20" customHeight="1" x14ac:dyDescent="0.15">
      <c r="A94" s="3">
        <v>93</v>
      </c>
      <c r="B94" s="8" t="s">
        <v>99</v>
      </c>
      <c r="C94" s="6">
        <v>256</v>
      </c>
      <c r="D94" s="6">
        <v>256</v>
      </c>
      <c r="E94" s="6">
        <v>6248</v>
      </c>
      <c r="F94" s="6">
        <v>3845</v>
      </c>
      <c r="G94" s="6">
        <v>602</v>
      </c>
      <c r="H94" s="6">
        <v>1801</v>
      </c>
      <c r="I94" s="6">
        <f t="shared" si="6"/>
        <v>2403</v>
      </c>
      <c r="J94" s="6">
        <f t="shared" si="7"/>
        <v>25.052018310445277</v>
      </c>
      <c r="K94" s="6">
        <f t="shared" si="8"/>
        <v>74.947981689554723</v>
      </c>
    </row>
    <row r="95" spans="1:11" ht="20" customHeight="1" x14ac:dyDescent="0.15">
      <c r="A95" s="2">
        <v>94</v>
      </c>
      <c r="B95" s="8" t="s">
        <v>100</v>
      </c>
      <c r="C95" s="6">
        <v>256</v>
      </c>
      <c r="D95" s="6">
        <v>256</v>
      </c>
      <c r="E95" s="6">
        <v>4588</v>
      </c>
      <c r="F95" s="6">
        <v>1974</v>
      </c>
      <c r="G95" s="6">
        <v>378</v>
      </c>
      <c r="H95" s="6">
        <v>2236</v>
      </c>
      <c r="I95" s="6">
        <f t="shared" si="6"/>
        <v>2614</v>
      </c>
      <c r="J95" s="6">
        <f t="shared" si="7"/>
        <v>14.460596786534047</v>
      </c>
      <c r="K95" s="6">
        <f t="shared" si="8"/>
        <v>85.539403213465945</v>
      </c>
    </row>
    <row r="96" spans="1:11" ht="20" customHeight="1" x14ac:dyDescent="0.15">
      <c r="A96" s="3">
        <v>95</v>
      </c>
      <c r="B96" s="8" t="s">
        <v>101</v>
      </c>
      <c r="C96" s="6">
        <v>256</v>
      </c>
      <c r="D96" s="6">
        <v>256</v>
      </c>
      <c r="E96" s="6">
        <v>4148</v>
      </c>
      <c r="F96" s="6">
        <v>2010</v>
      </c>
      <c r="G96" s="6">
        <v>567</v>
      </c>
      <c r="H96" s="6">
        <v>1571</v>
      </c>
      <c r="I96" s="6">
        <f t="shared" si="6"/>
        <v>2138</v>
      </c>
      <c r="J96" s="6">
        <f t="shared" si="7"/>
        <v>26.520112254443408</v>
      </c>
      <c r="K96" s="6">
        <f t="shared" si="8"/>
        <v>73.479887745556596</v>
      </c>
    </row>
    <row r="97" spans="1:11" ht="20" customHeight="1" x14ac:dyDescent="0.15">
      <c r="A97" s="3">
        <v>96</v>
      </c>
      <c r="B97" s="8" t="s">
        <v>102</v>
      </c>
      <c r="C97" s="6">
        <v>256</v>
      </c>
      <c r="D97" s="6">
        <v>256</v>
      </c>
      <c r="E97" s="6">
        <v>3504</v>
      </c>
      <c r="F97" s="6">
        <v>993</v>
      </c>
      <c r="G97" s="6">
        <v>170</v>
      </c>
      <c r="H97" s="6">
        <v>2341</v>
      </c>
      <c r="I97" s="6">
        <f t="shared" si="6"/>
        <v>2511</v>
      </c>
      <c r="J97" s="6">
        <f t="shared" si="7"/>
        <v>6.7702110712863401</v>
      </c>
      <c r="K97" s="6">
        <f t="shared" si="8"/>
        <v>93.22978892871366</v>
      </c>
    </row>
    <row r="98" spans="1:11" ht="20" customHeight="1" x14ac:dyDescent="0.15">
      <c r="A98" s="2">
        <v>97</v>
      </c>
      <c r="B98" s="8" t="s">
        <v>103</v>
      </c>
      <c r="C98" s="6">
        <v>256</v>
      </c>
      <c r="D98" s="6">
        <v>256</v>
      </c>
      <c r="E98" s="6">
        <v>4760</v>
      </c>
      <c r="F98" s="6">
        <v>1846</v>
      </c>
      <c r="G98" s="6">
        <v>1192</v>
      </c>
      <c r="H98" s="6">
        <v>1722</v>
      </c>
      <c r="I98" s="6">
        <f t="shared" ref="I98:I129" si="9">E98-F98</f>
        <v>2914</v>
      </c>
      <c r="J98" s="6">
        <f t="shared" ref="J98:J129" si="10">G98/I98*100</f>
        <v>40.905971173644474</v>
      </c>
      <c r="K98" s="6">
        <f t="shared" ref="K98:K129" si="11">H98/I98*100</f>
        <v>59.094028826355526</v>
      </c>
    </row>
    <row r="99" spans="1:11" ht="20" customHeight="1" x14ac:dyDescent="0.15">
      <c r="A99" s="3">
        <v>98</v>
      </c>
      <c r="B99" s="8" t="s">
        <v>104</v>
      </c>
      <c r="C99" s="6">
        <v>256</v>
      </c>
      <c r="D99" s="6">
        <v>256</v>
      </c>
      <c r="E99" s="6">
        <v>2964</v>
      </c>
      <c r="F99" s="6">
        <v>1372</v>
      </c>
      <c r="G99" s="6">
        <v>1085</v>
      </c>
      <c r="H99" s="6">
        <v>507</v>
      </c>
      <c r="I99" s="6">
        <f t="shared" si="9"/>
        <v>1592</v>
      </c>
      <c r="J99" s="6">
        <f t="shared" si="10"/>
        <v>68.153266331658287</v>
      </c>
      <c r="K99" s="6">
        <f t="shared" si="11"/>
        <v>31.846733668341709</v>
      </c>
    </row>
    <row r="100" spans="1:11" ht="20" customHeight="1" x14ac:dyDescent="0.15">
      <c r="A100" s="3">
        <v>99</v>
      </c>
      <c r="B100" s="8" t="s">
        <v>105</v>
      </c>
      <c r="C100" s="6">
        <v>256</v>
      </c>
      <c r="D100" s="6">
        <v>256</v>
      </c>
      <c r="E100" s="6">
        <v>4514</v>
      </c>
      <c r="F100" s="6">
        <v>1994</v>
      </c>
      <c r="G100" s="6">
        <v>519</v>
      </c>
      <c r="H100" s="6">
        <v>2001</v>
      </c>
      <c r="I100" s="6">
        <f t="shared" si="9"/>
        <v>2520</v>
      </c>
      <c r="J100" s="6">
        <f t="shared" si="10"/>
        <v>20.595238095238095</v>
      </c>
      <c r="K100" s="6">
        <f t="shared" si="11"/>
        <v>79.404761904761898</v>
      </c>
    </row>
    <row r="101" spans="1:11" ht="20" customHeight="1" x14ac:dyDescent="0.15">
      <c r="A101" s="2">
        <v>100</v>
      </c>
      <c r="B101" s="8" t="s">
        <v>106</v>
      </c>
      <c r="C101" s="6">
        <v>256</v>
      </c>
      <c r="D101" s="6">
        <v>256</v>
      </c>
      <c r="E101" s="6">
        <v>5112</v>
      </c>
      <c r="F101" s="6">
        <v>2081</v>
      </c>
      <c r="G101" s="6">
        <v>1171</v>
      </c>
      <c r="H101" s="6">
        <v>1860</v>
      </c>
      <c r="I101" s="6">
        <f t="shared" si="9"/>
        <v>3031</v>
      </c>
      <c r="J101" s="6">
        <f t="shared" si="10"/>
        <v>38.634114153744633</v>
      </c>
      <c r="K101" s="6">
        <f t="shared" si="11"/>
        <v>61.365885846255367</v>
      </c>
    </row>
    <row r="102" spans="1:11" ht="20" customHeight="1" x14ac:dyDescent="0.15">
      <c r="A102" s="3">
        <v>101</v>
      </c>
      <c r="B102" s="8" t="s">
        <v>107</v>
      </c>
      <c r="C102" s="6">
        <v>256</v>
      </c>
      <c r="D102" s="6">
        <v>256</v>
      </c>
      <c r="E102" s="6">
        <v>4672</v>
      </c>
      <c r="F102" s="6">
        <v>1781</v>
      </c>
      <c r="G102" s="6">
        <v>864</v>
      </c>
      <c r="H102" s="6">
        <v>2027</v>
      </c>
      <c r="I102" s="6">
        <f t="shared" si="9"/>
        <v>2891</v>
      </c>
      <c r="J102" s="6">
        <f t="shared" si="10"/>
        <v>29.885852646143203</v>
      </c>
      <c r="K102" s="6">
        <f t="shared" si="11"/>
        <v>70.114147353856794</v>
      </c>
    </row>
    <row r="103" spans="1:11" ht="20" customHeight="1" x14ac:dyDescent="0.15">
      <c r="A103" s="3">
        <v>102</v>
      </c>
      <c r="B103" s="8" t="s">
        <v>108</v>
      </c>
      <c r="C103" s="6">
        <v>256</v>
      </c>
      <c r="D103" s="6">
        <v>256</v>
      </c>
      <c r="E103" s="6">
        <v>3942</v>
      </c>
      <c r="F103" s="6">
        <v>1692</v>
      </c>
      <c r="G103" s="6">
        <v>655</v>
      </c>
      <c r="H103" s="6">
        <v>1595</v>
      </c>
      <c r="I103" s="6">
        <f t="shared" si="9"/>
        <v>2250</v>
      </c>
      <c r="J103" s="6">
        <f t="shared" si="10"/>
        <v>29.111111111111111</v>
      </c>
      <c r="K103" s="6">
        <f t="shared" si="11"/>
        <v>70.888888888888886</v>
      </c>
    </row>
    <row r="104" spans="1:11" ht="20" customHeight="1" x14ac:dyDescent="0.15">
      <c r="A104" s="2">
        <v>103</v>
      </c>
      <c r="B104" s="8" t="s">
        <v>109</v>
      </c>
      <c r="C104" s="6">
        <v>256</v>
      </c>
      <c r="D104" s="6">
        <v>256</v>
      </c>
      <c r="E104" s="6">
        <v>7098</v>
      </c>
      <c r="F104" s="6">
        <v>3547</v>
      </c>
      <c r="G104" s="6">
        <v>584</v>
      </c>
      <c r="H104" s="6">
        <v>2967</v>
      </c>
      <c r="I104" s="6">
        <f t="shared" si="9"/>
        <v>3551</v>
      </c>
      <c r="J104" s="6">
        <f t="shared" si="10"/>
        <v>16.446071529146717</v>
      </c>
      <c r="K104" s="6">
        <f t="shared" si="11"/>
        <v>83.553928470853279</v>
      </c>
    </row>
    <row r="105" spans="1:11" ht="20" customHeight="1" x14ac:dyDescent="0.15">
      <c r="A105" s="3">
        <v>104</v>
      </c>
      <c r="B105" s="8" t="s">
        <v>110</v>
      </c>
      <c r="C105" s="6">
        <v>256</v>
      </c>
      <c r="D105" s="6">
        <v>256</v>
      </c>
      <c r="E105" s="6">
        <v>3591</v>
      </c>
      <c r="F105" s="6">
        <v>2336</v>
      </c>
      <c r="G105" s="6">
        <v>330</v>
      </c>
      <c r="H105" s="6">
        <v>925</v>
      </c>
      <c r="I105" s="6">
        <f t="shared" si="9"/>
        <v>1255</v>
      </c>
      <c r="J105" s="6">
        <f t="shared" si="10"/>
        <v>26.294820717131472</v>
      </c>
      <c r="K105" s="6">
        <f t="shared" si="11"/>
        <v>73.705179282868528</v>
      </c>
    </row>
    <row r="106" spans="1:11" ht="20" customHeight="1" x14ac:dyDescent="0.15">
      <c r="A106" s="3">
        <v>105</v>
      </c>
      <c r="B106" s="8" t="s">
        <v>111</v>
      </c>
      <c r="C106" s="6">
        <v>256</v>
      </c>
      <c r="D106" s="6">
        <v>256</v>
      </c>
      <c r="E106" s="6">
        <v>4690</v>
      </c>
      <c r="F106" s="6">
        <v>2956</v>
      </c>
      <c r="G106" s="6">
        <v>331</v>
      </c>
      <c r="H106" s="6">
        <v>1403</v>
      </c>
      <c r="I106" s="6">
        <f t="shared" si="9"/>
        <v>1734</v>
      </c>
      <c r="J106" s="6">
        <f t="shared" si="10"/>
        <v>19.08881199538639</v>
      </c>
      <c r="K106" s="6">
        <f t="shared" si="11"/>
        <v>80.911188004613606</v>
      </c>
    </row>
    <row r="107" spans="1:11" ht="20" customHeight="1" x14ac:dyDescent="0.15">
      <c r="A107" s="2">
        <v>106</v>
      </c>
      <c r="B107" s="8" t="s">
        <v>112</v>
      </c>
      <c r="C107" s="6">
        <v>256</v>
      </c>
      <c r="D107" s="6">
        <v>256</v>
      </c>
      <c r="E107" s="6">
        <v>6188</v>
      </c>
      <c r="F107" s="6">
        <v>2755</v>
      </c>
      <c r="G107" s="6">
        <v>651</v>
      </c>
      <c r="H107" s="6">
        <v>2782</v>
      </c>
      <c r="I107" s="6">
        <f t="shared" si="9"/>
        <v>3433</v>
      </c>
      <c r="J107" s="6">
        <f t="shared" si="10"/>
        <v>18.963006117098747</v>
      </c>
      <c r="K107" s="6">
        <f t="shared" si="11"/>
        <v>81.036993882901257</v>
      </c>
    </row>
    <row r="108" spans="1:11" ht="20" customHeight="1" x14ac:dyDescent="0.15">
      <c r="A108" s="3">
        <v>107</v>
      </c>
      <c r="B108" s="8" t="s">
        <v>113</v>
      </c>
      <c r="C108" s="6">
        <v>256</v>
      </c>
      <c r="D108" s="6">
        <v>256</v>
      </c>
      <c r="E108" s="6">
        <v>5400</v>
      </c>
      <c r="F108" s="6">
        <v>3291</v>
      </c>
      <c r="G108" s="6">
        <v>89</v>
      </c>
      <c r="H108" s="6">
        <v>2020</v>
      </c>
      <c r="I108" s="6">
        <f t="shared" si="9"/>
        <v>2109</v>
      </c>
      <c r="J108" s="6">
        <f t="shared" si="10"/>
        <v>4.2200094831673782</v>
      </c>
      <c r="K108" s="6">
        <f t="shared" si="11"/>
        <v>95.779990516832626</v>
      </c>
    </row>
    <row r="109" spans="1:11" ht="20" customHeight="1" x14ac:dyDescent="0.15">
      <c r="A109" s="3">
        <v>108</v>
      </c>
      <c r="B109" s="8" t="s">
        <v>114</v>
      </c>
      <c r="C109" s="6">
        <v>256</v>
      </c>
      <c r="D109" s="6">
        <v>256</v>
      </c>
      <c r="E109" s="6">
        <v>4140</v>
      </c>
      <c r="F109" s="6">
        <v>1717</v>
      </c>
      <c r="G109" s="6">
        <v>333</v>
      </c>
      <c r="H109" s="6">
        <v>2090</v>
      </c>
      <c r="I109" s="6">
        <f t="shared" si="9"/>
        <v>2423</v>
      </c>
      <c r="J109" s="6">
        <f t="shared" si="10"/>
        <v>13.743293437886916</v>
      </c>
      <c r="K109" s="6">
        <f t="shared" si="11"/>
        <v>86.256706562113081</v>
      </c>
    </row>
    <row r="110" spans="1:11" ht="20" customHeight="1" x14ac:dyDescent="0.15">
      <c r="A110" s="2">
        <v>109</v>
      </c>
      <c r="B110" s="8" t="s">
        <v>115</v>
      </c>
      <c r="C110" s="6">
        <v>256</v>
      </c>
      <c r="D110" s="6">
        <v>256</v>
      </c>
      <c r="E110" s="6">
        <v>4464</v>
      </c>
      <c r="F110" s="6">
        <v>2408</v>
      </c>
      <c r="G110" s="6">
        <v>404</v>
      </c>
      <c r="H110" s="6">
        <v>1652</v>
      </c>
      <c r="I110" s="6">
        <f t="shared" si="9"/>
        <v>2056</v>
      </c>
      <c r="J110" s="6">
        <f t="shared" si="10"/>
        <v>19.649805447470818</v>
      </c>
      <c r="K110" s="6">
        <f t="shared" si="11"/>
        <v>80.350194552529189</v>
      </c>
    </row>
    <row r="111" spans="1:11" ht="20" customHeight="1" x14ac:dyDescent="0.15">
      <c r="A111" s="3">
        <v>110</v>
      </c>
      <c r="B111" s="8" t="s">
        <v>116</v>
      </c>
      <c r="C111" s="6">
        <v>256</v>
      </c>
      <c r="D111" s="6">
        <v>256</v>
      </c>
      <c r="E111" s="6">
        <v>5508</v>
      </c>
      <c r="F111" s="6">
        <v>2507</v>
      </c>
      <c r="G111" s="6">
        <v>355</v>
      </c>
      <c r="H111" s="6">
        <v>2646</v>
      </c>
      <c r="I111" s="6">
        <f t="shared" si="9"/>
        <v>3001</v>
      </c>
      <c r="J111" s="6">
        <f t="shared" si="10"/>
        <v>11.829390203265579</v>
      </c>
      <c r="K111" s="6">
        <f t="shared" si="11"/>
        <v>88.170609796734425</v>
      </c>
    </row>
    <row r="112" spans="1:11" ht="20" customHeight="1" x14ac:dyDescent="0.15">
      <c r="A112" s="3">
        <v>111</v>
      </c>
      <c r="B112" s="8" t="s">
        <v>117</v>
      </c>
      <c r="C112" s="6">
        <v>256</v>
      </c>
      <c r="D112" s="6">
        <v>256</v>
      </c>
      <c r="E112" s="6">
        <v>3776</v>
      </c>
      <c r="F112" s="6">
        <v>2108</v>
      </c>
      <c r="G112" s="6">
        <v>1423</v>
      </c>
      <c r="H112" s="6">
        <v>245</v>
      </c>
      <c r="I112" s="6">
        <f t="shared" si="9"/>
        <v>1668</v>
      </c>
      <c r="J112" s="6">
        <f t="shared" si="10"/>
        <v>85.31175059952038</v>
      </c>
      <c r="K112" s="6">
        <f t="shared" si="11"/>
        <v>14.688249400479616</v>
      </c>
    </row>
    <row r="113" spans="1:11" ht="20" customHeight="1" x14ac:dyDescent="0.15">
      <c r="A113" s="2">
        <v>112</v>
      </c>
      <c r="B113" s="8" t="s">
        <v>118</v>
      </c>
      <c r="C113" s="6">
        <v>256</v>
      </c>
      <c r="D113" s="6">
        <v>256</v>
      </c>
      <c r="E113" s="6">
        <v>10974</v>
      </c>
      <c r="F113" s="6">
        <v>4725</v>
      </c>
      <c r="G113" s="6">
        <v>3239</v>
      </c>
      <c r="H113" s="6">
        <v>3010</v>
      </c>
      <c r="I113" s="6">
        <f t="shared" si="9"/>
        <v>6249</v>
      </c>
      <c r="J113" s="6">
        <f t="shared" si="10"/>
        <v>51.832293166906709</v>
      </c>
      <c r="K113" s="6">
        <f t="shared" si="11"/>
        <v>48.167706833093291</v>
      </c>
    </row>
    <row r="114" spans="1:11" ht="20" customHeight="1" x14ac:dyDescent="0.15">
      <c r="A114" s="3">
        <v>113</v>
      </c>
      <c r="B114" s="8" t="s">
        <v>119</v>
      </c>
      <c r="C114" s="6">
        <v>256</v>
      </c>
      <c r="D114" s="6">
        <v>256</v>
      </c>
      <c r="E114" s="6">
        <v>8550</v>
      </c>
      <c r="F114" s="6">
        <v>4017</v>
      </c>
      <c r="G114" s="6">
        <v>1635</v>
      </c>
      <c r="H114" s="6">
        <v>2898</v>
      </c>
      <c r="I114" s="6">
        <f t="shared" si="9"/>
        <v>4533</v>
      </c>
      <c r="J114" s="6">
        <f t="shared" si="10"/>
        <v>36.068828590337525</v>
      </c>
      <c r="K114" s="6">
        <f t="shared" si="11"/>
        <v>63.931171409662483</v>
      </c>
    </row>
    <row r="115" spans="1:11" ht="20" customHeight="1" x14ac:dyDescent="0.15">
      <c r="A115" s="3">
        <v>114</v>
      </c>
      <c r="B115" s="8" t="s">
        <v>120</v>
      </c>
      <c r="C115" s="6">
        <v>256</v>
      </c>
      <c r="D115" s="6">
        <v>256</v>
      </c>
      <c r="E115" s="6">
        <v>8778</v>
      </c>
      <c r="F115" s="6">
        <v>5239</v>
      </c>
      <c r="G115" s="6">
        <v>1709</v>
      </c>
      <c r="H115" s="6">
        <v>1830</v>
      </c>
      <c r="I115" s="6">
        <f t="shared" si="9"/>
        <v>3539</v>
      </c>
      <c r="J115" s="6">
        <f t="shared" si="10"/>
        <v>48.290477536027126</v>
      </c>
      <c r="K115" s="6">
        <f t="shared" si="11"/>
        <v>51.709522463972881</v>
      </c>
    </row>
    <row r="116" spans="1:11" ht="20" customHeight="1" x14ac:dyDescent="0.15">
      <c r="A116" s="2">
        <v>115</v>
      </c>
      <c r="B116" s="8" t="s">
        <v>121</v>
      </c>
      <c r="C116" s="6">
        <v>256</v>
      </c>
      <c r="D116" s="6">
        <v>256</v>
      </c>
      <c r="E116" s="6">
        <v>7654</v>
      </c>
      <c r="F116" s="6">
        <v>2532</v>
      </c>
      <c r="G116" s="6">
        <v>224</v>
      </c>
      <c r="H116" s="6">
        <v>4898</v>
      </c>
      <c r="I116" s="6">
        <f t="shared" si="9"/>
        <v>5122</v>
      </c>
      <c r="J116" s="6">
        <f t="shared" si="10"/>
        <v>4.3732916829363528</v>
      </c>
      <c r="K116" s="6">
        <f t="shared" si="11"/>
        <v>95.626708317063645</v>
      </c>
    </row>
    <row r="117" spans="1:11" ht="20" customHeight="1" x14ac:dyDescent="0.15">
      <c r="A117" s="3">
        <v>116</v>
      </c>
      <c r="B117" s="8" t="s">
        <v>122</v>
      </c>
      <c r="C117" s="6">
        <v>256</v>
      </c>
      <c r="D117" s="6">
        <v>256</v>
      </c>
      <c r="E117" s="6">
        <v>4480</v>
      </c>
      <c r="F117" s="6">
        <v>1346</v>
      </c>
      <c r="G117" s="6">
        <v>328</v>
      </c>
      <c r="H117" s="6">
        <v>2806</v>
      </c>
      <c r="I117" s="6">
        <f t="shared" si="9"/>
        <v>3134</v>
      </c>
      <c r="J117" s="6">
        <f t="shared" si="10"/>
        <v>10.465858328015317</v>
      </c>
      <c r="K117" s="6">
        <f t="shared" si="11"/>
        <v>89.534141671984685</v>
      </c>
    </row>
    <row r="118" spans="1:11" ht="20" customHeight="1" x14ac:dyDescent="0.15">
      <c r="A118" s="3">
        <v>117</v>
      </c>
      <c r="B118" s="8" t="s">
        <v>123</v>
      </c>
      <c r="C118" s="6">
        <v>256</v>
      </c>
      <c r="D118" s="6">
        <v>256</v>
      </c>
      <c r="E118" s="6">
        <v>5530</v>
      </c>
      <c r="F118" s="6">
        <v>2666</v>
      </c>
      <c r="G118" s="6">
        <v>837</v>
      </c>
      <c r="H118" s="6">
        <v>2027</v>
      </c>
      <c r="I118" s="6">
        <f t="shared" si="9"/>
        <v>2864</v>
      </c>
      <c r="J118" s="6">
        <f t="shared" si="10"/>
        <v>29.22486033519553</v>
      </c>
      <c r="K118" s="6">
        <f t="shared" si="11"/>
        <v>70.77513966480447</v>
      </c>
    </row>
    <row r="119" spans="1:11" ht="20" customHeight="1" x14ac:dyDescent="0.15">
      <c r="A119" s="2">
        <v>118</v>
      </c>
      <c r="B119" s="8" t="s">
        <v>124</v>
      </c>
      <c r="C119" s="6">
        <v>256</v>
      </c>
      <c r="D119" s="6">
        <v>256</v>
      </c>
      <c r="E119" s="6">
        <v>5950</v>
      </c>
      <c r="F119" s="6">
        <v>2803</v>
      </c>
      <c r="G119" s="6">
        <v>1767</v>
      </c>
      <c r="H119" s="6">
        <v>1380</v>
      </c>
      <c r="I119" s="6">
        <f t="shared" si="9"/>
        <v>3147</v>
      </c>
      <c r="J119" s="6">
        <f t="shared" si="10"/>
        <v>56.148713060057197</v>
      </c>
      <c r="K119" s="6">
        <f t="shared" si="11"/>
        <v>43.851286939942803</v>
      </c>
    </row>
    <row r="120" spans="1:11" ht="20" customHeight="1" x14ac:dyDescent="0.15">
      <c r="A120" s="3">
        <v>119</v>
      </c>
      <c r="B120" s="8" t="s">
        <v>125</v>
      </c>
      <c r="C120" s="6">
        <v>256</v>
      </c>
      <c r="D120" s="6">
        <v>256</v>
      </c>
      <c r="E120" s="6">
        <v>12728</v>
      </c>
      <c r="F120" s="6">
        <v>9243</v>
      </c>
      <c r="G120" s="6">
        <v>398</v>
      </c>
      <c r="H120" s="6">
        <v>3087</v>
      </c>
      <c r="I120" s="6">
        <f t="shared" si="9"/>
        <v>3485</v>
      </c>
      <c r="J120" s="6">
        <f t="shared" si="10"/>
        <v>11.420373027259684</v>
      </c>
      <c r="K120" s="6">
        <f t="shared" si="11"/>
        <v>88.579626972740314</v>
      </c>
    </row>
    <row r="121" spans="1:11" ht="20" customHeight="1" x14ac:dyDescent="0.15">
      <c r="A121" s="3">
        <v>120</v>
      </c>
      <c r="B121" s="8" t="s">
        <v>126</v>
      </c>
      <c r="C121" s="6">
        <v>256</v>
      </c>
      <c r="D121" s="6">
        <v>256</v>
      </c>
      <c r="E121" s="6">
        <v>6290</v>
      </c>
      <c r="F121" s="6">
        <v>3000</v>
      </c>
      <c r="G121" s="6">
        <v>537</v>
      </c>
      <c r="H121" s="6">
        <v>2753</v>
      </c>
      <c r="I121" s="6">
        <f t="shared" si="9"/>
        <v>3290</v>
      </c>
      <c r="J121" s="6">
        <f t="shared" si="10"/>
        <v>16.322188449848024</v>
      </c>
      <c r="K121" s="6">
        <f t="shared" si="11"/>
        <v>83.677811550151972</v>
      </c>
    </row>
    <row r="122" spans="1:11" ht="20" customHeight="1" x14ac:dyDescent="0.15">
      <c r="A122" s="2">
        <v>121</v>
      </c>
      <c r="B122" s="8" t="s">
        <v>127</v>
      </c>
      <c r="C122" s="6">
        <v>256</v>
      </c>
      <c r="D122" s="6">
        <v>256</v>
      </c>
      <c r="E122" s="6">
        <v>7440</v>
      </c>
      <c r="F122" s="6">
        <v>4103</v>
      </c>
      <c r="G122" s="6">
        <v>1734</v>
      </c>
      <c r="H122" s="6">
        <v>1603</v>
      </c>
      <c r="I122" s="6">
        <f t="shared" si="9"/>
        <v>3337</v>
      </c>
      <c r="J122" s="6">
        <f t="shared" si="10"/>
        <v>51.962840875037465</v>
      </c>
      <c r="K122" s="6">
        <f t="shared" si="11"/>
        <v>48.037159124962542</v>
      </c>
    </row>
    <row r="123" spans="1:11" ht="20" customHeight="1" x14ac:dyDescent="0.15">
      <c r="A123" s="3">
        <v>122</v>
      </c>
      <c r="B123" s="8" t="s">
        <v>128</v>
      </c>
      <c r="C123" s="6">
        <v>256</v>
      </c>
      <c r="D123" s="6">
        <v>256</v>
      </c>
      <c r="E123" s="6">
        <v>6560</v>
      </c>
      <c r="F123" s="6">
        <v>4328</v>
      </c>
      <c r="G123" s="6">
        <v>957</v>
      </c>
      <c r="H123" s="6">
        <v>1275</v>
      </c>
      <c r="I123" s="6">
        <f t="shared" si="9"/>
        <v>2232</v>
      </c>
      <c r="J123" s="6">
        <f t="shared" si="10"/>
        <v>42.876344086021504</v>
      </c>
      <c r="K123" s="6">
        <f t="shared" si="11"/>
        <v>57.123655913978496</v>
      </c>
    </row>
    <row r="124" spans="1:11" ht="20" customHeight="1" x14ac:dyDescent="0.15">
      <c r="A124" s="3">
        <v>123</v>
      </c>
      <c r="B124" s="8" t="s">
        <v>129</v>
      </c>
      <c r="C124" s="6">
        <v>256</v>
      </c>
      <c r="D124" s="6">
        <v>256</v>
      </c>
      <c r="E124" s="6">
        <v>5733</v>
      </c>
      <c r="F124" s="6">
        <v>3257</v>
      </c>
      <c r="G124" s="6">
        <v>1611</v>
      </c>
      <c r="H124" s="6">
        <v>865</v>
      </c>
      <c r="I124" s="6">
        <f t="shared" si="9"/>
        <v>2476</v>
      </c>
      <c r="J124" s="6">
        <f t="shared" si="10"/>
        <v>65.064620355411947</v>
      </c>
      <c r="K124" s="6">
        <f t="shared" si="11"/>
        <v>34.935379644588046</v>
      </c>
    </row>
    <row r="125" spans="1:11" ht="20" customHeight="1" x14ac:dyDescent="0.15">
      <c r="A125" s="2">
        <v>124</v>
      </c>
      <c r="B125" s="8" t="s">
        <v>130</v>
      </c>
      <c r="C125" s="6">
        <v>256</v>
      </c>
      <c r="D125" s="6">
        <v>256</v>
      </c>
      <c r="E125" s="6">
        <v>4661</v>
      </c>
      <c r="F125" s="6">
        <v>3847</v>
      </c>
      <c r="G125" s="6">
        <v>417</v>
      </c>
      <c r="H125" s="6">
        <v>397</v>
      </c>
      <c r="I125" s="6">
        <f t="shared" si="9"/>
        <v>814</v>
      </c>
      <c r="J125" s="6">
        <f t="shared" si="10"/>
        <v>51.22850122850123</v>
      </c>
      <c r="K125" s="6">
        <f t="shared" si="11"/>
        <v>48.77149877149877</v>
      </c>
    </row>
    <row r="126" spans="1:11" ht="20" customHeight="1" x14ac:dyDescent="0.15">
      <c r="A126" s="3">
        <v>125</v>
      </c>
      <c r="B126" s="8" t="s">
        <v>131</v>
      </c>
      <c r="C126" s="6">
        <v>256</v>
      </c>
      <c r="D126" s="6">
        <v>256</v>
      </c>
      <c r="E126" s="6">
        <v>8453</v>
      </c>
      <c r="F126" s="6">
        <v>5220</v>
      </c>
      <c r="G126" s="6">
        <v>585</v>
      </c>
      <c r="H126" s="6">
        <v>2648</v>
      </c>
      <c r="I126" s="6">
        <f t="shared" si="9"/>
        <v>3233</v>
      </c>
      <c r="J126" s="6">
        <f t="shared" si="10"/>
        <v>18.094648932879679</v>
      </c>
      <c r="K126" s="6">
        <f t="shared" si="11"/>
        <v>81.905351067120321</v>
      </c>
    </row>
    <row r="127" spans="1:11" ht="20" customHeight="1" x14ac:dyDescent="0.15">
      <c r="A127" s="3">
        <v>126</v>
      </c>
      <c r="B127" s="8" t="s">
        <v>132</v>
      </c>
      <c r="C127" s="6">
        <v>256</v>
      </c>
      <c r="D127" s="6">
        <v>256</v>
      </c>
      <c r="E127" s="6">
        <v>9796</v>
      </c>
      <c r="F127" s="6">
        <v>6916</v>
      </c>
      <c r="G127" s="6">
        <v>1124</v>
      </c>
      <c r="H127" s="6">
        <v>1756</v>
      </c>
      <c r="I127" s="6">
        <f t="shared" si="9"/>
        <v>2880</v>
      </c>
      <c r="J127" s="6">
        <f t="shared" si="10"/>
        <v>39.027777777777779</v>
      </c>
      <c r="K127" s="6">
        <f t="shared" si="11"/>
        <v>60.972222222222229</v>
      </c>
    </row>
    <row r="128" spans="1:11" ht="20" customHeight="1" x14ac:dyDescent="0.15">
      <c r="A128" s="2">
        <v>127</v>
      </c>
      <c r="B128" s="8" t="s">
        <v>133</v>
      </c>
      <c r="C128" s="6">
        <v>256</v>
      </c>
      <c r="D128" s="6">
        <v>256</v>
      </c>
      <c r="E128" s="6">
        <v>6497</v>
      </c>
      <c r="F128" s="6">
        <v>5096</v>
      </c>
      <c r="G128" s="6">
        <v>398</v>
      </c>
      <c r="H128" s="6">
        <v>1003</v>
      </c>
      <c r="I128" s="6">
        <f t="shared" si="9"/>
        <v>1401</v>
      </c>
      <c r="J128" s="6">
        <f t="shared" si="10"/>
        <v>28.408279800142754</v>
      </c>
      <c r="K128" s="6">
        <f t="shared" si="11"/>
        <v>71.591720199857249</v>
      </c>
    </row>
    <row r="129" spans="1:11" ht="20" customHeight="1" x14ac:dyDescent="0.15">
      <c r="A129" s="3">
        <v>128</v>
      </c>
      <c r="B129" s="8" t="s">
        <v>134</v>
      </c>
      <c r="C129" s="6">
        <v>256</v>
      </c>
      <c r="D129" s="6">
        <v>256</v>
      </c>
      <c r="E129" s="6">
        <v>3555</v>
      </c>
      <c r="F129" s="6">
        <v>2921</v>
      </c>
      <c r="G129" s="6">
        <v>343</v>
      </c>
      <c r="H129" s="6">
        <v>291</v>
      </c>
      <c r="I129" s="6">
        <f t="shared" si="9"/>
        <v>634</v>
      </c>
      <c r="J129" s="6">
        <f t="shared" si="10"/>
        <v>54.100946372239747</v>
      </c>
      <c r="K129" s="6">
        <f t="shared" si="11"/>
        <v>45.899053627760253</v>
      </c>
    </row>
    <row r="130" spans="1:11" ht="20" customHeight="1" x14ac:dyDescent="0.15">
      <c r="A130" s="3">
        <v>129</v>
      </c>
      <c r="B130" s="8" t="s">
        <v>135</v>
      </c>
      <c r="C130" s="6">
        <v>256</v>
      </c>
      <c r="D130" s="6">
        <v>256</v>
      </c>
      <c r="E130" s="6">
        <v>7952</v>
      </c>
      <c r="F130" s="6">
        <v>5995</v>
      </c>
      <c r="G130" s="6">
        <v>507</v>
      </c>
      <c r="H130" s="6">
        <v>1450</v>
      </c>
      <c r="I130" s="6">
        <f t="shared" ref="I130:I148" si="12">E130-F130</f>
        <v>1957</v>
      </c>
      <c r="J130" s="6">
        <f t="shared" ref="J130:J148" si="13">G130/I130*100</f>
        <v>25.907000510986204</v>
      </c>
      <c r="K130" s="6">
        <f t="shared" ref="K130:K148" si="14">H130/I130*100</f>
        <v>74.092999489013806</v>
      </c>
    </row>
    <row r="131" spans="1:11" ht="20" customHeight="1" x14ac:dyDescent="0.15">
      <c r="A131" s="2">
        <v>130</v>
      </c>
      <c r="B131" s="8" t="s">
        <v>136</v>
      </c>
      <c r="C131" s="6">
        <v>256</v>
      </c>
      <c r="D131" s="6">
        <v>256</v>
      </c>
      <c r="E131" s="6">
        <v>9196</v>
      </c>
      <c r="F131" s="6">
        <v>6001</v>
      </c>
      <c r="G131" s="6">
        <v>1211</v>
      </c>
      <c r="H131" s="6">
        <v>1984</v>
      </c>
      <c r="I131" s="6">
        <f t="shared" si="12"/>
        <v>3195</v>
      </c>
      <c r="J131" s="6">
        <f t="shared" si="13"/>
        <v>37.902973395931141</v>
      </c>
      <c r="K131" s="6">
        <f t="shared" si="14"/>
        <v>62.097026604068859</v>
      </c>
    </row>
    <row r="132" spans="1:11" ht="20" customHeight="1" x14ac:dyDescent="0.15">
      <c r="A132" s="3">
        <v>131</v>
      </c>
      <c r="B132" s="8" t="s">
        <v>137</v>
      </c>
      <c r="C132" s="6">
        <v>256</v>
      </c>
      <c r="D132" s="6">
        <v>256</v>
      </c>
      <c r="E132" s="6">
        <v>10668</v>
      </c>
      <c r="F132" s="6">
        <v>6543</v>
      </c>
      <c r="G132" s="6">
        <v>3774</v>
      </c>
      <c r="H132" s="6">
        <v>351</v>
      </c>
      <c r="I132" s="6">
        <f t="shared" si="12"/>
        <v>4125</v>
      </c>
      <c r="J132" s="6">
        <f t="shared" si="13"/>
        <v>91.490909090909085</v>
      </c>
      <c r="K132" s="6">
        <f t="shared" si="14"/>
        <v>8.5090909090909097</v>
      </c>
    </row>
    <row r="133" spans="1:11" ht="20" customHeight="1" x14ac:dyDescent="0.15">
      <c r="A133" s="3">
        <v>132</v>
      </c>
      <c r="B133" s="8" t="s">
        <v>138</v>
      </c>
      <c r="C133" s="6">
        <v>256</v>
      </c>
      <c r="D133" s="6">
        <v>256</v>
      </c>
      <c r="E133" s="6">
        <v>6450</v>
      </c>
      <c r="F133" s="6">
        <v>4347</v>
      </c>
      <c r="G133" s="6">
        <v>963</v>
      </c>
      <c r="H133" s="6">
        <v>1140</v>
      </c>
      <c r="I133" s="6">
        <f t="shared" si="12"/>
        <v>2103</v>
      </c>
      <c r="J133" s="6">
        <f t="shared" si="13"/>
        <v>45.791726105563477</v>
      </c>
      <c r="K133" s="6">
        <f t="shared" si="14"/>
        <v>54.208273894436523</v>
      </c>
    </row>
    <row r="134" spans="1:11" ht="20" customHeight="1" x14ac:dyDescent="0.15">
      <c r="A134" s="2">
        <v>133</v>
      </c>
      <c r="B134" s="8" t="s">
        <v>139</v>
      </c>
      <c r="C134" s="6">
        <v>256</v>
      </c>
      <c r="D134" s="6">
        <v>256</v>
      </c>
      <c r="E134" s="6">
        <v>8568</v>
      </c>
      <c r="F134" s="6">
        <v>7686</v>
      </c>
      <c r="G134" s="6">
        <v>349</v>
      </c>
      <c r="H134" s="6">
        <v>533</v>
      </c>
      <c r="I134" s="6">
        <f t="shared" si="12"/>
        <v>882</v>
      </c>
      <c r="J134" s="6">
        <f t="shared" si="13"/>
        <v>39.569160997732425</v>
      </c>
      <c r="K134" s="6">
        <f t="shared" si="14"/>
        <v>60.430839002267575</v>
      </c>
    </row>
    <row r="135" spans="1:11" ht="20" customHeight="1" x14ac:dyDescent="0.15">
      <c r="A135" s="3">
        <v>134</v>
      </c>
      <c r="B135" s="8" t="s">
        <v>140</v>
      </c>
      <c r="C135" s="6">
        <v>256</v>
      </c>
      <c r="D135" s="6">
        <v>256</v>
      </c>
      <c r="E135" s="6">
        <v>9020</v>
      </c>
      <c r="F135" s="6">
        <v>4275</v>
      </c>
      <c r="G135" s="6">
        <v>1378</v>
      </c>
      <c r="H135" s="6">
        <v>3367</v>
      </c>
      <c r="I135" s="6">
        <f t="shared" si="12"/>
        <v>4745</v>
      </c>
      <c r="J135" s="6">
        <f t="shared" si="13"/>
        <v>29.041095890410958</v>
      </c>
      <c r="K135" s="6">
        <f t="shared" si="14"/>
        <v>70.958904109589042</v>
      </c>
    </row>
    <row r="136" spans="1:11" ht="20" customHeight="1" x14ac:dyDescent="0.15">
      <c r="A136" s="3">
        <v>135</v>
      </c>
      <c r="B136" s="8" t="s">
        <v>141</v>
      </c>
      <c r="C136" s="6">
        <v>256</v>
      </c>
      <c r="D136" s="6">
        <v>256</v>
      </c>
      <c r="E136" s="6">
        <v>8449</v>
      </c>
      <c r="F136" s="6">
        <v>6162</v>
      </c>
      <c r="G136" s="6">
        <v>792</v>
      </c>
      <c r="H136" s="6">
        <v>1495</v>
      </c>
      <c r="I136" s="6">
        <f t="shared" si="12"/>
        <v>2287</v>
      </c>
      <c r="J136" s="6">
        <f t="shared" si="13"/>
        <v>34.630520332313075</v>
      </c>
      <c r="K136" s="6">
        <f t="shared" si="14"/>
        <v>65.369479667686932</v>
      </c>
    </row>
    <row r="137" spans="1:11" ht="20" customHeight="1" x14ac:dyDescent="0.15">
      <c r="A137" s="2">
        <v>136</v>
      </c>
      <c r="B137" s="8" t="s">
        <v>142</v>
      </c>
      <c r="C137" s="6">
        <v>256</v>
      </c>
      <c r="D137" s="6">
        <v>256</v>
      </c>
      <c r="E137" s="6">
        <v>9639</v>
      </c>
      <c r="F137" s="6">
        <v>6804</v>
      </c>
      <c r="G137" s="6">
        <v>2144</v>
      </c>
      <c r="H137" s="6">
        <v>691</v>
      </c>
      <c r="I137" s="6">
        <f t="shared" si="12"/>
        <v>2835</v>
      </c>
      <c r="J137" s="6">
        <f t="shared" si="13"/>
        <v>75.626102292768962</v>
      </c>
      <c r="K137" s="6">
        <f t="shared" si="14"/>
        <v>24.373897707231041</v>
      </c>
    </row>
    <row r="138" spans="1:11" ht="20" customHeight="1" x14ac:dyDescent="0.15">
      <c r="A138" s="3">
        <v>137</v>
      </c>
      <c r="B138" s="8" t="s">
        <v>143</v>
      </c>
      <c r="C138" s="6">
        <v>256</v>
      </c>
      <c r="D138" s="6">
        <v>256</v>
      </c>
      <c r="E138" s="6">
        <v>10710</v>
      </c>
      <c r="F138" s="6">
        <v>5640</v>
      </c>
      <c r="G138" s="6">
        <v>2646</v>
      </c>
      <c r="H138" s="6">
        <v>2424</v>
      </c>
      <c r="I138" s="6">
        <f t="shared" si="12"/>
        <v>5070</v>
      </c>
      <c r="J138" s="6">
        <f t="shared" si="13"/>
        <v>52.189349112426029</v>
      </c>
      <c r="K138" s="6">
        <f t="shared" si="14"/>
        <v>47.810650887573964</v>
      </c>
    </row>
    <row r="139" spans="1:11" ht="20" customHeight="1" x14ac:dyDescent="0.15">
      <c r="A139" s="3">
        <v>138</v>
      </c>
      <c r="B139" s="8" t="s">
        <v>144</v>
      </c>
      <c r="C139" s="6">
        <v>256</v>
      </c>
      <c r="D139" s="6">
        <v>256</v>
      </c>
      <c r="E139" s="6">
        <v>8487</v>
      </c>
      <c r="F139" s="6">
        <v>7614</v>
      </c>
      <c r="G139" s="6">
        <v>558</v>
      </c>
      <c r="H139" s="6">
        <v>315</v>
      </c>
      <c r="I139" s="6">
        <f t="shared" si="12"/>
        <v>873</v>
      </c>
      <c r="J139" s="6">
        <f t="shared" si="13"/>
        <v>63.917525773195869</v>
      </c>
      <c r="K139" s="6">
        <f t="shared" si="14"/>
        <v>36.082474226804123</v>
      </c>
    </row>
    <row r="140" spans="1:11" ht="20" customHeight="1" x14ac:dyDescent="0.15">
      <c r="A140" s="2">
        <v>139</v>
      </c>
      <c r="B140" s="8" t="s">
        <v>145</v>
      </c>
      <c r="C140" s="6">
        <v>256</v>
      </c>
      <c r="D140" s="6">
        <v>256</v>
      </c>
      <c r="E140" s="6">
        <v>4554</v>
      </c>
      <c r="F140" s="6">
        <v>2602</v>
      </c>
      <c r="G140" s="6">
        <v>334</v>
      </c>
      <c r="H140" s="6">
        <v>1618</v>
      </c>
      <c r="I140" s="6">
        <f t="shared" si="12"/>
        <v>1952</v>
      </c>
      <c r="J140" s="6">
        <f t="shared" si="13"/>
        <v>17.110655737704921</v>
      </c>
      <c r="K140" s="6">
        <f t="shared" si="14"/>
        <v>82.889344262295083</v>
      </c>
    </row>
    <row r="141" spans="1:11" ht="20" customHeight="1" x14ac:dyDescent="0.15">
      <c r="A141" s="3">
        <v>140</v>
      </c>
      <c r="B141" s="8" t="s">
        <v>146</v>
      </c>
      <c r="C141" s="6">
        <v>256</v>
      </c>
      <c r="D141" s="6">
        <v>256</v>
      </c>
      <c r="E141" s="6">
        <v>1978</v>
      </c>
      <c r="F141" s="6">
        <v>889</v>
      </c>
      <c r="G141" s="6">
        <v>224</v>
      </c>
      <c r="H141" s="6">
        <v>865</v>
      </c>
      <c r="I141" s="6">
        <f t="shared" si="12"/>
        <v>1089</v>
      </c>
      <c r="J141" s="6">
        <f t="shared" si="13"/>
        <v>20.569329660238751</v>
      </c>
      <c r="K141" s="6">
        <f t="shared" si="14"/>
        <v>79.430670339761249</v>
      </c>
    </row>
    <row r="142" spans="1:11" ht="20" customHeight="1" x14ac:dyDescent="0.15">
      <c r="A142" s="3">
        <v>141</v>
      </c>
      <c r="B142" s="8" t="s">
        <v>147</v>
      </c>
      <c r="C142" s="6">
        <v>256</v>
      </c>
      <c r="D142" s="6">
        <v>256</v>
      </c>
      <c r="E142" s="6">
        <v>4503</v>
      </c>
      <c r="F142" s="6">
        <v>2132</v>
      </c>
      <c r="G142" s="6">
        <v>621</v>
      </c>
      <c r="H142" s="6">
        <v>1750</v>
      </c>
      <c r="I142" s="6">
        <f t="shared" si="12"/>
        <v>2371</v>
      </c>
      <c r="J142" s="6">
        <f t="shared" si="13"/>
        <v>26.191480388021933</v>
      </c>
      <c r="K142" s="6">
        <f t="shared" si="14"/>
        <v>73.808519611978056</v>
      </c>
    </row>
    <row r="143" spans="1:11" ht="20" customHeight="1" x14ac:dyDescent="0.15">
      <c r="A143" s="2">
        <v>142</v>
      </c>
      <c r="B143" s="8" t="s">
        <v>148</v>
      </c>
      <c r="C143" s="6">
        <v>256</v>
      </c>
      <c r="D143" s="6">
        <v>256</v>
      </c>
      <c r="E143" s="6">
        <v>8277</v>
      </c>
      <c r="F143" s="6">
        <v>6327</v>
      </c>
      <c r="G143" s="6">
        <v>0</v>
      </c>
      <c r="H143" s="6">
        <v>1950</v>
      </c>
      <c r="I143" s="6">
        <f t="shared" si="12"/>
        <v>1950</v>
      </c>
      <c r="J143" s="6">
        <f t="shared" si="13"/>
        <v>0</v>
      </c>
      <c r="K143" s="6">
        <f t="shared" si="14"/>
        <v>100</v>
      </c>
    </row>
    <row r="144" spans="1:11" ht="20" customHeight="1" x14ac:dyDescent="0.15">
      <c r="A144" s="3">
        <v>143</v>
      </c>
      <c r="B144" s="8" t="s">
        <v>149</v>
      </c>
      <c r="C144" s="6">
        <v>256</v>
      </c>
      <c r="D144" s="6">
        <v>256</v>
      </c>
      <c r="E144" s="6">
        <v>7920</v>
      </c>
      <c r="F144" s="6">
        <v>4015</v>
      </c>
      <c r="G144" s="6">
        <v>216</v>
      </c>
      <c r="H144" s="6">
        <v>3689</v>
      </c>
      <c r="I144" s="6">
        <f t="shared" si="12"/>
        <v>3905</v>
      </c>
      <c r="J144" s="6">
        <f t="shared" si="13"/>
        <v>5.5313700384122919</v>
      </c>
      <c r="K144" s="6">
        <f t="shared" si="14"/>
        <v>94.468629961587709</v>
      </c>
    </row>
    <row r="145" spans="1:11" ht="20" customHeight="1" x14ac:dyDescent="0.15">
      <c r="A145" s="3">
        <v>144</v>
      </c>
      <c r="B145" s="8" t="s">
        <v>150</v>
      </c>
      <c r="C145" s="6">
        <v>256</v>
      </c>
      <c r="D145" s="6">
        <v>256</v>
      </c>
      <c r="E145" s="6">
        <v>7584</v>
      </c>
      <c r="F145" s="6">
        <v>4478</v>
      </c>
      <c r="G145" s="6">
        <v>2939</v>
      </c>
      <c r="H145" s="6">
        <v>167</v>
      </c>
      <c r="I145" s="6">
        <f t="shared" si="12"/>
        <v>3106</v>
      </c>
      <c r="J145" s="6">
        <f t="shared" si="13"/>
        <v>94.623309723116549</v>
      </c>
      <c r="K145" s="6">
        <f t="shared" si="14"/>
        <v>5.3766902768834512</v>
      </c>
    </row>
    <row r="146" spans="1:11" ht="20" customHeight="1" x14ac:dyDescent="0.15">
      <c r="A146" s="2">
        <v>145</v>
      </c>
      <c r="B146" s="8" t="s">
        <v>151</v>
      </c>
      <c r="C146" s="6">
        <v>256</v>
      </c>
      <c r="D146" s="6">
        <v>256</v>
      </c>
      <c r="E146" s="6">
        <v>7315</v>
      </c>
      <c r="F146" s="6">
        <v>3784</v>
      </c>
      <c r="G146" s="6">
        <v>2023</v>
      </c>
      <c r="H146" s="6">
        <v>1508</v>
      </c>
      <c r="I146" s="6">
        <f t="shared" si="12"/>
        <v>3531</v>
      </c>
      <c r="J146" s="6">
        <f t="shared" si="13"/>
        <v>57.292551685075054</v>
      </c>
      <c r="K146" s="6">
        <f t="shared" si="14"/>
        <v>42.707448314924953</v>
      </c>
    </row>
    <row r="147" spans="1:11" ht="20" customHeight="1" x14ac:dyDescent="0.15">
      <c r="A147" s="3">
        <v>146</v>
      </c>
      <c r="B147" s="8" t="s">
        <v>152</v>
      </c>
      <c r="C147" s="6">
        <v>256</v>
      </c>
      <c r="D147" s="6">
        <v>256</v>
      </c>
      <c r="E147" s="6">
        <v>9130</v>
      </c>
      <c r="F147" s="6">
        <v>6137</v>
      </c>
      <c r="G147" s="6">
        <v>2440</v>
      </c>
      <c r="H147" s="6">
        <v>553</v>
      </c>
      <c r="I147" s="6">
        <f t="shared" si="12"/>
        <v>2993</v>
      </c>
      <c r="J147" s="6">
        <f t="shared" si="13"/>
        <v>81.52355496157702</v>
      </c>
      <c r="K147" s="6">
        <f t="shared" si="14"/>
        <v>18.476445038422987</v>
      </c>
    </row>
    <row r="148" spans="1:11" ht="20" customHeight="1" x14ac:dyDescent="0.15">
      <c r="A148" s="3">
        <v>147</v>
      </c>
      <c r="B148" s="8" t="s">
        <v>153</v>
      </c>
      <c r="C148" s="6">
        <v>256</v>
      </c>
      <c r="D148" s="6">
        <v>256</v>
      </c>
      <c r="E148" s="6">
        <v>9396</v>
      </c>
      <c r="F148" s="6">
        <v>6424</v>
      </c>
      <c r="G148" s="6">
        <v>2099</v>
      </c>
      <c r="H148" s="6">
        <v>873</v>
      </c>
      <c r="I148" s="6">
        <f t="shared" si="12"/>
        <v>2972</v>
      </c>
      <c r="J148" s="6">
        <f t="shared" si="13"/>
        <v>70.62584118438761</v>
      </c>
      <c r="K148" s="6">
        <f t="shared" si="14"/>
        <v>29.374158815612383</v>
      </c>
    </row>
    <row r="149" spans="1:11" ht="20" customHeight="1" x14ac:dyDescent="0.15">
      <c r="B149" s="4"/>
      <c r="C149" s="4"/>
      <c r="D149" s="4"/>
      <c r="E149" s="4"/>
      <c r="F149" s="4"/>
      <c r="G149" s="9" t="s">
        <v>157</v>
      </c>
      <c r="H149" s="9" t="s">
        <v>158</v>
      </c>
      <c r="I149" s="9" t="s">
        <v>159</v>
      </c>
      <c r="J149" s="4"/>
      <c r="K149" s="4"/>
    </row>
    <row r="150" spans="1:11" ht="20" customHeight="1" x14ac:dyDescent="0.15">
      <c r="B150" s="4"/>
      <c r="C150" s="4"/>
      <c r="D150" s="4"/>
      <c r="E150" s="4"/>
      <c r="F150" s="4"/>
      <c r="G150" s="10">
        <f>SUM(G2:G149)</f>
        <v>138634</v>
      </c>
      <c r="H150" s="10">
        <f>SUM(H2:H149)</f>
        <v>232506</v>
      </c>
      <c r="I150" s="11">
        <f>SUM(G150:H150)</f>
        <v>371140</v>
      </c>
      <c r="J150" s="4"/>
      <c r="K150" s="4"/>
    </row>
    <row r="151" spans="1:11" ht="20" customHeight="1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20" customHeight="1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20" customHeight="1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20" customHeight="1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20" customHeight="1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20" customHeight="1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20" customHeight="1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20" customHeight="1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20" customHeight="1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20" customHeight="1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 ht="20" customHeight="1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 ht="20" customHeight="1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 ht="20" customHeight="1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 ht="20" customHeight="1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 ht="20" customHeight="1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 ht="20" customHeight="1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 ht="20" customHeight="1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 ht="20" customHeight="1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 ht="20" customHeight="1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 ht="20" customHeight="1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 ht="20" customHeight="1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 ht="20" customHeight="1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 ht="20" customHeight="1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 ht="20" customHeight="1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 ht="20" customHeight="1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 ht="20" customHeight="1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 ht="20" customHeight="1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 ht="20" customHeight="1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 ht="20" customHeight="1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 ht="20" customHeight="1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 ht="20" customHeight="1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 ht="20" customHeight="1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 ht="20" customHeight="1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 ht="20" customHeight="1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 ht="20" customHeight="1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 ht="20" customHeight="1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 ht="20" customHeight="1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 ht="20" customHeight="1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2:11" ht="20" customHeight="1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2:11" ht="20" customHeight="1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2:11" ht="20" customHeight="1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2:11" ht="20" customHeight="1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2:11" ht="20" customHeight="1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2:11" ht="20" customHeight="1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2:11" ht="20" customHeight="1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2:11" ht="20" customHeight="1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2:11" ht="20" customHeight="1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2:11" ht="20" customHeight="1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2:11" ht="20" customHeight="1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2:11" ht="20" customHeight="1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2:11" ht="20" customHeight="1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2:11" ht="20" customHeight="1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2:11" ht="20" customHeight="1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2:11" ht="20" customHeight="1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2:11" ht="20" customHeight="1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2:11" ht="20" customHeight="1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2:11" ht="20" customHeight="1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2:11" ht="20" customHeight="1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2:11" ht="20" customHeight="1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2:11" ht="20" customHeight="1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2:11" ht="20" customHeight="1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2:11" ht="20" customHeight="1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2:11" ht="20" customHeight="1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2:11" ht="20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2:11" ht="20" customHeight="1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2:11" ht="20" customHeight="1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2:11" ht="20" customHeight="1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2:11" ht="20" customHeight="1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2:11" ht="20" customHeight="1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2:11" ht="20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2:11" ht="20" customHeight="1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2:11" ht="20" customHeight="1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2:11" ht="20" customHeight="1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2:11" ht="20" customHeight="1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2:11" ht="20" customHeight="1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2:11" ht="20" customHeight="1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2:11" ht="20" customHeight="1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2:11" ht="20" customHeight="1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2:11" ht="20" customHeight="1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2:11" ht="20" customHeight="1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2:11" ht="20" customHeight="1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2:11" ht="20" customHeight="1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2:11" ht="20" customHeight="1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2:11" ht="20" customHeight="1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2:11" ht="20" customHeight="1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2:11" ht="20" customHeight="1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2:11" ht="20" customHeight="1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2:11" ht="20" customHeight="1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2:11" ht="20" customHeight="1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2:11" ht="20" customHeight="1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2:11" ht="20" customHeight="1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2:11" ht="20" customHeight="1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2:11" ht="20" customHeight="1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2:11" ht="20" customHeight="1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2:11" ht="20" customHeight="1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conditionalFormatting sqref="B1:B1048576">
    <cfRule type="duplicateValues" dxfId="0" priority="1"/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patches_info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2023-03-14T20:58:50Z</dcterms:modified>
</cp:coreProperties>
</file>