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évisionnelle" sheetId="1" r:id="rId4"/>
    <sheet state="visible" name="réelle" sheetId="2" r:id="rId5"/>
    <sheet state="visible" name="Finale avec modif" sheetId="3" r:id="rId6"/>
    <sheet state="visible" name="Finale" sheetId="4" r:id="rId7"/>
  </sheets>
  <definedNames/>
  <calcPr/>
  <extLst>
    <ext uri="GoogleSheetsCustomDataVersion2">
      <go:sheetsCustomData xmlns:go="http://customooxmlschemas.google.com/" r:id="rId8" roundtripDataChecksum="WcdCJ3SSLpOOpjQHobSsZHRod+MiFdInC57Ki5h66aI="/>
    </ext>
  </extLst>
</workbook>
</file>

<file path=xl/sharedStrings.xml><?xml version="1.0" encoding="utf-8"?>
<sst xmlns="http://schemas.openxmlformats.org/spreadsheetml/2006/main" count="102" uniqueCount="30">
  <si>
    <t xml:space="preserve">MATRICE D'IMPLICATION </t>
  </si>
  <si>
    <t>Projet 6 :</t>
  </si>
  <si>
    <t>L'Ambiance-Mètre</t>
  </si>
  <si>
    <t xml:space="preserve">Version : </t>
  </si>
  <si>
    <t>Prévisionnelle</t>
  </si>
  <si>
    <t>Tâches</t>
  </si>
  <si>
    <t>Membres du groupe</t>
  </si>
  <si>
    <t>Libellé</t>
  </si>
  <si>
    <t>Fraction du projet (%)</t>
  </si>
  <si>
    <t>Lermusieaux Juliette</t>
  </si>
  <si>
    <t>Ruiz Alexandra</t>
  </si>
  <si>
    <t>Rougeron Emma</t>
  </si>
  <si>
    <t xml:space="preserve">Doucet Clotilde </t>
  </si>
  <si>
    <t>Rédaction du cahier des charges</t>
  </si>
  <si>
    <t>Plannification et gestion des tâches</t>
  </si>
  <si>
    <t>Prise en main du matériel</t>
  </si>
  <si>
    <t>Programmation du microcontrôleur</t>
  </si>
  <si>
    <t>Définition du seuil d'ambiance</t>
  </si>
  <si>
    <t>Maquettage</t>
  </si>
  <si>
    <t>Développement du site web</t>
  </si>
  <si>
    <t>Installation du dispositif final</t>
  </si>
  <si>
    <t xml:space="preserve">Tests utilisateurs et validation des résultats </t>
  </si>
  <si>
    <t>Création des présentations</t>
  </si>
  <si>
    <t xml:space="preserve">Communication avec le client </t>
  </si>
  <si>
    <t>Répartition totale</t>
  </si>
  <si>
    <t>Réelle V1</t>
  </si>
  <si>
    <t>Finale</t>
  </si>
  <si>
    <t>Tentatives de programmation caméra</t>
  </si>
  <si>
    <t>Développement du site web embarqué</t>
  </si>
  <si>
    <t>Création du site web de présentation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</si>
</sst>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24">
    <font>
      <sz val="11.0"/>
      <color theme="1"/>
      <name val="Calibri"/>
      <scheme val="minor"/>
    </font>
    <font>
      <b/>
      <sz val="15.0"/>
      <color theme="1"/>
      <name val="Calibri"/>
    </font>
    <font/>
    <font>
      <b/>
      <sz val="15.0"/>
      <color rgb="FF0000FF"/>
      <name val="Calibri"/>
    </font>
    <font>
      <sz val="15.0"/>
      <color theme="1"/>
      <name val="Calibri"/>
    </font>
    <font>
      <b/>
      <sz val="15.0"/>
      <color rgb="FF000000"/>
      <name val="Calibri"/>
    </font>
    <font>
      <sz val="15.0"/>
      <color rgb="FF000000"/>
      <name val="Calibri"/>
    </font>
    <font>
      <sz val="15.0"/>
      <color theme="1"/>
      <name val="Calibri"/>
      <scheme val="minor"/>
    </font>
    <font>
      <sz val="15.0"/>
      <color rgb="FF0000FF"/>
      <name val="Calibri"/>
    </font>
    <font>
      <b/>
      <sz val="11.0"/>
      <color theme="1"/>
      <name val="Calibri"/>
    </font>
    <font>
      <b/>
      <sz val="16.0"/>
      <color theme="1"/>
      <name val="Calibri"/>
    </font>
    <font>
      <b/>
      <sz val="14.0"/>
      <color theme="1"/>
      <name val="Calibri"/>
    </font>
    <font>
      <b/>
      <sz val="14.0"/>
      <color rgb="FF000000"/>
      <name val="Calibri"/>
    </font>
    <font>
      <b/>
      <sz val="12.0"/>
      <color theme="1"/>
      <name val="Calibri"/>
    </font>
    <font>
      <sz val="12.0"/>
      <color rgb="FF000000"/>
      <name val="Calibri"/>
    </font>
    <font>
      <sz val="12.0"/>
      <color theme="1"/>
      <name val="Calibri"/>
    </font>
    <font>
      <sz val="12.0"/>
      <color rgb="FF0000FF"/>
      <name val="Calibri"/>
    </font>
    <font>
      <b/>
      <sz val="12.0"/>
      <color rgb="FF0000FF"/>
      <name val="Calibri"/>
    </font>
    <font>
      <b/>
      <sz val="20.0"/>
      <color theme="1"/>
      <name val="Calibri"/>
    </font>
    <font>
      <sz val="16.0"/>
      <color theme="1"/>
      <name val="Calibri"/>
    </font>
    <font>
      <b/>
      <sz val="16.0"/>
      <color rgb="FF000000"/>
      <name val="Calibri"/>
    </font>
    <font>
      <sz val="16.0"/>
      <color rgb="FF000000"/>
      <name val="Calibri"/>
    </font>
    <font>
      <sz val="16.0"/>
      <color rgb="FF0000FF"/>
      <name val="Calibri"/>
    </font>
    <font>
      <b/>
      <sz val="16.0"/>
      <color rgb="FF0000FF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CCCCCC"/>
        <bgColor rgb="FFCCCCCC"/>
      </patternFill>
    </fill>
    <fill>
      <patternFill patternType="solid">
        <fgColor rgb="FFDEEAF6"/>
        <bgColor rgb="FFDEEAF6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EA9999"/>
        <bgColor rgb="FFEA9999"/>
      </patternFill>
    </fill>
  </fills>
  <borders count="45">
    <border/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/>
      <top style="thick">
        <color rgb="FF000000"/>
      </top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/>
      <bottom style="thick">
        <color rgb="FF000000"/>
      </bottom>
    </border>
    <border>
      <left style="medium">
        <color rgb="FF000000"/>
      </left>
      <top style="thick">
        <color rgb="FF000000"/>
      </top>
      <bottom style="medium">
        <color rgb="FF000000"/>
      </bottom>
    </border>
    <border>
      <right style="medium">
        <color rgb="FF000000"/>
      </right>
      <top style="thick">
        <color rgb="FF000000"/>
      </top>
      <bottom style="medium">
        <color rgb="FF000000"/>
      </bottom>
    </border>
    <border>
      <left/>
      <right/>
      <top/>
      <bottom/>
    </border>
    <border>
      <top style="thick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FF"/>
      </bottom>
    </border>
    <border>
      <top style="medium">
        <color rgb="FF000000"/>
      </top>
      <bottom style="medium">
        <color rgb="FF0000FF"/>
      </bottom>
    </border>
    <border>
      <right style="medium">
        <color rgb="FF000000"/>
      </right>
      <top style="medium">
        <color rgb="FF000000"/>
      </top>
      <bottom style="medium">
        <color rgb="FF0000FF"/>
      </bottom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/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bottom style="medium">
        <color rgb="FF000000"/>
      </bottom>
    </border>
    <border>
      <left/>
      <right/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</border>
    <border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FF"/>
      </left>
      <top style="medium">
        <color rgb="FF0000FF"/>
      </top>
      <bottom style="medium">
        <color rgb="FF0000FF"/>
      </bottom>
    </border>
    <border>
      <right style="thin">
        <color rgb="FF000000"/>
      </right>
      <top style="medium">
        <color rgb="FF0000FF"/>
      </top>
      <bottom style="medium">
        <color rgb="FF0000FF"/>
      </bottom>
    </border>
    <border>
      <left/>
      <right/>
      <top style="medium">
        <color rgb="FF0000FF"/>
      </top>
      <bottom style="medium">
        <color rgb="FF0000FF"/>
      </bottom>
    </border>
    <border>
      <left style="medium">
        <color rgb="FF000000"/>
      </left>
      <right style="medium">
        <color rgb="FF000000"/>
      </right>
      <top style="medium">
        <color rgb="FF0000FF"/>
      </top>
      <bottom style="medium">
        <color rgb="FF0000FF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9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vertical="center"/>
    </xf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2" fontId="1" numFmtId="0" xfId="0" applyAlignment="1" applyBorder="1" applyFont="1">
      <alignment horizontal="center" vertical="center"/>
    </xf>
    <xf borderId="8" fillId="0" fontId="2" numFmtId="0" xfId="0" applyBorder="1" applyFont="1"/>
    <xf borderId="7" fillId="0" fontId="1" numFmtId="0" xfId="0" applyAlignment="1" applyBorder="1" applyFont="1">
      <alignment horizontal="center" vertical="center"/>
    </xf>
    <xf borderId="0" fillId="0" fontId="4" numFmtId="0" xfId="0" applyFont="1"/>
    <xf borderId="9" fillId="2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left" vertical="center"/>
    </xf>
    <xf borderId="7" fillId="0" fontId="5" numFmtId="164" xfId="0" applyAlignment="1" applyBorder="1" applyFont="1" applyNumberFormat="1">
      <alignment horizontal="center" vertical="center"/>
    </xf>
    <xf borderId="10" fillId="0" fontId="2" numFmtId="0" xfId="0" applyBorder="1" applyFont="1"/>
    <xf borderId="11" fillId="2" fontId="1" numFmtId="0" xfId="0" applyAlignment="1" applyBorder="1" applyFont="1">
      <alignment horizontal="center" vertical="center"/>
    </xf>
    <xf borderId="12" fillId="2" fontId="5" numFmtId="0" xfId="0" applyAlignment="1" applyBorder="1" applyFont="1">
      <alignment horizontal="center" vertical="center"/>
    </xf>
    <xf borderId="13" fillId="0" fontId="2" numFmtId="0" xfId="0" applyBorder="1" applyFont="1"/>
    <xf borderId="14" fillId="0" fontId="2" numFmtId="0" xfId="0" applyBorder="1" applyFont="1"/>
    <xf borderId="15" fillId="2" fontId="1" numFmtId="0" xfId="0" applyAlignment="1" applyBorder="1" applyFont="1">
      <alignment horizontal="center" vertical="center"/>
    </xf>
    <xf borderId="16" fillId="0" fontId="2" numFmtId="0" xfId="0" applyBorder="1" applyFont="1"/>
    <xf borderId="17" fillId="0" fontId="2" numFmtId="0" xfId="0" applyBorder="1" applyFont="1"/>
    <xf borderId="18" fillId="3" fontId="1" numFmtId="0" xfId="0" applyAlignment="1" applyBorder="1" applyFill="1" applyFont="1">
      <alignment horizontal="center" vertical="center"/>
    </xf>
    <xf borderId="11" fillId="3" fontId="1" numFmtId="0" xfId="0" applyAlignment="1" applyBorder="1" applyFont="1">
      <alignment horizontal="center" vertical="center"/>
    </xf>
    <xf borderId="19" fillId="4" fontId="6" numFmtId="0" xfId="0" applyAlignment="1" applyBorder="1" applyFill="1" applyFont="1">
      <alignment horizontal="center" readingOrder="0" vertical="center"/>
    </xf>
    <xf borderId="20" fillId="0" fontId="1" numFmtId="0" xfId="0" applyAlignment="1" applyBorder="1" applyFont="1">
      <alignment horizontal="center" vertical="center"/>
    </xf>
    <xf borderId="21" fillId="4" fontId="4" numFmtId="0" xfId="0" applyAlignment="1" applyBorder="1" applyFont="1">
      <alignment horizontal="center" vertical="center"/>
    </xf>
    <xf borderId="19" fillId="4" fontId="4" numFmtId="0" xfId="0" applyAlignment="1" applyBorder="1" applyFont="1">
      <alignment horizontal="center" vertical="center"/>
    </xf>
    <xf borderId="0" fillId="0" fontId="7" numFmtId="0" xfId="0" applyFont="1"/>
    <xf borderId="22" fillId="3" fontId="1" numFmtId="0" xfId="0" applyAlignment="1" applyBorder="1" applyFont="1">
      <alignment horizontal="center" vertical="center"/>
    </xf>
    <xf borderId="23" fillId="5" fontId="4" numFmtId="0" xfId="0" applyAlignment="1" applyBorder="1" applyFill="1" applyFont="1">
      <alignment horizontal="center" shrinkToFit="0" vertical="center" wrapText="1"/>
    </xf>
    <xf borderId="24" fillId="0" fontId="4" numFmtId="10" xfId="0" applyAlignment="1" applyBorder="1" applyFont="1" applyNumberFormat="1">
      <alignment horizontal="center" vertical="center"/>
    </xf>
    <xf borderId="25" fillId="0" fontId="4" numFmtId="10" xfId="0" applyAlignment="1" applyBorder="1" applyFont="1" applyNumberFormat="1">
      <alignment horizontal="center" readingOrder="0" vertical="center"/>
    </xf>
    <xf borderId="26" fillId="0" fontId="8" numFmtId="10" xfId="0" applyAlignment="1" applyBorder="1" applyFont="1" applyNumberFormat="1">
      <alignment horizontal="center" vertical="center"/>
    </xf>
    <xf borderId="26" fillId="0" fontId="4" numFmtId="10" xfId="0" applyAlignment="1" applyBorder="1" applyFont="1" applyNumberFormat="1">
      <alignment horizontal="center" readingOrder="0" shrinkToFit="0" vertical="center" wrapText="1"/>
    </xf>
    <xf borderId="27" fillId="3" fontId="1" numFmtId="0" xfId="0" applyAlignment="1" applyBorder="1" applyFont="1">
      <alignment horizontal="center" vertical="center"/>
    </xf>
    <xf borderId="28" fillId="5" fontId="4" numFmtId="0" xfId="0" applyAlignment="1" applyBorder="1" applyFont="1">
      <alignment horizontal="center" shrinkToFit="0" vertical="center" wrapText="1"/>
    </xf>
    <xf borderId="29" fillId="0" fontId="4" numFmtId="10" xfId="0" applyAlignment="1" applyBorder="1" applyFont="1" applyNumberFormat="1">
      <alignment horizontal="center" vertical="center"/>
    </xf>
    <xf borderId="30" fillId="0" fontId="8" numFmtId="10" xfId="0" applyAlignment="1" applyBorder="1" applyFont="1" applyNumberFormat="1">
      <alignment horizontal="center" vertical="center"/>
    </xf>
    <xf borderId="30" fillId="0" fontId="4" numFmtId="10" xfId="0" applyAlignment="1" applyBorder="1" applyFont="1" applyNumberFormat="1">
      <alignment horizontal="center" readingOrder="0" shrinkToFit="0" vertical="center" wrapText="1"/>
    </xf>
    <xf borderId="27" fillId="0" fontId="4" numFmtId="10" xfId="0" applyAlignment="1" applyBorder="1" applyFont="1" applyNumberFormat="1">
      <alignment horizontal="center" readingOrder="0" vertical="center"/>
    </xf>
    <xf borderId="28" fillId="5" fontId="4" numFmtId="0" xfId="0" applyAlignment="1" applyBorder="1" applyFont="1">
      <alignment horizontal="center" readingOrder="0" shrinkToFit="0" vertical="center" wrapText="1"/>
    </xf>
    <xf borderId="29" fillId="0" fontId="4" numFmtId="10" xfId="0" applyAlignment="1" applyBorder="1" applyFont="1" applyNumberFormat="1">
      <alignment horizontal="center" readingOrder="0" vertical="center"/>
    </xf>
    <xf borderId="25" fillId="0" fontId="4" numFmtId="10" xfId="0" applyAlignment="1" applyBorder="1" applyFont="1" applyNumberFormat="1">
      <alignment horizontal="center" vertical="center"/>
    </xf>
    <xf borderId="30" fillId="0" fontId="4" numFmtId="10" xfId="0" applyAlignment="1" applyBorder="1" applyFont="1" applyNumberFormat="1">
      <alignment horizontal="center" shrinkToFit="0" vertical="center" wrapText="1"/>
    </xf>
    <xf borderId="27" fillId="0" fontId="4" numFmtId="10" xfId="0" applyAlignment="1" applyBorder="1" applyFont="1" applyNumberForma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7" numFmtId="0" xfId="0" applyAlignment="1" applyFont="1">
      <alignment readingOrder="0"/>
    </xf>
    <xf borderId="27" fillId="3" fontId="1" numFmtId="0" xfId="0" applyAlignment="1" applyBorder="1" applyFont="1">
      <alignment horizontal="center" readingOrder="0" vertical="center"/>
    </xf>
    <xf borderId="31" fillId="5" fontId="4" numFmtId="0" xfId="0" applyAlignment="1" applyBorder="1" applyFont="1">
      <alignment horizontal="center" shrinkToFit="0" vertical="center" wrapText="1"/>
    </xf>
    <xf borderId="32" fillId="0" fontId="4" numFmtId="10" xfId="0" applyAlignment="1" applyBorder="1" applyFont="1" applyNumberFormat="1">
      <alignment horizontal="center" vertical="center"/>
    </xf>
    <xf borderId="33" fillId="0" fontId="4" numFmtId="10" xfId="0" applyAlignment="1" applyBorder="1" applyFont="1" applyNumberFormat="1">
      <alignment horizontal="center" vertical="center"/>
    </xf>
    <xf borderId="34" fillId="0" fontId="8" numFmtId="10" xfId="0" applyAlignment="1" applyBorder="1" applyFont="1" applyNumberFormat="1">
      <alignment horizontal="center" vertical="center"/>
    </xf>
    <xf borderId="34" fillId="0" fontId="4" numFmtId="10" xfId="0" applyAlignment="1" applyBorder="1" applyFont="1" applyNumberFormat="1">
      <alignment horizontal="center" shrinkToFit="0" vertical="center" wrapText="1"/>
    </xf>
    <xf borderId="0" fillId="0" fontId="8" numFmtId="10" xfId="0" applyAlignment="1" applyFont="1" applyNumberFormat="1">
      <alignment horizontal="center" vertical="center"/>
    </xf>
    <xf borderId="35" fillId="0" fontId="4" numFmtId="10" xfId="0" applyAlignment="1" applyBorder="1" applyFont="1" applyNumberFormat="1">
      <alignment horizontal="center" vertical="center"/>
    </xf>
    <xf borderId="36" fillId="6" fontId="1" numFmtId="0" xfId="0" applyAlignment="1" applyBorder="1" applyFill="1" applyFont="1">
      <alignment horizontal="center" vertical="center"/>
    </xf>
    <xf borderId="37" fillId="0" fontId="2" numFmtId="0" xfId="0" applyBorder="1" applyFont="1"/>
    <xf borderId="38" fillId="6" fontId="3" numFmtId="10" xfId="0" applyAlignment="1" applyBorder="1" applyFont="1" applyNumberFormat="1">
      <alignment horizontal="center" vertical="center"/>
    </xf>
    <xf borderId="39" fillId="6" fontId="3" numFmtId="10" xfId="0" applyAlignment="1" applyBorder="1" applyFont="1" applyNumberFormat="1">
      <alignment horizontal="center" vertical="center"/>
    </xf>
    <xf borderId="38" fillId="6" fontId="3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1" fillId="2" fontId="10" numFmtId="0" xfId="0" applyAlignment="1" applyBorder="1" applyFont="1">
      <alignment horizontal="center" vertical="center"/>
    </xf>
    <xf borderId="7" fillId="0" fontId="5" numFmtId="0" xfId="0" applyAlignment="1" applyBorder="1" applyFont="1">
      <alignment horizontal="center" readingOrder="0" vertical="center"/>
    </xf>
    <xf borderId="0" fillId="0" fontId="11" numFmtId="0" xfId="0" applyAlignment="1" applyFont="1">
      <alignment horizontal="left" vertical="center"/>
    </xf>
    <xf borderId="12" fillId="2" fontId="12" numFmtId="0" xfId="0" applyAlignment="1" applyBorder="1" applyFont="1">
      <alignment horizontal="center" vertical="center"/>
    </xf>
    <xf borderId="15" fillId="2" fontId="11" numFmtId="0" xfId="0" applyAlignment="1" applyBorder="1" applyFont="1">
      <alignment horizontal="center" vertical="center"/>
    </xf>
    <xf borderId="18" fillId="3" fontId="13" numFmtId="0" xfId="0" applyAlignment="1" applyBorder="1" applyFont="1">
      <alignment horizontal="center" vertical="center"/>
    </xf>
    <xf borderId="11" fillId="3" fontId="13" numFmtId="0" xfId="0" applyAlignment="1" applyBorder="1" applyFont="1">
      <alignment horizontal="center" vertical="center"/>
    </xf>
    <xf borderId="19" fillId="4" fontId="14" numFmtId="0" xfId="0" applyAlignment="1" applyBorder="1" applyFont="1">
      <alignment horizontal="center" readingOrder="0" vertical="center"/>
    </xf>
    <xf borderId="20" fillId="0" fontId="13" numFmtId="0" xfId="0" applyAlignment="1" applyBorder="1" applyFont="1">
      <alignment horizontal="center" vertical="center"/>
    </xf>
    <xf borderId="21" fillId="4" fontId="15" numFmtId="0" xfId="0" applyAlignment="1" applyBorder="1" applyFont="1">
      <alignment horizontal="center" vertical="center"/>
    </xf>
    <xf borderId="19" fillId="4" fontId="15" numFmtId="0" xfId="0" applyAlignment="1" applyBorder="1" applyFont="1">
      <alignment horizontal="center" vertical="center"/>
    </xf>
    <xf borderId="22" fillId="3" fontId="13" numFmtId="0" xfId="0" applyAlignment="1" applyBorder="1" applyFont="1">
      <alignment horizontal="center" vertical="center"/>
    </xf>
    <xf borderId="23" fillId="5" fontId="15" numFmtId="0" xfId="0" applyAlignment="1" applyBorder="1" applyFont="1">
      <alignment horizontal="center" shrinkToFit="0" vertical="center" wrapText="1"/>
    </xf>
    <xf borderId="24" fillId="0" fontId="15" numFmtId="10" xfId="0" applyAlignment="1" applyBorder="1" applyFont="1" applyNumberFormat="1">
      <alignment horizontal="center" vertical="center"/>
    </xf>
    <xf borderId="25" fillId="0" fontId="15" numFmtId="10" xfId="0" applyAlignment="1" applyBorder="1" applyFont="1" applyNumberFormat="1">
      <alignment horizontal="center" readingOrder="0" vertical="center"/>
    </xf>
    <xf borderId="26" fillId="0" fontId="16" numFmtId="10" xfId="0" applyAlignment="1" applyBorder="1" applyFont="1" applyNumberFormat="1">
      <alignment horizontal="center" vertical="center"/>
    </xf>
    <xf borderId="26" fillId="0" fontId="15" numFmtId="10" xfId="0" applyAlignment="1" applyBorder="1" applyFont="1" applyNumberFormat="1">
      <alignment horizontal="center" readingOrder="0" shrinkToFit="0" vertical="center" wrapText="1"/>
    </xf>
    <xf borderId="27" fillId="3" fontId="13" numFmtId="0" xfId="0" applyAlignment="1" applyBorder="1" applyFont="1">
      <alignment horizontal="center" vertical="center"/>
    </xf>
    <xf borderId="28" fillId="5" fontId="15" numFmtId="0" xfId="0" applyAlignment="1" applyBorder="1" applyFont="1">
      <alignment horizontal="center" shrinkToFit="0" vertical="center" wrapText="1"/>
    </xf>
    <xf borderId="29" fillId="0" fontId="15" numFmtId="10" xfId="0" applyAlignment="1" applyBorder="1" applyFont="1" applyNumberFormat="1">
      <alignment horizontal="center" vertical="center"/>
    </xf>
    <xf borderId="30" fillId="0" fontId="16" numFmtId="10" xfId="0" applyAlignment="1" applyBorder="1" applyFont="1" applyNumberFormat="1">
      <alignment horizontal="center" vertical="center"/>
    </xf>
    <xf borderId="30" fillId="0" fontId="15" numFmtId="10" xfId="0" applyAlignment="1" applyBorder="1" applyFont="1" applyNumberFormat="1">
      <alignment horizontal="center" readingOrder="0" shrinkToFit="0" vertical="center" wrapText="1"/>
    </xf>
    <xf borderId="27" fillId="0" fontId="15" numFmtId="10" xfId="0" applyAlignment="1" applyBorder="1" applyFont="1" applyNumberFormat="1">
      <alignment horizontal="center" readingOrder="0" vertical="center"/>
    </xf>
    <xf borderId="0" fillId="0" fontId="9" numFmtId="0" xfId="0" applyAlignment="1" applyFont="1">
      <alignment horizontal="center" readingOrder="0" vertical="center"/>
    </xf>
    <xf borderId="28" fillId="5" fontId="15" numFmtId="0" xfId="0" applyAlignment="1" applyBorder="1" applyFont="1">
      <alignment horizontal="center" readingOrder="0" shrinkToFit="0" vertical="center" wrapText="1"/>
    </xf>
    <xf borderId="29" fillId="0" fontId="15" numFmtId="10" xfId="0" applyAlignment="1" applyBorder="1" applyFont="1" applyNumberFormat="1">
      <alignment horizontal="center" readingOrder="0" vertical="center"/>
    </xf>
    <xf borderId="33" fillId="0" fontId="15" numFmtId="10" xfId="0" applyAlignment="1" applyBorder="1" applyFont="1" applyNumberFormat="1">
      <alignment horizontal="center" vertical="center"/>
    </xf>
    <xf borderId="34" fillId="0" fontId="16" numFmtId="10" xfId="0" applyAlignment="1" applyBorder="1" applyFont="1" applyNumberFormat="1">
      <alignment horizontal="center" vertical="center"/>
    </xf>
    <xf borderId="34" fillId="0" fontId="15" numFmtId="10" xfId="0" applyAlignment="1" applyBorder="1" applyFont="1" applyNumberFormat="1">
      <alignment horizontal="center" shrinkToFit="0" vertical="center" wrapText="1"/>
    </xf>
    <xf borderId="0" fillId="0" fontId="16" numFmtId="10" xfId="0" applyAlignment="1" applyFont="1" applyNumberFormat="1">
      <alignment horizontal="center" vertical="center"/>
    </xf>
    <xf borderId="35" fillId="0" fontId="15" numFmtId="10" xfId="0" applyAlignment="1" applyBorder="1" applyFont="1" applyNumberFormat="1">
      <alignment horizontal="center" vertical="center"/>
    </xf>
    <xf borderId="40" fillId="0" fontId="15" numFmtId="10" xfId="0" applyAlignment="1" applyBorder="1" applyFont="1" applyNumberFormat="1">
      <alignment horizontal="center" readingOrder="0" vertical="center"/>
    </xf>
    <xf borderId="41" fillId="0" fontId="16" numFmtId="10" xfId="0" applyAlignment="1" applyBorder="1" applyFont="1" applyNumberFormat="1">
      <alignment horizontal="center" vertical="center"/>
    </xf>
    <xf borderId="29" fillId="0" fontId="15" numFmtId="10" xfId="0" applyAlignment="1" applyBorder="1" applyFont="1" applyNumberFormat="1">
      <alignment horizontal="center" readingOrder="0" shrinkToFit="0" vertical="center" wrapText="1"/>
    </xf>
    <xf borderId="40" fillId="0" fontId="15" numFmtId="10" xfId="0" applyAlignment="1" applyBorder="1" applyFont="1" applyNumberFormat="1">
      <alignment horizontal="center" vertical="center"/>
    </xf>
    <xf borderId="27" fillId="3" fontId="13" numFmtId="0" xfId="0" applyAlignment="1" applyBorder="1" applyFont="1">
      <alignment horizontal="center" readingOrder="0" vertical="center"/>
    </xf>
    <xf borderId="25" fillId="0" fontId="15" numFmtId="10" xfId="0" applyAlignment="1" applyBorder="1" applyFont="1" applyNumberFormat="1">
      <alignment horizontal="center" vertical="center"/>
    </xf>
    <xf borderId="26" fillId="0" fontId="15" numFmtId="10" xfId="0" applyAlignment="1" applyBorder="1" applyFont="1" applyNumberFormat="1">
      <alignment horizontal="center" shrinkToFit="0" vertical="center" wrapText="1"/>
    </xf>
    <xf borderId="30" fillId="0" fontId="15" numFmtId="10" xfId="0" applyAlignment="1" applyBorder="1" applyFont="1" applyNumberFormat="1">
      <alignment horizontal="center" shrinkToFit="0" vertical="center" wrapText="1"/>
    </xf>
    <xf borderId="34" fillId="0" fontId="15" numFmtId="10" xfId="0" applyAlignment="1" applyBorder="1" applyFont="1" applyNumberFormat="1">
      <alignment horizontal="center" readingOrder="0" shrinkToFit="0" vertical="center" wrapText="1"/>
    </xf>
    <xf borderId="35" fillId="0" fontId="15" numFmtId="10" xfId="0" applyAlignment="1" applyBorder="1" applyFont="1" applyNumberFormat="1">
      <alignment horizontal="center" readingOrder="0" vertical="center"/>
    </xf>
    <xf borderId="27" fillId="0" fontId="15" numFmtId="10" xfId="0" applyAlignment="1" applyBorder="1" applyFont="1" applyNumberFormat="1">
      <alignment horizontal="center" vertical="center"/>
    </xf>
    <xf borderId="42" fillId="0" fontId="15" numFmtId="10" xfId="0" applyAlignment="1" applyBorder="1" applyFont="1" applyNumberFormat="1">
      <alignment horizontal="center" readingOrder="0" vertical="center"/>
    </xf>
    <xf borderId="40" fillId="0" fontId="16" numFmtId="10" xfId="0" applyAlignment="1" applyBorder="1" applyFont="1" applyNumberFormat="1">
      <alignment horizontal="center" vertical="center"/>
    </xf>
    <xf borderId="27" fillId="0" fontId="15" numFmtId="10" xfId="0" applyAlignment="1" applyBorder="1" applyFont="1" applyNumberFormat="1">
      <alignment horizontal="center" readingOrder="0" shrinkToFit="0" vertical="center" wrapText="1"/>
    </xf>
    <xf borderId="31" fillId="5" fontId="15" numFmtId="0" xfId="0" applyAlignment="1" applyBorder="1" applyFont="1">
      <alignment horizontal="center" shrinkToFit="0" vertical="center" wrapText="1"/>
    </xf>
    <xf borderId="32" fillId="0" fontId="15" numFmtId="10" xfId="0" applyAlignment="1" applyBorder="1" applyFont="1" applyNumberFormat="1">
      <alignment horizontal="center" vertical="center"/>
    </xf>
    <xf borderId="0" fillId="0" fontId="15" numFmtId="10" xfId="0" applyAlignment="1" applyFont="1" applyNumberFormat="1">
      <alignment horizontal="center" shrinkToFit="0" vertical="center" wrapText="1"/>
    </xf>
    <xf borderId="36" fillId="6" fontId="13" numFmtId="0" xfId="0" applyAlignment="1" applyBorder="1" applyFont="1">
      <alignment horizontal="center" vertical="center"/>
    </xf>
    <xf borderId="38" fillId="6" fontId="17" numFmtId="10" xfId="0" applyAlignment="1" applyBorder="1" applyFont="1" applyNumberFormat="1">
      <alignment horizontal="center" vertical="center"/>
    </xf>
    <xf borderId="39" fillId="6" fontId="17" numFmtId="10" xfId="0" applyAlignment="1" applyBorder="1" applyFont="1" applyNumberFormat="1">
      <alignment horizontal="center" vertical="center"/>
    </xf>
    <xf borderId="38" fillId="6" fontId="17" numFmtId="0" xfId="0" applyAlignment="1" applyBorder="1" applyFont="1">
      <alignment horizontal="center" vertical="center"/>
    </xf>
    <xf borderId="1" fillId="2" fontId="18" numFmtId="0" xfId="0" applyAlignment="1" applyBorder="1" applyFont="1">
      <alignment horizontal="center" vertical="center"/>
    </xf>
    <xf borderId="7" fillId="2" fontId="10" numFmtId="0" xfId="0" applyAlignment="1" applyBorder="1" applyFont="1">
      <alignment horizontal="center" vertical="center"/>
    </xf>
    <xf borderId="7" fillId="0" fontId="10" numFmtId="0" xfId="0" applyAlignment="1" applyBorder="1" applyFont="1">
      <alignment horizontal="center" vertical="center"/>
    </xf>
    <xf borderId="0" fillId="0" fontId="19" numFmtId="0" xfId="0" applyFont="1"/>
    <xf borderId="9" fillId="2" fontId="10" numFmtId="0" xfId="0" applyAlignment="1" applyBorder="1" applyFont="1">
      <alignment horizontal="center" vertical="center"/>
    </xf>
    <xf borderId="0" fillId="0" fontId="10" numFmtId="0" xfId="0" applyAlignment="1" applyFont="1">
      <alignment horizontal="left" vertical="center"/>
    </xf>
    <xf borderId="7" fillId="0" fontId="20" numFmtId="0" xfId="0" applyAlignment="1" applyBorder="1" applyFont="1">
      <alignment horizontal="center" readingOrder="0" vertical="center"/>
    </xf>
    <xf borderId="11" fillId="2" fontId="10" numFmtId="0" xfId="0" applyAlignment="1" applyBorder="1" applyFont="1">
      <alignment horizontal="center" vertical="center"/>
    </xf>
    <xf borderId="12" fillId="2" fontId="20" numFmtId="0" xfId="0" applyAlignment="1" applyBorder="1" applyFont="1">
      <alignment horizontal="center" vertical="center"/>
    </xf>
    <xf borderId="15" fillId="2" fontId="10" numFmtId="0" xfId="0" applyAlignment="1" applyBorder="1" applyFont="1">
      <alignment horizontal="center" vertical="center"/>
    </xf>
    <xf borderId="18" fillId="3" fontId="10" numFmtId="0" xfId="0" applyAlignment="1" applyBorder="1" applyFont="1">
      <alignment horizontal="center" vertical="center"/>
    </xf>
    <xf borderId="11" fillId="3" fontId="10" numFmtId="0" xfId="0" applyAlignment="1" applyBorder="1" applyFont="1">
      <alignment horizontal="center" vertical="center"/>
    </xf>
    <xf borderId="11" fillId="3" fontId="9" numFmtId="0" xfId="0" applyAlignment="1" applyBorder="1" applyFont="1">
      <alignment horizontal="center" vertical="center"/>
    </xf>
    <xf borderId="19" fillId="4" fontId="21" numFmtId="0" xfId="0" applyAlignment="1" applyBorder="1" applyFont="1">
      <alignment horizontal="center" readingOrder="0" vertical="center"/>
    </xf>
    <xf borderId="20" fillId="0" fontId="10" numFmtId="0" xfId="0" applyAlignment="1" applyBorder="1" applyFont="1">
      <alignment horizontal="center" vertical="center"/>
    </xf>
    <xf borderId="21" fillId="4" fontId="19" numFmtId="0" xfId="0" applyAlignment="1" applyBorder="1" applyFont="1">
      <alignment horizontal="center" vertical="center"/>
    </xf>
    <xf borderId="19" fillId="4" fontId="19" numFmtId="0" xfId="0" applyAlignment="1" applyBorder="1" applyFont="1">
      <alignment horizontal="center" vertical="center"/>
    </xf>
    <xf borderId="0" fillId="0" fontId="10" numFmtId="0" xfId="0" applyAlignment="1" applyFont="1">
      <alignment horizontal="center" vertical="center"/>
    </xf>
    <xf borderId="22" fillId="3" fontId="10" numFmtId="0" xfId="0" applyAlignment="1" applyBorder="1" applyFont="1">
      <alignment horizontal="center" vertical="center"/>
    </xf>
    <xf borderId="23" fillId="5" fontId="19" numFmtId="0" xfId="0" applyAlignment="1" applyBorder="1" applyFont="1">
      <alignment horizontal="center" shrinkToFit="0" vertical="center" wrapText="1"/>
    </xf>
    <xf borderId="24" fillId="0" fontId="19" numFmtId="10" xfId="0" applyAlignment="1" applyBorder="1" applyFont="1" applyNumberFormat="1">
      <alignment horizontal="center" vertical="center"/>
    </xf>
    <xf borderId="25" fillId="0" fontId="19" numFmtId="10" xfId="0" applyAlignment="1" applyBorder="1" applyFont="1" applyNumberFormat="1">
      <alignment horizontal="center" readingOrder="0" vertical="center"/>
    </xf>
    <xf borderId="26" fillId="0" fontId="22" numFmtId="10" xfId="0" applyAlignment="1" applyBorder="1" applyFont="1" applyNumberFormat="1">
      <alignment horizontal="center" vertical="center"/>
    </xf>
    <xf borderId="26" fillId="0" fontId="19" numFmtId="10" xfId="0" applyAlignment="1" applyBorder="1" applyFont="1" applyNumberFormat="1">
      <alignment horizontal="center" readingOrder="0" shrinkToFit="0" vertical="center" wrapText="1"/>
    </xf>
    <xf borderId="27" fillId="3" fontId="10" numFmtId="0" xfId="0" applyAlignment="1" applyBorder="1" applyFont="1">
      <alignment horizontal="center" vertical="center"/>
    </xf>
    <xf borderId="28" fillId="5" fontId="19" numFmtId="0" xfId="0" applyAlignment="1" applyBorder="1" applyFont="1">
      <alignment horizontal="center" shrinkToFit="0" vertical="center" wrapText="1"/>
    </xf>
    <xf borderId="29" fillId="0" fontId="19" numFmtId="10" xfId="0" applyAlignment="1" applyBorder="1" applyFont="1" applyNumberFormat="1">
      <alignment horizontal="center" vertical="center"/>
    </xf>
    <xf borderId="30" fillId="0" fontId="22" numFmtId="10" xfId="0" applyAlignment="1" applyBorder="1" applyFont="1" applyNumberFormat="1">
      <alignment horizontal="center" vertical="center"/>
    </xf>
    <xf borderId="30" fillId="0" fontId="19" numFmtId="10" xfId="0" applyAlignment="1" applyBorder="1" applyFont="1" applyNumberFormat="1">
      <alignment horizontal="center" readingOrder="0" shrinkToFit="0" vertical="center" wrapText="1"/>
    </xf>
    <xf borderId="27" fillId="0" fontId="19" numFmtId="10" xfId="0" applyAlignment="1" applyBorder="1" applyFont="1" applyNumberFormat="1">
      <alignment horizontal="center" readingOrder="0" vertical="center"/>
    </xf>
    <xf borderId="28" fillId="5" fontId="19" numFmtId="0" xfId="0" applyAlignment="1" applyBorder="1" applyFont="1">
      <alignment horizontal="center" readingOrder="0" shrinkToFit="0" vertical="center" wrapText="1"/>
    </xf>
    <xf borderId="29" fillId="0" fontId="19" numFmtId="10" xfId="0" applyAlignment="1" applyBorder="1" applyFont="1" applyNumberFormat="1">
      <alignment horizontal="center" readingOrder="0" vertical="center"/>
    </xf>
    <xf borderId="33" fillId="0" fontId="19" numFmtId="10" xfId="0" applyAlignment="1" applyBorder="1" applyFont="1" applyNumberFormat="1">
      <alignment horizontal="center" vertical="center"/>
    </xf>
    <xf borderId="34" fillId="0" fontId="22" numFmtId="10" xfId="0" applyAlignment="1" applyBorder="1" applyFont="1" applyNumberFormat="1">
      <alignment horizontal="center" vertical="center"/>
    </xf>
    <xf borderId="34" fillId="0" fontId="19" numFmtId="10" xfId="0" applyAlignment="1" applyBorder="1" applyFont="1" applyNumberFormat="1">
      <alignment horizontal="center" shrinkToFit="0" vertical="center" wrapText="1"/>
    </xf>
    <xf borderId="0" fillId="0" fontId="22" numFmtId="10" xfId="0" applyAlignment="1" applyFont="1" applyNumberFormat="1">
      <alignment horizontal="center" vertical="center"/>
    </xf>
    <xf borderId="35" fillId="0" fontId="19" numFmtId="10" xfId="0" applyAlignment="1" applyBorder="1" applyFont="1" applyNumberFormat="1">
      <alignment horizontal="center" vertical="center"/>
    </xf>
    <xf borderId="40" fillId="0" fontId="19" numFmtId="10" xfId="0" applyAlignment="1" applyBorder="1" applyFont="1" applyNumberFormat="1">
      <alignment horizontal="center" readingOrder="0" vertical="center"/>
    </xf>
    <xf borderId="41" fillId="0" fontId="22" numFmtId="10" xfId="0" applyAlignment="1" applyBorder="1" applyFont="1" applyNumberFormat="1">
      <alignment horizontal="center" vertical="center"/>
    </xf>
    <xf borderId="29" fillId="0" fontId="19" numFmtId="10" xfId="0" applyAlignment="1" applyBorder="1" applyFont="1" applyNumberFormat="1">
      <alignment horizontal="center" readingOrder="0" shrinkToFit="0" vertical="center" wrapText="1"/>
    </xf>
    <xf borderId="40" fillId="0" fontId="19" numFmtId="10" xfId="0" applyAlignment="1" applyBorder="1" applyFont="1" applyNumberFormat="1">
      <alignment horizontal="center" vertical="center"/>
    </xf>
    <xf borderId="27" fillId="3" fontId="10" numFmtId="0" xfId="0" applyAlignment="1" applyBorder="1" applyFont="1">
      <alignment horizontal="center" readingOrder="0" vertical="center"/>
    </xf>
    <xf borderId="28" fillId="7" fontId="19" numFmtId="0" xfId="0" applyAlignment="1" applyBorder="1" applyFill="1" applyFont="1">
      <alignment horizontal="center" readingOrder="0" shrinkToFit="0" vertical="center" wrapText="1"/>
    </xf>
    <xf borderId="40" fillId="7" fontId="19" numFmtId="10" xfId="0" applyAlignment="1" applyBorder="1" applyFont="1" applyNumberFormat="1">
      <alignment horizontal="center" readingOrder="0" vertical="center"/>
    </xf>
    <xf borderId="25" fillId="7" fontId="19" numFmtId="10" xfId="0" applyAlignment="1" applyBorder="1" applyFont="1" applyNumberFormat="1">
      <alignment horizontal="center" readingOrder="0" vertical="center"/>
    </xf>
    <xf borderId="26" fillId="7" fontId="22" numFmtId="10" xfId="0" applyAlignment="1" applyBorder="1" applyFont="1" applyNumberFormat="1">
      <alignment horizontal="center" vertical="center"/>
    </xf>
    <xf borderId="26" fillId="7" fontId="19" numFmtId="10" xfId="0" applyAlignment="1" applyBorder="1" applyFont="1" applyNumberFormat="1">
      <alignment horizontal="center" readingOrder="0" shrinkToFit="0" vertical="center" wrapText="1"/>
    </xf>
    <xf borderId="43" fillId="7" fontId="19" numFmtId="10" xfId="0" applyAlignment="1" applyBorder="1" applyFont="1" applyNumberFormat="1">
      <alignment horizontal="center" readingOrder="0" vertical="center"/>
    </xf>
    <xf borderId="44" fillId="7" fontId="19" numFmtId="10" xfId="0" applyAlignment="1" applyBorder="1" applyFont="1" applyNumberFormat="1">
      <alignment horizontal="center" readingOrder="0" vertical="center"/>
    </xf>
    <xf borderId="25" fillId="0" fontId="19" numFmtId="10" xfId="0" applyAlignment="1" applyBorder="1" applyFont="1" applyNumberFormat="1">
      <alignment horizontal="center" vertical="center"/>
    </xf>
    <xf borderId="26" fillId="0" fontId="19" numFmtId="10" xfId="0" applyAlignment="1" applyBorder="1" applyFont="1" applyNumberFormat="1">
      <alignment horizontal="center" shrinkToFit="0" vertical="center" wrapText="1"/>
    </xf>
    <xf borderId="30" fillId="0" fontId="19" numFmtId="10" xfId="0" applyAlignment="1" applyBorder="1" applyFont="1" applyNumberFormat="1">
      <alignment horizontal="center" shrinkToFit="0" vertical="center" wrapText="1"/>
    </xf>
    <xf borderId="42" fillId="0" fontId="19" numFmtId="10" xfId="0" applyAlignment="1" applyBorder="1" applyFont="1" applyNumberFormat="1">
      <alignment horizontal="center" readingOrder="0" vertical="center"/>
    </xf>
    <xf borderId="40" fillId="0" fontId="22" numFmtId="10" xfId="0" applyAlignment="1" applyBorder="1" applyFont="1" applyNumberFormat="1">
      <alignment horizontal="center" vertical="center"/>
    </xf>
    <xf borderId="27" fillId="0" fontId="19" numFmtId="10" xfId="0" applyAlignment="1" applyBorder="1" applyFont="1" applyNumberFormat="1">
      <alignment horizontal="center" readingOrder="0" shrinkToFit="0" vertical="center" wrapText="1"/>
    </xf>
    <xf borderId="28" fillId="7" fontId="19" numFmtId="0" xfId="0" applyAlignment="1" applyBorder="1" applyFont="1">
      <alignment horizontal="center" shrinkToFit="0" vertical="center" wrapText="1"/>
    </xf>
    <xf borderId="27" fillId="7" fontId="19" numFmtId="10" xfId="0" applyAlignment="1" applyBorder="1" applyFont="1" applyNumberFormat="1">
      <alignment horizontal="center" readingOrder="0" shrinkToFit="0" vertical="center" wrapText="1"/>
    </xf>
    <xf borderId="40" fillId="7" fontId="22" numFmtId="10" xfId="0" applyAlignment="1" applyBorder="1" applyFont="1" applyNumberFormat="1">
      <alignment horizontal="center" vertical="center"/>
    </xf>
    <xf borderId="41" fillId="7" fontId="22" numFmtId="10" xfId="0" applyAlignment="1" applyBorder="1" applyFont="1" applyNumberFormat="1">
      <alignment horizontal="center" vertical="center"/>
    </xf>
    <xf borderId="30" fillId="7" fontId="22" numFmtId="10" xfId="0" applyAlignment="1" applyBorder="1" applyFont="1" applyNumberFormat="1">
      <alignment horizontal="center" vertical="center"/>
    </xf>
    <xf borderId="31" fillId="5" fontId="19" numFmtId="0" xfId="0" applyAlignment="1" applyBorder="1" applyFont="1">
      <alignment horizontal="center" shrinkToFit="0" vertical="center" wrapText="1"/>
    </xf>
    <xf borderId="32" fillId="0" fontId="19" numFmtId="10" xfId="0" applyAlignment="1" applyBorder="1" applyFont="1" applyNumberFormat="1">
      <alignment horizontal="center" vertical="center"/>
    </xf>
    <xf borderId="31" fillId="7" fontId="19" numFmtId="0" xfId="0" applyAlignment="1" applyBorder="1" applyFont="1">
      <alignment horizontal="center" readingOrder="0" shrinkToFit="0" vertical="center" wrapText="1"/>
    </xf>
    <xf borderId="32" fillId="7" fontId="19" numFmtId="10" xfId="0" applyAlignment="1" applyBorder="1" applyFont="1" applyNumberFormat="1">
      <alignment horizontal="center" readingOrder="0" vertical="center"/>
    </xf>
    <xf borderId="33" fillId="7" fontId="19" numFmtId="10" xfId="0" applyAlignment="1" applyBorder="1" applyFont="1" applyNumberFormat="1">
      <alignment horizontal="center" readingOrder="0" vertical="center"/>
    </xf>
    <xf borderId="0" fillId="7" fontId="22" numFmtId="10" xfId="0" applyAlignment="1" applyFont="1" applyNumberFormat="1">
      <alignment horizontal="center" vertical="center"/>
    </xf>
    <xf borderId="0" fillId="7" fontId="19" numFmtId="10" xfId="0" applyAlignment="1" applyFont="1" applyNumberFormat="1">
      <alignment horizontal="center" readingOrder="0" shrinkToFit="0" vertical="center" wrapText="1"/>
    </xf>
    <xf borderId="33" fillId="7" fontId="19" numFmtId="10" xfId="0" applyAlignment="1" applyBorder="1" applyFont="1" applyNumberFormat="1">
      <alignment horizontal="center" vertical="center"/>
    </xf>
    <xf borderId="36" fillId="6" fontId="10" numFmtId="0" xfId="0" applyAlignment="1" applyBorder="1" applyFont="1">
      <alignment horizontal="center" vertical="center"/>
    </xf>
    <xf borderId="38" fillId="6" fontId="23" numFmtId="10" xfId="0" applyAlignment="1" applyBorder="1" applyFont="1" applyNumberFormat="1">
      <alignment horizontal="center" vertical="center"/>
    </xf>
    <xf borderId="39" fillId="6" fontId="23" numFmtId="10" xfId="0" applyAlignment="1" applyBorder="1" applyFont="1" applyNumberFormat="1">
      <alignment horizontal="center" vertical="center"/>
    </xf>
    <xf borderId="38" fillId="6" fontId="23" numFmtId="0" xfId="0" applyAlignment="1" applyBorder="1" applyFont="1">
      <alignment horizontal="center" vertical="center"/>
    </xf>
    <xf borderId="28" fillId="0" fontId="19" numFmtId="0" xfId="0" applyAlignment="1" applyBorder="1" applyFont="1">
      <alignment horizontal="center" readingOrder="0" shrinkToFit="0" vertical="center" wrapText="1"/>
    </xf>
    <xf borderId="43" fillId="0" fontId="19" numFmtId="10" xfId="0" applyAlignment="1" applyBorder="1" applyFont="1" applyNumberFormat="1">
      <alignment horizontal="center" readingOrder="0" vertical="center"/>
    </xf>
    <xf borderId="44" fillId="0" fontId="19" numFmtId="10" xfId="0" applyAlignment="1" applyBorder="1" applyFont="1" applyNumberFormat="1">
      <alignment horizontal="center" readingOrder="0" vertical="center"/>
    </xf>
    <xf borderId="28" fillId="0" fontId="19" numFmtId="0" xfId="0" applyAlignment="1" applyBorder="1" applyFont="1">
      <alignment horizontal="center" shrinkToFit="0" vertical="center" wrapText="1"/>
    </xf>
    <xf borderId="31" fillId="0" fontId="19" numFmtId="0" xfId="0" applyAlignment="1" applyBorder="1" applyFont="1">
      <alignment horizontal="center" shrinkToFit="0" vertical="center" wrapText="1"/>
    </xf>
    <xf borderId="31" fillId="0" fontId="19" numFmtId="0" xfId="0" applyAlignment="1" applyBorder="1" applyFont="1">
      <alignment horizontal="center" readingOrder="0" shrinkToFit="0" vertical="center" wrapText="1"/>
    </xf>
    <xf borderId="32" fillId="0" fontId="19" numFmtId="10" xfId="0" applyAlignment="1" applyBorder="1" applyFont="1" applyNumberFormat="1">
      <alignment horizontal="center" readingOrder="0" vertical="center"/>
    </xf>
    <xf borderId="33" fillId="0" fontId="19" numFmtId="10" xfId="0" applyAlignment="1" applyBorder="1" applyFont="1" applyNumberFormat="1">
      <alignment horizontal="center" readingOrder="0" vertical="center"/>
    </xf>
    <xf borderId="0" fillId="0" fontId="19" numFmtId="10" xfId="0" applyAlignment="1" applyFont="1" applyNumberForma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9.14"/>
    <col customWidth="1" min="2" max="2" width="4.0"/>
    <col customWidth="1" min="3" max="3" width="31.29"/>
    <col customWidth="1" min="4" max="4" width="22.86"/>
    <col customWidth="1" min="5" max="5" width="26.71"/>
    <col customWidth="1" hidden="1" min="6" max="6" width="41.29"/>
    <col customWidth="1" min="7" max="7" width="32.29"/>
    <col customWidth="1" hidden="1" min="8" max="8" width="15.0"/>
    <col customWidth="1" min="9" max="9" width="32.29"/>
    <col customWidth="1" hidden="1" min="10" max="10" width="14.29"/>
    <col customWidth="1" min="11" max="11" width="32.29"/>
    <col customWidth="1" hidden="1" min="12" max="12" width="14.0"/>
    <col customWidth="1" hidden="1" min="13" max="13" width="16.43"/>
    <col customWidth="1" hidden="1" min="14" max="14" width="13.29"/>
    <col customWidth="1" min="15" max="27" width="9.14"/>
  </cols>
  <sheetData>
    <row r="1" ht="4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20.25" customHeight="1">
      <c r="A2" s="1"/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5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20.25" customHeight="1">
      <c r="A3" s="1"/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8"/>
      <c r="N3" s="5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54.75" customHeight="1">
      <c r="A4" s="1"/>
      <c r="B4" s="9" t="s">
        <v>1</v>
      </c>
      <c r="C4" s="10"/>
      <c r="D4" s="11" t="s">
        <v>2</v>
      </c>
      <c r="E4" s="10"/>
      <c r="F4" s="12"/>
      <c r="G4" s="13" t="s">
        <v>3</v>
      </c>
      <c r="H4" s="14"/>
      <c r="I4" s="15" t="s">
        <v>4</v>
      </c>
      <c r="J4" s="16"/>
      <c r="K4" s="10"/>
      <c r="L4" s="14"/>
      <c r="M4" s="17"/>
      <c r="N4" s="14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27.75" customHeight="1">
      <c r="A5" s="1"/>
      <c r="B5" s="18" t="s">
        <v>5</v>
      </c>
      <c r="C5" s="19"/>
      <c r="D5" s="20"/>
      <c r="E5" s="21" t="s">
        <v>6</v>
      </c>
      <c r="F5" s="22"/>
      <c r="G5" s="22"/>
      <c r="H5" s="22"/>
      <c r="I5" s="22"/>
      <c r="J5" s="22"/>
      <c r="K5" s="22"/>
      <c r="L5" s="22"/>
      <c r="M5" s="23"/>
      <c r="N5" s="14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t="31.5" customHeight="1">
      <c r="A6" s="1"/>
      <c r="B6" s="24"/>
      <c r="C6" s="25" t="s">
        <v>7</v>
      </c>
      <c r="D6" s="25" t="s">
        <v>8</v>
      </c>
      <c r="E6" s="26" t="s">
        <v>9</v>
      </c>
      <c r="F6" s="27"/>
      <c r="G6" s="28" t="s">
        <v>10</v>
      </c>
      <c r="H6" s="27"/>
      <c r="I6" s="29" t="s">
        <v>11</v>
      </c>
      <c r="J6" s="27"/>
      <c r="K6" s="29" t="s">
        <v>12</v>
      </c>
      <c r="L6" s="27"/>
      <c r="M6" s="1"/>
      <c r="N6" s="1"/>
      <c r="O6" s="1"/>
      <c r="P6" s="1"/>
      <c r="Q6" s="1"/>
      <c r="R6" s="1"/>
      <c r="S6" s="1"/>
      <c r="T6" s="1"/>
      <c r="U6" s="1"/>
      <c r="V6" s="30"/>
      <c r="W6" s="30"/>
      <c r="X6" s="30"/>
      <c r="Y6" s="30"/>
      <c r="Z6" s="30"/>
      <c r="AA6" s="30"/>
    </row>
    <row r="7" ht="37.5" customHeight="1">
      <c r="A7" s="1"/>
      <c r="B7" s="31">
        <v>1.0</v>
      </c>
      <c r="C7" s="32" t="s">
        <v>13</v>
      </c>
      <c r="D7" s="33">
        <v>0.06</v>
      </c>
      <c r="E7" s="34">
        <v>0.1</v>
      </c>
      <c r="F7" s="35">
        <f t="shared" ref="F7:F17" si="1">E7*D7</f>
        <v>0.006</v>
      </c>
      <c r="G7" s="36">
        <v>0.4</v>
      </c>
      <c r="H7" s="35">
        <f t="shared" ref="H7:H17" si="2">G7*D7</f>
        <v>0.024</v>
      </c>
      <c r="I7" s="34">
        <v>0.4</v>
      </c>
      <c r="J7" s="35">
        <f t="shared" ref="J7:J17" si="3">I7*D7</f>
        <v>0.024</v>
      </c>
      <c r="K7" s="34">
        <v>0.1</v>
      </c>
      <c r="L7" s="35">
        <f t="shared" ref="L7:L17" si="4">K7*D7</f>
        <v>0.006</v>
      </c>
      <c r="M7" s="1"/>
      <c r="N7" s="1"/>
      <c r="O7" s="1"/>
      <c r="P7" s="1"/>
      <c r="Q7" s="1"/>
      <c r="R7" s="1"/>
      <c r="S7" s="1"/>
      <c r="T7" s="1"/>
      <c r="U7" s="1"/>
      <c r="V7" s="1"/>
      <c r="W7" s="30"/>
      <c r="X7" s="30"/>
      <c r="Y7" s="30"/>
      <c r="Z7" s="30"/>
      <c r="AA7" s="30"/>
    </row>
    <row r="8" ht="41.25" customHeight="1">
      <c r="A8" s="1"/>
      <c r="B8" s="37">
        <v>2.0</v>
      </c>
      <c r="C8" s="38" t="s">
        <v>14</v>
      </c>
      <c r="D8" s="39">
        <v>0.06</v>
      </c>
      <c r="E8" s="34">
        <v>0.15</v>
      </c>
      <c r="F8" s="40">
        <f t="shared" si="1"/>
        <v>0.009</v>
      </c>
      <c r="G8" s="41">
        <v>0.35</v>
      </c>
      <c r="H8" s="35">
        <f t="shared" si="2"/>
        <v>0.021</v>
      </c>
      <c r="I8" s="42">
        <v>0.35</v>
      </c>
      <c r="J8" s="35">
        <f t="shared" si="3"/>
        <v>0.021</v>
      </c>
      <c r="K8" s="42">
        <v>0.15</v>
      </c>
      <c r="L8" s="35">
        <f t="shared" si="4"/>
        <v>0.009</v>
      </c>
      <c r="M8" s="1"/>
      <c r="N8" s="1"/>
      <c r="O8" s="1"/>
      <c r="P8" s="1"/>
      <c r="Q8" s="1"/>
      <c r="R8" s="1"/>
      <c r="S8" s="1"/>
      <c r="T8" s="1"/>
      <c r="U8" s="1"/>
      <c r="V8" s="1"/>
      <c r="W8" s="30"/>
      <c r="X8" s="30"/>
      <c r="Y8" s="30"/>
      <c r="Z8" s="30"/>
      <c r="AA8" s="30"/>
    </row>
    <row r="9" ht="37.5" customHeight="1">
      <c r="A9" s="1"/>
      <c r="B9" s="37">
        <v>3.0</v>
      </c>
      <c r="C9" s="43" t="s">
        <v>15</v>
      </c>
      <c r="D9" s="44">
        <v>0.08</v>
      </c>
      <c r="E9" s="45">
        <v>0.25</v>
      </c>
      <c r="F9" s="40">
        <f t="shared" si="1"/>
        <v>0.02</v>
      </c>
      <c r="G9" s="46">
        <v>0.25</v>
      </c>
      <c r="H9" s="35">
        <f t="shared" si="2"/>
        <v>0.02</v>
      </c>
      <c r="I9" s="47">
        <v>0.25</v>
      </c>
      <c r="J9" s="35">
        <f t="shared" si="3"/>
        <v>0.02</v>
      </c>
      <c r="K9" s="47">
        <v>0.25</v>
      </c>
      <c r="L9" s="35">
        <f t="shared" si="4"/>
        <v>0.02</v>
      </c>
      <c r="M9" s="1"/>
      <c r="N9" s="1"/>
      <c r="O9" s="1"/>
      <c r="P9" s="1"/>
      <c r="Q9" s="1"/>
      <c r="R9" s="1"/>
      <c r="S9" s="1"/>
      <c r="T9" s="1"/>
      <c r="U9" s="1"/>
      <c r="V9" s="1"/>
      <c r="W9" s="30"/>
      <c r="X9" s="30"/>
      <c r="Y9" s="30"/>
      <c r="Z9" s="30"/>
      <c r="AA9" s="30"/>
    </row>
    <row r="10" ht="39.0" customHeight="1">
      <c r="A10" s="1"/>
      <c r="B10" s="37">
        <v>4.0</v>
      </c>
      <c r="C10" s="38" t="s">
        <v>16</v>
      </c>
      <c r="D10" s="44">
        <v>0.32</v>
      </c>
      <c r="E10" s="45">
        <v>0.2</v>
      </c>
      <c r="F10" s="40">
        <f t="shared" si="1"/>
        <v>0.064</v>
      </c>
      <c r="G10" s="46">
        <v>0.35</v>
      </c>
      <c r="H10" s="35">
        <f t="shared" si="2"/>
        <v>0.112</v>
      </c>
      <c r="I10" s="47">
        <v>0.35</v>
      </c>
      <c r="J10" s="35">
        <f t="shared" si="3"/>
        <v>0.112</v>
      </c>
      <c r="K10" s="47">
        <v>0.1</v>
      </c>
      <c r="L10" s="35">
        <f t="shared" si="4"/>
        <v>0.032</v>
      </c>
      <c r="M10" s="1"/>
      <c r="N10" s="1"/>
      <c r="O10" s="48"/>
      <c r="P10" s="1"/>
      <c r="Q10" s="1"/>
      <c r="R10" s="1"/>
      <c r="S10" s="1"/>
      <c r="T10" s="1"/>
      <c r="U10" s="1"/>
      <c r="V10" s="1"/>
      <c r="W10" s="30"/>
      <c r="X10" s="30"/>
      <c r="Y10" s="30"/>
      <c r="Z10" s="30"/>
      <c r="AA10" s="30"/>
    </row>
    <row r="11">
      <c r="A11" s="1"/>
      <c r="B11" s="37">
        <v>5.0</v>
      </c>
      <c r="C11" s="38" t="s">
        <v>17</v>
      </c>
      <c r="D11" s="39">
        <v>0.05</v>
      </c>
      <c r="E11" s="45">
        <v>0.15</v>
      </c>
      <c r="F11" s="40">
        <f t="shared" si="1"/>
        <v>0.0075</v>
      </c>
      <c r="G11" s="46">
        <v>0.35</v>
      </c>
      <c r="H11" s="35">
        <f t="shared" si="2"/>
        <v>0.0175</v>
      </c>
      <c r="I11" s="47">
        <v>0.35</v>
      </c>
      <c r="J11" s="35">
        <f t="shared" si="3"/>
        <v>0.0175</v>
      </c>
      <c r="K11" s="47">
        <v>0.15</v>
      </c>
      <c r="L11" s="35">
        <f t="shared" si="4"/>
        <v>0.0075</v>
      </c>
      <c r="M11" s="1"/>
      <c r="N11" s="30"/>
      <c r="O11" s="49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</row>
    <row r="12" ht="27.0" customHeight="1">
      <c r="A12" s="1"/>
      <c r="B12" s="50">
        <v>6.0</v>
      </c>
      <c r="C12" s="43" t="s">
        <v>18</v>
      </c>
      <c r="D12" s="39">
        <v>0.08</v>
      </c>
      <c r="E12" s="45">
        <v>0.25</v>
      </c>
      <c r="F12" s="40">
        <f t="shared" si="1"/>
        <v>0.02</v>
      </c>
      <c r="G12" s="46">
        <v>0.25</v>
      </c>
      <c r="H12" s="35">
        <f t="shared" si="2"/>
        <v>0.02</v>
      </c>
      <c r="I12" s="47">
        <v>0.25</v>
      </c>
      <c r="J12" s="35">
        <f t="shared" si="3"/>
        <v>0.02</v>
      </c>
      <c r="K12" s="47">
        <v>0.25</v>
      </c>
      <c r="L12" s="35">
        <f t="shared" si="4"/>
        <v>0.02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30"/>
      <c r="X12" s="30"/>
      <c r="Y12" s="30"/>
      <c r="Z12" s="30"/>
      <c r="AA12" s="30"/>
    </row>
    <row r="13" ht="23.25" customHeight="1">
      <c r="A13" s="1"/>
      <c r="B13" s="50">
        <v>7.0</v>
      </c>
      <c r="C13" s="38" t="s">
        <v>19</v>
      </c>
      <c r="D13" s="44">
        <v>0.13</v>
      </c>
      <c r="E13" s="45">
        <v>0.3</v>
      </c>
      <c r="F13" s="40">
        <f t="shared" si="1"/>
        <v>0.039</v>
      </c>
      <c r="G13" s="46">
        <v>0.2</v>
      </c>
      <c r="H13" s="35">
        <f t="shared" si="2"/>
        <v>0.026</v>
      </c>
      <c r="I13" s="47">
        <v>0.2</v>
      </c>
      <c r="J13" s="35">
        <f t="shared" si="3"/>
        <v>0.026</v>
      </c>
      <c r="K13" s="47">
        <v>0.3</v>
      </c>
      <c r="L13" s="35">
        <f t="shared" si="4"/>
        <v>0.039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30"/>
      <c r="X13" s="30"/>
      <c r="Y13" s="30"/>
      <c r="Z13" s="30"/>
      <c r="AA13" s="30"/>
    </row>
    <row r="14" ht="36.0" customHeight="1">
      <c r="A14" s="1"/>
      <c r="B14" s="50">
        <v>8.0</v>
      </c>
      <c r="C14" s="38" t="s">
        <v>20</v>
      </c>
      <c r="D14" s="39">
        <v>0.05</v>
      </c>
      <c r="E14" s="45">
        <v>0.25</v>
      </c>
      <c r="F14" s="40">
        <f t="shared" si="1"/>
        <v>0.0125</v>
      </c>
      <c r="G14" s="46">
        <v>0.25</v>
      </c>
      <c r="H14" s="35">
        <f t="shared" si="2"/>
        <v>0.0125</v>
      </c>
      <c r="I14" s="47">
        <v>0.25</v>
      </c>
      <c r="J14" s="35">
        <f t="shared" si="3"/>
        <v>0.0125</v>
      </c>
      <c r="K14" s="47">
        <v>0.25</v>
      </c>
      <c r="L14" s="35">
        <f t="shared" si="4"/>
        <v>0.0125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30"/>
      <c r="X14" s="30"/>
      <c r="Y14" s="30"/>
      <c r="Z14" s="30"/>
      <c r="AA14" s="30"/>
    </row>
    <row r="15" ht="37.5" customHeight="1">
      <c r="A15" s="1"/>
      <c r="B15" s="50">
        <v>9.0</v>
      </c>
      <c r="C15" s="38" t="s">
        <v>21</v>
      </c>
      <c r="D15" s="44">
        <v>0.09</v>
      </c>
      <c r="E15" s="45">
        <v>0.4</v>
      </c>
      <c r="F15" s="40">
        <f t="shared" si="1"/>
        <v>0.036</v>
      </c>
      <c r="G15" s="46">
        <v>0.1</v>
      </c>
      <c r="H15" s="35">
        <f t="shared" si="2"/>
        <v>0.009</v>
      </c>
      <c r="I15" s="47">
        <v>0.1</v>
      </c>
      <c r="J15" s="35">
        <f t="shared" si="3"/>
        <v>0.009</v>
      </c>
      <c r="K15" s="47">
        <v>0.4</v>
      </c>
      <c r="L15" s="35">
        <f t="shared" si="4"/>
        <v>0.036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30"/>
      <c r="X15" s="30"/>
      <c r="Y15" s="30"/>
      <c r="Z15" s="30"/>
      <c r="AA15" s="30"/>
    </row>
    <row r="16">
      <c r="A16" s="1"/>
      <c r="B16" s="50">
        <v>10.0</v>
      </c>
      <c r="C16" s="38" t="s">
        <v>22</v>
      </c>
      <c r="D16" s="39">
        <v>0.04</v>
      </c>
      <c r="E16" s="45">
        <v>0.4</v>
      </c>
      <c r="F16" s="40">
        <f t="shared" si="1"/>
        <v>0.016</v>
      </c>
      <c r="G16" s="46">
        <v>0.1</v>
      </c>
      <c r="H16" s="35">
        <f t="shared" si="2"/>
        <v>0.004</v>
      </c>
      <c r="I16" s="47">
        <v>0.1</v>
      </c>
      <c r="J16" s="35">
        <f t="shared" si="3"/>
        <v>0.004</v>
      </c>
      <c r="K16" s="47">
        <v>0.4</v>
      </c>
      <c r="L16" s="35">
        <f t="shared" si="4"/>
        <v>0.016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30"/>
      <c r="X16" s="30"/>
      <c r="Y16" s="30"/>
      <c r="Z16" s="30"/>
      <c r="AA16" s="30"/>
    </row>
    <row r="17" ht="36.75" customHeight="1">
      <c r="A17" s="1"/>
      <c r="B17" s="50">
        <v>11.0</v>
      </c>
      <c r="C17" s="51" t="s">
        <v>23</v>
      </c>
      <c r="D17" s="52">
        <v>0.04</v>
      </c>
      <c r="E17" s="53">
        <v>0.15</v>
      </c>
      <c r="F17" s="54">
        <f t="shared" si="1"/>
        <v>0.006</v>
      </c>
      <c r="G17" s="55">
        <v>0.15</v>
      </c>
      <c r="H17" s="56">
        <f t="shared" si="2"/>
        <v>0.006</v>
      </c>
      <c r="I17" s="57">
        <v>0.15</v>
      </c>
      <c r="J17" s="56">
        <f t="shared" si="3"/>
        <v>0.006</v>
      </c>
      <c r="K17" s="57">
        <v>0.55</v>
      </c>
      <c r="L17" s="56">
        <f t="shared" si="4"/>
        <v>0.022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30"/>
      <c r="X17" s="30"/>
      <c r="Y17" s="30"/>
      <c r="Z17" s="30"/>
      <c r="AA17" s="30"/>
    </row>
    <row r="18" ht="46.5" customHeight="1">
      <c r="A18" s="1"/>
      <c r="B18" s="58" t="s">
        <v>24</v>
      </c>
      <c r="C18" s="59"/>
      <c r="D18" s="60">
        <f>SUM(D7:D17)</f>
        <v>1</v>
      </c>
      <c r="E18" s="61">
        <f>SUM(F7:F17)</f>
        <v>0.236</v>
      </c>
      <c r="F18" s="62"/>
      <c r="G18" s="61">
        <f>SUM(H7:H17)</f>
        <v>0.272</v>
      </c>
      <c r="H18" s="62"/>
      <c r="I18" s="61">
        <f>SUM(J7:J17)</f>
        <v>0.272</v>
      </c>
      <c r="J18" s="62"/>
      <c r="K18" s="61">
        <f>SUM(L7:L17)</f>
        <v>0.22</v>
      </c>
      <c r="L18" s="62"/>
      <c r="M18" s="1"/>
      <c r="N18" s="1"/>
      <c r="O18" s="1"/>
      <c r="P18" s="1"/>
      <c r="Q18" s="1"/>
      <c r="R18" s="1"/>
      <c r="S18" s="1"/>
      <c r="T18" s="1"/>
      <c r="U18" s="1"/>
      <c r="V18" s="1"/>
      <c r="W18" s="30"/>
      <c r="X18" s="30"/>
      <c r="Y18" s="30"/>
      <c r="Z18" s="30"/>
      <c r="AA18" s="30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5.75" customHeight="1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</row>
    <row r="221" ht="15.75" customHeight="1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</row>
    <row r="222" ht="15.75" customHeight="1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</row>
    <row r="223" ht="15.75" customHeight="1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</row>
    <row r="224" ht="15.75" customHeight="1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</row>
    <row r="225" ht="15.75" customHeight="1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</row>
    <row r="226" ht="15.75" customHeight="1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</row>
    <row r="227" ht="15.75" customHeight="1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</row>
    <row r="228" ht="15.75" customHeight="1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</row>
    <row r="229" ht="15.75" customHeight="1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</row>
    <row r="230" ht="15.75" customHeight="1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</row>
    <row r="231" ht="15.75" customHeight="1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</row>
    <row r="232" ht="15.75" customHeight="1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</row>
    <row r="233" ht="15.75" customHeight="1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</row>
    <row r="234" ht="15.75" customHeight="1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</row>
    <row r="235" ht="15.75" customHeight="1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</row>
    <row r="236" ht="15.75" customHeight="1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</row>
    <row r="237" ht="15.75" customHeight="1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</row>
    <row r="238" ht="15.75" customHeight="1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</row>
    <row r="239" ht="15.75" customHeight="1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</row>
    <row r="240" ht="15.75" customHeight="1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</row>
    <row r="241" ht="15.75" customHeight="1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</row>
    <row r="242" ht="15.75" customHeight="1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</row>
    <row r="243" ht="15.75" customHeight="1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</row>
    <row r="244" ht="15.75" customHeight="1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</row>
    <row r="245" ht="15.75" customHeight="1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</row>
    <row r="246" ht="15.75" customHeight="1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</row>
    <row r="247" ht="15.75" customHeight="1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</row>
    <row r="248" ht="15.75" customHeight="1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</row>
    <row r="249" ht="15.75" customHeight="1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</row>
    <row r="250" ht="15.75" customHeight="1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</row>
    <row r="251" ht="15.75" customHeight="1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</row>
    <row r="252" ht="15.75" customHeight="1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</row>
    <row r="253" ht="15.75" customHeight="1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</row>
    <row r="254" ht="15.75" customHeight="1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</row>
    <row r="255" ht="15.75" customHeight="1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</row>
    <row r="256" ht="15.75" customHeight="1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</row>
    <row r="257" ht="15.75" customHeight="1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</row>
    <row r="258" ht="15.75" customHeight="1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</row>
    <row r="259" ht="15.75" customHeight="1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</row>
    <row r="260" ht="15.75" customHeight="1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</row>
    <row r="261" ht="15.75" customHeight="1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</row>
    <row r="262" ht="15.75" customHeight="1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</row>
    <row r="263" ht="15.75" customHeight="1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</row>
    <row r="264" ht="15.75" customHeight="1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</row>
    <row r="265" ht="15.75" customHeight="1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</row>
    <row r="266" ht="15.75" customHeight="1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</row>
    <row r="267" ht="15.75" customHeight="1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</row>
    <row r="268" ht="15.75" customHeight="1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</row>
    <row r="269" ht="15.75" customHeight="1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</row>
    <row r="270" ht="15.75" customHeight="1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</row>
    <row r="271" ht="15.75" customHeight="1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</row>
    <row r="272" ht="15.75" customHeight="1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</row>
    <row r="273" ht="15.75" customHeight="1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</row>
    <row r="274" ht="15.75" customHeight="1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</row>
    <row r="275" ht="15.75" customHeight="1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</row>
    <row r="276" ht="15.75" customHeight="1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</row>
    <row r="277" ht="15.75" customHeight="1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</row>
    <row r="278" ht="15.75" customHeight="1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</row>
    <row r="279" ht="15.75" customHeight="1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</row>
    <row r="280" ht="15.75" customHeight="1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</row>
    <row r="281" ht="15.75" customHeight="1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</row>
    <row r="282" ht="15.75" customHeight="1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</row>
    <row r="283" ht="15.75" customHeight="1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</row>
    <row r="284" ht="15.75" customHeight="1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</row>
    <row r="285" ht="15.75" customHeight="1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</row>
    <row r="286" ht="15.75" customHeight="1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</row>
    <row r="287" ht="15.75" customHeight="1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</row>
    <row r="288" ht="15.75" customHeight="1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</row>
    <row r="289" ht="15.75" customHeight="1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</row>
    <row r="290" ht="15.75" customHeight="1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</row>
    <row r="291" ht="15.75" customHeight="1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</row>
    <row r="292" ht="15.75" customHeight="1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</row>
    <row r="293" ht="15.75" customHeight="1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</row>
    <row r="294" ht="15.75" customHeight="1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</row>
    <row r="295" ht="15.75" customHeight="1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</row>
    <row r="296" ht="15.75" customHeight="1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</row>
    <row r="297" ht="15.75" customHeight="1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</row>
    <row r="298" ht="15.75" customHeight="1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</row>
    <row r="299" ht="15.75" customHeight="1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</row>
    <row r="300" ht="15.75" customHeight="1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</row>
    <row r="301" ht="15.75" customHeight="1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</row>
    <row r="302" ht="15.75" customHeight="1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</row>
    <row r="303" ht="15.75" customHeight="1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</row>
    <row r="304" ht="15.75" customHeight="1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</row>
    <row r="305" ht="15.75" customHeight="1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</row>
    <row r="306" ht="15.75" customHeight="1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</row>
    <row r="307" ht="15.75" customHeight="1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</row>
    <row r="308" ht="15.75" customHeight="1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</row>
    <row r="309" ht="15.75" customHeight="1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</row>
    <row r="310" ht="15.75" customHeight="1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</row>
    <row r="311" ht="15.75" customHeight="1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</row>
    <row r="312" ht="15.75" customHeight="1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</row>
    <row r="313" ht="15.75" customHeight="1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</row>
    <row r="314" ht="15.75" customHeight="1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</row>
    <row r="315" ht="15.75" customHeight="1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</row>
    <row r="316" ht="15.75" customHeight="1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</row>
    <row r="317" ht="15.75" customHeight="1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</row>
    <row r="318" ht="15.75" customHeight="1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</row>
    <row r="319" ht="15.75" customHeight="1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</row>
    <row r="320" ht="15.75" customHeight="1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</row>
    <row r="321" ht="15.75" customHeight="1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</row>
    <row r="322" ht="15.75" customHeight="1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</row>
    <row r="323" ht="15.75" customHeight="1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A323" s="30"/>
    </row>
    <row r="324" ht="15.75" customHeight="1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</row>
    <row r="325" ht="15.75" customHeight="1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</row>
    <row r="326" ht="15.75" customHeight="1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</row>
    <row r="327" ht="15.75" customHeight="1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0"/>
    </row>
    <row r="328" ht="15.75" customHeight="1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</row>
    <row r="329" ht="15.75" customHeight="1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</row>
    <row r="330" ht="15.75" customHeight="1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</row>
    <row r="331" ht="15.75" customHeight="1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/>
    </row>
    <row r="332" ht="15.75" customHeight="1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/>
    </row>
    <row r="333" ht="15.75" customHeight="1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</row>
    <row r="334" ht="15.75" customHeight="1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</row>
    <row r="335" ht="15.75" customHeight="1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</row>
    <row r="336" ht="15.75" customHeight="1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</row>
    <row r="337" ht="15.75" customHeight="1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</row>
    <row r="338" ht="15.75" customHeight="1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</row>
    <row r="339" ht="15.75" customHeight="1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</row>
    <row r="340" ht="15.75" customHeight="1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</row>
    <row r="341" ht="15.75" customHeight="1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</row>
    <row r="342" ht="15.75" customHeight="1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</row>
    <row r="343" ht="15.75" customHeight="1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</row>
    <row r="344" ht="15.75" customHeight="1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</row>
    <row r="345" ht="15.75" customHeight="1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</row>
    <row r="346" ht="15.75" customHeight="1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</row>
    <row r="347" ht="15.75" customHeight="1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</row>
    <row r="348" ht="15.75" customHeight="1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</row>
    <row r="349" ht="15.75" customHeight="1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</row>
    <row r="350" ht="15.75" customHeight="1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</row>
    <row r="351" ht="15.75" customHeight="1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</row>
    <row r="352" ht="15.75" customHeight="1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</row>
    <row r="353" ht="15.75" customHeight="1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</row>
    <row r="354" ht="15.75" customHeight="1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</row>
    <row r="355" ht="15.75" customHeight="1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</row>
    <row r="356" ht="15.75" customHeight="1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</row>
    <row r="357" ht="15.75" customHeight="1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</row>
    <row r="358" ht="15.75" customHeight="1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</row>
    <row r="359" ht="15.75" customHeight="1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</row>
    <row r="360" ht="15.75" customHeight="1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/>
    </row>
    <row r="361" ht="15.75" customHeight="1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</row>
    <row r="362" ht="15.75" customHeight="1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</row>
    <row r="363" ht="15.75" customHeight="1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</row>
    <row r="364" ht="15.75" customHeight="1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</row>
    <row r="365" ht="15.75" customHeight="1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/>
    </row>
    <row r="366" ht="15.75" customHeight="1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/>
    </row>
    <row r="367" ht="15.75" customHeight="1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</row>
    <row r="368" ht="15.75" customHeight="1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</row>
    <row r="369" ht="15.75" customHeight="1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</row>
    <row r="370" ht="15.75" customHeight="1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</row>
    <row r="371" ht="15.75" customHeight="1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/>
    </row>
    <row r="372" ht="15.75" customHeight="1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</row>
    <row r="373" ht="15.75" customHeight="1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</row>
    <row r="374" ht="15.75" customHeight="1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/>
    </row>
    <row r="375" ht="15.75" customHeight="1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</row>
    <row r="376" ht="15.75" customHeight="1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</row>
    <row r="377" ht="15.75" customHeight="1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</row>
    <row r="378" ht="15.75" customHeight="1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</row>
    <row r="379" ht="15.75" customHeight="1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</row>
    <row r="380" ht="15.75" customHeight="1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</row>
    <row r="381" ht="15.75" customHeight="1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</row>
    <row r="382" ht="15.75" customHeight="1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</row>
    <row r="383" ht="15.75" customHeight="1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</row>
    <row r="384" ht="15.75" customHeight="1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</row>
    <row r="385" ht="15.75" customHeight="1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</row>
    <row r="386" ht="15.75" customHeight="1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</row>
    <row r="387" ht="15.75" customHeight="1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/>
    </row>
    <row r="388" ht="15.75" customHeight="1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/>
    </row>
    <row r="389" ht="15.75" customHeight="1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/>
    </row>
    <row r="390" ht="15.75" customHeight="1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/>
    </row>
    <row r="391" ht="15.75" customHeight="1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</row>
    <row r="392" ht="15.75" customHeight="1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</row>
    <row r="393" ht="15.75" customHeight="1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</row>
    <row r="394" ht="15.75" customHeight="1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</row>
    <row r="395" ht="15.75" customHeight="1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/>
    </row>
    <row r="396" ht="15.75" customHeight="1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</row>
    <row r="397" ht="15.75" customHeight="1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</row>
    <row r="398" ht="15.75" customHeight="1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</row>
    <row r="399" ht="15.75" customHeight="1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</row>
    <row r="400" ht="15.75" customHeight="1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</row>
    <row r="401" ht="15.75" customHeight="1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</row>
    <row r="402" ht="15.75" customHeight="1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</row>
    <row r="403" ht="15.75" customHeight="1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</row>
    <row r="404" ht="15.75" customHeight="1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</row>
    <row r="405" ht="15.75" customHeight="1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</row>
    <row r="406" ht="15.75" customHeight="1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</row>
    <row r="407" ht="15.75" customHeight="1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/>
    </row>
    <row r="408" ht="15.75" customHeight="1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/>
    </row>
    <row r="409" ht="15.75" customHeight="1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0"/>
    </row>
    <row r="410" ht="15.75" customHeight="1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</row>
    <row r="411" ht="15.75" customHeight="1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0"/>
    </row>
    <row r="412" ht="15.75" customHeight="1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/>
    </row>
    <row r="413" ht="15.75" customHeight="1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0"/>
    </row>
    <row r="414" ht="15.75" customHeight="1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/>
    </row>
    <row r="415" ht="15.75" customHeight="1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0"/>
    </row>
    <row r="416" ht="15.75" customHeight="1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0"/>
    </row>
    <row r="417" ht="15.75" customHeight="1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/>
    </row>
    <row r="418" ht="15.75" customHeight="1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</row>
    <row r="419" ht="15.75" customHeight="1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/>
    </row>
    <row r="420" ht="15.75" customHeight="1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0"/>
    </row>
    <row r="421" ht="15.75" customHeight="1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/>
    </row>
    <row r="422" ht="15.75" customHeight="1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/>
    </row>
    <row r="423" ht="15.75" customHeight="1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/>
    </row>
    <row r="424" ht="15.75" customHeight="1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</row>
    <row r="425" ht="15.75" customHeight="1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</row>
    <row r="426" ht="15.75" customHeight="1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</row>
    <row r="427" ht="15.75" customHeight="1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</row>
    <row r="428" ht="15.75" customHeight="1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/>
    </row>
    <row r="429" ht="15.75" customHeight="1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/>
    </row>
    <row r="430" ht="15.75" customHeight="1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</row>
    <row r="431" ht="15.75" customHeight="1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/>
    </row>
    <row r="432" ht="15.75" customHeight="1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/>
    </row>
    <row r="433" ht="15.75" customHeight="1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/>
    </row>
    <row r="434" ht="15.75" customHeight="1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  <c r="AA434" s="30"/>
    </row>
    <row r="435" ht="15.75" customHeight="1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0"/>
    </row>
    <row r="436" ht="15.75" customHeight="1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</row>
    <row r="437" ht="15.75" customHeight="1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  <c r="AA437" s="30"/>
    </row>
    <row r="438" ht="15.75" customHeight="1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  <c r="AA438" s="30"/>
    </row>
    <row r="439" ht="15.75" customHeight="1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</row>
    <row r="440" ht="15.75" customHeight="1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/>
    </row>
    <row r="441" ht="15.75" customHeight="1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0"/>
    </row>
    <row r="442" ht="15.75" customHeight="1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/>
    </row>
    <row r="443" ht="15.75" customHeight="1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  <c r="AA443" s="30"/>
    </row>
    <row r="444" ht="15.75" customHeight="1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  <c r="AA444" s="30"/>
    </row>
    <row r="445" ht="15.75" customHeight="1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  <c r="AA445" s="30"/>
    </row>
    <row r="446" ht="15.75" customHeight="1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0"/>
    </row>
    <row r="447" ht="15.75" customHeight="1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  <c r="AA447" s="30"/>
    </row>
    <row r="448" ht="15.75" customHeight="1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0"/>
    </row>
    <row r="449" ht="15.75" customHeight="1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  <c r="AA449" s="30"/>
    </row>
    <row r="450" ht="15.75" customHeight="1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0"/>
    </row>
    <row r="451" ht="15.75" customHeight="1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/>
    </row>
    <row r="452" ht="15.75" customHeight="1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/>
    </row>
    <row r="453" ht="15.75" customHeight="1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  <c r="AA453" s="30"/>
    </row>
    <row r="454" ht="15.75" customHeight="1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  <c r="AA454" s="30"/>
    </row>
    <row r="455" ht="15.75" customHeight="1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  <c r="AA455" s="30"/>
    </row>
    <row r="456" ht="15.75" customHeight="1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0"/>
    </row>
    <row r="457" ht="15.75" customHeight="1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  <c r="AA457" s="30"/>
    </row>
    <row r="458" ht="15.75" customHeight="1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/>
    </row>
    <row r="459" ht="15.75" customHeight="1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  <c r="AA459" s="30"/>
    </row>
    <row r="460" ht="15.75" customHeight="1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</row>
    <row r="461" ht="15.75" customHeight="1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0"/>
    </row>
    <row r="462" ht="15.75" customHeight="1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/>
    </row>
    <row r="463" ht="15.75" customHeight="1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  <c r="AA463" s="30"/>
    </row>
    <row r="464" ht="15.75" customHeight="1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0"/>
    </row>
    <row r="465" ht="15.75" customHeight="1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</row>
    <row r="466" ht="15.75" customHeight="1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</row>
    <row r="467" ht="15.75" customHeight="1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</row>
    <row r="468" ht="15.75" customHeight="1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  <c r="AA468" s="30"/>
    </row>
    <row r="469" ht="15.75" customHeight="1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  <c r="AA469" s="30"/>
    </row>
    <row r="470" ht="15.75" customHeight="1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  <c r="AA470" s="30"/>
    </row>
    <row r="471" ht="15.75" customHeight="1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  <c r="AA471" s="30"/>
    </row>
    <row r="472" ht="15.75" customHeight="1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</row>
    <row r="473" ht="15.75" customHeight="1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  <c r="AA473" s="30"/>
    </row>
    <row r="474" ht="15.75" customHeight="1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</row>
    <row r="475" ht="15.75" customHeight="1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  <c r="AA475" s="30"/>
    </row>
    <row r="476" ht="15.75" customHeight="1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0"/>
    </row>
    <row r="477" ht="15.75" customHeight="1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/>
    </row>
    <row r="478" ht="15.75" customHeight="1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0"/>
    </row>
    <row r="479" ht="15.75" customHeight="1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0"/>
    </row>
    <row r="480" ht="15.75" customHeight="1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  <c r="AA480" s="30"/>
    </row>
    <row r="481" ht="15.75" customHeight="1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  <c r="AA481" s="30"/>
    </row>
    <row r="482" ht="15.75" customHeight="1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0"/>
    </row>
    <row r="483" ht="15.75" customHeight="1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  <c r="AA483" s="30"/>
    </row>
    <row r="484" ht="15.75" customHeight="1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0"/>
    </row>
    <row r="485" ht="15.75" customHeight="1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  <c r="AA485" s="30"/>
    </row>
    <row r="486" ht="15.75" customHeight="1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0"/>
    </row>
    <row r="487" ht="15.75" customHeight="1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  <c r="AA487" s="30"/>
    </row>
    <row r="488" ht="15.75" customHeight="1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/>
    </row>
    <row r="489" ht="15.75" customHeight="1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/>
    </row>
    <row r="490" ht="15.75" customHeight="1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/>
    </row>
    <row r="491" ht="15.75" customHeight="1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  <c r="AA491" s="30"/>
    </row>
    <row r="492" ht="15.75" customHeight="1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/>
    </row>
    <row r="493" ht="15.75" customHeight="1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</row>
    <row r="494" ht="15.75" customHeight="1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/>
    </row>
    <row r="495" ht="15.75" customHeight="1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  <c r="AA495" s="30"/>
    </row>
    <row r="496" ht="15.75" customHeight="1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</row>
    <row r="497" ht="15.75" customHeight="1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  <c r="AA497" s="30"/>
    </row>
    <row r="498" ht="15.75" customHeight="1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0"/>
    </row>
    <row r="499" ht="15.75" customHeight="1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</row>
    <row r="500" ht="15.75" customHeight="1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  <c r="AA500" s="30"/>
    </row>
    <row r="501" ht="15.75" customHeight="1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  <c r="AA501" s="30"/>
    </row>
    <row r="502" ht="15.75" customHeight="1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  <c r="AA502" s="30"/>
    </row>
    <row r="503" ht="15.75" customHeight="1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  <c r="AA503" s="30"/>
    </row>
    <row r="504" ht="15.75" customHeight="1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  <c r="AA504" s="30"/>
    </row>
    <row r="505" ht="15.75" customHeight="1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  <c r="AA505" s="30"/>
    </row>
    <row r="506" ht="15.75" customHeight="1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  <c r="AA506" s="30"/>
    </row>
    <row r="507" ht="15.75" customHeight="1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/>
    </row>
    <row r="508" ht="15.75" customHeight="1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</row>
    <row r="509" ht="15.75" customHeight="1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</row>
    <row r="510" ht="15.75" customHeight="1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/>
    </row>
    <row r="511" ht="15.75" customHeight="1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</row>
    <row r="512" ht="15.75" customHeight="1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0"/>
    </row>
    <row r="513" ht="15.75" customHeight="1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/>
    </row>
    <row r="514" ht="15.75" customHeight="1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</row>
    <row r="515" ht="15.75" customHeight="1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  <c r="AA515" s="30"/>
    </row>
    <row r="516" ht="15.75" customHeight="1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0"/>
    </row>
    <row r="517" ht="15.75" customHeight="1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/>
    </row>
    <row r="518" ht="15.75" customHeight="1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</row>
    <row r="519" ht="15.75" customHeight="1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  <c r="AA519" s="30"/>
    </row>
    <row r="520" ht="15.75" customHeight="1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0"/>
    </row>
    <row r="521" ht="15.75" customHeight="1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  <c r="AA521" s="30"/>
    </row>
    <row r="522" ht="15.75" customHeight="1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  <c r="AA522" s="30"/>
    </row>
    <row r="523" ht="15.75" customHeight="1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/>
    </row>
    <row r="524" ht="15.75" customHeight="1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/>
    </row>
    <row r="525" ht="15.75" customHeight="1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  <c r="AA525" s="30"/>
    </row>
    <row r="526" ht="15.75" customHeight="1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</row>
    <row r="527" ht="15.75" customHeight="1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0"/>
    </row>
    <row r="528" ht="15.75" customHeight="1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  <c r="AA528" s="30"/>
    </row>
    <row r="529" ht="15.75" customHeight="1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</row>
    <row r="530" ht="15.75" customHeight="1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</row>
    <row r="531" ht="15.75" customHeight="1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</row>
    <row r="532" ht="15.75" customHeight="1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</row>
    <row r="533" ht="15.75" customHeight="1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</row>
    <row r="534" ht="15.75" customHeight="1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</row>
    <row r="535" ht="15.75" customHeight="1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</row>
    <row r="536" ht="15.75" customHeight="1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</row>
    <row r="537" ht="15.75" customHeight="1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</row>
    <row r="538" ht="15.75" customHeight="1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</row>
    <row r="539" ht="15.75" customHeight="1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</row>
    <row r="540" ht="15.75" customHeight="1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</row>
    <row r="541" ht="15.75" customHeight="1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</row>
    <row r="542" ht="15.75" customHeight="1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</row>
    <row r="543" ht="15.75" customHeight="1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</row>
    <row r="544" ht="15.75" customHeight="1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</row>
    <row r="545" ht="15.75" customHeight="1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</row>
    <row r="546" ht="15.75" customHeight="1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</row>
    <row r="547" ht="15.75" customHeight="1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/>
    </row>
    <row r="548" ht="15.75" customHeight="1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</row>
    <row r="549" ht="15.75" customHeight="1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</row>
    <row r="550" ht="15.75" customHeight="1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/>
    </row>
    <row r="551" ht="15.75" customHeight="1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/>
    </row>
    <row r="552" ht="15.75" customHeight="1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</row>
    <row r="553" ht="15.75" customHeight="1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</row>
    <row r="554" ht="15.75" customHeight="1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</row>
    <row r="555" ht="15.75" customHeight="1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</row>
    <row r="556" ht="15.75" customHeight="1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</row>
    <row r="557" ht="15.75" customHeight="1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</row>
    <row r="558" ht="15.75" customHeight="1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</row>
    <row r="559" ht="15.75" customHeight="1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/>
    </row>
    <row r="560" ht="15.75" customHeight="1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/>
    </row>
    <row r="561" ht="15.75" customHeight="1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/>
    </row>
    <row r="562" ht="15.75" customHeight="1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</row>
    <row r="563" ht="15.75" customHeight="1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0"/>
    </row>
    <row r="564" ht="15.75" customHeight="1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</row>
    <row r="565" ht="15.75" customHeight="1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</row>
    <row r="566" ht="15.75" customHeight="1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/>
    </row>
    <row r="567" ht="15.75" customHeight="1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0"/>
    </row>
    <row r="568" ht="15.75" customHeight="1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</row>
    <row r="569" ht="15.75" customHeight="1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/>
    </row>
    <row r="570" ht="15.75" customHeight="1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0"/>
    </row>
    <row r="571" ht="15.75" customHeight="1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</row>
    <row r="572" ht="15.75" customHeight="1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/>
    </row>
    <row r="573" ht="15.75" customHeight="1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</row>
    <row r="574" ht="15.75" customHeight="1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</row>
    <row r="575" ht="15.75" customHeight="1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/>
    </row>
    <row r="576" ht="15.75" customHeight="1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</row>
    <row r="577" ht="15.75" customHeight="1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</row>
    <row r="578" ht="15.75" customHeight="1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</row>
    <row r="579" ht="15.75" customHeight="1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0"/>
    </row>
    <row r="580" ht="15.75" customHeight="1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/>
    </row>
    <row r="581" ht="15.75" customHeight="1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</row>
    <row r="582" ht="15.75" customHeight="1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</row>
    <row r="583" ht="15.75" customHeight="1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</row>
    <row r="584" ht="15.75" customHeight="1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</row>
    <row r="585" ht="15.75" customHeight="1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/>
    </row>
    <row r="586" ht="15.75" customHeight="1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</row>
    <row r="587" ht="15.75" customHeight="1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</row>
    <row r="588" ht="15.75" customHeight="1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</row>
    <row r="589" ht="15.75" customHeight="1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</row>
    <row r="590" ht="15.75" customHeight="1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</row>
    <row r="591" ht="15.75" customHeight="1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0"/>
    </row>
    <row r="592" ht="15.75" customHeight="1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</row>
    <row r="593" ht="15.75" customHeight="1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</row>
    <row r="594" ht="15.75" customHeight="1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</row>
    <row r="595" ht="15.75" customHeight="1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</row>
    <row r="596" ht="15.75" customHeight="1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  <c r="AA596" s="30"/>
    </row>
    <row r="597" ht="15.75" customHeight="1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/>
    </row>
    <row r="598" ht="15.75" customHeight="1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</row>
    <row r="599" ht="15.75" customHeight="1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0"/>
    </row>
    <row r="600" ht="15.75" customHeight="1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/>
    </row>
    <row r="601" ht="15.75" customHeight="1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  <c r="AA601" s="30"/>
    </row>
    <row r="602" ht="15.75" customHeight="1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</row>
    <row r="603" ht="15.75" customHeight="1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0"/>
    </row>
    <row r="604" ht="15.75" customHeight="1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/>
    </row>
    <row r="605" ht="15.75" customHeight="1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0"/>
    </row>
    <row r="606" ht="15.75" customHeight="1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</row>
    <row r="607" ht="15.75" customHeight="1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</row>
    <row r="608" ht="15.75" customHeight="1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  <c r="AA608" s="30"/>
    </row>
    <row r="609" ht="15.75" customHeight="1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</row>
    <row r="610" ht="15.75" customHeight="1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</row>
    <row r="611" ht="15.75" customHeight="1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</row>
    <row r="612" ht="15.75" customHeight="1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0"/>
    </row>
    <row r="613" ht="15.75" customHeight="1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/>
    </row>
    <row r="614" ht="15.75" customHeight="1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0"/>
    </row>
    <row r="615" ht="15.75" customHeight="1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/>
    </row>
    <row r="616" ht="15.75" customHeight="1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</row>
    <row r="617" ht="15.75" customHeight="1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0"/>
    </row>
    <row r="618" ht="15.75" customHeight="1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  <c r="AA618" s="30"/>
    </row>
    <row r="619" ht="15.75" customHeight="1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  <c r="AA619" s="30"/>
    </row>
    <row r="620" ht="15.75" customHeight="1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</row>
    <row r="621" ht="15.75" customHeight="1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</row>
    <row r="622" ht="15.75" customHeight="1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/>
    </row>
    <row r="623" ht="15.75" customHeight="1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/>
    </row>
    <row r="624" ht="15.75" customHeight="1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  <c r="AA624" s="30"/>
    </row>
    <row r="625" ht="15.75" customHeight="1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  <c r="AA625" s="30"/>
    </row>
    <row r="626" ht="15.75" customHeight="1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  <c r="AA626" s="30"/>
    </row>
    <row r="627" ht="15.75" customHeight="1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0"/>
    </row>
    <row r="628" ht="15.75" customHeight="1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0"/>
    </row>
    <row r="629" ht="15.75" customHeight="1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  <c r="AA629" s="30"/>
    </row>
    <row r="630" ht="15.75" customHeight="1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  <c r="AA630" s="30"/>
    </row>
    <row r="631" ht="15.75" customHeight="1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  <c r="AA631" s="30"/>
    </row>
    <row r="632" ht="15.75" customHeight="1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  <c r="AA632" s="30"/>
    </row>
    <row r="633" ht="15.75" customHeight="1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  <c r="AA633" s="30"/>
    </row>
    <row r="634" ht="15.75" customHeight="1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0"/>
    </row>
    <row r="635" ht="15.75" customHeight="1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  <c r="AA635" s="30"/>
    </row>
    <row r="636" ht="15.75" customHeight="1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  <c r="AA636" s="30"/>
    </row>
    <row r="637" ht="15.75" customHeight="1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0"/>
    </row>
    <row r="638" ht="15.75" customHeight="1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  <c r="AA638" s="30"/>
    </row>
    <row r="639" ht="15.75" customHeight="1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  <c r="AA639" s="30"/>
    </row>
    <row r="640" ht="15.75" customHeight="1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  <c r="AA640" s="30"/>
    </row>
    <row r="641" ht="15.75" customHeight="1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  <c r="AA641" s="30"/>
    </row>
    <row r="642" ht="15.75" customHeight="1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  <c r="AA642" s="30"/>
    </row>
    <row r="643" ht="15.75" customHeight="1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  <c r="AA643" s="30"/>
    </row>
    <row r="644" ht="15.75" customHeight="1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  <c r="AA644" s="30"/>
    </row>
    <row r="645" ht="15.75" customHeight="1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  <c r="AA645" s="30"/>
    </row>
    <row r="646" ht="15.75" customHeight="1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  <c r="AA646" s="30"/>
    </row>
    <row r="647" ht="15.75" customHeight="1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  <c r="AA647" s="30"/>
    </row>
    <row r="648" ht="15.75" customHeight="1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  <c r="AA648" s="30"/>
    </row>
    <row r="649" ht="15.75" customHeight="1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</row>
    <row r="650" ht="15.75" customHeight="1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  <c r="AA650" s="30"/>
    </row>
    <row r="651" ht="15.75" customHeight="1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  <c r="AA651" s="30"/>
    </row>
    <row r="652" ht="15.75" customHeight="1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  <c r="AA652" s="30"/>
    </row>
    <row r="653" ht="15.75" customHeight="1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  <c r="AA653" s="30"/>
    </row>
    <row r="654" ht="15.75" customHeight="1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  <c r="AA654" s="30"/>
    </row>
    <row r="655" ht="15.75" customHeight="1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  <c r="AA655" s="30"/>
    </row>
    <row r="656" ht="15.75" customHeight="1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  <c r="AA656" s="30"/>
    </row>
    <row r="657" ht="15.75" customHeight="1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  <c r="AA657" s="30"/>
    </row>
    <row r="658" ht="15.75" customHeight="1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  <c r="AA658" s="30"/>
    </row>
    <row r="659" ht="15.75" customHeight="1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  <c r="AA659" s="30"/>
    </row>
    <row r="660" ht="15.75" customHeight="1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  <c r="AA660" s="30"/>
    </row>
    <row r="661" ht="15.75" customHeight="1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  <c r="AA661" s="30"/>
    </row>
    <row r="662" ht="15.75" customHeight="1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  <c r="AA662" s="30"/>
    </row>
    <row r="663" ht="15.75" customHeight="1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  <c r="AA663" s="30"/>
    </row>
    <row r="664" ht="15.75" customHeight="1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  <c r="AA664" s="30"/>
    </row>
    <row r="665" ht="15.75" customHeight="1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  <c r="AA665" s="30"/>
    </row>
    <row r="666" ht="15.75" customHeight="1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  <c r="AA666" s="30"/>
    </row>
    <row r="667" ht="15.75" customHeight="1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  <c r="AA667" s="30"/>
    </row>
    <row r="668" ht="15.75" customHeight="1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  <c r="AA668" s="30"/>
    </row>
    <row r="669" ht="15.75" customHeight="1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  <c r="AA669" s="30"/>
    </row>
    <row r="670" ht="15.75" customHeight="1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</row>
    <row r="671" ht="15.75" customHeight="1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  <c r="AA671" s="30"/>
    </row>
    <row r="672" ht="15.75" customHeight="1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  <c r="AA672" s="30"/>
    </row>
    <row r="673" ht="15.75" customHeight="1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  <c r="AA673" s="30"/>
    </row>
    <row r="674" ht="15.75" customHeight="1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  <c r="AA674" s="30"/>
    </row>
    <row r="675" ht="15.75" customHeight="1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  <c r="AA675" s="30"/>
    </row>
    <row r="676" ht="15.75" customHeight="1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  <c r="AA676" s="30"/>
    </row>
    <row r="677" ht="15.75" customHeight="1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  <c r="AA677" s="30"/>
    </row>
    <row r="678" ht="15.75" customHeight="1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  <c r="AA678" s="30"/>
    </row>
    <row r="679" ht="15.75" customHeight="1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  <c r="AA679" s="30"/>
    </row>
    <row r="680" ht="15.75" customHeight="1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  <c r="AA680" s="30"/>
    </row>
    <row r="681" ht="15.75" customHeight="1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  <c r="AA681" s="30"/>
    </row>
    <row r="682" ht="15.75" customHeight="1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  <c r="AA682" s="30"/>
    </row>
    <row r="683" ht="15.75" customHeight="1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  <c r="AA683" s="30"/>
    </row>
    <row r="684" ht="15.75" customHeight="1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  <c r="AA684" s="30"/>
    </row>
    <row r="685" ht="15.75" customHeight="1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  <c r="AA685" s="30"/>
    </row>
    <row r="686" ht="15.75" customHeight="1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  <c r="AA686" s="30"/>
    </row>
    <row r="687" ht="15.75" customHeight="1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  <c r="AA687" s="30"/>
    </row>
    <row r="688" ht="15.75" customHeight="1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  <c r="AA688" s="30"/>
    </row>
    <row r="689" ht="15.75" customHeight="1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  <c r="AA689" s="30"/>
    </row>
    <row r="690" ht="15.75" customHeight="1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  <c r="AA690" s="30"/>
    </row>
    <row r="691" ht="15.75" customHeight="1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  <c r="AA691" s="30"/>
    </row>
    <row r="692" ht="15.75" customHeight="1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  <c r="AA692" s="30"/>
    </row>
    <row r="693" ht="15.75" customHeight="1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  <c r="AA693" s="30"/>
    </row>
    <row r="694" ht="15.75" customHeight="1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0"/>
    </row>
    <row r="695" ht="15.75" customHeight="1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  <c r="AA695" s="30"/>
    </row>
    <row r="696" ht="15.75" customHeight="1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  <c r="AA696" s="30"/>
    </row>
    <row r="697" ht="15.75" customHeight="1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  <c r="AA697" s="30"/>
    </row>
    <row r="698" ht="15.75" customHeight="1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  <c r="AA698" s="30"/>
    </row>
    <row r="699" ht="15.75" customHeight="1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  <c r="AA699" s="30"/>
    </row>
    <row r="700" ht="15.75" customHeight="1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  <c r="AA700" s="30"/>
    </row>
    <row r="701" ht="15.75" customHeight="1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0"/>
    </row>
    <row r="702" ht="15.75" customHeight="1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  <c r="AA702" s="30"/>
    </row>
    <row r="703" ht="15.75" customHeight="1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  <c r="AA703" s="30"/>
    </row>
    <row r="704" ht="15.75" customHeight="1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  <c r="AA704" s="30"/>
    </row>
    <row r="705" ht="15.75" customHeight="1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  <c r="AA705" s="30"/>
    </row>
    <row r="706" ht="15.75" customHeight="1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  <c r="AA706" s="30"/>
    </row>
    <row r="707" ht="15.75" customHeight="1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  <c r="AA707" s="30"/>
    </row>
    <row r="708" ht="15.75" customHeight="1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  <c r="AA708" s="30"/>
    </row>
    <row r="709" ht="15.75" customHeight="1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  <c r="AA709" s="30"/>
    </row>
    <row r="710" ht="15.75" customHeight="1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  <c r="AA710" s="30"/>
    </row>
    <row r="711" ht="15.75" customHeight="1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  <c r="AA711" s="30"/>
    </row>
    <row r="712" ht="15.75" customHeight="1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  <c r="AA712" s="30"/>
    </row>
    <row r="713" ht="15.75" customHeight="1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  <c r="AA713" s="30"/>
    </row>
    <row r="714" ht="15.75" customHeight="1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  <c r="AA714" s="30"/>
    </row>
    <row r="715" ht="15.75" customHeight="1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  <c r="AA715" s="30"/>
    </row>
    <row r="716" ht="15.75" customHeight="1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  <c r="AA716" s="30"/>
    </row>
    <row r="717" ht="15.75" customHeight="1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  <c r="AA717" s="30"/>
    </row>
    <row r="718" ht="15.75" customHeight="1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  <c r="AA718" s="30"/>
    </row>
    <row r="719" ht="15.75" customHeight="1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  <c r="AA719" s="30"/>
    </row>
    <row r="720" ht="15.75" customHeight="1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  <c r="AA720" s="30"/>
    </row>
    <row r="721" ht="15.75" customHeight="1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  <c r="AA721" s="30"/>
    </row>
    <row r="722" ht="15.75" customHeight="1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  <c r="AA722" s="30"/>
    </row>
    <row r="723" ht="15.75" customHeight="1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  <c r="AA723" s="30"/>
    </row>
    <row r="724" ht="15.75" customHeight="1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  <c r="AA724" s="30"/>
    </row>
    <row r="725" ht="15.75" customHeight="1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  <c r="AA725" s="30"/>
    </row>
    <row r="726" ht="15.75" customHeight="1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  <c r="AA726" s="30"/>
    </row>
    <row r="727" ht="15.75" customHeight="1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  <c r="AA727" s="30"/>
    </row>
    <row r="728" ht="15.75" customHeight="1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  <c r="AA728" s="30"/>
    </row>
    <row r="729" ht="15.75" customHeight="1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  <c r="AA729" s="30"/>
    </row>
    <row r="730" ht="15.75" customHeight="1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  <c r="AA730" s="30"/>
    </row>
    <row r="731" ht="15.75" customHeight="1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  <c r="AA731" s="30"/>
    </row>
    <row r="732" ht="15.75" customHeight="1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  <c r="AA732" s="30"/>
    </row>
    <row r="733" ht="15.75" customHeight="1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/>
    </row>
    <row r="734" ht="15.75" customHeight="1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  <c r="AA734" s="30"/>
    </row>
    <row r="735" ht="15.75" customHeight="1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  <c r="AA735" s="30"/>
    </row>
    <row r="736" ht="15.75" customHeight="1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  <c r="AA736" s="30"/>
    </row>
    <row r="737" ht="15.75" customHeight="1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  <c r="AA737" s="30"/>
    </row>
    <row r="738" ht="15.75" customHeight="1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  <c r="AA738" s="30"/>
    </row>
    <row r="739" ht="15.75" customHeight="1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  <c r="AA739" s="30"/>
    </row>
    <row r="740" ht="15.75" customHeight="1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  <c r="AA740" s="30"/>
    </row>
    <row r="741" ht="15.75" customHeight="1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  <c r="AA741" s="30"/>
    </row>
    <row r="742" ht="15.75" customHeight="1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  <c r="AA742" s="30"/>
    </row>
    <row r="743" ht="15.75" customHeight="1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  <c r="AA743" s="30"/>
    </row>
    <row r="744" ht="15.75" customHeight="1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  <c r="AA744" s="30"/>
    </row>
    <row r="745" ht="15.75" customHeight="1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  <c r="AA745" s="30"/>
    </row>
    <row r="746" ht="15.75" customHeight="1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  <c r="AA746" s="30"/>
    </row>
    <row r="747" ht="15.75" customHeight="1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  <c r="AA747" s="30"/>
    </row>
    <row r="748" ht="15.75" customHeight="1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  <c r="AA748" s="30"/>
    </row>
    <row r="749" ht="15.75" customHeight="1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  <c r="AA749" s="30"/>
    </row>
    <row r="750" ht="15.75" customHeight="1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  <c r="AA750" s="30"/>
    </row>
    <row r="751" ht="15.75" customHeight="1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  <c r="AA751" s="30"/>
    </row>
    <row r="752" ht="15.75" customHeight="1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  <c r="AA752" s="30"/>
    </row>
    <row r="753" ht="15.75" customHeight="1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  <c r="AA753" s="30"/>
    </row>
    <row r="754" ht="15.75" customHeight="1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</row>
    <row r="755" ht="15.75" customHeight="1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  <c r="AA755" s="30"/>
    </row>
    <row r="756" ht="15.75" customHeight="1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  <c r="AA756" s="30"/>
    </row>
    <row r="757" ht="15.75" customHeight="1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  <c r="AA757" s="30"/>
    </row>
    <row r="758" ht="15.75" customHeight="1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  <c r="AA758" s="30"/>
    </row>
    <row r="759" ht="15.75" customHeight="1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  <c r="AA759" s="30"/>
    </row>
    <row r="760" ht="15.75" customHeight="1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  <c r="AA760" s="30"/>
    </row>
    <row r="761" ht="15.75" customHeight="1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  <c r="AA761" s="30"/>
    </row>
    <row r="762" ht="15.75" customHeight="1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  <c r="AA762" s="30"/>
    </row>
    <row r="763" ht="15.75" customHeight="1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  <c r="AA763" s="30"/>
    </row>
    <row r="764" ht="15.75" customHeight="1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  <c r="AA764" s="30"/>
    </row>
    <row r="765" ht="15.75" customHeight="1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  <c r="AA765" s="30"/>
    </row>
    <row r="766" ht="15.75" customHeight="1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0"/>
    </row>
    <row r="767" ht="15.75" customHeight="1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  <c r="AA767" s="30"/>
    </row>
    <row r="768" ht="15.75" customHeight="1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  <c r="AA768" s="30"/>
    </row>
    <row r="769" ht="15.75" customHeight="1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/>
    </row>
    <row r="770" ht="15.75" customHeight="1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  <c r="AA770" s="30"/>
    </row>
    <row r="771" ht="15.75" customHeight="1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  <c r="AA771" s="30"/>
    </row>
    <row r="772" ht="15.75" customHeight="1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0"/>
    </row>
    <row r="773" ht="15.75" customHeight="1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  <c r="AA773" s="30"/>
    </row>
    <row r="774" ht="15.75" customHeight="1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  <c r="AA774" s="30"/>
    </row>
    <row r="775" ht="15.75" customHeight="1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</row>
    <row r="776" ht="15.75" customHeight="1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  <c r="AA776" s="30"/>
    </row>
    <row r="777" ht="15.75" customHeight="1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  <c r="AA777" s="30"/>
    </row>
    <row r="778" ht="15.75" customHeight="1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  <c r="AA778" s="30"/>
    </row>
    <row r="779" ht="15.75" customHeight="1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  <c r="AA779" s="30"/>
    </row>
    <row r="780" ht="15.75" customHeight="1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0"/>
    </row>
    <row r="781" ht="15.75" customHeight="1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  <c r="AA781" s="30"/>
    </row>
    <row r="782" ht="15.75" customHeight="1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0"/>
    </row>
    <row r="783" ht="15.75" customHeight="1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  <c r="AA783" s="30"/>
    </row>
    <row r="784" ht="15.75" customHeight="1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  <c r="AA784" s="30"/>
    </row>
    <row r="785" ht="15.75" customHeight="1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  <c r="AA785" s="30"/>
    </row>
    <row r="786" ht="15.75" customHeight="1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  <c r="AA786" s="30"/>
    </row>
    <row r="787" ht="15.75" customHeight="1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  <c r="AA787" s="30"/>
    </row>
    <row r="788" ht="15.75" customHeight="1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  <c r="AA788" s="30"/>
    </row>
    <row r="789" ht="15.75" customHeight="1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  <c r="AA789" s="30"/>
    </row>
    <row r="790" ht="15.75" customHeight="1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0"/>
    </row>
    <row r="791" ht="15.75" customHeight="1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  <c r="AA791" s="30"/>
    </row>
    <row r="792" ht="15.75" customHeight="1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  <c r="AA792" s="30"/>
    </row>
    <row r="793" ht="15.75" customHeight="1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  <c r="AA793" s="30"/>
    </row>
    <row r="794" ht="15.75" customHeight="1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  <c r="AA794" s="30"/>
    </row>
    <row r="795" ht="15.75" customHeight="1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  <c r="AA795" s="30"/>
    </row>
    <row r="796" ht="15.75" customHeight="1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</row>
    <row r="797" ht="15.75" customHeight="1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  <c r="AA797" s="30"/>
    </row>
    <row r="798" ht="15.75" customHeight="1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  <c r="AA798" s="30"/>
    </row>
    <row r="799" ht="15.75" customHeight="1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  <c r="AA799" s="30"/>
    </row>
    <row r="800" ht="15.75" customHeight="1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  <c r="AA800" s="30"/>
    </row>
    <row r="801" ht="15.75" customHeight="1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  <c r="AA801" s="30"/>
    </row>
    <row r="802" ht="15.75" customHeight="1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  <c r="AA802" s="30"/>
    </row>
    <row r="803" ht="15.75" customHeight="1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  <c r="AA803" s="30"/>
    </row>
    <row r="804" ht="15.75" customHeight="1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  <c r="AA804" s="30"/>
    </row>
    <row r="805" ht="15.75" customHeight="1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  <c r="AA805" s="30"/>
    </row>
    <row r="806" ht="15.75" customHeight="1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  <c r="AA806" s="30"/>
    </row>
    <row r="807" ht="15.75" customHeight="1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  <c r="AA807" s="30"/>
    </row>
    <row r="808" ht="15.75" customHeight="1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  <c r="AA808" s="30"/>
    </row>
    <row r="809" ht="15.75" customHeight="1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  <c r="AA809" s="30"/>
    </row>
    <row r="810" ht="15.75" customHeight="1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  <c r="AA810" s="30"/>
    </row>
    <row r="811" ht="15.75" customHeight="1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  <c r="AA811" s="30"/>
    </row>
    <row r="812" ht="15.75" customHeight="1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0"/>
    </row>
    <row r="813" ht="15.75" customHeight="1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  <c r="AA813" s="30"/>
    </row>
    <row r="814" ht="15.75" customHeight="1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  <c r="AA814" s="30"/>
    </row>
    <row r="815" ht="15.75" customHeight="1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  <c r="AA815" s="30"/>
    </row>
    <row r="816" ht="15.75" customHeight="1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  <c r="AA816" s="30"/>
    </row>
    <row r="817" ht="15.75" customHeight="1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</row>
    <row r="818" ht="15.75" customHeight="1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0"/>
    </row>
    <row r="819" ht="15.75" customHeight="1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  <c r="AA819" s="30"/>
    </row>
    <row r="820" ht="15.75" customHeight="1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  <c r="AA820" s="30"/>
    </row>
    <row r="821" ht="15.75" customHeight="1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  <c r="AA821" s="30"/>
    </row>
    <row r="822" ht="15.75" customHeight="1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  <c r="AA822" s="30"/>
    </row>
    <row r="823" ht="15.75" customHeight="1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  <c r="AA823" s="30"/>
    </row>
    <row r="824" ht="15.75" customHeight="1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  <c r="AA824" s="30"/>
    </row>
    <row r="825" ht="15.75" customHeight="1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  <c r="AA825" s="30"/>
    </row>
    <row r="826" ht="15.75" customHeight="1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  <c r="AA826" s="30"/>
    </row>
    <row r="827" ht="15.75" customHeight="1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  <c r="AA827" s="30"/>
    </row>
    <row r="828" ht="15.75" customHeight="1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  <c r="AA828" s="30"/>
    </row>
    <row r="829" ht="15.75" customHeight="1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0"/>
    </row>
    <row r="830" ht="15.75" customHeight="1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  <c r="AA830" s="30"/>
    </row>
    <row r="831" ht="15.75" customHeight="1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  <c r="AA831" s="30"/>
    </row>
    <row r="832" ht="15.75" customHeight="1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  <c r="AA832" s="30"/>
    </row>
    <row r="833" ht="15.75" customHeight="1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  <c r="AA833" s="30"/>
    </row>
    <row r="834" ht="15.75" customHeight="1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  <c r="AA834" s="30"/>
    </row>
    <row r="835" ht="15.75" customHeight="1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  <c r="AA835" s="30"/>
    </row>
    <row r="836" ht="15.75" customHeight="1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  <c r="AA836" s="30"/>
    </row>
    <row r="837" ht="15.75" customHeight="1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  <c r="AA837" s="30"/>
    </row>
    <row r="838" ht="15.75" customHeight="1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</row>
    <row r="839" ht="15.75" customHeight="1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  <c r="AA839" s="30"/>
    </row>
    <row r="840" ht="15.75" customHeight="1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  <c r="AA840" s="30"/>
    </row>
    <row r="841" ht="15.75" customHeight="1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  <c r="AA841" s="30"/>
    </row>
    <row r="842" ht="15.75" customHeight="1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  <c r="AA842" s="30"/>
    </row>
    <row r="843" ht="15.75" customHeight="1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  <c r="AA843" s="30"/>
    </row>
    <row r="844" ht="15.75" customHeight="1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  <c r="AA844" s="30"/>
    </row>
    <row r="845" ht="15.75" customHeight="1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  <c r="AA845" s="30"/>
    </row>
    <row r="846" ht="15.75" customHeight="1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  <c r="AA846" s="30"/>
    </row>
    <row r="847" ht="15.75" customHeight="1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  <c r="AA847" s="30"/>
    </row>
    <row r="848" ht="15.75" customHeight="1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  <c r="AA848" s="30"/>
    </row>
    <row r="849" ht="15.75" customHeight="1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  <c r="AA849" s="30"/>
    </row>
    <row r="850" ht="15.75" customHeight="1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  <c r="AA850" s="30"/>
    </row>
    <row r="851" ht="15.75" customHeight="1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  <c r="AA851" s="30"/>
    </row>
    <row r="852" ht="15.75" customHeight="1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  <c r="AA852" s="30"/>
    </row>
    <row r="853" ht="15.75" customHeight="1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  <c r="AA853" s="30"/>
    </row>
    <row r="854" ht="15.75" customHeight="1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  <c r="AA854" s="30"/>
    </row>
    <row r="855" ht="15.75" customHeight="1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  <c r="AA855" s="30"/>
    </row>
    <row r="856" ht="15.75" customHeight="1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  <c r="AA856" s="30"/>
    </row>
    <row r="857" ht="15.75" customHeight="1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  <c r="AA857" s="30"/>
    </row>
    <row r="858" ht="15.75" customHeight="1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  <c r="AA858" s="30"/>
    </row>
    <row r="859" ht="15.75" customHeight="1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0"/>
    </row>
    <row r="860" ht="15.75" customHeight="1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  <c r="AA860" s="30"/>
    </row>
    <row r="861" ht="15.75" customHeight="1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  <c r="AA861" s="30"/>
    </row>
    <row r="862" ht="15.75" customHeight="1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  <c r="AA862" s="30"/>
    </row>
    <row r="863" ht="15.75" customHeight="1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  <c r="AA863" s="30"/>
    </row>
    <row r="864" ht="15.75" customHeight="1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  <c r="AA864" s="30"/>
    </row>
    <row r="865" ht="15.75" customHeight="1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  <c r="AA865" s="30"/>
    </row>
    <row r="866" ht="15.75" customHeight="1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  <c r="AA866" s="30"/>
    </row>
    <row r="867" ht="15.75" customHeight="1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  <c r="AA867" s="30"/>
    </row>
    <row r="868" ht="15.75" customHeight="1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  <c r="AA868" s="30"/>
    </row>
    <row r="869" ht="15.75" customHeight="1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  <c r="AA869" s="30"/>
    </row>
    <row r="870" ht="15.75" customHeight="1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  <c r="AA870" s="30"/>
    </row>
    <row r="871" ht="15.75" customHeight="1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  <c r="AA871" s="30"/>
    </row>
    <row r="872" ht="15.75" customHeight="1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  <c r="AA872" s="30"/>
    </row>
    <row r="873" ht="15.75" customHeight="1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  <c r="AA873" s="30"/>
    </row>
    <row r="874" ht="15.75" customHeight="1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  <c r="AA874" s="30"/>
    </row>
    <row r="875" ht="15.75" customHeight="1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  <c r="AA875" s="30"/>
    </row>
    <row r="876" ht="15.75" customHeight="1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  <c r="AA876" s="30"/>
    </row>
    <row r="877" ht="15.75" customHeight="1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  <c r="AA877" s="30"/>
    </row>
    <row r="878" ht="15.75" customHeight="1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  <c r="AA878" s="30"/>
    </row>
    <row r="879" ht="15.75" customHeight="1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  <c r="AA879" s="30"/>
    </row>
    <row r="880" ht="15.75" customHeight="1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  <c r="AA880" s="30"/>
    </row>
    <row r="881" ht="15.75" customHeight="1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  <c r="AA881" s="30"/>
    </row>
    <row r="882" ht="15.75" customHeight="1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  <c r="AA882" s="30"/>
    </row>
    <row r="883" ht="15.75" customHeight="1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  <c r="AA883" s="30"/>
    </row>
    <row r="884" ht="15.75" customHeight="1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  <c r="AA884" s="30"/>
    </row>
    <row r="885" ht="15.75" customHeight="1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  <c r="AA885" s="30"/>
    </row>
    <row r="886" ht="15.75" customHeight="1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  <c r="AA886" s="30"/>
    </row>
    <row r="887" ht="15.75" customHeight="1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  <c r="AA887" s="30"/>
    </row>
    <row r="888" ht="15.75" customHeight="1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  <c r="AA888" s="30"/>
    </row>
    <row r="889" ht="15.75" customHeight="1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  <c r="AA889" s="30"/>
    </row>
    <row r="890" ht="15.75" customHeight="1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  <c r="AA890" s="30"/>
    </row>
    <row r="891" ht="15.75" customHeight="1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  <c r="AA891" s="30"/>
    </row>
    <row r="892" ht="15.75" customHeight="1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  <c r="AA892" s="30"/>
    </row>
    <row r="893" ht="15.75" customHeight="1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  <c r="AA893" s="30"/>
    </row>
    <row r="894" ht="15.75" customHeight="1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  <c r="AA894" s="30"/>
    </row>
    <row r="895" ht="15.75" customHeight="1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  <c r="AA895" s="30"/>
    </row>
    <row r="896" ht="15.75" customHeight="1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  <c r="AA896" s="30"/>
    </row>
    <row r="897" ht="15.75" customHeight="1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  <c r="AA897" s="30"/>
    </row>
    <row r="898" ht="15.75" customHeight="1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  <c r="AA898" s="30"/>
    </row>
    <row r="899" ht="15.75" customHeight="1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  <c r="AA899" s="30"/>
    </row>
    <row r="900" ht="15.75" customHeight="1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  <c r="AA900" s="30"/>
    </row>
    <row r="901" ht="15.75" customHeight="1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  <c r="AA901" s="30"/>
    </row>
    <row r="902" ht="15.75" customHeight="1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  <c r="AA902" s="30"/>
    </row>
    <row r="903" ht="15.75" customHeight="1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  <c r="AA903" s="30"/>
    </row>
    <row r="904" ht="15.75" customHeight="1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  <c r="AA904" s="30"/>
    </row>
    <row r="905" ht="15.75" customHeight="1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  <c r="AA905" s="30"/>
    </row>
    <row r="906" ht="15.75" customHeight="1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  <c r="AA906" s="30"/>
    </row>
    <row r="907" ht="15.75" customHeight="1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  <c r="AA907" s="30"/>
    </row>
    <row r="908" ht="15.75" customHeight="1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  <c r="AA908" s="30"/>
    </row>
    <row r="909" ht="15.75" customHeight="1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  <c r="AA909" s="30"/>
    </row>
    <row r="910" ht="15.75" customHeight="1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  <c r="AA910" s="30"/>
    </row>
    <row r="911" ht="15.75" customHeight="1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  <c r="AA911" s="30"/>
    </row>
    <row r="912" ht="15.75" customHeight="1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  <c r="AA912" s="30"/>
    </row>
    <row r="913" ht="15.75" customHeight="1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  <c r="AA913" s="30"/>
    </row>
    <row r="914" ht="15.75" customHeight="1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  <c r="AA914" s="30"/>
    </row>
    <row r="915" ht="15.75" customHeight="1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  <c r="AA915" s="30"/>
    </row>
    <row r="916" ht="15.75" customHeight="1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  <c r="AA916" s="30"/>
    </row>
    <row r="917" ht="15.75" customHeight="1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  <c r="AA917" s="30"/>
    </row>
    <row r="918" ht="15.75" customHeight="1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  <c r="AA918" s="30"/>
    </row>
    <row r="919" ht="15.75" customHeight="1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  <c r="AA919" s="30"/>
    </row>
    <row r="920" ht="15.75" customHeight="1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  <c r="AA920" s="30"/>
    </row>
    <row r="921" ht="15.75" customHeight="1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  <c r="AA921" s="30"/>
    </row>
    <row r="922" ht="15.75" customHeight="1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  <c r="AA922" s="30"/>
    </row>
    <row r="923" ht="15.75" customHeight="1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  <c r="AA923" s="30"/>
    </row>
    <row r="924" ht="15.75" customHeight="1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  <c r="AA924" s="30"/>
    </row>
    <row r="925" ht="15.75" customHeight="1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  <c r="AA925" s="30"/>
    </row>
    <row r="926" ht="15.75" customHeight="1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  <c r="AA926" s="30"/>
    </row>
    <row r="927" ht="15.75" customHeight="1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  <c r="AA927" s="30"/>
    </row>
    <row r="928" ht="15.75" customHeight="1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  <c r="AA928" s="30"/>
    </row>
    <row r="929" ht="15.75" customHeight="1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  <c r="AA929" s="30"/>
    </row>
    <row r="930" ht="15.75" customHeight="1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  <c r="AA930" s="30"/>
    </row>
    <row r="931" ht="15.75" customHeight="1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  <c r="AA931" s="30"/>
    </row>
    <row r="932" ht="15.75" customHeight="1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  <c r="AA932" s="30"/>
    </row>
    <row r="933" ht="15.75" customHeight="1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  <c r="AA933" s="30"/>
    </row>
    <row r="934" ht="15.75" customHeight="1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  <c r="AA934" s="30"/>
    </row>
    <row r="935" ht="15.75" customHeight="1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  <c r="AA935" s="30"/>
    </row>
    <row r="936" ht="15.75" customHeight="1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  <c r="AA936" s="30"/>
    </row>
    <row r="937" ht="15.75" customHeight="1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  <c r="AA937" s="30"/>
    </row>
    <row r="938" ht="15.75" customHeight="1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  <c r="AA938" s="30"/>
    </row>
    <row r="939" ht="15.75" customHeight="1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  <c r="AA939" s="30"/>
    </row>
    <row r="940" ht="15.75" customHeight="1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  <c r="AA940" s="30"/>
    </row>
    <row r="941" ht="15.75" customHeight="1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  <c r="AA941" s="30"/>
    </row>
    <row r="942" ht="15.75" customHeight="1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  <c r="AA942" s="30"/>
    </row>
    <row r="943" ht="15.75" customHeight="1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  <c r="AA943" s="30"/>
    </row>
    <row r="944" ht="15.75" customHeight="1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  <c r="AA944" s="30"/>
    </row>
    <row r="945" ht="15.75" customHeight="1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  <c r="AA945" s="30"/>
    </row>
    <row r="946" ht="15.75" customHeight="1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  <c r="AA946" s="30"/>
    </row>
    <row r="947" ht="15.75" customHeight="1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  <c r="AA947" s="30"/>
    </row>
    <row r="948" ht="15.75" customHeight="1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  <c r="AA948" s="30"/>
    </row>
    <row r="949" ht="15.75" customHeight="1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  <c r="AA949" s="30"/>
    </row>
    <row r="950" ht="15.75" customHeight="1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  <c r="AA950" s="30"/>
    </row>
    <row r="951" ht="15.75" customHeight="1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  <c r="AA951" s="30"/>
    </row>
    <row r="952" ht="15.75" customHeight="1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  <c r="AA952" s="30"/>
    </row>
    <row r="953" ht="15.75" customHeight="1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  <c r="AA953" s="30"/>
    </row>
    <row r="954" ht="15.75" customHeight="1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  <c r="AA954" s="30"/>
    </row>
    <row r="955" ht="15.75" customHeight="1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  <c r="AA955" s="30"/>
    </row>
    <row r="956" ht="15.75" customHeight="1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  <c r="AA956" s="30"/>
    </row>
    <row r="957" ht="15.75" customHeight="1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  <c r="AA957" s="30"/>
    </row>
    <row r="958" ht="15.75" customHeight="1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  <c r="AA958" s="30"/>
    </row>
    <row r="959" ht="15.75" customHeight="1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  <c r="AA959" s="30"/>
    </row>
    <row r="960" ht="15.75" customHeight="1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  <c r="AA960" s="30"/>
    </row>
    <row r="961" ht="15.75" customHeight="1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  <c r="AA961" s="30"/>
    </row>
    <row r="962" ht="15.75" customHeight="1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  <c r="AA962" s="30"/>
    </row>
    <row r="963" ht="15.75" customHeight="1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  <c r="AA963" s="30"/>
    </row>
    <row r="964" ht="15.75" customHeight="1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  <c r="AA964" s="30"/>
    </row>
    <row r="965" ht="15.75" customHeight="1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  <c r="AA965" s="30"/>
    </row>
    <row r="966" ht="15.75" customHeight="1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  <c r="AA966" s="30"/>
    </row>
    <row r="967" ht="15.75" customHeight="1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  <c r="AA967" s="30"/>
    </row>
    <row r="968" ht="15.75" customHeight="1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  <c r="AA968" s="30"/>
    </row>
    <row r="969" ht="15.75" customHeight="1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  <c r="AA969" s="30"/>
    </row>
    <row r="970" ht="15.75" customHeight="1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  <c r="AA970" s="30"/>
    </row>
    <row r="971" ht="15.75" customHeight="1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  <c r="AA971" s="30"/>
    </row>
    <row r="972" ht="15.75" customHeight="1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  <c r="AA972" s="30"/>
    </row>
    <row r="973" ht="15.75" customHeight="1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  <c r="AA973" s="30"/>
    </row>
    <row r="974" ht="15.75" customHeight="1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  <c r="AA974" s="30"/>
    </row>
    <row r="975" ht="15.75" customHeight="1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  <c r="AA975" s="30"/>
    </row>
    <row r="976" ht="15.75" customHeight="1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  <c r="AA976" s="30"/>
    </row>
    <row r="977" ht="15.75" customHeight="1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  <c r="AA977" s="30"/>
    </row>
    <row r="978" ht="15.75" customHeight="1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  <c r="AA978" s="30"/>
    </row>
    <row r="979" ht="15.75" customHeight="1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  <c r="AA979" s="30"/>
    </row>
    <row r="980" ht="15.75" customHeight="1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  <c r="AA980" s="30"/>
    </row>
    <row r="981" ht="15.75" customHeight="1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  <c r="AA981" s="30"/>
    </row>
    <row r="982" ht="15.75" customHeight="1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  <c r="AA982" s="30"/>
    </row>
    <row r="983" ht="15.75" customHeight="1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  <c r="AA983" s="30"/>
    </row>
    <row r="984" ht="15.75" customHeight="1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  <c r="AA984" s="30"/>
    </row>
    <row r="985" ht="15.75" customHeight="1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  <c r="AA985" s="30"/>
    </row>
    <row r="986" ht="15.75" customHeight="1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  <c r="AA986" s="30"/>
    </row>
    <row r="987" ht="15.75" customHeight="1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  <c r="AA987" s="30"/>
    </row>
    <row r="988" ht="15.75" customHeight="1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  <c r="AA988" s="30"/>
    </row>
    <row r="989" ht="15.75" customHeight="1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  <c r="AA989" s="30"/>
    </row>
    <row r="990" ht="15.75" customHeight="1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  <c r="AA990" s="30"/>
    </row>
    <row r="991" ht="15.75" customHeight="1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  <c r="AA991" s="30"/>
    </row>
    <row r="992" ht="15.75" customHeight="1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  <c r="AA992" s="30"/>
    </row>
    <row r="993" ht="15.75" customHeight="1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  <c r="AA993" s="30"/>
    </row>
    <row r="994" ht="15.75" customHeight="1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  <c r="AA994" s="30"/>
    </row>
    <row r="995" ht="15.75" customHeight="1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  <c r="AA995" s="30"/>
    </row>
    <row r="996" ht="15.75" customHeight="1">
      <c r="A996" s="30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  <c r="AA996" s="30"/>
    </row>
    <row r="997" ht="15.75" customHeight="1">
      <c r="A997" s="30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  <c r="AA997" s="30"/>
    </row>
    <row r="998" ht="15.75" customHeight="1">
      <c r="A998" s="30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  <c r="AA998" s="30"/>
    </row>
    <row r="999" ht="15.75" customHeight="1">
      <c r="A999" s="30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  <c r="AA999" s="30"/>
    </row>
  </sheetData>
  <mergeCells count="7">
    <mergeCell ref="B2:M3"/>
    <mergeCell ref="B4:C4"/>
    <mergeCell ref="D4:E4"/>
    <mergeCell ref="I4:K4"/>
    <mergeCell ref="B5:D5"/>
    <mergeCell ref="E5:M5"/>
    <mergeCell ref="B18:C18"/>
  </mergeCells>
  <printOptions/>
  <pageMargins bottom="0.75" footer="0.0" header="0.0" left="0.7" right="0.7" top="0.75"/>
  <pageSetup paperSize="6" scale="18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9.14"/>
    <col customWidth="1" min="2" max="2" width="4.0"/>
    <col customWidth="1" min="3" max="3" width="31.29"/>
    <col customWidth="1" min="4" max="4" width="22.86"/>
    <col customWidth="1" min="5" max="5" width="26.71"/>
    <col customWidth="1" hidden="1" min="6" max="6" width="41.29"/>
    <col customWidth="1" min="7" max="7" width="32.29"/>
    <col customWidth="1" hidden="1" min="8" max="8" width="15.0"/>
    <col customWidth="1" min="9" max="9" width="32.29"/>
    <col customWidth="1" hidden="1" min="10" max="10" width="14.29"/>
    <col customWidth="1" min="11" max="11" width="32.29"/>
    <col customWidth="1" hidden="1" min="12" max="12" width="14.0"/>
    <col customWidth="1" hidden="1" min="13" max="13" width="16.43"/>
    <col customWidth="1" hidden="1" min="14" max="14" width="13.29"/>
    <col customWidth="1" min="15" max="27" width="9.14"/>
  </cols>
  <sheetData>
    <row r="1" ht="43.5" customHeight="1">
      <c r="A1" s="63"/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</row>
    <row r="2" ht="20.25" customHeight="1">
      <c r="A2" s="63"/>
      <c r="B2" s="64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5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</row>
    <row r="3" ht="20.25" customHeight="1">
      <c r="A3" s="63"/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8"/>
      <c r="N3" s="5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</row>
    <row r="4" ht="54.75" customHeight="1">
      <c r="A4" s="63"/>
      <c r="B4" s="9" t="s">
        <v>1</v>
      </c>
      <c r="C4" s="10"/>
      <c r="D4" s="11" t="s">
        <v>2</v>
      </c>
      <c r="E4" s="10"/>
      <c r="F4" s="12"/>
      <c r="G4" s="13" t="s">
        <v>3</v>
      </c>
      <c r="H4" s="14"/>
      <c r="I4" s="65" t="s">
        <v>25</v>
      </c>
      <c r="J4" s="16"/>
      <c r="K4" s="10"/>
      <c r="L4" s="14"/>
      <c r="M4" s="17"/>
      <c r="N4" s="66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</row>
    <row r="5" ht="27.75" customHeight="1">
      <c r="A5" s="63"/>
      <c r="B5" s="67" t="s">
        <v>5</v>
      </c>
      <c r="C5" s="19"/>
      <c r="D5" s="20"/>
      <c r="E5" s="68" t="s">
        <v>6</v>
      </c>
      <c r="F5" s="22"/>
      <c r="G5" s="22"/>
      <c r="H5" s="22"/>
      <c r="I5" s="22"/>
      <c r="J5" s="22"/>
      <c r="K5" s="22"/>
      <c r="L5" s="22"/>
      <c r="M5" s="23"/>
      <c r="N5" s="66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</row>
    <row r="6" ht="31.5" customHeight="1">
      <c r="A6" s="63"/>
      <c r="B6" s="69"/>
      <c r="C6" s="70" t="s">
        <v>7</v>
      </c>
      <c r="D6" s="70" t="s">
        <v>8</v>
      </c>
      <c r="E6" s="71" t="s">
        <v>9</v>
      </c>
      <c r="F6" s="72"/>
      <c r="G6" s="73" t="s">
        <v>10</v>
      </c>
      <c r="H6" s="72"/>
      <c r="I6" s="74" t="s">
        <v>11</v>
      </c>
      <c r="J6" s="72"/>
      <c r="K6" s="74" t="s">
        <v>12</v>
      </c>
      <c r="L6" s="72"/>
      <c r="M6" s="63"/>
      <c r="N6" s="63"/>
      <c r="O6" s="63"/>
      <c r="P6" s="63"/>
      <c r="Q6" s="63"/>
      <c r="R6" s="63"/>
      <c r="S6" s="63"/>
      <c r="T6" s="63"/>
      <c r="U6" s="63"/>
    </row>
    <row r="7" ht="37.5" customHeight="1">
      <c r="A7" s="63"/>
      <c r="B7" s="75">
        <v>1.0</v>
      </c>
      <c r="C7" s="76" t="s">
        <v>13</v>
      </c>
      <c r="D7" s="77">
        <v>0.06</v>
      </c>
      <c r="E7" s="78">
        <v>0.1</v>
      </c>
      <c r="F7" s="79">
        <f t="shared" ref="F7:F17" si="1">E7*D7</f>
        <v>0.006</v>
      </c>
      <c r="G7" s="80">
        <v>0.4</v>
      </c>
      <c r="H7" s="79">
        <f t="shared" ref="H7:H17" si="2">G7*D7</f>
        <v>0.024</v>
      </c>
      <c r="I7" s="78">
        <v>0.4</v>
      </c>
      <c r="J7" s="79">
        <f t="shared" ref="J7:J17" si="3">I7*D7</f>
        <v>0.024</v>
      </c>
      <c r="K7" s="78">
        <v>0.1</v>
      </c>
      <c r="L7" s="79">
        <f t="shared" ref="L7:L17" si="4">K7*D7</f>
        <v>0.006</v>
      </c>
      <c r="M7" s="63"/>
      <c r="N7" s="63"/>
      <c r="O7" s="63"/>
      <c r="P7" s="63"/>
      <c r="Q7" s="63"/>
      <c r="R7" s="63"/>
      <c r="S7" s="63"/>
      <c r="T7" s="63"/>
      <c r="U7" s="63"/>
      <c r="V7" s="63"/>
    </row>
    <row r="8" ht="41.25" customHeight="1">
      <c r="A8" s="63"/>
      <c r="B8" s="81">
        <v>2.0</v>
      </c>
      <c r="C8" s="82" t="s">
        <v>14</v>
      </c>
      <c r="D8" s="83">
        <v>0.06</v>
      </c>
      <c r="E8" s="78">
        <v>0.15</v>
      </c>
      <c r="F8" s="84">
        <f t="shared" si="1"/>
        <v>0.009</v>
      </c>
      <c r="G8" s="85">
        <v>0.25</v>
      </c>
      <c r="H8" s="79">
        <f t="shared" si="2"/>
        <v>0.015</v>
      </c>
      <c r="I8" s="86">
        <v>0.4</v>
      </c>
      <c r="J8" s="79">
        <f t="shared" si="3"/>
        <v>0.024</v>
      </c>
      <c r="K8" s="86">
        <v>0.2</v>
      </c>
      <c r="L8" s="79">
        <f t="shared" si="4"/>
        <v>0.012</v>
      </c>
      <c r="M8" s="63"/>
      <c r="N8" s="63"/>
      <c r="O8" s="63"/>
      <c r="P8" s="63"/>
      <c r="Q8" s="87"/>
      <c r="R8" s="63"/>
      <c r="S8" s="63"/>
      <c r="T8" s="63"/>
      <c r="U8" s="63"/>
      <c r="V8" s="63"/>
    </row>
    <row r="9" ht="37.5" customHeight="1">
      <c r="A9" s="63"/>
      <c r="B9" s="81">
        <v>3.0</v>
      </c>
      <c r="C9" s="88" t="s">
        <v>15</v>
      </c>
      <c r="D9" s="89">
        <v>0.08</v>
      </c>
      <c r="E9" s="90">
        <v>0.25</v>
      </c>
      <c r="F9" s="91">
        <f t="shared" si="1"/>
        <v>0.02</v>
      </c>
      <c r="G9" s="92">
        <v>0.25</v>
      </c>
      <c r="H9" s="93">
        <f t="shared" si="2"/>
        <v>0.02</v>
      </c>
      <c r="I9" s="94">
        <v>0.25</v>
      </c>
      <c r="J9" s="93">
        <f t="shared" si="3"/>
        <v>0.02</v>
      </c>
      <c r="K9" s="94">
        <v>0.25</v>
      </c>
      <c r="L9" s="79">
        <f t="shared" si="4"/>
        <v>0.02</v>
      </c>
      <c r="M9" s="63"/>
      <c r="N9" s="63"/>
      <c r="O9" s="63"/>
      <c r="P9" s="63"/>
      <c r="Q9" s="87"/>
      <c r="R9" s="63"/>
      <c r="S9" s="63"/>
      <c r="T9" s="63"/>
      <c r="U9" s="63"/>
      <c r="V9" s="63"/>
    </row>
    <row r="10" ht="39.0" customHeight="1">
      <c r="A10" s="63"/>
      <c r="B10" s="81">
        <v>4.0</v>
      </c>
      <c r="C10" s="82" t="s">
        <v>16</v>
      </c>
      <c r="D10" s="95">
        <v>0.32</v>
      </c>
      <c r="E10" s="86">
        <v>0.3</v>
      </c>
      <c r="F10" s="96">
        <f t="shared" si="1"/>
        <v>0.096</v>
      </c>
      <c r="G10" s="97">
        <v>0.3</v>
      </c>
      <c r="H10" s="96">
        <f t="shared" si="2"/>
        <v>0.096</v>
      </c>
      <c r="I10" s="89">
        <v>0.1</v>
      </c>
      <c r="J10" s="96">
        <f t="shared" si="3"/>
        <v>0.032</v>
      </c>
      <c r="K10" s="89">
        <v>0.3</v>
      </c>
      <c r="L10" s="79">
        <f t="shared" si="4"/>
        <v>0.096</v>
      </c>
      <c r="M10" s="63"/>
      <c r="N10" s="63"/>
      <c r="O10" s="63"/>
      <c r="P10" s="63"/>
      <c r="Q10" s="63"/>
      <c r="R10" s="63"/>
      <c r="S10" s="63"/>
      <c r="T10" s="63"/>
      <c r="U10" s="63"/>
      <c r="V10" s="63"/>
    </row>
    <row r="11" ht="25.5" customHeight="1">
      <c r="A11" s="63"/>
      <c r="B11" s="81">
        <v>5.0</v>
      </c>
      <c r="C11" s="82" t="s">
        <v>17</v>
      </c>
      <c r="D11" s="98">
        <v>0.05</v>
      </c>
      <c r="E11" s="86">
        <v>0.2</v>
      </c>
      <c r="F11" s="96">
        <f t="shared" si="1"/>
        <v>0.01</v>
      </c>
      <c r="G11" s="97">
        <v>0.4</v>
      </c>
      <c r="H11" s="96">
        <f t="shared" si="2"/>
        <v>0.02</v>
      </c>
      <c r="I11" s="89">
        <v>0.2</v>
      </c>
      <c r="J11" s="96">
        <f t="shared" si="3"/>
        <v>0.01</v>
      </c>
      <c r="K11" s="89">
        <v>0.2</v>
      </c>
      <c r="L11" s="79">
        <f t="shared" si="4"/>
        <v>0.01</v>
      </c>
      <c r="M11" s="63"/>
    </row>
    <row r="12" ht="27.0" customHeight="1">
      <c r="A12" s="63"/>
      <c r="B12" s="99">
        <v>6.0</v>
      </c>
      <c r="C12" s="88" t="s">
        <v>18</v>
      </c>
      <c r="D12" s="89">
        <v>0.05</v>
      </c>
      <c r="E12" s="100">
        <v>0.25</v>
      </c>
      <c r="F12" s="79">
        <f t="shared" si="1"/>
        <v>0.0125</v>
      </c>
      <c r="G12" s="101">
        <v>0.25</v>
      </c>
      <c r="H12" s="79">
        <f t="shared" si="2"/>
        <v>0.0125</v>
      </c>
      <c r="I12" s="100">
        <v>0.25</v>
      </c>
      <c r="J12" s="79">
        <f t="shared" si="3"/>
        <v>0.0125</v>
      </c>
      <c r="K12" s="100">
        <v>0.25</v>
      </c>
      <c r="L12" s="79">
        <f t="shared" si="4"/>
        <v>0.0125</v>
      </c>
      <c r="M12" s="63"/>
      <c r="N12" s="63"/>
      <c r="O12" s="63"/>
      <c r="P12" s="63"/>
      <c r="Q12" s="63"/>
      <c r="R12" s="63"/>
      <c r="S12" s="63"/>
      <c r="T12" s="63"/>
      <c r="U12" s="63"/>
      <c r="V12" s="63"/>
    </row>
    <row r="13" ht="23.25" customHeight="1">
      <c r="A13" s="63"/>
      <c r="B13" s="99">
        <v>7.0</v>
      </c>
      <c r="C13" s="82" t="s">
        <v>19</v>
      </c>
      <c r="D13" s="89">
        <v>0.13</v>
      </c>
      <c r="E13" s="100">
        <v>0.3</v>
      </c>
      <c r="F13" s="84">
        <f t="shared" si="1"/>
        <v>0.039</v>
      </c>
      <c r="G13" s="102">
        <v>0.2</v>
      </c>
      <c r="H13" s="79">
        <f t="shared" si="2"/>
        <v>0.026</v>
      </c>
      <c r="I13" s="86">
        <v>0.3</v>
      </c>
      <c r="J13" s="79">
        <f t="shared" si="3"/>
        <v>0.039</v>
      </c>
      <c r="K13" s="86">
        <v>0.2</v>
      </c>
      <c r="L13" s="79">
        <f t="shared" si="4"/>
        <v>0.026</v>
      </c>
      <c r="M13" s="63"/>
      <c r="N13" s="63"/>
      <c r="O13" s="63"/>
      <c r="P13" s="63"/>
      <c r="Q13" s="63"/>
      <c r="R13" s="63"/>
      <c r="S13" s="63"/>
      <c r="T13" s="63"/>
      <c r="U13" s="63"/>
      <c r="V13" s="63"/>
    </row>
    <row r="14" ht="36.0" customHeight="1">
      <c r="A14" s="63"/>
      <c r="B14" s="99">
        <v>8.0</v>
      </c>
      <c r="C14" s="82" t="s">
        <v>20</v>
      </c>
      <c r="D14" s="83">
        <v>0.05</v>
      </c>
      <c r="E14" s="90">
        <v>0.25</v>
      </c>
      <c r="F14" s="91">
        <f t="shared" si="1"/>
        <v>0.0125</v>
      </c>
      <c r="G14" s="103">
        <v>0.1</v>
      </c>
      <c r="H14" s="93">
        <f t="shared" si="2"/>
        <v>0.005</v>
      </c>
      <c r="I14" s="104">
        <v>0.4</v>
      </c>
      <c r="J14" s="93">
        <f t="shared" si="3"/>
        <v>0.02</v>
      </c>
      <c r="K14" s="105">
        <v>0.25</v>
      </c>
      <c r="L14" s="79">
        <f t="shared" si="4"/>
        <v>0.0125</v>
      </c>
      <c r="M14" s="63"/>
      <c r="N14" s="63"/>
      <c r="O14" s="63"/>
      <c r="P14" s="63"/>
      <c r="Q14" s="63"/>
      <c r="R14" s="63"/>
      <c r="S14" s="63"/>
      <c r="T14" s="63"/>
      <c r="U14" s="63"/>
      <c r="V14" s="63"/>
    </row>
    <row r="15" ht="37.5" customHeight="1">
      <c r="A15" s="63"/>
      <c r="B15" s="99">
        <v>9.0</v>
      </c>
      <c r="C15" s="82" t="s">
        <v>21</v>
      </c>
      <c r="D15" s="95">
        <v>0.12</v>
      </c>
      <c r="E15" s="106">
        <v>0.3</v>
      </c>
      <c r="F15" s="107">
        <f t="shared" si="1"/>
        <v>0.036</v>
      </c>
      <c r="G15" s="108">
        <v>0.2</v>
      </c>
      <c r="H15" s="84">
        <f t="shared" si="2"/>
        <v>0.024</v>
      </c>
      <c r="I15" s="86">
        <v>0.3</v>
      </c>
      <c r="J15" s="96">
        <f t="shared" si="3"/>
        <v>0.036</v>
      </c>
      <c r="K15" s="89">
        <v>0.2</v>
      </c>
      <c r="L15" s="79">
        <f t="shared" si="4"/>
        <v>0.024</v>
      </c>
      <c r="M15" s="63"/>
      <c r="N15" s="63"/>
      <c r="O15" s="63"/>
      <c r="P15" s="63"/>
      <c r="Q15" s="63"/>
      <c r="R15" s="63"/>
      <c r="S15" s="63"/>
      <c r="T15" s="63"/>
      <c r="U15" s="63"/>
      <c r="V15" s="63"/>
    </row>
    <row r="16" ht="29.25" customHeight="1">
      <c r="A16" s="63"/>
      <c r="B16" s="99">
        <v>10.0</v>
      </c>
      <c r="C16" s="82" t="s">
        <v>22</v>
      </c>
      <c r="D16" s="98">
        <v>0.04</v>
      </c>
      <c r="E16" s="106">
        <v>0.2</v>
      </c>
      <c r="F16" s="107">
        <f t="shared" si="1"/>
        <v>0.008</v>
      </c>
      <c r="G16" s="108">
        <v>0.25</v>
      </c>
      <c r="H16" s="96">
        <f t="shared" si="2"/>
        <v>0.01</v>
      </c>
      <c r="I16" s="83">
        <v>0.1</v>
      </c>
      <c r="J16" s="84">
        <f t="shared" si="3"/>
        <v>0.004</v>
      </c>
      <c r="K16" s="86">
        <v>0.45</v>
      </c>
      <c r="L16" s="79">
        <f t="shared" si="4"/>
        <v>0.018</v>
      </c>
      <c r="M16" s="63"/>
      <c r="N16" s="63"/>
      <c r="O16" s="63"/>
      <c r="P16" s="63"/>
      <c r="Q16" s="63"/>
      <c r="R16" s="63"/>
      <c r="S16" s="63"/>
      <c r="T16" s="63"/>
      <c r="U16" s="63"/>
      <c r="V16" s="63"/>
    </row>
    <row r="17" ht="36.75" customHeight="1">
      <c r="A17" s="63"/>
      <c r="B17" s="99">
        <v>11.0</v>
      </c>
      <c r="C17" s="109" t="s">
        <v>23</v>
      </c>
      <c r="D17" s="110">
        <v>0.04</v>
      </c>
      <c r="E17" s="90">
        <v>0.15</v>
      </c>
      <c r="F17" s="93">
        <f t="shared" si="1"/>
        <v>0.006</v>
      </c>
      <c r="G17" s="111">
        <v>0.15</v>
      </c>
      <c r="H17" s="93">
        <f t="shared" si="2"/>
        <v>0.006</v>
      </c>
      <c r="I17" s="90">
        <v>0.15</v>
      </c>
      <c r="J17" s="93">
        <f t="shared" si="3"/>
        <v>0.006</v>
      </c>
      <c r="K17" s="90">
        <v>0.55</v>
      </c>
      <c r="L17" s="93">
        <f t="shared" si="4"/>
        <v>0.022</v>
      </c>
      <c r="M17" s="63"/>
      <c r="N17" s="63"/>
      <c r="O17" s="63"/>
      <c r="P17" s="63"/>
      <c r="Q17" s="63"/>
      <c r="R17" s="63"/>
      <c r="S17" s="63"/>
      <c r="T17" s="63"/>
      <c r="U17" s="63"/>
      <c r="V17" s="63"/>
    </row>
    <row r="18" ht="46.5" customHeight="1">
      <c r="A18" s="63"/>
      <c r="B18" s="112" t="s">
        <v>24</v>
      </c>
      <c r="C18" s="59"/>
      <c r="D18" s="113">
        <f>SUM(D7:D17)</f>
        <v>1</v>
      </c>
      <c r="E18" s="114">
        <f>SUM(F7:F17)</f>
        <v>0.255</v>
      </c>
      <c r="F18" s="115"/>
      <c r="G18" s="114">
        <f>SUM(H7:H17)</f>
        <v>0.2585</v>
      </c>
      <c r="H18" s="115"/>
      <c r="I18" s="114">
        <f>SUM(J7:J17)</f>
        <v>0.2275</v>
      </c>
      <c r="J18" s="115"/>
      <c r="K18" s="114">
        <f>SUM(L7:L17)</f>
        <v>0.259</v>
      </c>
      <c r="L18" s="115"/>
      <c r="M18" s="63"/>
      <c r="N18" s="63"/>
      <c r="O18" s="63"/>
      <c r="P18" s="63"/>
      <c r="Q18" s="63"/>
      <c r="R18" s="63"/>
      <c r="S18" s="63"/>
      <c r="T18" s="63"/>
      <c r="U18" s="63"/>
      <c r="V18" s="63"/>
    </row>
    <row r="19" ht="15.75" customHeight="1">
      <c r="A19" s="63"/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</row>
    <row r="20" ht="15.75" customHeight="1">
      <c r="A20" s="63"/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  <c r="AA20" s="63"/>
    </row>
    <row r="21" ht="15.75" customHeight="1">
      <c r="A21" s="63"/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</row>
    <row r="22" ht="15.75" customHeight="1">
      <c r="A22" s="63"/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</row>
    <row r="23" ht="15.75" customHeight="1">
      <c r="A23" s="63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</row>
    <row r="24" ht="15.75" customHeight="1">
      <c r="A24" s="63"/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</row>
    <row r="25" ht="15.75" customHeight="1">
      <c r="A25" s="63"/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</row>
    <row r="26" ht="15.75" customHeight="1">
      <c r="A26" s="63"/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</row>
    <row r="27" ht="15.75" customHeight="1">
      <c r="A27" s="63"/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</row>
    <row r="28" ht="15.75" customHeight="1">
      <c r="A28" s="63"/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</row>
    <row r="29" ht="15.75" customHeight="1">
      <c r="A29" s="63"/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</row>
    <row r="30" ht="15.75" customHeight="1">
      <c r="A30" s="63"/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</row>
    <row r="31" ht="15.75" customHeight="1">
      <c r="A31" s="63"/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</row>
    <row r="32" ht="15.75" customHeight="1">
      <c r="A32" s="63"/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</row>
    <row r="33" ht="15.75" customHeight="1">
      <c r="A33" s="63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</row>
    <row r="34" ht="15.75" customHeight="1">
      <c r="A34" s="63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  <c r="AA34" s="63"/>
    </row>
    <row r="35" ht="15.75" customHeight="1">
      <c r="A35" s="63"/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  <c r="AA35" s="63"/>
    </row>
    <row r="36" ht="15.75" customHeight="1">
      <c r="A36" s="63"/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</row>
    <row r="37" ht="15.75" customHeight="1">
      <c r="A37" s="63"/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</row>
    <row r="38" ht="15.75" customHeight="1">
      <c r="A38" s="63"/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</row>
    <row r="39" ht="15.75" customHeight="1">
      <c r="A39" s="63"/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</row>
    <row r="40" ht="15.75" customHeight="1">
      <c r="A40" s="63"/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</row>
    <row r="41" ht="15.75" customHeight="1">
      <c r="A41" s="63"/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</row>
    <row r="42" ht="15.75" customHeight="1">
      <c r="A42" s="63"/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  <c r="AA42" s="63"/>
    </row>
    <row r="43" ht="15.75" customHeight="1">
      <c r="A43" s="63"/>
      <c r="B43" s="63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  <c r="AA43" s="63"/>
    </row>
    <row r="44" ht="15.75" customHeight="1">
      <c r="A44" s="63"/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  <c r="AA44" s="63"/>
    </row>
    <row r="45" ht="15.75" customHeight="1">
      <c r="A45" s="63"/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</row>
    <row r="46" ht="15.75" customHeight="1">
      <c r="A46" s="63"/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</row>
    <row r="47" ht="15.75" customHeight="1">
      <c r="A47" s="63"/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  <c r="AA47" s="63"/>
    </row>
    <row r="48" ht="15.75" customHeight="1">
      <c r="A48" s="63"/>
      <c r="B48" s="63"/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  <c r="AA48" s="63"/>
    </row>
    <row r="49" ht="15.75" customHeight="1">
      <c r="A49" s="63"/>
      <c r="B49" s="63"/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  <c r="AA49" s="63"/>
    </row>
    <row r="50" ht="15.75" customHeight="1">
      <c r="A50" s="63"/>
      <c r="B50" s="63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  <c r="AA50" s="63"/>
    </row>
    <row r="51" ht="15.75" customHeight="1">
      <c r="A51" s="63"/>
      <c r="B51" s="63"/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  <c r="AA51" s="63"/>
    </row>
    <row r="52" ht="15.75" customHeight="1">
      <c r="A52" s="63"/>
      <c r="B52" s="63"/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63"/>
      <c r="AA52" s="63"/>
    </row>
    <row r="53" ht="15.75" customHeight="1">
      <c r="A53" s="63"/>
      <c r="B53" s="63"/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  <c r="AA53" s="63"/>
    </row>
    <row r="54" ht="15.75" customHeight="1">
      <c r="A54" s="63"/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  <c r="AA54" s="63"/>
    </row>
    <row r="55" ht="15.75" customHeight="1">
      <c r="A55" s="63"/>
      <c r="B55" s="63"/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  <c r="AA55" s="63"/>
    </row>
    <row r="56" ht="15.75" customHeight="1">
      <c r="A56" s="63"/>
      <c r="B56" s="63"/>
      <c r="C56" s="63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  <c r="AA56" s="63"/>
    </row>
    <row r="57" ht="15.75" customHeight="1">
      <c r="A57" s="63"/>
      <c r="B57" s="63"/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  <c r="Z57" s="63"/>
      <c r="AA57" s="63"/>
    </row>
    <row r="58" ht="15.75" customHeight="1">
      <c r="A58" s="63"/>
      <c r="B58" s="63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  <c r="AA58" s="63"/>
    </row>
    <row r="59" ht="15.75" customHeight="1">
      <c r="A59" s="63"/>
      <c r="B59" s="63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  <c r="AA59" s="63"/>
    </row>
    <row r="60" ht="15.75" customHeight="1">
      <c r="A60" s="63"/>
      <c r="B60" s="63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  <c r="AA60" s="63"/>
    </row>
    <row r="61" ht="15.75" customHeight="1">
      <c r="A61" s="63"/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  <c r="AA61" s="63"/>
    </row>
    <row r="62" ht="15.75" customHeight="1">
      <c r="A62" s="63"/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  <c r="AA62" s="63"/>
    </row>
    <row r="63" ht="15.75" customHeight="1">
      <c r="A63" s="63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  <c r="AA63" s="63"/>
    </row>
    <row r="64" ht="15.75" customHeight="1">
      <c r="A64" s="63"/>
      <c r="B64" s="63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  <c r="AA64" s="63"/>
    </row>
    <row r="65" ht="15.75" customHeight="1">
      <c r="A65" s="63"/>
      <c r="B65" s="63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  <c r="AA65" s="63"/>
    </row>
    <row r="66" ht="15.75" customHeight="1">
      <c r="A66" s="63"/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  <c r="AA66" s="63"/>
    </row>
    <row r="67" ht="15.75" customHeight="1">
      <c r="A67" s="63"/>
      <c r="B67" s="63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  <c r="AA67" s="63"/>
    </row>
    <row r="68" ht="15.75" customHeight="1">
      <c r="A68" s="63"/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  <c r="AA68" s="63"/>
    </row>
    <row r="69" ht="15.75" customHeight="1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63"/>
    </row>
    <row r="70" ht="15.75" customHeight="1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  <c r="AA70" s="63"/>
    </row>
    <row r="71" ht="15.75" customHeight="1">
      <c r="A71" s="63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  <c r="AA71" s="63"/>
    </row>
    <row r="72" ht="15.75" customHeight="1">
      <c r="A72" s="63"/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  <c r="AA72" s="63"/>
    </row>
    <row r="73" ht="15.75" customHeight="1">
      <c r="A73" s="63"/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  <c r="AA73" s="63"/>
    </row>
    <row r="74" ht="15.75" customHeight="1">
      <c r="A74" s="63"/>
      <c r="B74" s="63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  <c r="AA74" s="63"/>
    </row>
    <row r="75" ht="15.75" customHeight="1">
      <c r="A75" s="63"/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  <c r="AA75" s="63"/>
    </row>
    <row r="76" ht="15.75" customHeight="1">
      <c r="A76" s="63"/>
      <c r="B76" s="63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  <c r="AA76" s="63"/>
    </row>
    <row r="77" ht="15.75" customHeight="1">
      <c r="A77" s="63"/>
      <c r="B77" s="63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  <c r="AA77" s="63"/>
    </row>
    <row r="78" ht="15.75" customHeight="1">
      <c r="A78" s="63"/>
      <c r="B78" s="63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  <c r="AA78" s="63"/>
    </row>
    <row r="79" ht="15.75" customHeight="1">
      <c r="A79" s="63"/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  <c r="AA79" s="63"/>
    </row>
    <row r="80" ht="15.75" customHeight="1">
      <c r="A80" s="63"/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  <c r="AA80" s="63"/>
    </row>
    <row r="81" ht="15.75" customHeight="1">
      <c r="A81" s="63"/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  <c r="AA81" s="63"/>
    </row>
    <row r="82" ht="15.75" customHeight="1">
      <c r="A82" s="63"/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  <c r="AA82" s="63"/>
    </row>
    <row r="83" ht="15.75" customHeight="1">
      <c r="A83" s="63"/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  <c r="AA83" s="63"/>
    </row>
    <row r="84" ht="15.75" customHeight="1">
      <c r="A84" s="63"/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  <c r="AA84" s="63"/>
    </row>
    <row r="85" ht="15.75" customHeight="1">
      <c r="A85" s="63"/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  <c r="AA85" s="63"/>
    </row>
    <row r="86" ht="15.75" customHeight="1">
      <c r="A86" s="63"/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  <c r="AA86" s="63"/>
    </row>
    <row r="87" ht="15.75" customHeight="1">
      <c r="A87" s="63"/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  <c r="AA87" s="63"/>
    </row>
    <row r="88" ht="15.75" customHeight="1">
      <c r="A88" s="63"/>
      <c r="B88" s="63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  <c r="AA88" s="63"/>
    </row>
    <row r="89" ht="15.75" customHeight="1">
      <c r="A89" s="63"/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  <c r="AA89" s="63"/>
    </row>
    <row r="90" ht="15.75" customHeight="1">
      <c r="A90" s="63"/>
      <c r="B90" s="63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  <c r="Z90" s="63"/>
      <c r="AA90" s="63"/>
    </row>
    <row r="91" ht="15.75" customHeight="1">
      <c r="A91" s="63"/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  <c r="AA91" s="63"/>
    </row>
    <row r="92" ht="15.75" customHeight="1">
      <c r="A92" s="63"/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  <c r="AA92" s="63"/>
    </row>
    <row r="93" ht="15.75" customHeight="1">
      <c r="A93" s="63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  <c r="AA93" s="63"/>
    </row>
    <row r="94" ht="15.75" customHeight="1">
      <c r="A94" s="63"/>
      <c r="B94" s="63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  <c r="Z94" s="63"/>
      <c r="AA94" s="63"/>
    </row>
    <row r="95" ht="15.75" customHeight="1">
      <c r="A95" s="63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  <c r="AA95" s="63"/>
    </row>
    <row r="96" ht="15.75" customHeight="1">
      <c r="A96" s="63"/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  <c r="AA96" s="63"/>
    </row>
    <row r="97" ht="15.75" customHeight="1">
      <c r="A97" s="63"/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  <c r="Z97" s="63"/>
      <c r="AA97" s="63"/>
    </row>
    <row r="98" ht="15.75" customHeight="1">
      <c r="A98" s="63"/>
      <c r="B98" s="63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  <c r="AA98" s="63"/>
    </row>
    <row r="99" ht="15.75" customHeight="1">
      <c r="A99" s="63"/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  <c r="AA99" s="63"/>
    </row>
    <row r="100" ht="15.75" customHeight="1">
      <c r="A100" s="63"/>
      <c r="B100" s="63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  <c r="Z100" s="63"/>
      <c r="AA100" s="63"/>
    </row>
    <row r="101" ht="15.75" customHeight="1">
      <c r="A101" s="63"/>
      <c r="B101" s="63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  <c r="AA101" s="63"/>
    </row>
    <row r="102" ht="15.75" customHeight="1">
      <c r="A102" s="63"/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  <c r="AA102" s="63"/>
    </row>
    <row r="103" ht="15.75" customHeight="1">
      <c r="A103" s="63"/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  <c r="AA103" s="63"/>
    </row>
    <row r="104" ht="15.75" customHeight="1">
      <c r="A104" s="63"/>
      <c r="B104" s="63"/>
      <c r="C104" s="63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  <c r="AA104" s="63"/>
    </row>
    <row r="105" ht="15.75" customHeight="1">
      <c r="A105" s="63"/>
      <c r="B105" s="63"/>
      <c r="C105" s="63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  <c r="AA105" s="63"/>
    </row>
    <row r="106" ht="15.75" customHeight="1">
      <c r="A106" s="63"/>
      <c r="B106" s="63"/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  <c r="AA106" s="63"/>
    </row>
    <row r="107" ht="15.75" customHeight="1">
      <c r="A107" s="63"/>
      <c r="B107" s="63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  <c r="AA107" s="63"/>
    </row>
    <row r="108" ht="15.75" customHeight="1">
      <c r="A108" s="63"/>
      <c r="B108" s="63"/>
      <c r="C108" s="63"/>
      <c r="D108" s="63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63"/>
      <c r="Z108" s="63"/>
      <c r="AA108" s="63"/>
    </row>
    <row r="109" ht="15.75" customHeight="1">
      <c r="A109" s="63"/>
      <c r="B109" s="63"/>
      <c r="C109" s="63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  <c r="AA109" s="63"/>
    </row>
    <row r="110" ht="15.75" customHeight="1">
      <c r="A110" s="63"/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  <c r="AA110" s="63"/>
    </row>
    <row r="111" ht="15.75" customHeight="1">
      <c r="A111" s="63"/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  <c r="Z111" s="63"/>
      <c r="AA111" s="63"/>
    </row>
    <row r="112" ht="15.75" customHeight="1">
      <c r="A112" s="63"/>
      <c r="B112" s="63"/>
      <c r="C112" s="63"/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Y112" s="63"/>
      <c r="Z112" s="63"/>
      <c r="AA112" s="63"/>
    </row>
    <row r="113" ht="15.75" customHeight="1">
      <c r="A113" s="63"/>
      <c r="B113" s="63"/>
      <c r="C113" s="63"/>
      <c r="D113" s="63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63"/>
      <c r="X113" s="63"/>
      <c r="Y113" s="63"/>
      <c r="Z113" s="63"/>
      <c r="AA113" s="63"/>
    </row>
    <row r="114" ht="15.75" customHeight="1">
      <c r="A114" s="63"/>
      <c r="B114" s="63"/>
      <c r="C114" s="63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Y114" s="63"/>
      <c r="Z114" s="63"/>
      <c r="AA114" s="63"/>
    </row>
    <row r="115" ht="15.75" customHeight="1">
      <c r="A115" s="63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  <c r="Z115" s="63"/>
      <c r="AA115" s="63"/>
    </row>
    <row r="116" ht="15.75" customHeight="1">
      <c r="A116" s="63"/>
      <c r="B116" s="63"/>
      <c r="C116" s="63"/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63"/>
      <c r="Z116" s="63"/>
      <c r="AA116" s="63"/>
    </row>
    <row r="117" ht="15.75" customHeight="1">
      <c r="A117" s="63"/>
      <c r="B117" s="63"/>
      <c r="C117" s="63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  <c r="Z117" s="63"/>
      <c r="AA117" s="63"/>
    </row>
    <row r="118" ht="15.75" customHeight="1">
      <c r="A118" s="63"/>
      <c r="B118" s="63"/>
      <c r="C118" s="63"/>
      <c r="D118" s="63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3"/>
      <c r="Z118" s="63"/>
      <c r="AA118" s="63"/>
    </row>
    <row r="119" ht="15.75" customHeight="1">
      <c r="A119" s="63"/>
      <c r="B119" s="63"/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  <c r="AA119" s="63"/>
    </row>
    <row r="120" ht="15.75" customHeight="1">
      <c r="A120" s="63"/>
      <c r="B120" s="63"/>
      <c r="C120" s="63"/>
      <c r="D120" s="63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3"/>
      <c r="Z120" s="63"/>
      <c r="AA120" s="63"/>
    </row>
    <row r="121" ht="15.75" customHeight="1">
      <c r="A121" s="63"/>
      <c r="B121" s="63"/>
      <c r="C121" s="63"/>
      <c r="D121" s="63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  <c r="AA121" s="63"/>
    </row>
    <row r="122" ht="15.75" customHeight="1">
      <c r="A122" s="63"/>
      <c r="B122" s="63"/>
      <c r="C122" s="63"/>
      <c r="D122" s="63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  <c r="AA122" s="63"/>
    </row>
    <row r="123" ht="15.75" customHeight="1">
      <c r="A123" s="63"/>
      <c r="B123" s="63"/>
      <c r="C123" s="63"/>
      <c r="D123" s="63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  <c r="AA123" s="63"/>
    </row>
    <row r="124" ht="15.75" customHeight="1">
      <c r="A124" s="63"/>
      <c r="B124" s="63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  <c r="AA124" s="63"/>
    </row>
    <row r="125" ht="15.75" customHeight="1">
      <c r="A125" s="63"/>
      <c r="B125" s="63"/>
      <c r="C125" s="63"/>
      <c r="D125" s="63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  <c r="AA125" s="63"/>
    </row>
    <row r="126" ht="15.75" customHeight="1">
      <c r="A126" s="63"/>
      <c r="B126" s="63"/>
      <c r="C126" s="63"/>
      <c r="D126" s="63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  <c r="AA126" s="63"/>
    </row>
    <row r="127" ht="15.75" customHeight="1">
      <c r="A127" s="63"/>
      <c r="B127" s="63"/>
      <c r="C127" s="63"/>
      <c r="D127" s="63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  <c r="AA127" s="63"/>
    </row>
    <row r="128" ht="15.75" customHeight="1">
      <c r="A128" s="63"/>
      <c r="B128" s="63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3"/>
      <c r="Y128" s="63"/>
      <c r="Z128" s="63"/>
      <c r="AA128" s="63"/>
    </row>
    <row r="129" ht="15.75" customHeight="1">
      <c r="A129" s="63"/>
      <c r="B129" s="63"/>
      <c r="C129" s="63"/>
      <c r="D129" s="63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  <c r="Z129" s="63"/>
      <c r="AA129" s="63"/>
    </row>
    <row r="130" ht="15.75" customHeight="1">
      <c r="A130" s="63"/>
      <c r="B130" s="63"/>
      <c r="C130" s="63"/>
      <c r="D130" s="63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  <c r="P130" s="63"/>
      <c r="Q130" s="63"/>
      <c r="R130" s="63"/>
      <c r="S130" s="63"/>
      <c r="T130" s="63"/>
      <c r="U130" s="63"/>
      <c r="V130" s="63"/>
      <c r="W130" s="63"/>
      <c r="X130" s="63"/>
      <c r="Y130" s="63"/>
      <c r="Z130" s="63"/>
      <c r="AA130" s="63"/>
    </row>
    <row r="131" ht="15.75" customHeight="1">
      <c r="A131" s="63"/>
      <c r="B131" s="63"/>
      <c r="C131" s="63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  <c r="Z131" s="63"/>
      <c r="AA131" s="63"/>
    </row>
    <row r="132" ht="15.75" customHeight="1">
      <c r="A132" s="63"/>
      <c r="B132" s="63"/>
      <c r="C132" s="63"/>
      <c r="D132" s="63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Y132" s="63"/>
      <c r="Z132" s="63"/>
      <c r="AA132" s="63"/>
    </row>
    <row r="133" ht="15.75" customHeight="1">
      <c r="A133" s="63"/>
      <c r="B133" s="63"/>
      <c r="C133" s="63"/>
      <c r="D133" s="63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Y133" s="63"/>
      <c r="Z133" s="63"/>
      <c r="AA133" s="63"/>
    </row>
    <row r="134" ht="15.75" customHeight="1">
      <c r="A134" s="63"/>
      <c r="B134" s="63"/>
      <c r="C134" s="63"/>
      <c r="D134" s="63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  <c r="P134" s="63"/>
      <c r="Q134" s="63"/>
      <c r="R134" s="63"/>
      <c r="S134" s="63"/>
      <c r="T134" s="63"/>
      <c r="U134" s="63"/>
      <c r="V134" s="63"/>
      <c r="W134" s="63"/>
      <c r="X134" s="63"/>
      <c r="Y134" s="63"/>
      <c r="Z134" s="63"/>
      <c r="AA134" s="63"/>
    </row>
    <row r="135" ht="15.75" customHeight="1">
      <c r="A135" s="63"/>
      <c r="B135" s="63"/>
      <c r="C135" s="63"/>
      <c r="D135" s="63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63"/>
      <c r="Z135" s="63"/>
      <c r="AA135" s="63"/>
    </row>
    <row r="136" ht="15.75" customHeight="1">
      <c r="A136" s="63"/>
      <c r="B136" s="63"/>
      <c r="C136" s="63"/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  <c r="Z136" s="63"/>
      <c r="AA136" s="63"/>
    </row>
    <row r="137" ht="15.75" customHeight="1">
      <c r="A137" s="63"/>
      <c r="B137" s="63"/>
      <c r="C137" s="63"/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  <c r="Z137" s="63"/>
      <c r="AA137" s="63"/>
    </row>
    <row r="138" ht="15.75" customHeight="1">
      <c r="A138" s="63"/>
      <c r="B138" s="63"/>
      <c r="C138" s="63"/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  <c r="Z138" s="63"/>
      <c r="AA138" s="63"/>
    </row>
    <row r="139" ht="15.75" customHeight="1">
      <c r="A139" s="63"/>
      <c r="B139" s="63"/>
      <c r="C139" s="63"/>
      <c r="D139" s="63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  <c r="AA139" s="63"/>
    </row>
    <row r="140" ht="15.75" customHeight="1">
      <c r="A140" s="63"/>
      <c r="B140" s="63"/>
      <c r="C140" s="63"/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  <c r="P140" s="63"/>
      <c r="Q140" s="63"/>
      <c r="R140" s="63"/>
      <c r="S140" s="63"/>
      <c r="T140" s="63"/>
      <c r="U140" s="63"/>
      <c r="V140" s="63"/>
      <c r="W140" s="63"/>
      <c r="X140" s="63"/>
      <c r="Y140" s="63"/>
      <c r="Z140" s="63"/>
      <c r="AA140" s="63"/>
    </row>
    <row r="141" ht="15.75" customHeight="1">
      <c r="A141" s="63"/>
      <c r="B141" s="63"/>
      <c r="C141" s="63"/>
      <c r="D141" s="63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  <c r="AA141" s="63"/>
    </row>
    <row r="142" ht="15.75" customHeight="1">
      <c r="A142" s="63"/>
      <c r="B142" s="63"/>
      <c r="C142" s="63"/>
      <c r="D142" s="63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3"/>
      <c r="Y142" s="63"/>
      <c r="Z142" s="63"/>
      <c r="AA142" s="63"/>
    </row>
    <row r="143" ht="15.75" customHeight="1">
      <c r="A143" s="63"/>
      <c r="B143" s="63"/>
      <c r="C143" s="63"/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  <c r="AA143" s="63"/>
    </row>
    <row r="144" ht="15.75" customHeight="1">
      <c r="A144" s="63"/>
      <c r="B144" s="63"/>
      <c r="C144" s="63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  <c r="P144" s="63"/>
      <c r="Q144" s="63"/>
      <c r="R144" s="63"/>
      <c r="S144" s="63"/>
      <c r="T144" s="63"/>
      <c r="U144" s="63"/>
      <c r="V144" s="63"/>
      <c r="W144" s="63"/>
      <c r="X144" s="63"/>
      <c r="Y144" s="63"/>
      <c r="Z144" s="63"/>
      <c r="AA144" s="63"/>
    </row>
    <row r="145" ht="15.75" customHeight="1">
      <c r="A145" s="63"/>
      <c r="B145" s="63"/>
      <c r="C145" s="63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  <c r="AA145" s="63"/>
    </row>
    <row r="146" ht="15.75" customHeight="1">
      <c r="A146" s="63"/>
      <c r="B146" s="63"/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  <c r="Z146" s="63"/>
      <c r="AA146" s="63"/>
    </row>
    <row r="147" ht="15.75" customHeight="1">
      <c r="A147" s="63"/>
      <c r="B147" s="63"/>
      <c r="C147" s="63"/>
      <c r="D147" s="63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  <c r="AA147" s="63"/>
    </row>
    <row r="148" ht="15.75" customHeight="1">
      <c r="A148" s="63"/>
      <c r="B148" s="63"/>
      <c r="C148" s="63"/>
      <c r="D148" s="63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  <c r="AA148" s="63"/>
    </row>
    <row r="149" ht="15.75" customHeight="1">
      <c r="A149" s="63"/>
      <c r="B149" s="63"/>
      <c r="C149" s="63"/>
      <c r="D149" s="63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  <c r="AA149" s="63"/>
    </row>
    <row r="150" ht="15.75" customHeight="1">
      <c r="A150" s="63"/>
      <c r="B150" s="63"/>
      <c r="C150" s="63"/>
      <c r="D150" s="63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  <c r="AA150" s="63"/>
    </row>
    <row r="151" ht="15.75" customHeight="1">
      <c r="A151" s="63"/>
      <c r="B151" s="63"/>
      <c r="C151" s="63"/>
      <c r="D151" s="63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  <c r="AA151" s="63"/>
    </row>
    <row r="152" ht="15.75" customHeight="1">
      <c r="A152" s="63"/>
      <c r="B152" s="63"/>
      <c r="C152" s="63"/>
      <c r="D152" s="63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  <c r="AA152" s="63"/>
    </row>
    <row r="153" ht="15.75" customHeight="1">
      <c r="A153" s="63"/>
      <c r="B153" s="63"/>
      <c r="C153" s="63"/>
      <c r="D153" s="63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  <c r="AA153" s="63"/>
    </row>
    <row r="154" ht="15.75" customHeight="1">
      <c r="A154" s="63"/>
      <c r="B154" s="63"/>
      <c r="C154" s="63"/>
      <c r="D154" s="63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  <c r="AA154" s="63"/>
    </row>
    <row r="155" ht="15.75" customHeight="1">
      <c r="A155" s="63"/>
      <c r="B155" s="63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  <c r="AA155" s="63"/>
    </row>
    <row r="156" ht="15.75" customHeight="1">
      <c r="A156" s="63"/>
      <c r="B156" s="63"/>
      <c r="C156" s="63"/>
      <c r="D156" s="63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  <c r="P156" s="63"/>
      <c r="Q156" s="63"/>
      <c r="R156" s="63"/>
      <c r="S156" s="63"/>
      <c r="T156" s="63"/>
      <c r="U156" s="63"/>
      <c r="V156" s="63"/>
      <c r="W156" s="63"/>
      <c r="X156" s="63"/>
      <c r="Y156" s="63"/>
      <c r="Z156" s="63"/>
      <c r="AA156" s="63"/>
    </row>
    <row r="157" ht="15.75" customHeight="1">
      <c r="A157" s="63"/>
      <c r="B157" s="63"/>
      <c r="C157" s="63"/>
      <c r="D157" s="63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  <c r="AA157" s="63"/>
    </row>
    <row r="158" ht="15.75" customHeight="1">
      <c r="A158" s="63"/>
      <c r="B158" s="63"/>
      <c r="C158" s="63"/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  <c r="P158" s="63"/>
      <c r="Q158" s="63"/>
      <c r="R158" s="63"/>
      <c r="S158" s="63"/>
      <c r="T158" s="63"/>
      <c r="U158" s="63"/>
      <c r="V158" s="63"/>
      <c r="W158" s="63"/>
      <c r="X158" s="63"/>
      <c r="Y158" s="63"/>
      <c r="Z158" s="63"/>
      <c r="AA158" s="63"/>
    </row>
    <row r="159" ht="15.75" customHeight="1">
      <c r="A159" s="63"/>
      <c r="B159" s="63"/>
      <c r="C159" s="63"/>
      <c r="D159" s="63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  <c r="AA159" s="63"/>
    </row>
    <row r="160" ht="15.75" customHeight="1">
      <c r="A160" s="63"/>
      <c r="B160" s="63"/>
      <c r="C160" s="63"/>
      <c r="D160" s="63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  <c r="Z160" s="63"/>
      <c r="AA160" s="63"/>
    </row>
    <row r="161" ht="15.75" customHeight="1">
      <c r="A161" s="63"/>
      <c r="B161" s="63"/>
      <c r="C161" s="63"/>
      <c r="D161" s="63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  <c r="AA161" s="63"/>
    </row>
    <row r="162" ht="15.75" customHeight="1">
      <c r="A162" s="63"/>
      <c r="B162" s="63"/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63"/>
      <c r="Z162" s="63"/>
      <c r="AA162" s="63"/>
    </row>
    <row r="163" ht="15.75" customHeight="1">
      <c r="A163" s="63"/>
      <c r="B163" s="63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  <c r="AA163" s="63"/>
    </row>
    <row r="164" ht="15.75" customHeight="1">
      <c r="A164" s="63"/>
      <c r="B164" s="63"/>
      <c r="C164" s="63"/>
      <c r="D164" s="63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  <c r="Z164" s="63"/>
      <c r="AA164" s="63"/>
    </row>
    <row r="165" ht="15.75" customHeight="1">
      <c r="A165" s="63"/>
      <c r="B165" s="63"/>
      <c r="C165" s="63"/>
      <c r="D165" s="63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  <c r="AA165" s="63"/>
    </row>
    <row r="166" ht="15.75" customHeight="1">
      <c r="A166" s="63"/>
      <c r="B166" s="63"/>
      <c r="C166" s="63"/>
      <c r="D166" s="63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  <c r="Z166" s="63"/>
      <c r="AA166" s="63"/>
    </row>
    <row r="167" ht="15.75" customHeight="1">
      <c r="A167" s="63"/>
      <c r="B167" s="63"/>
      <c r="C167" s="63"/>
      <c r="D167" s="63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  <c r="AA167" s="63"/>
    </row>
    <row r="168" ht="15.75" customHeight="1">
      <c r="A168" s="63"/>
      <c r="B168" s="63"/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  <c r="Z168" s="63"/>
      <c r="AA168" s="63"/>
    </row>
    <row r="169" ht="15.75" customHeight="1">
      <c r="A169" s="63"/>
      <c r="B169" s="63"/>
      <c r="C169" s="63"/>
      <c r="D169" s="63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  <c r="Z169" s="63"/>
      <c r="AA169" s="63"/>
    </row>
    <row r="170" ht="15.75" customHeight="1">
      <c r="A170" s="63"/>
      <c r="B170" s="63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  <c r="Z170" s="63"/>
      <c r="AA170" s="63"/>
    </row>
    <row r="171" ht="15.75" customHeight="1">
      <c r="A171" s="63"/>
      <c r="B171" s="63"/>
      <c r="C171" s="63"/>
      <c r="D171" s="63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  <c r="AA171" s="63"/>
    </row>
    <row r="172" ht="15.75" customHeight="1">
      <c r="A172" s="63"/>
      <c r="B172" s="63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  <c r="AA172" s="63"/>
    </row>
    <row r="173" ht="15.75" customHeight="1">
      <c r="A173" s="63"/>
      <c r="B173" s="63"/>
      <c r="C173" s="63"/>
      <c r="D173" s="63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  <c r="AA173" s="63"/>
    </row>
    <row r="174" ht="15.75" customHeight="1">
      <c r="A174" s="63"/>
      <c r="B174" s="63"/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  <c r="AA174" s="63"/>
    </row>
    <row r="175" ht="15.75" customHeight="1">
      <c r="A175" s="63"/>
      <c r="B175" s="63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  <c r="AA175" s="63"/>
    </row>
    <row r="176" ht="15.75" customHeight="1">
      <c r="A176" s="63"/>
      <c r="B176" s="63"/>
      <c r="C176" s="63"/>
      <c r="D176" s="63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  <c r="AA176" s="63"/>
    </row>
    <row r="177" ht="15.75" customHeight="1">
      <c r="A177" s="63"/>
      <c r="B177" s="63"/>
      <c r="C177" s="63"/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  <c r="AA177" s="63"/>
    </row>
    <row r="178" ht="15.75" customHeight="1">
      <c r="A178" s="63"/>
      <c r="B178" s="63"/>
      <c r="C178" s="63"/>
      <c r="D178" s="63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  <c r="AA178" s="63"/>
    </row>
    <row r="179" ht="15.75" customHeight="1">
      <c r="A179" s="63"/>
      <c r="B179" s="63"/>
      <c r="C179" s="63"/>
      <c r="D179" s="63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  <c r="AA179" s="63"/>
    </row>
    <row r="180" ht="15.75" customHeight="1">
      <c r="A180" s="63"/>
      <c r="B180" s="63"/>
      <c r="C180" s="63"/>
      <c r="D180" s="63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  <c r="AA180" s="63"/>
    </row>
    <row r="181" ht="15.75" customHeight="1">
      <c r="A181" s="63"/>
      <c r="B181" s="63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  <c r="AA181" s="63"/>
    </row>
    <row r="182" ht="15.75" customHeight="1">
      <c r="A182" s="63"/>
      <c r="B182" s="63"/>
      <c r="C182" s="63"/>
      <c r="D182" s="63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  <c r="AA182" s="63"/>
    </row>
    <row r="183" ht="15.75" customHeight="1">
      <c r="A183" s="63"/>
      <c r="B183" s="63"/>
      <c r="C183" s="63"/>
      <c r="D183" s="63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  <c r="AA183" s="63"/>
    </row>
    <row r="184" ht="15.75" customHeight="1">
      <c r="A184" s="63"/>
      <c r="B184" s="63"/>
      <c r="C184" s="63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  <c r="AA184" s="63"/>
    </row>
    <row r="185" ht="15.75" customHeight="1">
      <c r="A185" s="63"/>
      <c r="B185" s="63"/>
      <c r="C185" s="63"/>
      <c r="D185" s="63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  <c r="AA185" s="63"/>
    </row>
    <row r="186" ht="15.75" customHeight="1">
      <c r="A186" s="63"/>
      <c r="B186" s="63"/>
      <c r="C186" s="63"/>
      <c r="D186" s="63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  <c r="AA186" s="63"/>
    </row>
    <row r="187" ht="15.75" customHeight="1">
      <c r="A187" s="63"/>
      <c r="B187" s="63"/>
      <c r="C187" s="63"/>
      <c r="D187" s="63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  <c r="AA187" s="63"/>
    </row>
    <row r="188" ht="15.75" customHeight="1">
      <c r="A188" s="63"/>
      <c r="B188" s="63"/>
      <c r="C188" s="63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63"/>
      <c r="Z188" s="63"/>
      <c r="AA188" s="63"/>
    </row>
    <row r="189" ht="15.75" customHeight="1">
      <c r="A189" s="63"/>
      <c r="B189" s="63"/>
      <c r="C189" s="63"/>
      <c r="D189" s="63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  <c r="AA189" s="63"/>
    </row>
    <row r="190" ht="15.75" customHeight="1">
      <c r="A190" s="63"/>
      <c r="B190" s="63"/>
      <c r="C190" s="63"/>
      <c r="D190" s="63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  <c r="Z190" s="63"/>
      <c r="AA190" s="63"/>
    </row>
    <row r="191" ht="15.75" customHeight="1">
      <c r="A191" s="63"/>
      <c r="B191" s="63"/>
      <c r="C191" s="63"/>
      <c r="D191" s="63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  <c r="AA191" s="63"/>
    </row>
    <row r="192" ht="15.75" customHeight="1">
      <c r="A192" s="63"/>
      <c r="B192" s="63"/>
      <c r="C192" s="63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  <c r="Z192" s="63"/>
      <c r="AA192" s="63"/>
    </row>
    <row r="193" ht="15.75" customHeight="1">
      <c r="A193" s="63"/>
      <c r="B193" s="63"/>
      <c r="C193" s="63"/>
      <c r="D193" s="63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  <c r="Z193" s="63"/>
      <c r="AA193" s="63"/>
    </row>
    <row r="194" ht="15.75" customHeight="1">
      <c r="A194" s="63"/>
      <c r="B194" s="63"/>
      <c r="C194" s="63"/>
      <c r="D194" s="63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3"/>
      <c r="Y194" s="63"/>
      <c r="Z194" s="63"/>
      <c r="AA194" s="63"/>
    </row>
    <row r="195" ht="15.75" customHeight="1">
      <c r="A195" s="63"/>
      <c r="B195" s="63"/>
      <c r="C195" s="63"/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  <c r="Z195" s="63"/>
      <c r="AA195" s="63"/>
    </row>
    <row r="196" ht="15.75" customHeight="1">
      <c r="A196" s="63"/>
      <c r="B196" s="63"/>
      <c r="C196" s="63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63"/>
      <c r="R196" s="63"/>
      <c r="S196" s="63"/>
      <c r="T196" s="63"/>
      <c r="U196" s="63"/>
      <c r="V196" s="63"/>
      <c r="W196" s="63"/>
      <c r="X196" s="63"/>
      <c r="Y196" s="63"/>
      <c r="Z196" s="63"/>
      <c r="AA196" s="63"/>
    </row>
    <row r="197" ht="15.75" customHeight="1">
      <c r="A197" s="63"/>
      <c r="B197" s="63"/>
      <c r="C197" s="63"/>
      <c r="D197" s="63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3"/>
      <c r="Z197" s="63"/>
      <c r="AA197" s="63"/>
    </row>
    <row r="198" ht="15.75" customHeight="1">
      <c r="A198" s="63"/>
      <c r="B198" s="63"/>
      <c r="C198" s="63"/>
      <c r="D198" s="63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  <c r="P198" s="63"/>
      <c r="Q198" s="63"/>
      <c r="R198" s="63"/>
      <c r="S198" s="63"/>
      <c r="T198" s="63"/>
      <c r="U198" s="63"/>
      <c r="V198" s="63"/>
      <c r="W198" s="63"/>
      <c r="X198" s="63"/>
      <c r="Y198" s="63"/>
      <c r="Z198" s="63"/>
      <c r="AA198" s="63"/>
    </row>
    <row r="199" ht="15.75" customHeight="1">
      <c r="A199" s="63"/>
      <c r="B199" s="63"/>
      <c r="C199" s="63"/>
      <c r="D199" s="63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  <c r="Z199" s="63"/>
      <c r="AA199" s="63"/>
    </row>
    <row r="200" ht="15.75" customHeight="1">
      <c r="A200" s="63"/>
      <c r="B200" s="63"/>
      <c r="C200" s="63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  <c r="S200" s="63"/>
      <c r="T200" s="63"/>
      <c r="U200" s="63"/>
      <c r="V200" s="63"/>
      <c r="W200" s="63"/>
      <c r="X200" s="63"/>
      <c r="Y200" s="63"/>
      <c r="Z200" s="63"/>
      <c r="AA200" s="63"/>
    </row>
    <row r="201" ht="15.75" customHeight="1">
      <c r="A201" s="63"/>
      <c r="B201" s="63"/>
      <c r="C201" s="63"/>
      <c r="D201" s="63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63"/>
      <c r="Z201" s="63"/>
      <c r="AA201" s="63"/>
    </row>
    <row r="202" ht="15.75" customHeight="1">
      <c r="A202" s="63"/>
      <c r="B202" s="63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  <c r="P202" s="63"/>
      <c r="Q202" s="63"/>
      <c r="R202" s="63"/>
      <c r="S202" s="63"/>
      <c r="T202" s="63"/>
      <c r="U202" s="63"/>
      <c r="V202" s="63"/>
      <c r="W202" s="63"/>
      <c r="X202" s="63"/>
      <c r="Y202" s="63"/>
      <c r="Z202" s="63"/>
      <c r="AA202" s="63"/>
    </row>
    <row r="203" ht="15.75" customHeight="1">
      <c r="A203" s="63"/>
      <c r="B203" s="63"/>
      <c r="C203" s="63"/>
      <c r="D203" s="63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3"/>
      <c r="Y203" s="63"/>
      <c r="Z203" s="63"/>
      <c r="AA203" s="63"/>
    </row>
    <row r="204" ht="15.75" customHeight="1">
      <c r="A204" s="63"/>
      <c r="B204" s="63"/>
      <c r="C204" s="63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63"/>
      <c r="R204" s="63"/>
      <c r="S204" s="63"/>
      <c r="T204" s="63"/>
      <c r="U204" s="63"/>
      <c r="V204" s="63"/>
      <c r="W204" s="63"/>
      <c r="X204" s="63"/>
      <c r="Y204" s="63"/>
      <c r="Z204" s="63"/>
      <c r="AA204" s="63"/>
    </row>
    <row r="205" ht="15.75" customHeight="1">
      <c r="A205" s="63"/>
      <c r="B205" s="63"/>
      <c r="C205" s="63"/>
      <c r="D205" s="63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  <c r="Z205" s="63"/>
      <c r="AA205" s="63"/>
    </row>
    <row r="206" ht="15.75" customHeight="1">
      <c r="A206" s="63"/>
      <c r="B206" s="63"/>
      <c r="C206" s="63"/>
      <c r="D206" s="63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  <c r="Z206" s="63"/>
      <c r="AA206" s="63"/>
    </row>
    <row r="207" ht="15.75" customHeight="1">
      <c r="A207" s="63"/>
      <c r="B207" s="63"/>
      <c r="C207" s="63"/>
      <c r="D207" s="63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3"/>
      <c r="Y207" s="63"/>
      <c r="Z207" s="63"/>
      <c r="AA207" s="63"/>
    </row>
    <row r="208" ht="15.75" customHeight="1">
      <c r="A208" s="63"/>
      <c r="B208" s="63"/>
      <c r="C208" s="63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  <c r="Z208" s="63"/>
      <c r="AA208" s="63"/>
    </row>
    <row r="209" ht="15.75" customHeight="1">
      <c r="A209" s="63"/>
      <c r="B209" s="63"/>
      <c r="C209" s="63"/>
      <c r="D209" s="63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63"/>
      <c r="Z209" s="63"/>
      <c r="AA209" s="63"/>
    </row>
    <row r="210" ht="15.75" customHeight="1">
      <c r="A210" s="63"/>
      <c r="B210" s="63"/>
      <c r="C210" s="63"/>
      <c r="D210" s="63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3"/>
      <c r="Y210" s="63"/>
      <c r="Z210" s="63"/>
      <c r="AA210" s="63"/>
    </row>
    <row r="211" ht="15.75" customHeight="1">
      <c r="A211" s="63"/>
      <c r="B211" s="63"/>
      <c r="C211" s="63"/>
      <c r="D211" s="63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63"/>
      <c r="Z211" s="63"/>
      <c r="AA211" s="63"/>
    </row>
    <row r="212" ht="15.75" customHeight="1">
      <c r="A212" s="63"/>
      <c r="B212" s="63"/>
      <c r="C212" s="63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63"/>
      <c r="R212" s="63"/>
      <c r="S212" s="63"/>
      <c r="T212" s="63"/>
      <c r="U212" s="63"/>
      <c r="V212" s="63"/>
      <c r="W212" s="63"/>
      <c r="X212" s="63"/>
      <c r="Y212" s="63"/>
      <c r="Z212" s="63"/>
      <c r="AA212" s="63"/>
    </row>
    <row r="213" ht="15.75" customHeight="1">
      <c r="A213" s="63"/>
      <c r="B213" s="63"/>
      <c r="C213" s="63"/>
      <c r="D213" s="63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  <c r="P213" s="63"/>
      <c r="Q213" s="63"/>
      <c r="R213" s="63"/>
      <c r="S213" s="63"/>
      <c r="T213" s="63"/>
      <c r="U213" s="63"/>
      <c r="V213" s="63"/>
      <c r="W213" s="63"/>
      <c r="X213" s="63"/>
      <c r="Y213" s="63"/>
      <c r="Z213" s="63"/>
      <c r="AA213" s="63"/>
    </row>
    <row r="214" ht="15.75" customHeight="1">
      <c r="A214" s="63"/>
      <c r="B214" s="63"/>
      <c r="C214" s="63"/>
      <c r="D214" s="63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  <c r="P214" s="63"/>
      <c r="Q214" s="63"/>
      <c r="R214" s="63"/>
      <c r="S214" s="63"/>
      <c r="T214" s="63"/>
      <c r="U214" s="63"/>
      <c r="V214" s="63"/>
      <c r="W214" s="63"/>
      <c r="X214" s="63"/>
      <c r="Y214" s="63"/>
      <c r="Z214" s="63"/>
      <c r="AA214" s="63"/>
    </row>
    <row r="215" ht="15.75" customHeight="1">
      <c r="A215" s="63"/>
      <c r="B215" s="63"/>
      <c r="C215" s="63"/>
      <c r="D215" s="63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  <c r="P215" s="63"/>
      <c r="Q215" s="63"/>
      <c r="R215" s="63"/>
      <c r="S215" s="63"/>
      <c r="T215" s="63"/>
      <c r="U215" s="63"/>
      <c r="V215" s="63"/>
      <c r="W215" s="63"/>
      <c r="X215" s="63"/>
      <c r="Y215" s="63"/>
      <c r="Z215" s="63"/>
      <c r="AA215" s="63"/>
    </row>
    <row r="216" ht="15.75" customHeight="1">
      <c r="A216" s="63"/>
      <c r="B216" s="63"/>
      <c r="C216" s="63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R216" s="63"/>
      <c r="S216" s="63"/>
      <c r="T216" s="63"/>
      <c r="U216" s="63"/>
      <c r="V216" s="63"/>
      <c r="W216" s="63"/>
      <c r="X216" s="63"/>
      <c r="Y216" s="63"/>
      <c r="Z216" s="63"/>
      <c r="AA216" s="63"/>
    </row>
    <row r="217" ht="15.75" customHeight="1">
      <c r="A217" s="63"/>
      <c r="B217" s="63"/>
      <c r="C217" s="63"/>
      <c r="D217" s="63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3"/>
      <c r="Y217" s="63"/>
      <c r="Z217" s="63"/>
      <c r="AA217" s="63"/>
    </row>
    <row r="218" ht="15.75" customHeight="1">
      <c r="A218" s="63"/>
      <c r="B218" s="63"/>
      <c r="C218" s="63"/>
      <c r="D218" s="63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  <c r="P218" s="63"/>
      <c r="Q218" s="63"/>
      <c r="R218" s="63"/>
      <c r="S218" s="63"/>
      <c r="T218" s="63"/>
      <c r="U218" s="63"/>
      <c r="V218" s="63"/>
      <c r="W218" s="63"/>
      <c r="X218" s="63"/>
      <c r="Y218" s="63"/>
      <c r="Z218" s="63"/>
      <c r="AA218" s="63"/>
    </row>
    <row r="219" ht="15.75" customHeight="1">
      <c r="A219" s="63"/>
      <c r="B219" s="63"/>
      <c r="C219" s="63"/>
      <c r="D219" s="63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3"/>
      <c r="Z219" s="63"/>
      <c r="AA219" s="63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7">
    <mergeCell ref="B2:M3"/>
    <mergeCell ref="B4:C4"/>
    <mergeCell ref="D4:E4"/>
    <mergeCell ref="I4:K4"/>
    <mergeCell ref="B5:D5"/>
    <mergeCell ref="E5:M5"/>
    <mergeCell ref="B18:C18"/>
  </mergeCells>
  <printOptions/>
  <pageMargins bottom="0.75" footer="0.0" header="0.0" left="0.7" right="0.7" top="0.75"/>
  <pageSetup paperSize="6" scale="18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9.14"/>
    <col customWidth="1" min="2" max="2" width="4.0"/>
    <col customWidth="1" min="3" max="3" width="31.29"/>
    <col customWidth="1" min="4" max="4" width="22.86"/>
    <col customWidth="1" min="5" max="5" width="26.71"/>
    <col customWidth="1" hidden="1" min="6" max="6" width="41.29"/>
    <col customWidth="1" min="7" max="7" width="32.29"/>
    <col customWidth="1" hidden="1" min="8" max="8" width="15.0"/>
    <col customWidth="1" min="9" max="9" width="32.29"/>
    <col customWidth="1" hidden="1" min="10" max="10" width="14.29"/>
    <col customWidth="1" min="11" max="11" width="32.29"/>
    <col customWidth="1" hidden="1" min="12" max="12" width="14.0"/>
    <col customWidth="1" hidden="1" min="13" max="13" width="16.43"/>
    <col customWidth="1" hidden="1" min="14" max="14" width="13.29"/>
    <col customWidth="1" min="15" max="27" width="9.14"/>
  </cols>
  <sheetData>
    <row r="1" ht="43.5" customHeight="1">
      <c r="A1" s="63"/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</row>
    <row r="2" ht="20.25" customHeight="1">
      <c r="A2" s="63"/>
      <c r="B2" s="116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5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</row>
    <row r="3" ht="20.25" customHeight="1">
      <c r="A3" s="63"/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8"/>
      <c r="N3" s="5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</row>
    <row r="4" ht="54.75" customHeight="1">
      <c r="A4" s="63"/>
      <c r="B4" s="117" t="s">
        <v>1</v>
      </c>
      <c r="C4" s="10"/>
      <c r="D4" s="118" t="s">
        <v>2</v>
      </c>
      <c r="E4" s="10"/>
      <c r="F4" s="119"/>
      <c r="G4" s="120" t="s">
        <v>3</v>
      </c>
      <c r="H4" s="121"/>
      <c r="I4" s="122" t="s">
        <v>26</v>
      </c>
      <c r="J4" s="16"/>
      <c r="K4" s="10"/>
      <c r="L4" s="121"/>
      <c r="M4" s="123"/>
      <c r="N4" s="66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</row>
    <row r="5" ht="27.75" customHeight="1">
      <c r="A5" s="63"/>
      <c r="B5" s="124" t="s">
        <v>5</v>
      </c>
      <c r="C5" s="19"/>
      <c r="D5" s="20"/>
      <c r="E5" s="125" t="s">
        <v>6</v>
      </c>
      <c r="F5" s="22"/>
      <c r="G5" s="22"/>
      <c r="H5" s="22"/>
      <c r="I5" s="22"/>
      <c r="J5" s="22"/>
      <c r="K5" s="22"/>
      <c r="L5" s="22"/>
      <c r="M5" s="23"/>
      <c r="N5" s="66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</row>
    <row r="6" ht="31.5" customHeight="1">
      <c r="A6" s="63"/>
      <c r="B6" s="126"/>
      <c r="C6" s="127" t="s">
        <v>7</v>
      </c>
      <c r="D6" s="128" t="s">
        <v>8</v>
      </c>
      <c r="E6" s="129" t="s">
        <v>9</v>
      </c>
      <c r="F6" s="130"/>
      <c r="G6" s="131" t="s">
        <v>10</v>
      </c>
      <c r="H6" s="130"/>
      <c r="I6" s="132" t="s">
        <v>11</v>
      </c>
      <c r="J6" s="130"/>
      <c r="K6" s="132" t="s">
        <v>12</v>
      </c>
      <c r="L6" s="130"/>
      <c r="M6" s="133"/>
      <c r="N6" s="63"/>
      <c r="O6" s="63"/>
      <c r="P6" s="63"/>
      <c r="Q6" s="63"/>
      <c r="R6" s="63"/>
      <c r="S6" s="63"/>
      <c r="T6" s="63"/>
      <c r="U6" s="63"/>
    </row>
    <row r="7">
      <c r="A7" s="63"/>
      <c r="B7" s="134">
        <v>1.0</v>
      </c>
      <c r="C7" s="135" t="s">
        <v>13</v>
      </c>
      <c r="D7" s="136">
        <v>0.06</v>
      </c>
      <c r="E7" s="137">
        <v>0.1</v>
      </c>
      <c r="F7" s="138">
        <f t="shared" ref="F7:F11" si="1">E7*D7</f>
        <v>0.006</v>
      </c>
      <c r="G7" s="139">
        <v>0.4</v>
      </c>
      <c r="H7" s="138">
        <f t="shared" ref="H7:H11" si="2">G7*D7</f>
        <v>0.024</v>
      </c>
      <c r="I7" s="137">
        <v>0.4</v>
      </c>
      <c r="J7" s="138">
        <f t="shared" ref="J7:J11" si="3">I7*D7</f>
        <v>0.024</v>
      </c>
      <c r="K7" s="137">
        <v>0.1</v>
      </c>
      <c r="L7" s="138">
        <f t="shared" ref="L7:L11" si="4">K7*D7</f>
        <v>0.006</v>
      </c>
      <c r="M7" s="133"/>
      <c r="N7" s="63"/>
      <c r="O7" s="63"/>
      <c r="P7" s="63"/>
      <c r="Q7" s="63"/>
      <c r="R7" s="63"/>
      <c r="S7" s="63"/>
      <c r="T7" s="63"/>
      <c r="U7" s="63"/>
      <c r="V7" s="63"/>
    </row>
    <row r="8" ht="41.25" customHeight="1">
      <c r="A8" s="63"/>
      <c r="B8" s="140">
        <v>2.0</v>
      </c>
      <c r="C8" s="141" t="s">
        <v>14</v>
      </c>
      <c r="D8" s="142">
        <v>0.06</v>
      </c>
      <c r="E8" s="137">
        <v>0.15</v>
      </c>
      <c r="F8" s="143">
        <f t="shared" si="1"/>
        <v>0.009</v>
      </c>
      <c r="G8" s="144">
        <v>0.25</v>
      </c>
      <c r="H8" s="138">
        <f t="shared" si="2"/>
        <v>0.015</v>
      </c>
      <c r="I8" s="145">
        <v>0.4</v>
      </c>
      <c r="J8" s="138">
        <f t="shared" si="3"/>
        <v>0.024</v>
      </c>
      <c r="K8" s="145">
        <v>0.2</v>
      </c>
      <c r="L8" s="138">
        <f t="shared" si="4"/>
        <v>0.012</v>
      </c>
      <c r="M8" s="133"/>
      <c r="N8" s="63"/>
      <c r="O8" s="63"/>
      <c r="P8" s="63"/>
      <c r="Q8" s="63"/>
      <c r="R8" s="63"/>
      <c r="S8" s="63"/>
      <c r="T8" s="63"/>
      <c r="U8" s="63"/>
      <c r="V8" s="63"/>
    </row>
    <row r="9" ht="37.5" customHeight="1">
      <c r="A9" s="63"/>
      <c r="B9" s="140">
        <v>3.0</v>
      </c>
      <c r="C9" s="146" t="s">
        <v>15</v>
      </c>
      <c r="D9" s="147">
        <v>0.04</v>
      </c>
      <c r="E9" s="148">
        <v>0.25</v>
      </c>
      <c r="F9" s="149">
        <f t="shared" si="1"/>
        <v>0.01</v>
      </c>
      <c r="G9" s="150">
        <v>0.25</v>
      </c>
      <c r="H9" s="151">
        <f t="shared" si="2"/>
        <v>0.01</v>
      </c>
      <c r="I9" s="152">
        <v>0.25</v>
      </c>
      <c r="J9" s="151">
        <f t="shared" si="3"/>
        <v>0.01</v>
      </c>
      <c r="K9" s="152">
        <v>0.25</v>
      </c>
      <c r="L9" s="138">
        <f t="shared" si="4"/>
        <v>0.01</v>
      </c>
      <c r="M9" s="133"/>
      <c r="N9" s="63"/>
      <c r="O9" s="63"/>
      <c r="P9" s="63"/>
      <c r="Q9" s="63"/>
      <c r="R9" s="63"/>
      <c r="S9" s="63"/>
      <c r="T9" s="63"/>
      <c r="U9" s="63"/>
      <c r="V9" s="63"/>
    </row>
    <row r="10" ht="39.0" customHeight="1">
      <c r="A10" s="63"/>
      <c r="B10" s="140">
        <v>4.0</v>
      </c>
      <c r="C10" s="141" t="s">
        <v>16</v>
      </c>
      <c r="D10" s="153">
        <v>0.28</v>
      </c>
      <c r="E10" s="145">
        <v>0.3</v>
      </c>
      <c r="F10" s="154">
        <f t="shared" si="1"/>
        <v>0.084</v>
      </c>
      <c r="G10" s="155">
        <v>0.3</v>
      </c>
      <c r="H10" s="154">
        <f t="shared" si="2"/>
        <v>0.084</v>
      </c>
      <c r="I10" s="147">
        <v>0.1</v>
      </c>
      <c r="J10" s="154">
        <f t="shared" si="3"/>
        <v>0.028</v>
      </c>
      <c r="K10" s="147">
        <v>0.3</v>
      </c>
      <c r="L10" s="138">
        <f t="shared" si="4"/>
        <v>0.084</v>
      </c>
      <c r="M10" s="133"/>
      <c r="N10" s="63"/>
      <c r="O10" s="63"/>
      <c r="P10" s="63"/>
      <c r="Q10" s="63"/>
      <c r="R10" s="63"/>
      <c r="S10" s="63"/>
      <c r="T10" s="63"/>
      <c r="U10" s="63"/>
      <c r="V10" s="63"/>
    </row>
    <row r="11">
      <c r="A11" s="63"/>
      <c r="B11" s="140">
        <v>5.0</v>
      </c>
      <c r="C11" s="141" t="s">
        <v>17</v>
      </c>
      <c r="D11" s="156">
        <v>0.05</v>
      </c>
      <c r="E11" s="145">
        <v>0.2</v>
      </c>
      <c r="F11" s="154">
        <f t="shared" si="1"/>
        <v>0.01</v>
      </c>
      <c r="G11" s="155">
        <v>0.4</v>
      </c>
      <c r="H11" s="154">
        <f t="shared" si="2"/>
        <v>0.02</v>
      </c>
      <c r="I11" s="147">
        <v>0.2</v>
      </c>
      <c r="J11" s="154">
        <f t="shared" si="3"/>
        <v>0.01</v>
      </c>
      <c r="K11" s="147">
        <v>0.2</v>
      </c>
      <c r="L11" s="138">
        <f t="shared" si="4"/>
        <v>0.01</v>
      </c>
      <c r="M11" s="133"/>
      <c r="Q11" s="63"/>
    </row>
    <row r="12">
      <c r="A12" s="63"/>
      <c r="B12" s="157">
        <v>6.0</v>
      </c>
      <c r="C12" s="158" t="s">
        <v>27</v>
      </c>
      <c r="D12" s="159">
        <v>0.04</v>
      </c>
      <c r="E12" s="160">
        <v>0.3</v>
      </c>
      <c r="F12" s="161"/>
      <c r="G12" s="162">
        <v>0.1</v>
      </c>
      <c r="H12" s="161"/>
      <c r="I12" s="163">
        <v>0.1</v>
      </c>
      <c r="J12" s="138"/>
      <c r="K12" s="164">
        <v>0.5</v>
      </c>
      <c r="L12" s="138"/>
      <c r="M12" s="133"/>
      <c r="N12" s="63"/>
      <c r="O12" s="63"/>
      <c r="P12" s="63"/>
      <c r="Q12" s="63"/>
      <c r="R12" s="63"/>
      <c r="S12" s="63"/>
      <c r="T12" s="63"/>
      <c r="U12" s="63"/>
      <c r="V12" s="63"/>
    </row>
    <row r="13" ht="27.0" customHeight="1">
      <c r="A13" s="63"/>
      <c r="B13" s="157">
        <v>7.0</v>
      </c>
      <c r="C13" s="146" t="s">
        <v>18</v>
      </c>
      <c r="D13" s="147">
        <v>0.05</v>
      </c>
      <c r="E13" s="165">
        <v>0.25</v>
      </c>
      <c r="F13" s="138">
        <f t="shared" ref="F13:F18" si="5">E13*D13</f>
        <v>0.0125</v>
      </c>
      <c r="G13" s="166">
        <v>0.25</v>
      </c>
      <c r="H13" s="138">
        <f t="shared" ref="H13:H18" si="6">G13*D13</f>
        <v>0.0125</v>
      </c>
      <c r="I13" s="165">
        <v>0.25</v>
      </c>
      <c r="J13" s="138">
        <f t="shared" ref="J13:J18" si="7">I13*D13</f>
        <v>0.0125</v>
      </c>
      <c r="K13" s="165">
        <v>0.25</v>
      </c>
      <c r="L13" s="138">
        <f t="shared" ref="L13:L16" si="8">K13*D13</f>
        <v>0.0125</v>
      </c>
      <c r="M13" s="133"/>
      <c r="N13" s="63"/>
      <c r="O13" s="63"/>
      <c r="P13" s="63"/>
      <c r="Q13" s="63"/>
      <c r="R13" s="63"/>
      <c r="S13" s="63"/>
      <c r="T13" s="63"/>
      <c r="U13" s="63"/>
      <c r="V13" s="63"/>
    </row>
    <row r="14">
      <c r="A14" s="63"/>
      <c r="B14" s="157">
        <v>8.0</v>
      </c>
      <c r="C14" s="146" t="s">
        <v>28</v>
      </c>
      <c r="D14" s="147">
        <v>0.13</v>
      </c>
      <c r="E14" s="165">
        <v>0.3</v>
      </c>
      <c r="F14" s="143">
        <f t="shared" si="5"/>
        <v>0.039</v>
      </c>
      <c r="G14" s="167">
        <v>0.2</v>
      </c>
      <c r="H14" s="138">
        <f t="shared" si="6"/>
        <v>0.026</v>
      </c>
      <c r="I14" s="145">
        <v>0.3</v>
      </c>
      <c r="J14" s="138">
        <f t="shared" si="7"/>
        <v>0.039</v>
      </c>
      <c r="K14" s="145">
        <v>0.2</v>
      </c>
      <c r="L14" s="138">
        <f t="shared" si="8"/>
        <v>0.026</v>
      </c>
      <c r="M14" s="133"/>
      <c r="N14" s="63"/>
      <c r="O14" s="63"/>
      <c r="P14" s="63"/>
      <c r="Q14" s="63"/>
      <c r="R14" s="63"/>
      <c r="S14" s="63"/>
      <c r="T14" s="63"/>
      <c r="U14" s="63"/>
      <c r="V14" s="63"/>
    </row>
    <row r="15">
      <c r="A15" s="63"/>
      <c r="B15" s="157">
        <v>9.0</v>
      </c>
      <c r="C15" s="141" t="s">
        <v>21</v>
      </c>
      <c r="D15" s="153">
        <v>0.12</v>
      </c>
      <c r="E15" s="168">
        <v>0.3</v>
      </c>
      <c r="F15" s="169">
        <f t="shared" si="5"/>
        <v>0.036</v>
      </c>
      <c r="G15" s="170">
        <v>0.2</v>
      </c>
      <c r="H15" s="143">
        <f t="shared" si="6"/>
        <v>0.024</v>
      </c>
      <c r="I15" s="145">
        <v>0.3</v>
      </c>
      <c r="J15" s="154">
        <f t="shared" si="7"/>
        <v>0.036</v>
      </c>
      <c r="K15" s="147">
        <v>0.2</v>
      </c>
      <c r="L15" s="138">
        <f t="shared" si="8"/>
        <v>0.024</v>
      </c>
      <c r="M15" s="133"/>
      <c r="N15" s="63"/>
      <c r="O15" s="63"/>
      <c r="P15" s="63"/>
      <c r="Q15" s="63"/>
      <c r="R15" s="63"/>
      <c r="S15" s="63"/>
      <c r="T15" s="63"/>
      <c r="U15" s="63"/>
      <c r="V15" s="63"/>
    </row>
    <row r="16">
      <c r="A16" s="63"/>
      <c r="B16" s="157">
        <v>10.0</v>
      </c>
      <c r="C16" s="171" t="s">
        <v>22</v>
      </c>
      <c r="D16" s="159">
        <v>0.06</v>
      </c>
      <c r="E16" s="172">
        <v>0.25</v>
      </c>
      <c r="F16" s="173">
        <f t="shared" si="5"/>
        <v>0.015</v>
      </c>
      <c r="G16" s="172">
        <v>0.25</v>
      </c>
      <c r="H16" s="174">
        <f t="shared" si="6"/>
        <v>0.015</v>
      </c>
      <c r="I16" s="172">
        <v>0.25</v>
      </c>
      <c r="J16" s="175">
        <f t="shared" si="7"/>
        <v>0.015</v>
      </c>
      <c r="K16" s="172">
        <v>0.25</v>
      </c>
      <c r="L16" s="138">
        <f t="shared" si="8"/>
        <v>0.015</v>
      </c>
      <c r="M16" s="133"/>
      <c r="N16" s="63"/>
      <c r="O16" s="63"/>
      <c r="P16" s="63"/>
      <c r="Q16" s="63"/>
      <c r="R16" s="63"/>
      <c r="S16" s="63"/>
      <c r="T16" s="63"/>
      <c r="U16" s="63"/>
      <c r="V16" s="63"/>
    </row>
    <row r="17">
      <c r="A17" s="63"/>
      <c r="B17" s="157">
        <v>11.0</v>
      </c>
      <c r="C17" s="176" t="s">
        <v>23</v>
      </c>
      <c r="D17" s="177">
        <v>0.04</v>
      </c>
      <c r="E17" s="137">
        <v>0.15</v>
      </c>
      <c r="F17" s="151">
        <f t="shared" si="5"/>
        <v>0.006</v>
      </c>
      <c r="G17" s="137">
        <v>0.15</v>
      </c>
      <c r="H17" s="151">
        <f t="shared" si="6"/>
        <v>0.006</v>
      </c>
      <c r="I17" s="137">
        <v>0.15</v>
      </c>
      <c r="J17" s="151">
        <f t="shared" si="7"/>
        <v>0.006</v>
      </c>
      <c r="K17" s="137">
        <v>0.55</v>
      </c>
      <c r="L17" s="151"/>
      <c r="M17" s="133"/>
      <c r="N17" s="63"/>
      <c r="O17" s="63"/>
      <c r="P17" s="63"/>
      <c r="Q17" s="63"/>
      <c r="R17" s="63"/>
      <c r="S17" s="63"/>
      <c r="T17" s="63"/>
      <c r="U17" s="63"/>
      <c r="V17" s="63"/>
    </row>
    <row r="18">
      <c r="A18" s="63"/>
      <c r="B18" s="157">
        <v>12.0</v>
      </c>
      <c r="C18" s="178" t="s">
        <v>29</v>
      </c>
      <c r="D18" s="179">
        <v>0.07</v>
      </c>
      <c r="E18" s="180">
        <v>0.3</v>
      </c>
      <c r="F18" s="181">
        <f t="shared" si="5"/>
        <v>0.021</v>
      </c>
      <c r="G18" s="182">
        <v>0.2</v>
      </c>
      <c r="H18" s="181">
        <f t="shared" si="6"/>
        <v>0.014</v>
      </c>
      <c r="I18" s="183">
        <v>0.15</v>
      </c>
      <c r="J18" s="181">
        <f t="shared" si="7"/>
        <v>0.0105</v>
      </c>
      <c r="K18" s="180">
        <v>0.35</v>
      </c>
      <c r="L18" s="151">
        <f>K18*D18</f>
        <v>0.0245</v>
      </c>
      <c r="M18" s="133"/>
      <c r="N18" s="63"/>
      <c r="O18" s="63"/>
      <c r="P18" s="63"/>
      <c r="Q18" s="63"/>
      <c r="R18" s="63"/>
      <c r="S18" s="63"/>
      <c r="T18" s="63"/>
      <c r="U18" s="63"/>
      <c r="V18" s="63"/>
    </row>
    <row r="19" ht="46.5" customHeight="1">
      <c r="A19" s="63"/>
      <c r="B19" s="184" t="s">
        <v>24</v>
      </c>
      <c r="C19" s="59"/>
      <c r="D19" s="185">
        <f>SUM(D7:D18)</f>
        <v>1</v>
      </c>
      <c r="E19" s="186">
        <f> SUMPRODUCT(D7:D18 , E7:E18)</f>
        <v>0.2605</v>
      </c>
      <c r="F19" s="187"/>
      <c r="G19" s="186">
        <f> SUMPRODUCT(D7:D18 , G7:G18)</f>
        <v>0.2545</v>
      </c>
      <c r="H19" s="187"/>
      <c r="I19" s="186">
        <f> SUMPRODUCT(D7:D18 , I7:I18)</f>
        <v>0.219</v>
      </c>
      <c r="J19" s="187"/>
      <c r="K19" s="186">
        <f> SUMPRODUCT(D7:D18 , K7:K18)</f>
        <v>0.266</v>
      </c>
      <c r="L19" s="187"/>
      <c r="M19" s="133"/>
      <c r="N19" s="63"/>
      <c r="O19" s="63"/>
      <c r="P19" s="63"/>
      <c r="Q19" s="63"/>
      <c r="R19" s="63"/>
      <c r="S19" s="63"/>
      <c r="T19" s="63"/>
      <c r="U19" s="63"/>
      <c r="V19" s="63"/>
    </row>
    <row r="20" ht="15.75" customHeight="1">
      <c r="A20" s="63"/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  <c r="AA20" s="63"/>
    </row>
    <row r="21" ht="15.75" customHeight="1">
      <c r="A21" s="63"/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</row>
    <row r="22" ht="15.75" customHeight="1">
      <c r="A22" s="63"/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</row>
    <row r="23" ht="15.75" customHeight="1">
      <c r="A23" s="63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</row>
    <row r="24" ht="15.75" customHeight="1">
      <c r="A24" s="63"/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</row>
    <row r="25" ht="15.75" customHeight="1">
      <c r="A25" s="63"/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</row>
    <row r="26" ht="15.75" customHeight="1">
      <c r="A26" s="63"/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</row>
    <row r="27" ht="15.75" customHeight="1">
      <c r="A27" s="63"/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</row>
    <row r="28" ht="15.75" customHeight="1">
      <c r="A28" s="63"/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</row>
    <row r="29" ht="15.75" customHeight="1">
      <c r="A29" s="63"/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</row>
    <row r="30" ht="15.75" customHeight="1">
      <c r="A30" s="63"/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</row>
    <row r="31" ht="15.75" customHeight="1">
      <c r="A31" s="63"/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</row>
    <row r="32" ht="15.75" customHeight="1">
      <c r="A32" s="63"/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</row>
    <row r="33" ht="15.75" customHeight="1">
      <c r="A33" s="63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</row>
    <row r="34" ht="15.75" customHeight="1">
      <c r="A34" s="63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  <c r="AA34" s="63"/>
    </row>
    <row r="35" ht="15.75" customHeight="1">
      <c r="A35" s="63"/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  <c r="AA35" s="63"/>
    </row>
    <row r="36" ht="15.75" customHeight="1">
      <c r="A36" s="63"/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</row>
    <row r="37" ht="15.75" customHeight="1">
      <c r="A37" s="63"/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</row>
    <row r="38" ht="15.75" customHeight="1">
      <c r="A38" s="63"/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</row>
    <row r="39" ht="15.75" customHeight="1">
      <c r="A39" s="63"/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</row>
    <row r="40" ht="15.75" customHeight="1">
      <c r="A40" s="63"/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</row>
    <row r="41" ht="15.75" customHeight="1">
      <c r="A41" s="63"/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</row>
    <row r="42" ht="15.75" customHeight="1">
      <c r="A42" s="63"/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  <c r="AA42" s="63"/>
    </row>
    <row r="43" ht="15.75" customHeight="1">
      <c r="A43" s="63"/>
      <c r="B43" s="63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  <c r="AA43" s="63"/>
    </row>
    <row r="44" ht="15.75" customHeight="1">
      <c r="A44" s="63"/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  <c r="AA44" s="63"/>
    </row>
    <row r="45" ht="15.75" customHeight="1">
      <c r="A45" s="63"/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</row>
    <row r="46" ht="15.75" customHeight="1">
      <c r="A46" s="63"/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</row>
    <row r="47" ht="15.75" customHeight="1">
      <c r="A47" s="63"/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  <c r="AA47" s="63"/>
    </row>
    <row r="48" ht="15.75" customHeight="1">
      <c r="A48" s="63"/>
      <c r="B48" s="63"/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  <c r="AA48" s="63"/>
    </row>
    <row r="49" ht="15.75" customHeight="1">
      <c r="A49" s="63"/>
      <c r="B49" s="63"/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  <c r="AA49" s="63"/>
    </row>
    <row r="50" ht="15.75" customHeight="1">
      <c r="A50" s="63"/>
      <c r="B50" s="63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  <c r="AA50" s="63"/>
    </row>
    <row r="51" ht="15.75" customHeight="1">
      <c r="A51" s="63"/>
      <c r="B51" s="63"/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  <c r="AA51" s="63"/>
    </row>
    <row r="52" ht="15.75" customHeight="1">
      <c r="A52" s="63"/>
      <c r="B52" s="63"/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63"/>
      <c r="AA52" s="63"/>
    </row>
    <row r="53" ht="15.75" customHeight="1">
      <c r="A53" s="63"/>
      <c r="B53" s="63"/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  <c r="AA53" s="63"/>
    </row>
    <row r="54" ht="15.75" customHeight="1">
      <c r="A54" s="63"/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  <c r="AA54" s="63"/>
    </row>
    <row r="55" ht="15.75" customHeight="1">
      <c r="A55" s="63"/>
      <c r="B55" s="63"/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  <c r="AA55" s="63"/>
    </row>
    <row r="56" ht="15.75" customHeight="1">
      <c r="A56" s="63"/>
      <c r="B56" s="63"/>
      <c r="C56" s="63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  <c r="AA56" s="63"/>
    </row>
    <row r="57" ht="15.75" customHeight="1">
      <c r="A57" s="63"/>
      <c r="B57" s="63"/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  <c r="Z57" s="63"/>
      <c r="AA57" s="63"/>
    </row>
    <row r="58" ht="15.75" customHeight="1">
      <c r="A58" s="63"/>
      <c r="B58" s="63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  <c r="AA58" s="63"/>
    </row>
    <row r="59" ht="15.75" customHeight="1">
      <c r="A59" s="63"/>
      <c r="B59" s="63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  <c r="AA59" s="63"/>
    </row>
    <row r="60" ht="15.75" customHeight="1">
      <c r="A60" s="63"/>
      <c r="B60" s="63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  <c r="AA60" s="63"/>
    </row>
    <row r="61" ht="15.75" customHeight="1">
      <c r="A61" s="63"/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  <c r="AA61" s="63"/>
    </row>
    <row r="62" ht="15.75" customHeight="1">
      <c r="A62" s="63"/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  <c r="AA62" s="63"/>
    </row>
    <row r="63" ht="15.75" customHeight="1">
      <c r="A63" s="63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  <c r="AA63" s="63"/>
    </row>
    <row r="64" ht="15.75" customHeight="1">
      <c r="A64" s="63"/>
      <c r="B64" s="63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  <c r="AA64" s="63"/>
    </row>
    <row r="65" ht="15.75" customHeight="1">
      <c r="A65" s="63"/>
      <c r="B65" s="63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  <c r="AA65" s="63"/>
    </row>
    <row r="66" ht="15.75" customHeight="1">
      <c r="A66" s="63"/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  <c r="AA66" s="63"/>
    </row>
    <row r="67" ht="15.75" customHeight="1">
      <c r="A67" s="63"/>
      <c r="B67" s="63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  <c r="AA67" s="63"/>
    </row>
    <row r="68" ht="15.75" customHeight="1">
      <c r="A68" s="63"/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  <c r="AA68" s="63"/>
    </row>
    <row r="69" ht="15.75" customHeight="1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63"/>
    </row>
    <row r="70" ht="15.75" customHeight="1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  <c r="AA70" s="63"/>
    </row>
    <row r="71" ht="15.75" customHeight="1">
      <c r="A71" s="63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  <c r="AA71" s="63"/>
    </row>
    <row r="72" ht="15.75" customHeight="1">
      <c r="A72" s="63"/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  <c r="AA72" s="63"/>
    </row>
    <row r="73" ht="15.75" customHeight="1">
      <c r="A73" s="63"/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  <c r="AA73" s="63"/>
    </row>
    <row r="74" ht="15.75" customHeight="1">
      <c r="A74" s="63"/>
      <c r="B74" s="63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  <c r="AA74" s="63"/>
    </row>
    <row r="75" ht="15.75" customHeight="1">
      <c r="A75" s="63"/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  <c r="AA75" s="63"/>
    </row>
    <row r="76" ht="15.75" customHeight="1">
      <c r="A76" s="63"/>
      <c r="B76" s="63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  <c r="AA76" s="63"/>
    </row>
    <row r="77" ht="15.75" customHeight="1">
      <c r="A77" s="63"/>
      <c r="B77" s="63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  <c r="AA77" s="63"/>
    </row>
    <row r="78" ht="15.75" customHeight="1">
      <c r="A78" s="63"/>
      <c r="B78" s="63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  <c r="AA78" s="63"/>
    </row>
    <row r="79" ht="15.75" customHeight="1">
      <c r="A79" s="63"/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  <c r="AA79" s="63"/>
    </row>
    <row r="80" ht="15.75" customHeight="1">
      <c r="A80" s="63"/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  <c r="AA80" s="63"/>
    </row>
    <row r="81" ht="15.75" customHeight="1">
      <c r="A81" s="63"/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  <c r="AA81" s="63"/>
    </row>
    <row r="82" ht="15.75" customHeight="1">
      <c r="A82" s="63"/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  <c r="AA82" s="63"/>
    </row>
    <row r="83" ht="15.75" customHeight="1">
      <c r="A83" s="63"/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  <c r="AA83" s="63"/>
    </row>
    <row r="84" ht="15.75" customHeight="1">
      <c r="A84" s="63"/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  <c r="AA84" s="63"/>
    </row>
    <row r="85" ht="15.75" customHeight="1">
      <c r="A85" s="63"/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  <c r="AA85" s="63"/>
    </row>
    <row r="86" ht="15.75" customHeight="1">
      <c r="A86" s="63"/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  <c r="AA86" s="63"/>
    </row>
    <row r="87" ht="15.75" customHeight="1">
      <c r="A87" s="63"/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  <c r="AA87" s="63"/>
    </row>
    <row r="88" ht="15.75" customHeight="1">
      <c r="A88" s="63"/>
      <c r="B88" s="63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  <c r="AA88" s="63"/>
    </row>
    <row r="89" ht="15.75" customHeight="1">
      <c r="A89" s="63"/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  <c r="AA89" s="63"/>
    </row>
    <row r="90" ht="15.75" customHeight="1">
      <c r="A90" s="63"/>
      <c r="B90" s="63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  <c r="Z90" s="63"/>
      <c r="AA90" s="63"/>
    </row>
    <row r="91" ht="15.75" customHeight="1">
      <c r="A91" s="63"/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  <c r="AA91" s="63"/>
    </row>
    <row r="92" ht="15.75" customHeight="1">
      <c r="A92" s="63"/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  <c r="AA92" s="63"/>
    </row>
    <row r="93" ht="15.75" customHeight="1">
      <c r="A93" s="63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  <c r="AA93" s="63"/>
    </row>
    <row r="94" ht="15.75" customHeight="1">
      <c r="A94" s="63"/>
      <c r="B94" s="63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  <c r="Z94" s="63"/>
      <c r="AA94" s="63"/>
    </row>
    <row r="95" ht="15.75" customHeight="1">
      <c r="A95" s="63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  <c r="AA95" s="63"/>
    </row>
    <row r="96" ht="15.75" customHeight="1">
      <c r="A96" s="63"/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  <c r="AA96" s="63"/>
    </row>
    <row r="97" ht="15.75" customHeight="1">
      <c r="A97" s="63"/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  <c r="Z97" s="63"/>
      <c r="AA97" s="63"/>
    </row>
    <row r="98" ht="15.75" customHeight="1">
      <c r="A98" s="63"/>
      <c r="B98" s="63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  <c r="AA98" s="63"/>
    </row>
    <row r="99" ht="15.75" customHeight="1">
      <c r="A99" s="63"/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  <c r="AA99" s="63"/>
    </row>
    <row r="100" ht="15.75" customHeight="1">
      <c r="A100" s="63"/>
      <c r="B100" s="63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  <c r="Z100" s="63"/>
      <c r="AA100" s="63"/>
    </row>
    <row r="101" ht="15.75" customHeight="1">
      <c r="A101" s="63"/>
      <c r="B101" s="63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  <c r="AA101" s="63"/>
    </row>
    <row r="102" ht="15.75" customHeight="1">
      <c r="A102" s="63"/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  <c r="AA102" s="63"/>
    </row>
    <row r="103" ht="15.75" customHeight="1">
      <c r="A103" s="63"/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  <c r="AA103" s="63"/>
    </row>
    <row r="104" ht="15.75" customHeight="1">
      <c r="A104" s="63"/>
      <c r="B104" s="63"/>
      <c r="C104" s="63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  <c r="AA104" s="63"/>
    </row>
    <row r="105" ht="15.75" customHeight="1">
      <c r="A105" s="63"/>
      <c r="B105" s="63"/>
      <c r="C105" s="63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  <c r="AA105" s="63"/>
    </row>
    <row r="106" ht="15.75" customHeight="1">
      <c r="A106" s="63"/>
      <c r="B106" s="63"/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  <c r="AA106" s="63"/>
    </row>
    <row r="107" ht="15.75" customHeight="1">
      <c r="A107" s="63"/>
      <c r="B107" s="63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  <c r="AA107" s="63"/>
    </row>
    <row r="108" ht="15.75" customHeight="1">
      <c r="A108" s="63"/>
      <c r="B108" s="63"/>
      <c r="C108" s="63"/>
      <c r="D108" s="63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63"/>
      <c r="Z108" s="63"/>
      <c r="AA108" s="63"/>
    </row>
    <row r="109" ht="15.75" customHeight="1">
      <c r="A109" s="63"/>
      <c r="B109" s="63"/>
      <c r="C109" s="63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  <c r="AA109" s="63"/>
    </row>
    <row r="110" ht="15.75" customHeight="1">
      <c r="A110" s="63"/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  <c r="AA110" s="63"/>
    </row>
    <row r="111" ht="15.75" customHeight="1">
      <c r="A111" s="63"/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  <c r="Z111" s="63"/>
      <c r="AA111" s="63"/>
    </row>
    <row r="112" ht="15.75" customHeight="1">
      <c r="A112" s="63"/>
      <c r="B112" s="63"/>
      <c r="C112" s="63"/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Y112" s="63"/>
      <c r="Z112" s="63"/>
      <c r="AA112" s="63"/>
    </row>
    <row r="113" ht="15.75" customHeight="1">
      <c r="A113" s="63"/>
      <c r="B113" s="63"/>
      <c r="C113" s="63"/>
      <c r="D113" s="63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63"/>
      <c r="X113" s="63"/>
      <c r="Y113" s="63"/>
      <c r="Z113" s="63"/>
      <c r="AA113" s="63"/>
    </row>
    <row r="114" ht="15.75" customHeight="1">
      <c r="A114" s="63"/>
      <c r="B114" s="63"/>
      <c r="C114" s="63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Y114" s="63"/>
      <c r="Z114" s="63"/>
      <c r="AA114" s="63"/>
    </row>
    <row r="115" ht="15.75" customHeight="1">
      <c r="A115" s="63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  <c r="Z115" s="63"/>
      <c r="AA115" s="63"/>
    </row>
    <row r="116" ht="15.75" customHeight="1">
      <c r="A116" s="63"/>
      <c r="B116" s="63"/>
      <c r="C116" s="63"/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63"/>
      <c r="Z116" s="63"/>
      <c r="AA116" s="63"/>
    </row>
    <row r="117" ht="15.75" customHeight="1">
      <c r="A117" s="63"/>
      <c r="B117" s="63"/>
      <c r="C117" s="63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  <c r="Z117" s="63"/>
      <c r="AA117" s="63"/>
    </row>
    <row r="118" ht="15.75" customHeight="1">
      <c r="A118" s="63"/>
      <c r="B118" s="63"/>
      <c r="C118" s="63"/>
      <c r="D118" s="63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3"/>
      <c r="Z118" s="63"/>
      <c r="AA118" s="63"/>
    </row>
    <row r="119" ht="15.75" customHeight="1">
      <c r="A119" s="63"/>
      <c r="B119" s="63"/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  <c r="AA119" s="63"/>
    </row>
    <row r="120" ht="15.75" customHeight="1">
      <c r="A120" s="63"/>
      <c r="B120" s="63"/>
      <c r="C120" s="63"/>
      <c r="D120" s="63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3"/>
      <c r="Z120" s="63"/>
      <c r="AA120" s="63"/>
    </row>
    <row r="121" ht="15.75" customHeight="1">
      <c r="A121" s="63"/>
      <c r="B121" s="63"/>
      <c r="C121" s="63"/>
      <c r="D121" s="63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  <c r="AA121" s="63"/>
    </row>
    <row r="122" ht="15.75" customHeight="1">
      <c r="A122" s="63"/>
      <c r="B122" s="63"/>
      <c r="C122" s="63"/>
      <c r="D122" s="63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  <c r="AA122" s="63"/>
    </row>
    <row r="123" ht="15.75" customHeight="1">
      <c r="A123" s="63"/>
      <c r="B123" s="63"/>
      <c r="C123" s="63"/>
      <c r="D123" s="63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  <c r="AA123" s="63"/>
    </row>
    <row r="124" ht="15.75" customHeight="1">
      <c r="A124" s="63"/>
      <c r="B124" s="63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  <c r="AA124" s="63"/>
    </row>
    <row r="125" ht="15.75" customHeight="1">
      <c r="A125" s="63"/>
      <c r="B125" s="63"/>
      <c r="C125" s="63"/>
      <c r="D125" s="63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  <c r="AA125" s="63"/>
    </row>
    <row r="126" ht="15.75" customHeight="1">
      <c r="A126" s="63"/>
      <c r="B126" s="63"/>
      <c r="C126" s="63"/>
      <c r="D126" s="63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  <c r="AA126" s="63"/>
    </row>
    <row r="127" ht="15.75" customHeight="1">
      <c r="A127" s="63"/>
      <c r="B127" s="63"/>
      <c r="C127" s="63"/>
      <c r="D127" s="63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  <c r="AA127" s="63"/>
    </row>
    <row r="128" ht="15.75" customHeight="1">
      <c r="A128" s="63"/>
      <c r="B128" s="63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3"/>
      <c r="Y128" s="63"/>
      <c r="Z128" s="63"/>
      <c r="AA128" s="63"/>
    </row>
    <row r="129" ht="15.75" customHeight="1">
      <c r="A129" s="63"/>
      <c r="B129" s="63"/>
      <c r="C129" s="63"/>
      <c r="D129" s="63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  <c r="Z129" s="63"/>
      <c r="AA129" s="63"/>
    </row>
    <row r="130" ht="15.75" customHeight="1">
      <c r="A130" s="63"/>
      <c r="B130" s="63"/>
      <c r="C130" s="63"/>
      <c r="D130" s="63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  <c r="P130" s="63"/>
      <c r="Q130" s="63"/>
      <c r="R130" s="63"/>
      <c r="S130" s="63"/>
      <c r="T130" s="63"/>
      <c r="U130" s="63"/>
      <c r="V130" s="63"/>
      <c r="W130" s="63"/>
      <c r="X130" s="63"/>
      <c r="Y130" s="63"/>
      <c r="Z130" s="63"/>
      <c r="AA130" s="63"/>
    </row>
    <row r="131" ht="15.75" customHeight="1">
      <c r="A131" s="63"/>
      <c r="B131" s="63"/>
      <c r="C131" s="63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  <c r="Z131" s="63"/>
      <c r="AA131" s="63"/>
    </row>
    <row r="132" ht="15.75" customHeight="1">
      <c r="A132" s="63"/>
      <c r="B132" s="63"/>
      <c r="C132" s="63"/>
      <c r="D132" s="63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Y132" s="63"/>
      <c r="Z132" s="63"/>
      <c r="AA132" s="63"/>
    </row>
    <row r="133" ht="15.75" customHeight="1">
      <c r="A133" s="63"/>
      <c r="B133" s="63"/>
      <c r="C133" s="63"/>
      <c r="D133" s="63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Y133" s="63"/>
      <c r="Z133" s="63"/>
      <c r="AA133" s="63"/>
    </row>
    <row r="134" ht="15.75" customHeight="1">
      <c r="A134" s="63"/>
      <c r="B134" s="63"/>
      <c r="C134" s="63"/>
      <c r="D134" s="63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  <c r="P134" s="63"/>
      <c r="Q134" s="63"/>
      <c r="R134" s="63"/>
      <c r="S134" s="63"/>
      <c r="T134" s="63"/>
      <c r="U134" s="63"/>
      <c r="V134" s="63"/>
      <c r="W134" s="63"/>
      <c r="X134" s="63"/>
      <c r="Y134" s="63"/>
      <c r="Z134" s="63"/>
      <c r="AA134" s="63"/>
    </row>
    <row r="135" ht="15.75" customHeight="1">
      <c r="A135" s="63"/>
      <c r="B135" s="63"/>
      <c r="C135" s="63"/>
      <c r="D135" s="63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63"/>
      <c r="Z135" s="63"/>
      <c r="AA135" s="63"/>
    </row>
    <row r="136" ht="15.75" customHeight="1">
      <c r="A136" s="63"/>
      <c r="B136" s="63"/>
      <c r="C136" s="63"/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  <c r="Z136" s="63"/>
      <c r="AA136" s="63"/>
    </row>
    <row r="137" ht="15.75" customHeight="1">
      <c r="A137" s="63"/>
      <c r="B137" s="63"/>
      <c r="C137" s="63"/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  <c r="Z137" s="63"/>
      <c r="AA137" s="63"/>
    </row>
    <row r="138" ht="15.75" customHeight="1">
      <c r="A138" s="63"/>
      <c r="B138" s="63"/>
      <c r="C138" s="63"/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  <c r="Z138" s="63"/>
      <c r="AA138" s="63"/>
    </row>
    <row r="139" ht="15.75" customHeight="1">
      <c r="A139" s="63"/>
      <c r="B139" s="63"/>
      <c r="C139" s="63"/>
      <c r="D139" s="63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  <c r="AA139" s="63"/>
    </row>
    <row r="140" ht="15.75" customHeight="1">
      <c r="A140" s="63"/>
      <c r="B140" s="63"/>
      <c r="C140" s="63"/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  <c r="P140" s="63"/>
      <c r="Q140" s="63"/>
      <c r="R140" s="63"/>
      <c r="S140" s="63"/>
      <c r="T140" s="63"/>
      <c r="U140" s="63"/>
      <c r="V140" s="63"/>
      <c r="W140" s="63"/>
      <c r="X140" s="63"/>
      <c r="Y140" s="63"/>
      <c r="Z140" s="63"/>
      <c r="AA140" s="63"/>
    </row>
    <row r="141" ht="15.75" customHeight="1">
      <c r="A141" s="63"/>
      <c r="B141" s="63"/>
      <c r="C141" s="63"/>
      <c r="D141" s="63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  <c r="AA141" s="63"/>
    </row>
    <row r="142" ht="15.75" customHeight="1">
      <c r="A142" s="63"/>
      <c r="B142" s="63"/>
      <c r="C142" s="63"/>
      <c r="D142" s="63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3"/>
      <c r="Y142" s="63"/>
      <c r="Z142" s="63"/>
      <c r="AA142" s="63"/>
    </row>
    <row r="143" ht="15.75" customHeight="1">
      <c r="A143" s="63"/>
      <c r="B143" s="63"/>
      <c r="C143" s="63"/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  <c r="AA143" s="63"/>
    </row>
    <row r="144" ht="15.75" customHeight="1">
      <c r="A144" s="63"/>
      <c r="B144" s="63"/>
      <c r="C144" s="63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  <c r="P144" s="63"/>
      <c r="Q144" s="63"/>
      <c r="R144" s="63"/>
      <c r="S144" s="63"/>
      <c r="T144" s="63"/>
      <c r="U144" s="63"/>
      <c r="V144" s="63"/>
      <c r="W144" s="63"/>
      <c r="X144" s="63"/>
      <c r="Y144" s="63"/>
      <c r="Z144" s="63"/>
      <c r="AA144" s="63"/>
    </row>
    <row r="145" ht="15.75" customHeight="1">
      <c r="A145" s="63"/>
      <c r="B145" s="63"/>
      <c r="C145" s="63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  <c r="AA145" s="63"/>
    </row>
    <row r="146" ht="15.75" customHeight="1">
      <c r="A146" s="63"/>
      <c r="B146" s="63"/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  <c r="Z146" s="63"/>
      <c r="AA146" s="63"/>
    </row>
    <row r="147" ht="15.75" customHeight="1">
      <c r="A147" s="63"/>
      <c r="B147" s="63"/>
      <c r="C147" s="63"/>
      <c r="D147" s="63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  <c r="AA147" s="63"/>
    </row>
    <row r="148" ht="15.75" customHeight="1">
      <c r="A148" s="63"/>
      <c r="B148" s="63"/>
      <c r="C148" s="63"/>
      <c r="D148" s="63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  <c r="AA148" s="63"/>
    </row>
    <row r="149" ht="15.75" customHeight="1">
      <c r="A149" s="63"/>
      <c r="B149" s="63"/>
      <c r="C149" s="63"/>
      <c r="D149" s="63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  <c r="AA149" s="63"/>
    </row>
    <row r="150" ht="15.75" customHeight="1">
      <c r="A150" s="63"/>
      <c r="B150" s="63"/>
      <c r="C150" s="63"/>
      <c r="D150" s="63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  <c r="AA150" s="63"/>
    </row>
    <row r="151" ht="15.75" customHeight="1">
      <c r="A151" s="63"/>
      <c r="B151" s="63"/>
      <c r="C151" s="63"/>
      <c r="D151" s="63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  <c r="AA151" s="63"/>
    </row>
    <row r="152" ht="15.75" customHeight="1">
      <c r="A152" s="63"/>
      <c r="B152" s="63"/>
      <c r="C152" s="63"/>
      <c r="D152" s="63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  <c r="AA152" s="63"/>
    </row>
    <row r="153" ht="15.75" customHeight="1">
      <c r="A153" s="63"/>
      <c r="B153" s="63"/>
      <c r="C153" s="63"/>
      <c r="D153" s="63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  <c r="AA153" s="63"/>
    </row>
    <row r="154" ht="15.75" customHeight="1">
      <c r="A154" s="63"/>
      <c r="B154" s="63"/>
      <c r="C154" s="63"/>
      <c r="D154" s="63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  <c r="AA154" s="63"/>
    </row>
    <row r="155" ht="15.75" customHeight="1">
      <c r="A155" s="63"/>
      <c r="B155" s="63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  <c r="AA155" s="63"/>
    </row>
    <row r="156" ht="15.75" customHeight="1">
      <c r="A156" s="63"/>
      <c r="B156" s="63"/>
      <c r="C156" s="63"/>
      <c r="D156" s="63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  <c r="P156" s="63"/>
      <c r="Q156" s="63"/>
      <c r="R156" s="63"/>
      <c r="S156" s="63"/>
      <c r="T156" s="63"/>
      <c r="U156" s="63"/>
      <c r="V156" s="63"/>
      <c r="W156" s="63"/>
      <c r="X156" s="63"/>
      <c r="Y156" s="63"/>
      <c r="Z156" s="63"/>
      <c r="AA156" s="63"/>
    </row>
    <row r="157" ht="15.75" customHeight="1">
      <c r="A157" s="63"/>
      <c r="B157" s="63"/>
      <c r="C157" s="63"/>
      <c r="D157" s="63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  <c r="AA157" s="63"/>
    </row>
    <row r="158" ht="15.75" customHeight="1">
      <c r="A158" s="63"/>
      <c r="B158" s="63"/>
      <c r="C158" s="63"/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  <c r="P158" s="63"/>
      <c r="Q158" s="63"/>
      <c r="R158" s="63"/>
      <c r="S158" s="63"/>
      <c r="T158" s="63"/>
      <c r="U158" s="63"/>
      <c r="V158" s="63"/>
      <c r="W158" s="63"/>
      <c r="X158" s="63"/>
      <c r="Y158" s="63"/>
      <c r="Z158" s="63"/>
      <c r="AA158" s="63"/>
    </row>
    <row r="159" ht="15.75" customHeight="1">
      <c r="A159" s="63"/>
      <c r="B159" s="63"/>
      <c r="C159" s="63"/>
      <c r="D159" s="63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  <c r="AA159" s="63"/>
    </row>
    <row r="160" ht="15.75" customHeight="1">
      <c r="A160" s="63"/>
      <c r="B160" s="63"/>
      <c r="C160" s="63"/>
      <c r="D160" s="63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  <c r="Z160" s="63"/>
      <c r="AA160" s="63"/>
    </row>
    <row r="161" ht="15.75" customHeight="1">
      <c r="A161" s="63"/>
      <c r="B161" s="63"/>
      <c r="C161" s="63"/>
      <c r="D161" s="63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  <c r="AA161" s="63"/>
    </row>
    <row r="162" ht="15.75" customHeight="1">
      <c r="A162" s="63"/>
      <c r="B162" s="63"/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63"/>
      <c r="Z162" s="63"/>
      <c r="AA162" s="63"/>
    </row>
    <row r="163" ht="15.75" customHeight="1">
      <c r="A163" s="63"/>
      <c r="B163" s="63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  <c r="AA163" s="63"/>
    </row>
    <row r="164" ht="15.75" customHeight="1">
      <c r="A164" s="63"/>
      <c r="B164" s="63"/>
      <c r="C164" s="63"/>
      <c r="D164" s="63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  <c r="Z164" s="63"/>
      <c r="AA164" s="63"/>
    </row>
    <row r="165" ht="15.75" customHeight="1">
      <c r="A165" s="63"/>
      <c r="B165" s="63"/>
      <c r="C165" s="63"/>
      <c r="D165" s="63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  <c r="AA165" s="63"/>
    </row>
    <row r="166" ht="15.75" customHeight="1">
      <c r="A166" s="63"/>
      <c r="B166" s="63"/>
      <c r="C166" s="63"/>
      <c r="D166" s="63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  <c r="Z166" s="63"/>
      <c r="AA166" s="63"/>
    </row>
    <row r="167" ht="15.75" customHeight="1">
      <c r="A167" s="63"/>
      <c r="B167" s="63"/>
      <c r="C167" s="63"/>
      <c r="D167" s="63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  <c r="AA167" s="63"/>
    </row>
    <row r="168" ht="15.75" customHeight="1">
      <c r="A168" s="63"/>
      <c r="B168" s="63"/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  <c r="Z168" s="63"/>
      <c r="AA168" s="63"/>
    </row>
    <row r="169" ht="15.75" customHeight="1">
      <c r="A169" s="63"/>
      <c r="B169" s="63"/>
      <c r="C169" s="63"/>
      <c r="D169" s="63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  <c r="Z169" s="63"/>
      <c r="AA169" s="63"/>
    </row>
    <row r="170" ht="15.75" customHeight="1">
      <c r="A170" s="63"/>
      <c r="B170" s="63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  <c r="Z170" s="63"/>
      <c r="AA170" s="63"/>
    </row>
    <row r="171" ht="15.75" customHeight="1">
      <c r="A171" s="63"/>
      <c r="B171" s="63"/>
      <c r="C171" s="63"/>
      <c r="D171" s="63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  <c r="AA171" s="63"/>
    </row>
    <row r="172" ht="15.75" customHeight="1">
      <c r="A172" s="63"/>
      <c r="B172" s="63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  <c r="AA172" s="63"/>
    </row>
    <row r="173" ht="15.75" customHeight="1">
      <c r="A173" s="63"/>
      <c r="B173" s="63"/>
      <c r="C173" s="63"/>
      <c r="D173" s="63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  <c r="AA173" s="63"/>
    </row>
    <row r="174" ht="15.75" customHeight="1">
      <c r="A174" s="63"/>
      <c r="B174" s="63"/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  <c r="AA174" s="63"/>
    </row>
    <row r="175" ht="15.75" customHeight="1">
      <c r="A175" s="63"/>
      <c r="B175" s="63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  <c r="AA175" s="63"/>
    </row>
    <row r="176" ht="15.75" customHeight="1">
      <c r="A176" s="63"/>
      <c r="B176" s="63"/>
      <c r="C176" s="63"/>
      <c r="D176" s="63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  <c r="AA176" s="63"/>
    </row>
    <row r="177" ht="15.75" customHeight="1">
      <c r="A177" s="63"/>
      <c r="B177" s="63"/>
      <c r="C177" s="63"/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  <c r="AA177" s="63"/>
    </row>
    <row r="178" ht="15.75" customHeight="1">
      <c r="A178" s="63"/>
      <c r="B178" s="63"/>
      <c r="C178" s="63"/>
      <c r="D178" s="63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  <c r="AA178" s="63"/>
    </row>
    <row r="179" ht="15.75" customHeight="1">
      <c r="A179" s="63"/>
      <c r="B179" s="63"/>
      <c r="C179" s="63"/>
      <c r="D179" s="63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  <c r="AA179" s="63"/>
    </row>
    <row r="180" ht="15.75" customHeight="1">
      <c r="A180" s="63"/>
      <c r="B180" s="63"/>
      <c r="C180" s="63"/>
      <c r="D180" s="63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  <c r="AA180" s="63"/>
    </row>
    <row r="181" ht="15.75" customHeight="1">
      <c r="A181" s="63"/>
      <c r="B181" s="63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  <c r="AA181" s="63"/>
    </row>
    <row r="182" ht="15.75" customHeight="1">
      <c r="A182" s="63"/>
      <c r="B182" s="63"/>
      <c r="C182" s="63"/>
      <c r="D182" s="63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  <c r="AA182" s="63"/>
    </row>
    <row r="183" ht="15.75" customHeight="1">
      <c r="A183" s="63"/>
      <c r="B183" s="63"/>
      <c r="C183" s="63"/>
      <c r="D183" s="63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  <c r="AA183" s="63"/>
    </row>
    <row r="184" ht="15.75" customHeight="1">
      <c r="A184" s="63"/>
      <c r="B184" s="63"/>
      <c r="C184" s="63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  <c r="AA184" s="63"/>
    </row>
    <row r="185" ht="15.75" customHeight="1">
      <c r="A185" s="63"/>
      <c r="B185" s="63"/>
      <c r="C185" s="63"/>
      <c r="D185" s="63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  <c r="AA185" s="63"/>
    </row>
    <row r="186" ht="15.75" customHeight="1">
      <c r="A186" s="63"/>
      <c r="B186" s="63"/>
      <c r="C186" s="63"/>
      <c r="D186" s="63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  <c r="AA186" s="63"/>
    </row>
    <row r="187" ht="15.75" customHeight="1">
      <c r="A187" s="63"/>
      <c r="B187" s="63"/>
      <c r="C187" s="63"/>
      <c r="D187" s="63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  <c r="AA187" s="63"/>
    </row>
    <row r="188" ht="15.75" customHeight="1">
      <c r="A188" s="63"/>
      <c r="B188" s="63"/>
      <c r="C188" s="63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63"/>
      <c r="Z188" s="63"/>
      <c r="AA188" s="63"/>
    </row>
    <row r="189" ht="15.75" customHeight="1">
      <c r="A189" s="63"/>
      <c r="B189" s="63"/>
      <c r="C189" s="63"/>
      <c r="D189" s="63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  <c r="AA189" s="63"/>
    </row>
    <row r="190" ht="15.75" customHeight="1">
      <c r="A190" s="63"/>
      <c r="B190" s="63"/>
      <c r="C190" s="63"/>
      <c r="D190" s="63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  <c r="Z190" s="63"/>
      <c r="AA190" s="63"/>
    </row>
    <row r="191" ht="15.75" customHeight="1">
      <c r="A191" s="63"/>
      <c r="B191" s="63"/>
      <c r="C191" s="63"/>
      <c r="D191" s="63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  <c r="AA191" s="63"/>
    </row>
    <row r="192" ht="15.75" customHeight="1">
      <c r="A192" s="63"/>
      <c r="B192" s="63"/>
      <c r="C192" s="63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  <c r="Z192" s="63"/>
      <c r="AA192" s="63"/>
    </row>
    <row r="193" ht="15.75" customHeight="1">
      <c r="A193" s="63"/>
      <c r="B193" s="63"/>
      <c r="C193" s="63"/>
      <c r="D193" s="63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  <c r="Z193" s="63"/>
      <c r="AA193" s="63"/>
    </row>
    <row r="194" ht="15.75" customHeight="1">
      <c r="A194" s="63"/>
      <c r="B194" s="63"/>
      <c r="C194" s="63"/>
      <c r="D194" s="63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3"/>
      <c r="Y194" s="63"/>
      <c r="Z194" s="63"/>
      <c r="AA194" s="63"/>
    </row>
    <row r="195" ht="15.75" customHeight="1">
      <c r="A195" s="63"/>
      <c r="B195" s="63"/>
      <c r="C195" s="63"/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  <c r="Z195" s="63"/>
      <c r="AA195" s="63"/>
    </row>
    <row r="196" ht="15.75" customHeight="1">
      <c r="A196" s="63"/>
      <c r="B196" s="63"/>
      <c r="C196" s="63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63"/>
      <c r="R196" s="63"/>
      <c r="S196" s="63"/>
      <c r="T196" s="63"/>
      <c r="U196" s="63"/>
      <c r="V196" s="63"/>
      <c r="W196" s="63"/>
      <c r="X196" s="63"/>
      <c r="Y196" s="63"/>
      <c r="Z196" s="63"/>
      <c r="AA196" s="63"/>
    </row>
    <row r="197" ht="15.75" customHeight="1">
      <c r="A197" s="63"/>
      <c r="B197" s="63"/>
      <c r="C197" s="63"/>
      <c r="D197" s="63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3"/>
      <c r="Z197" s="63"/>
      <c r="AA197" s="63"/>
    </row>
    <row r="198" ht="15.75" customHeight="1">
      <c r="A198" s="63"/>
      <c r="B198" s="63"/>
      <c r="C198" s="63"/>
      <c r="D198" s="63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  <c r="P198" s="63"/>
      <c r="Q198" s="63"/>
      <c r="R198" s="63"/>
      <c r="S198" s="63"/>
      <c r="T198" s="63"/>
      <c r="U198" s="63"/>
      <c r="V198" s="63"/>
      <c r="W198" s="63"/>
      <c r="X198" s="63"/>
      <c r="Y198" s="63"/>
      <c r="Z198" s="63"/>
      <c r="AA198" s="63"/>
    </row>
    <row r="199" ht="15.75" customHeight="1">
      <c r="A199" s="63"/>
      <c r="B199" s="63"/>
      <c r="C199" s="63"/>
      <c r="D199" s="63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  <c r="Z199" s="63"/>
      <c r="AA199" s="63"/>
    </row>
    <row r="200" ht="15.75" customHeight="1">
      <c r="A200" s="63"/>
      <c r="B200" s="63"/>
      <c r="C200" s="63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  <c r="S200" s="63"/>
      <c r="T200" s="63"/>
      <c r="U200" s="63"/>
      <c r="V200" s="63"/>
      <c r="W200" s="63"/>
      <c r="X200" s="63"/>
      <c r="Y200" s="63"/>
      <c r="Z200" s="63"/>
      <c r="AA200" s="63"/>
    </row>
    <row r="201" ht="15.75" customHeight="1">
      <c r="A201" s="63"/>
      <c r="B201" s="63"/>
      <c r="C201" s="63"/>
      <c r="D201" s="63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63"/>
      <c r="Z201" s="63"/>
      <c r="AA201" s="63"/>
    </row>
    <row r="202" ht="15.75" customHeight="1">
      <c r="A202" s="63"/>
      <c r="B202" s="63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  <c r="P202" s="63"/>
      <c r="Q202" s="63"/>
      <c r="R202" s="63"/>
      <c r="S202" s="63"/>
      <c r="T202" s="63"/>
      <c r="U202" s="63"/>
      <c r="V202" s="63"/>
      <c r="W202" s="63"/>
      <c r="X202" s="63"/>
      <c r="Y202" s="63"/>
      <c r="Z202" s="63"/>
      <c r="AA202" s="63"/>
    </row>
    <row r="203" ht="15.75" customHeight="1">
      <c r="A203" s="63"/>
      <c r="B203" s="63"/>
      <c r="C203" s="63"/>
      <c r="D203" s="63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3"/>
      <c r="Y203" s="63"/>
      <c r="Z203" s="63"/>
      <c r="AA203" s="63"/>
    </row>
    <row r="204" ht="15.75" customHeight="1">
      <c r="A204" s="63"/>
      <c r="B204" s="63"/>
      <c r="C204" s="63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63"/>
      <c r="R204" s="63"/>
      <c r="S204" s="63"/>
      <c r="T204" s="63"/>
      <c r="U204" s="63"/>
      <c r="V204" s="63"/>
      <c r="W204" s="63"/>
      <c r="X204" s="63"/>
      <c r="Y204" s="63"/>
      <c r="Z204" s="63"/>
      <c r="AA204" s="63"/>
    </row>
    <row r="205" ht="15.75" customHeight="1">
      <c r="A205" s="63"/>
      <c r="B205" s="63"/>
      <c r="C205" s="63"/>
      <c r="D205" s="63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  <c r="Z205" s="63"/>
      <c r="AA205" s="63"/>
    </row>
    <row r="206" ht="15.75" customHeight="1">
      <c r="A206" s="63"/>
      <c r="B206" s="63"/>
      <c r="C206" s="63"/>
      <c r="D206" s="63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  <c r="Z206" s="63"/>
      <c r="AA206" s="63"/>
    </row>
    <row r="207" ht="15.75" customHeight="1">
      <c r="A207" s="63"/>
      <c r="B207" s="63"/>
      <c r="C207" s="63"/>
      <c r="D207" s="63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3"/>
      <c r="Y207" s="63"/>
      <c r="Z207" s="63"/>
      <c r="AA207" s="63"/>
    </row>
    <row r="208" ht="15.75" customHeight="1">
      <c r="A208" s="63"/>
      <c r="B208" s="63"/>
      <c r="C208" s="63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  <c r="Z208" s="63"/>
      <c r="AA208" s="63"/>
    </row>
    <row r="209" ht="15.75" customHeight="1">
      <c r="A209" s="63"/>
      <c r="B209" s="63"/>
      <c r="C209" s="63"/>
      <c r="D209" s="63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63"/>
      <c r="Z209" s="63"/>
      <c r="AA209" s="63"/>
    </row>
    <row r="210" ht="15.75" customHeight="1">
      <c r="A210" s="63"/>
      <c r="B210" s="63"/>
      <c r="C210" s="63"/>
      <c r="D210" s="63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3"/>
      <c r="Y210" s="63"/>
      <c r="Z210" s="63"/>
      <c r="AA210" s="63"/>
    </row>
    <row r="211" ht="15.75" customHeight="1">
      <c r="A211" s="63"/>
      <c r="B211" s="63"/>
      <c r="C211" s="63"/>
      <c r="D211" s="63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63"/>
      <c r="Z211" s="63"/>
      <c r="AA211" s="63"/>
    </row>
    <row r="212" ht="15.75" customHeight="1">
      <c r="A212" s="63"/>
      <c r="B212" s="63"/>
      <c r="C212" s="63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63"/>
      <c r="R212" s="63"/>
      <c r="S212" s="63"/>
      <c r="T212" s="63"/>
      <c r="U212" s="63"/>
      <c r="V212" s="63"/>
      <c r="W212" s="63"/>
      <c r="X212" s="63"/>
      <c r="Y212" s="63"/>
      <c r="Z212" s="63"/>
      <c r="AA212" s="63"/>
    </row>
    <row r="213" ht="15.75" customHeight="1">
      <c r="A213" s="63"/>
      <c r="B213" s="63"/>
      <c r="C213" s="63"/>
      <c r="D213" s="63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  <c r="P213" s="63"/>
      <c r="Q213" s="63"/>
      <c r="R213" s="63"/>
      <c r="S213" s="63"/>
      <c r="T213" s="63"/>
      <c r="U213" s="63"/>
      <c r="V213" s="63"/>
      <c r="W213" s="63"/>
      <c r="X213" s="63"/>
      <c r="Y213" s="63"/>
      <c r="Z213" s="63"/>
      <c r="AA213" s="63"/>
    </row>
    <row r="214" ht="15.75" customHeight="1">
      <c r="A214" s="63"/>
      <c r="B214" s="63"/>
      <c r="C214" s="63"/>
      <c r="D214" s="63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  <c r="P214" s="63"/>
      <c r="Q214" s="63"/>
      <c r="R214" s="63"/>
      <c r="S214" s="63"/>
      <c r="T214" s="63"/>
      <c r="U214" s="63"/>
      <c r="V214" s="63"/>
      <c r="W214" s="63"/>
      <c r="X214" s="63"/>
      <c r="Y214" s="63"/>
      <c r="Z214" s="63"/>
      <c r="AA214" s="63"/>
    </row>
    <row r="215" ht="15.75" customHeight="1">
      <c r="A215" s="63"/>
      <c r="B215" s="63"/>
      <c r="C215" s="63"/>
      <c r="D215" s="63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  <c r="P215" s="63"/>
      <c r="Q215" s="63"/>
      <c r="R215" s="63"/>
      <c r="S215" s="63"/>
      <c r="T215" s="63"/>
      <c r="U215" s="63"/>
      <c r="V215" s="63"/>
      <c r="W215" s="63"/>
      <c r="X215" s="63"/>
      <c r="Y215" s="63"/>
      <c r="Z215" s="63"/>
      <c r="AA215" s="63"/>
    </row>
    <row r="216" ht="15.75" customHeight="1">
      <c r="A216" s="63"/>
      <c r="B216" s="63"/>
      <c r="C216" s="63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R216" s="63"/>
      <c r="S216" s="63"/>
      <c r="T216" s="63"/>
      <c r="U216" s="63"/>
      <c r="V216" s="63"/>
      <c r="W216" s="63"/>
      <c r="X216" s="63"/>
      <c r="Y216" s="63"/>
      <c r="Z216" s="63"/>
      <c r="AA216" s="63"/>
    </row>
    <row r="217" ht="15.75" customHeight="1">
      <c r="A217" s="63"/>
      <c r="B217" s="63"/>
      <c r="C217" s="63"/>
      <c r="D217" s="63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3"/>
      <c r="Y217" s="63"/>
      <c r="Z217" s="63"/>
      <c r="AA217" s="63"/>
    </row>
    <row r="218" ht="15.75" customHeight="1">
      <c r="A218" s="63"/>
      <c r="B218" s="63"/>
      <c r="C218" s="63"/>
      <c r="D218" s="63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  <c r="P218" s="63"/>
      <c r="Q218" s="63"/>
      <c r="R218" s="63"/>
      <c r="S218" s="63"/>
      <c r="T218" s="63"/>
      <c r="U218" s="63"/>
      <c r="V218" s="63"/>
      <c r="W218" s="63"/>
      <c r="X218" s="63"/>
      <c r="Y218" s="63"/>
      <c r="Z218" s="63"/>
      <c r="AA218" s="63"/>
    </row>
    <row r="219" ht="15.75" customHeight="1">
      <c r="A219" s="63"/>
      <c r="B219" s="63"/>
      <c r="C219" s="63"/>
      <c r="D219" s="63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3"/>
      <c r="Z219" s="63"/>
      <c r="AA219" s="63"/>
    </row>
    <row r="220" ht="15.75" customHeight="1">
      <c r="A220" s="63"/>
      <c r="B220" s="63"/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  <c r="S220" s="63"/>
      <c r="T220" s="63"/>
      <c r="U220" s="63"/>
      <c r="V220" s="63"/>
      <c r="W220" s="63"/>
      <c r="X220" s="63"/>
      <c r="Y220" s="63"/>
      <c r="Z220" s="63"/>
      <c r="AA220" s="6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B2:M3"/>
    <mergeCell ref="B4:C4"/>
    <mergeCell ref="D4:E4"/>
    <mergeCell ref="I4:K4"/>
    <mergeCell ref="B5:D5"/>
    <mergeCell ref="E5:M5"/>
    <mergeCell ref="B19:C19"/>
  </mergeCells>
  <printOptions/>
  <pageMargins bottom="0.75" footer="0.0" header="0.0" left="0.7" right="0.7" top="0.75"/>
  <pageSetup paperSize="6" scale="18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9.14"/>
    <col customWidth="1" min="2" max="2" width="4.0"/>
    <col customWidth="1" min="3" max="3" width="31.29"/>
    <col customWidth="1" min="4" max="4" width="22.86"/>
    <col customWidth="1" min="5" max="5" width="26.71"/>
    <col customWidth="1" hidden="1" min="6" max="6" width="41.29"/>
    <col customWidth="1" min="7" max="7" width="32.29"/>
    <col customWidth="1" hidden="1" min="8" max="8" width="15.0"/>
    <col customWidth="1" min="9" max="9" width="32.29"/>
    <col customWidth="1" hidden="1" min="10" max="10" width="14.29"/>
    <col customWidth="1" min="11" max="11" width="32.29"/>
    <col customWidth="1" hidden="1" min="12" max="12" width="14.0"/>
    <col customWidth="1" hidden="1" min="13" max="13" width="16.43"/>
    <col customWidth="1" hidden="1" min="14" max="14" width="13.29"/>
    <col customWidth="1" min="15" max="27" width="9.14"/>
  </cols>
  <sheetData>
    <row r="1" ht="43.5" customHeight="1">
      <c r="A1" s="63"/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</row>
    <row r="2" ht="20.25" customHeight="1">
      <c r="A2" s="63"/>
      <c r="B2" s="116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5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</row>
    <row r="3" ht="20.25" customHeight="1">
      <c r="A3" s="63"/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8"/>
      <c r="N3" s="5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</row>
    <row r="4" ht="54.75" customHeight="1">
      <c r="A4" s="63"/>
      <c r="B4" s="117" t="s">
        <v>1</v>
      </c>
      <c r="C4" s="10"/>
      <c r="D4" s="118" t="s">
        <v>2</v>
      </c>
      <c r="E4" s="10"/>
      <c r="F4" s="119"/>
      <c r="G4" s="120" t="s">
        <v>3</v>
      </c>
      <c r="H4" s="121"/>
      <c r="I4" s="122" t="s">
        <v>26</v>
      </c>
      <c r="J4" s="16"/>
      <c r="K4" s="10"/>
      <c r="L4" s="121"/>
      <c r="M4" s="123"/>
      <c r="N4" s="66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</row>
    <row r="5" ht="27.75" customHeight="1">
      <c r="A5" s="63"/>
      <c r="B5" s="124" t="s">
        <v>5</v>
      </c>
      <c r="C5" s="19"/>
      <c r="D5" s="20"/>
      <c r="E5" s="125" t="s">
        <v>6</v>
      </c>
      <c r="F5" s="22"/>
      <c r="G5" s="22"/>
      <c r="H5" s="22"/>
      <c r="I5" s="22"/>
      <c r="J5" s="22"/>
      <c r="K5" s="22"/>
      <c r="L5" s="22"/>
      <c r="M5" s="23"/>
      <c r="N5" s="66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</row>
    <row r="6" ht="31.5" customHeight="1">
      <c r="A6" s="63"/>
      <c r="B6" s="126"/>
      <c r="C6" s="127" t="s">
        <v>7</v>
      </c>
      <c r="D6" s="70" t="s">
        <v>8</v>
      </c>
      <c r="E6" s="129" t="s">
        <v>9</v>
      </c>
      <c r="F6" s="130"/>
      <c r="G6" s="131" t="s">
        <v>10</v>
      </c>
      <c r="H6" s="130"/>
      <c r="I6" s="132" t="s">
        <v>11</v>
      </c>
      <c r="J6" s="130"/>
      <c r="K6" s="132" t="s">
        <v>12</v>
      </c>
      <c r="L6" s="130"/>
      <c r="M6" s="133"/>
      <c r="N6" s="63"/>
      <c r="O6" s="63"/>
      <c r="P6" s="63"/>
      <c r="Q6" s="63"/>
      <c r="R6" s="63"/>
      <c r="S6" s="63"/>
      <c r="T6" s="63"/>
      <c r="U6" s="63"/>
    </row>
    <row r="7">
      <c r="A7" s="63"/>
      <c r="B7" s="134">
        <v>1.0</v>
      </c>
      <c r="C7" s="135" t="s">
        <v>13</v>
      </c>
      <c r="D7" s="136">
        <v>0.06</v>
      </c>
      <c r="E7" s="137">
        <v>0.1</v>
      </c>
      <c r="F7" s="138">
        <f t="shared" ref="F7:F11" si="1">E7*D7</f>
        <v>0.006</v>
      </c>
      <c r="G7" s="139">
        <v>0.4</v>
      </c>
      <c r="H7" s="138">
        <f t="shared" ref="H7:H11" si="2">G7*D7</f>
        <v>0.024</v>
      </c>
      <c r="I7" s="137">
        <v>0.4</v>
      </c>
      <c r="J7" s="138">
        <f t="shared" ref="J7:J11" si="3">I7*D7</f>
        <v>0.024</v>
      </c>
      <c r="K7" s="137">
        <v>0.1</v>
      </c>
      <c r="L7" s="138">
        <f t="shared" ref="L7:L11" si="4">K7*D7</f>
        <v>0.006</v>
      </c>
      <c r="M7" s="133"/>
      <c r="N7" s="63"/>
      <c r="O7" s="63"/>
      <c r="P7" s="63"/>
      <c r="Q7" s="63"/>
      <c r="R7" s="63"/>
      <c r="S7" s="63"/>
      <c r="T7" s="63"/>
      <c r="U7" s="63"/>
      <c r="V7" s="63"/>
    </row>
    <row r="8" ht="41.25" customHeight="1">
      <c r="A8" s="63"/>
      <c r="B8" s="140">
        <v>2.0</v>
      </c>
      <c r="C8" s="141" t="s">
        <v>14</v>
      </c>
      <c r="D8" s="142">
        <v>0.06</v>
      </c>
      <c r="E8" s="137">
        <v>0.15</v>
      </c>
      <c r="F8" s="143">
        <f t="shared" si="1"/>
        <v>0.009</v>
      </c>
      <c r="G8" s="144">
        <v>0.25</v>
      </c>
      <c r="H8" s="138">
        <f t="shared" si="2"/>
        <v>0.015</v>
      </c>
      <c r="I8" s="145">
        <v>0.4</v>
      </c>
      <c r="J8" s="138">
        <f t="shared" si="3"/>
        <v>0.024</v>
      </c>
      <c r="K8" s="145">
        <v>0.2</v>
      </c>
      <c r="L8" s="138">
        <f t="shared" si="4"/>
        <v>0.012</v>
      </c>
      <c r="M8" s="133"/>
      <c r="N8" s="63"/>
      <c r="O8" s="63"/>
      <c r="P8" s="63"/>
      <c r="Q8" s="63"/>
      <c r="R8" s="63"/>
      <c r="S8" s="63"/>
      <c r="T8" s="63"/>
      <c r="U8" s="63"/>
      <c r="V8" s="63"/>
    </row>
    <row r="9" ht="37.5" customHeight="1">
      <c r="A9" s="63"/>
      <c r="B9" s="140">
        <v>3.0</v>
      </c>
      <c r="C9" s="146" t="s">
        <v>15</v>
      </c>
      <c r="D9" s="147">
        <v>0.04</v>
      </c>
      <c r="E9" s="148">
        <v>0.25</v>
      </c>
      <c r="F9" s="149">
        <f t="shared" si="1"/>
        <v>0.01</v>
      </c>
      <c r="G9" s="150">
        <v>0.25</v>
      </c>
      <c r="H9" s="151">
        <f t="shared" si="2"/>
        <v>0.01</v>
      </c>
      <c r="I9" s="152">
        <v>0.25</v>
      </c>
      <c r="J9" s="151">
        <f t="shared" si="3"/>
        <v>0.01</v>
      </c>
      <c r="K9" s="152">
        <v>0.25</v>
      </c>
      <c r="L9" s="138">
        <f t="shared" si="4"/>
        <v>0.01</v>
      </c>
      <c r="M9" s="133"/>
      <c r="N9" s="63"/>
      <c r="O9" s="63"/>
      <c r="P9" s="63"/>
      <c r="Q9" s="63"/>
      <c r="R9" s="63"/>
      <c r="S9" s="63"/>
      <c r="T9" s="63"/>
      <c r="U9" s="63"/>
      <c r="V9" s="63"/>
    </row>
    <row r="10" ht="39.0" customHeight="1">
      <c r="A10" s="63"/>
      <c r="B10" s="140">
        <v>4.0</v>
      </c>
      <c r="C10" s="141" t="s">
        <v>16</v>
      </c>
      <c r="D10" s="153">
        <v>0.28</v>
      </c>
      <c r="E10" s="145">
        <v>0.3</v>
      </c>
      <c r="F10" s="154">
        <f t="shared" si="1"/>
        <v>0.084</v>
      </c>
      <c r="G10" s="155">
        <v>0.3</v>
      </c>
      <c r="H10" s="154">
        <f t="shared" si="2"/>
        <v>0.084</v>
      </c>
      <c r="I10" s="147">
        <v>0.1</v>
      </c>
      <c r="J10" s="154">
        <f t="shared" si="3"/>
        <v>0.028</v>
      </c>
      <c r="K10" s="147">
        <v>0.3</v>
      </c>
      <c r="L10" s="138">
        <f t="shared" si="4"/>
        <v>0.084</v>
      </c>
      <c r="M10" s="133"/>
      <c r="N10" s="63"/>
      <c r="O10" s="63"/>
      <c r="P10" s="63"/>
      <c r="Q10" s="63"/>
      <c r="R10" s="63"/>
      <c r="S10" s="63"/>
      <c r="T10" s="63"/>
      <c r="U10" s="63"/>
      <c r="V10" s="63"/>
    </row>
    <row r="11">
      <c r="A11" s="63"/>
      <c r="B11" s="140">
        <v>5.0</v>
      </c>
      <c r="C11" s="141" t="s">
        <v>17</v>
      </c>
      <c r="D11" s="156">
        <v>0.05</v>
      </c>
      <c r="E11" s="145">
        <v>0.2</v>
      </c>
      <c r="F11" s="154">
        <f t="shared" si="1"/>
        <v>0.01</v>
      </c>
      <c r="G11" s="155">
        <v>0.4</v>
      </c>
      <c r="H11" s="154">
        <f t="shared" si="2"/>
        <v>0.02</v>
      </c>
      <c r="I11" s="147">
        <v>0.2</v>
      </c>
      <c r="J11" s="154">
        <f t="shared" si="3"/>
        <v>0.01</v>
      </c>
      <c r="K11" s="147">
        <v>0.2</v>
      </c>
      <c r="L11" s="138">
        <f t="shared" si="4"/>
        <v>0.01</v>
      </c>
      <c r="M11" s="133"/>
      <c r="Q11" s="63"/>
    </row>
    <row r="12">
      <c r="A12" s="63"/>
      <c r="B12" s="157">
        <v>6.0</v>
      </c>
      <c r="C12" s="188" t="s">
        <v>27</v>
      </c>
      <c r="D12" s="153">
        <v>0.04</v>
      </c>
      <c r="E12" s="137">
        <v>0.3</v>
      </c>
      <c r="F12" s="138"/>
      <c r="G12" s="139">
        <v>0.1</v>
      </c>
      <c r="H12" s="138"/>
      <c r="I12" s="189">
        <v>0.1</v>
      </c>
      <c r="J12" s="138"/>
      <c r="K12" s="190">
        <v>0.5</v>
      </c>
      <c r="L12" s="138"/>
      <c r="M12" s="133"/>
      <c r="N12" s="63"/>
      <c r="O12" s="63"/>
      <c r="P12" s="63"/>
      <c r="Q12" s="63"/>
      <c r="R12" s="63"/>
      <c r="S12" s="63"/>
      <c r="T12" s="63"/>
      <c r="U12" s="63"/>
      <c r="V12" s="63"/>
    </row>
    <row r="13" ht="27.0" customHeight="1">
      <c r="A13" s="63"/>
      <c r="B13" s="157">
        <v>7.0</v>
      </c>
      <c r="C13" s="188" t="s">
        <v>18</v>
      </c>
      <c r="D13" s="147">
        <v>0.05</v>
      </c>
      <c r="E13" s="165">
        <v>0.25</v>
      </c>
      <c r="F13" s="138">
        <f t="shared" ref="F13:F18" si="5">E13*D13</f>
        <v>0.0125</v>
      </c>
      <c r="G13" s="166">
        <v>0.25</v>
      </c>
      <c r="H13" s="138">
        <f t="shared" ref="H13:H18" si="6">G13*D13</f>
        <v>0.0125</v>
      </c>
      <c r="I13" s="165">
        <v>0.25</v>
      </c>
      <c r="J13" s="138">
        <f t="shared" ref="J13:J18" si="7">I13*D13</f>
        <v>0.0125</v>
      </c>
      <c r="K13" s="165">
        <v>0.25</v>
      </c>
      <c r="L13" s="138">
        <f t="shared" ref="L13:L16" si="8">K13*D13</f>
        <v>0.0125</v>
      </c>
      <c r="M13" s="133"/>
      <c r="N13" s="63"/>
      <c r="O13" s="63"/>
      <c r="P13" s="63"/>
      <c r="Q13" s="63"/>
      <c r="R13" s="63"/>
      <c r="S13" s="63"/>
      <c r="T13" s="63"/>
      <c r="U13" s="63"/>
      <c r="V13" s="63"/>
    </row>
    <row r="14">
      <c r="A14" s="63"/>
      <c r="B14" s="157">
        <v>8.0</v>
      </c>
      <c r="C14" s="188" t="s">
        <v>28</v>
      </c>
      <c r="D14" s="147">
        <v>0.13</v>
      </c>
      <c r="E14" s="165">
        <v>0.3</v>
      </c>
      <c r="F14" s="143">
        <f t="shared" si="5"/>
        <v>0.039</v>
      </c>
      <c r="G14" s="167">
        <v>0.2</v>
      </c>
      <c r="H14" s="138">
        <f t="shared" si="6"/>
        <v>0.026</v>
      </c>
      <c r="I14" s="145">
        <v>0.3</v>
      </c>
      <c r="J14" s="138">
        <f t="shared" si="7"/>
        <v>0.039</v>
      </c>
      <c r="K14" s="145">
        <v>0.2</v>
      </c>
      <c r="L14" s="138">
        <f t="shared" si="8"/>
        <v>0.026</v>
      </c>
      <c r="M14" s="133"/>
      <c r="N14" s="63"/>
      <c r="O14" s="63"/>
      <c r="P14" s="63"/>
      <c r="Q14" s="63"/>
      <c r="R14" s="63"/>
      <c r="S14" s="63"/>
      <c r="T14" s="63"/>
      <c r="U14" s="63"/>
      <c r="V14" s="63"/>
    </row>
    <row r="15">
      <c r="A15" s="63"/>
      <c r="B15" s="157">
        <v>9.0</v>
      </c>
      <c r="C15" s="191" t="s">
        <v>21</v>
      </c>
      <c r="D15" s="153">
        <v>0.12</v>
      </c>
      <c r="E15" s="168">
        <v>0.3</v>
      </c>
      <c r="F15" s="169">
        <f t="shared" si="5"/>
        <v>0.036</v>
      </c>
      <c r="G15" s="170">
        <v>0.2</v>
      </c>
      <c r="H15" s="143">
        <f t="shared" si="6"/>
        <v>0.024</v>
      </c>
      <c r="I15" s="145">
        <v>0.3</v>
      </c>
      <c r="J15" s="154">
        <f t="shared" si="7"/>
        <v>0.036</v>
      </c>
      <c r="K15" s="147">
        <v>0.2</v>
      </c>
      <c r="L15" s="138">
        <f t="shared" si="8"/>
        <v>0.024</v>
      </c>
      <c r="M15" s="133"/>
      <c r="N15" s="63"/>
      <c r="O15" s="63"/>
      <c r="P15" s="63"/>
      <c r="Q15" s="63"/>
      <c r="R15" s="63"/>
      <c r="S15" s="63"/>
      <c r="T15" s="63"/>
      <c r="U15" s="63"/>
      <c r="V15" s="63"/>
    </row>
    <row r="16">
      <c r="A16" s="63"/>
      <c r="B16" s="157">
        <v>10.0</v>
      </c>
      <c r="C16" s="191" t="s">
        <v>22</v>
      </c>
      <c r="D16" s="153">
        <v>0.06</v>
      </c>
      <c r="E16" s="170">
        <v>0.25</v>
      </c>
      <c r="F16" s="169">
        <f t="shared" si="5"/>
        <v>0.015</v>
      </c>
      <c r="G16" s="170">
        <v>0.25</v>
      </c>
      <c r="H16" s="154">
        <f t="shared" si="6"/>
        <v>0.015</v>
      </c>
      <c r="I16" s="170">
        <v>0.25</v>
      </c>
      <c r="J16" s="143">
        <f t="shared" si="7"/>
        <v>0.015</v>
      </c>
      <c r="K16" s="170">
        <v>0.25</v>
      </c>
      <c r="L16" s="138">
        <f t="shared" si="8"/>
        <v>0.015</v>
      </c>
      <c r="M16" s="133"/>
      <c r="N16" s="63"/>
      <c r="O16" s="63"/>
      <c r="P16" s="63"/>
      <c r="Q16" s="63"/>
      <c r="R16" s="63"/>
      <c r="S16" s="63"/>
      <c r="T16" s="63"/>
      <c r="U16" s="63"/>
      <c r="V16" s="63"/>
    </row>
    <row r="17">
      <c r="A17" s="63"/>
      <c r="B17" s="157">
        <v>11.0</v>
      </c>
      <c r="C17" s="192" t="s">
        <v>23</v>
      </c>
      <c r="D17" s="177">
        <v>0.04</v>
      </c>
      <c r="E17" s="137">
        <v>0.15</v>
      </c>
      <c r="F17" s="151">
        <f t="shared" si="5"/>
        <v>0.006</v>
      </c>
      <c r="G17" s="137">
        <v>0.15</v>
      </c>
      <c r="H17" s="151">
        <f t="shared" si="6"/>
        <v>0.006</v>
      </c>
      <c r="I17" s="137">
        <v>0.15</v>
      </c>
      <c r="J17" s="151">
        <f t="shared" si="7"/>
        <v>0.006</v>
      </c>
      <c r="K17" s="137">
        <v>0.55</v>
      </c>
      <c r="L17" s="151"/>
      <c r="M17" s="133"/>
      <c r="N17" s="63"/>
      <c r="O17" s="63"/>
      <c r="P17" s="63"/>
      <c r="Q17" s="63"/>
      <c r="R17" s="63"/>
      <c r="S17" s="63"/>
      <c r="T17" s="63"/>
      <c r="U17" s="63"/>
      <c r="V17" s="63"/>
    </row>
    <row r="18">
      <c r="A18" s="63"/>
      <c r="B18" s="157">
        <v>12.0</v>
      </c>
      <c r="C18" s="193" t="s">
        <v>29</v>
      </c>
      <c r="D18" s="194">
        <v>0.07</v>
      </c>
      <c r="E18" s="195">
        <v>0.3</v>
      </c>
      <c r="F18" s="151">
        <f t="shared" si="5"/>
        <v>0.021</v>
      </c>
      <c r="G18" s="196">
        <v>0.2</v>
      </c>
      <c r="H18" s="151">
        <f t="shared" si="6"/>
        <v>0.014</v>
      </c>
      <c r="I18" s="148">
        <v>0.15</v>
      </c>
      <c r="J18" s="151">
        <f t="shared" si="7"/>
        <v>0.0105</v>
      </c>
      <c r="K18" s="195">
        <v>0.35</v>
      </c>
      <c r="L18" s="151">
        <f>K18*D18</f>
        <v>0.0245</v>
      </c>
      <c r="M18" s="133"/>
      <c r="N18" s="63"/>
      <c r="O18" s="63"/>
      <c r="P18" s="63"/>
      <c r="Q18" s="63"/>
      <c r="R18" s="63"/>
      <c r="S18" s="63"/>
      <c r="T18" s="63"/>
      <c r="U18" s="63"/>
      <c r="V18" s="63"/>
    </row>
    <row r="19" ht="46.5" customHeight="1">
      <c r="A19" s="63"/>
      <c r="B19" s="184" t="s">
        <v>24</v>
      </c>
      <c r="C19" s="59"/>
      <c r="D19" s="185">
        <f>SUM(D7:D18)</f>
        <v>1</v>
      </c>
      <c r="E19" s="186">
        <f> SUMPRODUCT(D7:D18 , E7:E18)</f>
        <v>0.2605</v>
      </c>
      <c r="F19" s="187"/>
      <c r="G19" s="186">
        <f> SUMPRODUCT(D7:D18 , G7:G18)</f>
        <v>0.2545</v>
      </c>
      <c r="H19" s="187"/>
      <c r="I19" s="186">
        <f> SUMPRODUCT(D7:D18 , I7:I18)</f>
        <v>0.219</v>
      </c>
      <c r="J19" s="187"/>
      <c r="K19" s="186">
        <f> SUMPRODUCT(D7:D18 , K7:K18)</f>
        <v>0.266</v>
      </c>
      <c r="L19" s="187"/>
      <c r="M19" s="133"/>
      <c r="N19" s="63"/>
      <c r="O19" s="63"/>
      <c r="P19" s="63"/>
      <c r="Q19" s="63"/>
      <c r="R19" s="63"/>
      <c r="S19" s="63"/>
      <c r="T19" s="63"/>
      <c r="U19" s="63"/>
      <c r="V19" s="63"/>
    </row>
    <row r="20" ht="15.75" customHeight="1">
      <c r="A20" s="63"/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  <c r="AA20" s="63"/>
    </row>
    <row r="21" ht="15.75" customHeight="1">
      <c r="A21" s="63"/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</row>
    <row r="22" ht="15.75" customHeight="1">
      <c r="A22" s="63"/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</row>
    <row r="23" ht="15.75" customHeight="1">
      <c r="A23" s="63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</row>
    <row r="24" ht="15.75" customHeight="1">
      <c r="A24" s="63"/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</row>
    <row r="25" ht="15.75" customHeight="1">
      <c r="A25" s="63"/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</row>
    <row r="26" ht="15.75" customHeight="1">
      <c r="A26" s="63"/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</row>
    <row r="27" ht="15.75" customHeight="1">
      <c r="A27" s="63"/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</row>
    <row r="28" ht="15.75" customHeight="1">
      <c r="A28" s="63"/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</row>
    <row r="29" ht="15.75" customHeight="1">
      <c r="A29" s="63"/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</row>
    <row r="30" ht="15.75" customHeight="1">
      <c r="A30" s="63"/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</row>
    <row r="31" ht="15.75" customHeight="1">
      <c r="A31" s="63"/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</row>
    <row r="32" ht="15.75" customHeight="1">
      <c r="A32" s="63"/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</row>
    <row r="33" ht="15.75" customHeight="1">
      <c r="A33" s="63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</row>
    <row r="34" ht="15.75" customHeight="1">
      <c r="A34" s="63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  <c r="AA34" s="63"/>
    </row>
    <row r="35" ht="15.75" customHeight="1">
      <c r="A35" s="63"/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  <c r="AA35" s="63"/>
    </row>
    <row r="36" ht="15.75" customHeight="1">
      <c r="A36" s="63"/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</row>
    <row r="37" ht="15.75" customHeight="1">
      <c r="A37" s="63"/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</row>
    <row r="38" ht="15.75" customHeight="1">
      <c r="A38" s="63"/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</row>
    <row r="39" ht="15.75" customHeight="1">
      <c r="A39" s="63"/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</row>
    <row r="40" ht="15.75" customHeight="1">
      <c r="A40" s="63"/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</row>
    <row r="41" ht="15.75" customHeight="1">
      <c r="A41" s="63"/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</row>
    <row r="42" ht="15.75" customHeight="1">
      <c r="A42" s="63"/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  <c r="AA42" s="63"/>
    </row>
    <row r="43" ht="15.75" customHeight="1">
      <c r="A43" s="63"/>
      <c r="B43" s="63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  <c r="AA43" s="63"/>
    </row>
    <row r="44" ht="15.75" customHeight="1">
      <c r="A44" s="63"/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  <c r="AA44" s="63"/>
    </row>
    <row r="45" ht="15.75" customHeight="1">
      <c r="A45" s="63"/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</row>
    <row r="46" ht="15.75" customHeight="1">
      <c r="A46" s="63"/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</row>
    <row r="47" ht="15.75" customHeight="1">
      <c r="A47" s="63"/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  <c r="AA47" s="63"/>
    </row>
    <row r="48" ht="15.75" customHeight="1">
      <c r="A48" s="63"/>
      <c r="B48" s="63"/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  <c r="AA48" s="63"/>
    </row>
    <row r="49" ht="15.75" customHeight="1">
      <c r="A49" s="63"/>
      <c r="B49" s="63"/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  <c r="AA49" s="63"/>
    </row>
    <row r="50" ht="15.75" customHeight="1">
      <c r="A50" s="63"/>
      <c r="B50" s="63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  <c r="AA50" s="63"/>
    </row>
    <row r="51" ht="15.75" customHeight="1">
      <c r="A51" s="63"/>
      <c r="B51" s="63"/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  <c r="AA51" s="63"/>
    </row>
    <row r="52" ht="15.75" customHeight="1">
      <c r="A52" s="63"/>
      <c r="B52" s="63"/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63"/>
      <c r="AA52" s="63"/>
    </row>
    <row r="53" ht="15.75" customHeight="1">
      <c r="A53" s="63"/>
      <c r="B53" s="63"/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  <c r="AA53" s="63"/>
    </row>
    <row r="54" ht="15.75" customHeight="1">
      <c r="A54" s="63"/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  <c r="AA54" s="63"/>
    </row>
    <row r="55" ht="15.75" customHeight="1">
      <c r="A55" s="63"/>
      <c r="B55" s="63"/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  <c r="AA55" s="63"/>
    </row>
    <row r="56" ht="15.75" customHeight="1">
      <c r="A56" s="63"/>
      <c r="B56" s="63"/>
      <c r="C56" s="63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  <c r="AA56" s="63"/>
    </row>
    <row r="57" ht="15.75" customHeight="1">
      <c r="A57" s="63"/>
      <c r="B57" s="63"/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  <c r="Z57" s="63"/>
      <c r="AA57" s="63"/>
    </row>
    <row r="58" ht="15.75" customHeight="1">
      <c r="A58" s="63"/>
      <c r="B58" s="63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  <c r="AA58" s="63"/>
    </row>
    <row r="59" ht="15.75" customHeight="1">
      <c r="A59" s="63"/>
      <c r="B59" s="63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  <c r="AA59" s="63"/>
    </row>
    <row r="60" ht="15.75" customHeight="1">
      <c r="A60" s="63"/>
      <c r="B60" s="63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  <c r="AA60" s="63"/>
    </row>
    <row r="61" ht="15.75" customHeight="1">
      <c r="A61" s="63"/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  <c r="AA61" s="63"/>
    </row>
    <row r="62" ht="15.75" customHeight="1">
      <c r="A62" s="63"/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  <c r="AA62" s="63"/>
    </row>
    <row r="63" ht="15.75" customHeight="1">
      <c r="A63" s="63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  <c r="AA63" s="63"/>
    </row>
    <row r="64" ht="15.75" customHeight="1">
      <c r="A64" s="63"/>
      <c r="B64" s="63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  <c r="AA64" s="63"/>
    </row>
    <row r="65" ht="15.75" customHeight="1">
      <c r="A65" s="63"/>
      <c r="B65" s="63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  <c r="AA65" s="63"/>
    </row>
    <row r="66" ht="15.75" customHeight="1">
      <c r="A66" s="63"/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  <c r="AA66" s="63"/>
    </row>
    <row r="67" ht="15.75" customHeight="1">
      <c r="A67" s="63"/>
      <c r="B67" s="63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  <c r="AA67" s="63"/>
    </row>
    <row r="68" ht="15.75" customHeight="1">
      <c r="A68" s="63"/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  <c r="AA68" s="63"/>
    </row>
    <row r="69" ht="15.75" customHeight="1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63"/>
    </row>
    <row r="70" ht="15.75" customHeight="1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  <c r="AA70" s="63"/>
    </row>
    <row r="71" ht="15.75" customHeight="1">
      <c r="A71" s="63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  <c r="AA71" s="63"/>
    </row>
    <row r="72" ht="15.75" customHeight="1">
      <c r="A72" s="63"/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  <c r="AA72" s="63"/>
    </row>
    <row r="73" ht="15.75" customHeight="1">
      <c r="A73" s="63"/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  <c r="AA73" s="63"/>
    </row>
    <row r="74" ht="15.75" customHeight="1">
      <c r="A74" s="63"/>
      <c r="B74" s="63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  <c r="AA74" s="63"/>
    </row>
    <row r="75" ht="15.75" customHeight="1">
      <c r="A75" s="63"/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  <c r="AA75" s="63"/>
    </row>
    <row r="76" ht="15.75" customHeight="1">
      <c r="A76" s="63"/>
      <c r="B76" s="63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  <c r="AA76" s="63"/>
    </row>
    <row r="77" ht="15.75" customHeight="1">
      <c r="A77" s="63"/>
      <c r="B77" s="63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  <c r="AA77" s="63"/>
    </row>
    <row r="78" ht="15.75" customHeight="1">
      <c r="A78" s="63"/>
      <c r="B78" s="63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  <c r="AA78" s="63"/>
    </row>
    <row r="79" ht="15.75" customHeight="1">
      <c r="A79" s="63"/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  <c r="AA79" s="63"/>
    </row>
    <row r="80" ht="15.75" customHeight="1">
      <c r="A80" s="63"/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  <c r="AA80" s="63"/>
    </row>
    <row r="81" ht="15.75" customHeight="1">
      <c r="A81" s="63"/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  <c r="AA81" s="63"/>
    </row>
    <row r="82" ht="15.75" customHeight="1">
      <c r="A82" s="63"/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  <c r="AA82" s="63"/>
    </row>
    <row r="83" ht="15.75" customHeight="1">
      <c r="A83" s="63"/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  <c r="AA83" s="63"/>
    </row>
    <row r="84" ht="15.75" customHeight="1">
      <c r="A84" s="63"/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  <c r="AA84" s="63"/>
    </row>
    <row r="85" ht="15.75" customHeight="1">
      <c r="A85" s="63"/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  <c r="AA85" s="63"/>
    </row>
    <row r="86" ht="15.75" customHeight="1">
      <c r="A86" s="63"/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  <c r="AA86" s="63"/>
    </row>
    <row r="87" ht="15.75" customHeight="1">
      <c r="A87" s="63"/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  <c r="AA87" s="63"/>
    </row>
    <row r="88" ht="15.75" customHeight="1">
      <c r="A88" s="63"/>
      <c r="B88" s="63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  <c r="AA88" s="63"/>
    </row>
    <row r="89" ht="15.75" customHeight="1">
      <c r="A89" s="63"/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  <c r="AA89" s="63"/>
    </row>
    <row r="90" ht="15.75" customHeight="1">
      <c r="A90" s="63"/>
      <c r="B90" s="63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  <c r="Z90" s="63"/>
      <c r="AA90" s="63"/>
    </row>
    <row r="91" ht="15.75" customHeight="1">
      <c r="A91" s="63"/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  <c r="AA91" s="63"/>
    </row>
    <row r="92" ht="15.75" customHeight="1">
      <c r="A92" s="63"/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  <c r="AA92" s="63"/>
    </row>
    <row r="93" ht="15.75" customHeight="1">
      <c r="A93" s="63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  <c r="AA93" s="63"/>
    </row>
    <row r="94" ht="15.75" customHeight="1">
      <c r="A94" s="63"/>
      <c r="B94" s="63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  <c r="Z94" s="63"/>
      <c r="AA94" s="63"/>
    </row>
    <row r="95" ht="15.75" customHeight="1">
      <c r="A95" s="63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  <c r="AA95" s="63"/>
    </row>
    <row r="96" ht="15.75" customHeight="1">
      <c r="A96" s="63"/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  <c r="AA96" s="63"/>
    </row>
    <row r="97" ht="15.75" customHeight="1">
      <c r="A97" s="63"/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  <c r="Z97" s="63"/>
      <c r="AA97" s="63"/>
    </row>
    <row r="98" ht="15.75" customHeight="1">
      <c r="A98" s="63"/>
      <c r="B98" s="63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  <c r="AA98" s="63"/>
    </row>
    <row r="99" ht="15.75" customHeight="1">
      <c r="A99" s="63"/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  <c r="AA99" s="63"/>
    </row>
    <row r="100" ht="15.75" customHeight="1">
      <c r="A100" s="63"/>
      <c r="B100" s="63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  <c r="Z100" s="63"/>
      <c r="AA100" s="63"/>
    </row>
    <row r="101" ht="15.75" customHeight="1">
      <c r="A101" s="63"/>
      <c r="B101" s="63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  <c r="AA101" s="63"/>
    </row>
    <row r="102" ht="15.75" customHeight="1">
      <c r="A102" s="63"/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  <c r="AA102" s="63"/>
    </row>
    <row r="103" ht="15.75" customHeight="1">
      <c r="A103" s="63"/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  <c r="AA103" s="63"/>
    </row>
    <row r="104" ht="15.75" customHeight="1">
      <c r="A104" s="63"/>
      <c r="B104" s="63"/>
      <c r="C104" s="63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  <c r="AA104" s="63"/>
    </row>
    <row r="105" ht="15.75" customHeight="1">
      <c r="A105" s="63"/>
      <c r="B105" s="63"/>
      <c r="C105" s="63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  <c r="AA105" s="63"/>
    </row>
    <row r="106" ht="15.75" customHeight="1">
      <c r="A106" s="63"/>
      <c r="B106" s="63"/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  <c r="AA106" s="63"/>
    </row>
    <row r="107" ht="15.75" customHeight="1">
      <c r="A107" s="63"/>
      <c r="B107" s="63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  <c r="AA107" s="63"/>
    </row>
    <row r="108" ht="15.75" customHeight="1">
      <c r="A108" s="63"/>
      <c r="B108" s="63"/>
      <c r="C108" s="63"/>
      <c r="D108" s="63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63"/>
      <c r="Z108" s="63"/>
      <c r="AA108" s="63"/>
    </row>
    <row r="109" ht="15.75" customHeight="1">
      <c r="A109" s="63"/>
      <c r="B109" s="63"/>
      <c r="C109" s="63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  <c r="AA109" s="63"/>
    </row>
    <row r="110" ht="15.75" customHeight="1">
      <c r="A110" s="63"/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  <c r="AA110" s="63"/>
    </row>
    <row r="111" ht="15.75" customHeight="1">
      <c r="A111" s="63"/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  <c r="Z111" s="63"/>
      <c r="AA111" s="63"/>
    </row>
    <row r="112" ht="15.75" customHeight="1">
      <c r="A112" s="63"/>
      <c r="B112" s="63"/>
      <c r="C112" s="63"/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Y112" s="63"/>
      <c r="Z112" s="63"/>
      <c r="AA112" s="63"/>
    </row>
    <row r="113" ht="15.75" customHeight="1">
      <c r="A113" s="63"/>
      <c r="B113" s="63"/>
      <c r="C113" s="63"/>
      <c r="D113" s="63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63"/>
      <c r="X113" s="63"/>
      <c r="Y113" s="63"/>
      <c r="Z113" s="63"/>
      <c r="AA113" s="63"/>
    </row>
    <row r="114" ht="15.75" customHeight="1">
      <c r="A114" s="63"/>
      <c r="B114" s="63"/>
      <c r="C114" s="63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Y114" s="63"/>
      <c r="Z114" s="63"/>
      <c r="AA114" s="63"/>
    </row>
    <row r="115" ht="15.75" customHeight="1">
      <c r="A115" s="63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  <c r="Z115" s="63"/>
      <c r="AA115" s="63"/>
    </row>
    <row r="116" ht="15.75" customHeight="1">
      <c r="A116" s="63"/>
      <c r="B116" s="63"/>
      <c r="C116" s="63"/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63"/>
      <c r="Z116" s="63"/>
      <c r="AA116" s="63"/>
    </row>
    <row r="117" ht="15.75" customHeight="1">
      <c r="A117" s="63"/>
      <c r="B117" s="63"/>
      <c r="C117" s="63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  <c r="Z117" s="63"/>
      <c r="AA117" s="63"/>
    </row>
    <row r="118" ht="15.75" customHeight="1">
      <c r="A118" s="63"/>
      <c r="B118" s="63"/>
      <c r="C118" s="63"/>
      <c r="D118" s="63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3"/>
      <c r="Z118" s="63"/>
      <c r="AA118" s="63"/>
    </row>
    <row r="119" ht="15.75" customHeight="1">
      <c r="A119" s="63"/>
      <c r="B119" s="63"/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  <c r="AA119" s="63"/>
    </row>
    <row r="120" ht="15.75" customHeight="1">
      <c r="A120" s="63"/>
      <c r="B120" s="63"/>
      <c r="C120" s="63"/>
      <c r="D120" s="63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3"/>
      <c r="Z120" s="63"/>
      <c r="AA120" s="63"/>
    </row>
    <row r="121" ht="15.75" customHeight="1">
      <c r="A121" s="63"/>
      <c r="B121" s="63"/>
      <c r="C121" s="63"/>
      <c r="D121" s="63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  <c r="AA121" s="63"/>
    </row>
    <row r="122" ht="15.75" customHeight="1">
      <c r="A122" s="63"/>
      <c r="B122" s="63"/>
      <c r="C122" s="63"/>
      <c r="D122" s="63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  <c r="AA122" s="63"/>
    </row>
    <row r="123" ht="15.75" customHeight="1">
      <c r="A123" s="63"/>
      <c r="B123" s="63"/>
      <c r="C123" s="63"/>
      <c r="D123" s="63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  <c r="AA123" s="63"/>
    </row>
    <row r="124" ht="15.75" customHeight="1">
      <c r="A124" s="63"/>
      <c r="B124" s="63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  <c r="AA124" s="63"/>
    </row>
    <row r="125" ht="15.75" customHeight="1">
      <c r="A125" s="63"/>
      <c r="B125" s="63"/>
      <c r="C125" s="63"/>
      <c r="D125" s="63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  <c r="AA125" s="63"/>
    </row>
    <row r="126" ht="15.75" customHeight="1">
      <c r="A126" s="63"/>
      <c r="B126" s="63"/>
      <c r="C126" s="63"/>
      <c r="D126" s="63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  <c r="AA126" s="63"/>
    </row>
    <row r="127" ht="15.75" customHeight="1">
      <c r="A127" s="63"/>
      <c r="B127" s="63"/>
      <c r="C127" s="63"/>
      <c r="D127" s="63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  <c r="AA127" s="63"/>
    </row>
    <row r="128" ht="15.75" customHeight="1">
      <c r="A128" s="63"/>
      <c r="B128" s="63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3"/>
      <c r="Y128" s="63"/>
      <c r="Z128" s="63"/>
      <c r="AA128" s="63"/>
    </row>
    <row r="129" ht="15.75" customHeight="1">
      <c r="A129" s="63"/>
      <c r="B129" s="63"/>
      <c r="C129" s="63"/>
      <c r="D129" s="63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  <c r="Z129" s="63"/>
      <c r="AA129" s="63"/>
    </row>
    <row r="130" ht="15.75" customHeight="1">
      <c r="A130" s="63"/>
      <c r="B130" s="63"/>
      <c r="C130" s="63"/>
      <c r="D130" s="63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  <c r="P130" s="63"/>
      <c r="Q130" s="63"/>
      <c r="R130" s="63"/>
      <c r="S130" s="63"/>
      <c r="T130" s="63"/>
      <c r="U130" s="63"/>
      <c r="V130" s="63"/>
      <c r="W130" s="63"/>
      <c r="X130" s="63"/>
      <c r="Y130" s="63"/>
      <c r="Z130" s="63"/>
      <c r="AA130" s="63"/>
    </row>
    <row r="131" ht="15.75" customHeight="1">
      <c r="A131" s="63"/>
      <c r="B131" s="63"/>
      <c r="C131" s="63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  <c r="Z131" s="63"/>
      <c r="AA131" s="63"/>
    </row>
    <row r="132" ht="15.75" customHeight="1">
      <c r="A132" s="63"/>
      <c r="B132" s="63"/>
      <c r="C132" s="63"/>
      <c r="D132" s="63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Y132" s="63"/>
      <c r="Z132" s="63"/>
      <c r="AA132" s="63"/>
    </row>
    <row r="133" ht="15.75" customHeight="1">
      <c r="A133" s="63"/>
      <c r="B133" s="63"/>
      <c r="C133" s="63"/>
      <c r="D133" s="63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Y133" s="63"/>
      <c r="Z133" s="63"/>
      <c r="AA133" s="63"/>
    </row>
    <row r="134" ht="15.75" customHeight="1">
      <c r="A134" s="63"/>
      <c r="B134" s="63"/>
      <c r="C134" s="63"/>
      <c r="D134" s="63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  <c r="P134" s="63"/>
      <c r="Q134" s="63"/>
      <c r="R134" s="63"/>
      <c r="S134" s="63"/>
      <c r="T134" s="63"/>
      <c r="U134" s="63"/>
      <c r="V134" s="63"/>
      <c r="W134" s="63"/>
      <c r="X134" s="63"/>
      <c r="Y134" s="63"/>
      <c r="Z134" s="63"/>
      <c r="AA134" s="63"/>
    </row>
    <row r="135" ht="15.75" customHeight="1">
      <c r="A135" s="63"/>
      <c r="B135" s="63"/>
      <c r="C135" s="63"/>
      <c r="D135" s="63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63"/>
      <c r="Z135" s="63"/>
      <c r="AA135" s="63"/>
    </row>
    <row r="136" ht="15.75" customHeight="1">
      <c r="A136" s="63"/>
      <c r="B136" s="63"/>
      <c r="C136" s="63"/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  <c r="Z136" s="63"/>
      <c r="AA136" s="63"/>
    </row>
    <row r="137" ht="15.75" customHeight="1">
      <c r="A137" s="63"/>
      <c r="B137" s="63"/>
      <c r="C137" s="63"/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  <c r="Z137" s="63"/>
      <c r="AA137" s="63"/>
    </row>
    <row r="138" ht="15.75" customHeight="1">
      <c r="A138" s="63"/>
      <c r="B138" s="63"/>
      <c r="C138" s="63"/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  <c r="Z138" s="63"/>
      <c r="AA138" s="63"/>
    </row>
    <row r="139" ht="15.75" customHeight="1">
      <c r="A139" s="63"/>
      <c r="B139" s="63"/>
      <c r="C139" s="63"/>
      <c r="D139" s="63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  <c r="AA139" s="63"/>
    </row>
    <row r="140" ht="15.75" customHeight="1">
      <c r="A140" s="63"/>
      <c r="B140" s="63"/>
      <c r="C140" s="63"/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  <c r="P140" s="63"/>
      <c r="Q140" s="63"/>
      <c r="R140" s="63"/>
      <c r="S140" s="63"/>
      <c r="T140" s="63"/>
      <c r="U140" s="63"/>
      <c r="V140" s="63"/>
      <c r="W140" s="63"/>
      <c r="X140" s="63"/>
      <c r="Y140" s="63"/>
      <c r="Z140" s="63"/>
      <c r="AA140" s="63"/>
    </row>
    <row r="141" ht="15.75" customHeight="1">
      <c r="A141" s="63"/>
      <c r="B141" s="63"/>
      <c r="C141" s="63"/>
      <c r="D141" s="63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  <c r="AA141" s="63"/>
    </row>
    <row r="142" ht="15.75" customHeight="1">
      <c r="A142" s="63"/>
      <c r="B142" s="63"/>
      <c r="C142" s="63"/>
      <c r="D142" s="63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3"/>
      <c r="Y142" s="63"/>
      <c r="Z142" s="63"/>
      <c r="AA142" s="63"/>
    </row>
    <row r="143" ht="15.75" customHeight="1">
      <c r="A143" s="63"/>
      <c r="B143" s="63"/>
      <c r="C143" s="63"/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  <c r="AA143" s="63"/>
    </row>
    <row r="144" ht="15.75" customHeight="1">
      <c r="A144" s="63"/>
      <c r="B144" s="63"/>
      <c r="C144" s="63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  <c r="P144" s="63"/>
      <c r="Q144" s="63"/>
      <c r="R144" s="63"/>
      <c r="S144" s="63"/>
      <c r="T144" s="63"/>
      <c r="U144" s="63"/>
      <c r="V144" s="63"/>
      <c r="W144" s="63"/>
      <c r="X144" s="63"/>
      <c r="Y144" s="63"/>
      <c r="Z144" s="63"/>
      <c r="AA144" s="63"/>
    </row>
    <row r="145" ht="15.75" customHeight="1">
      <c r="A145" s="63"/>
      <c r="B145" s="63"/>
      <c r="C145" s="63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  <c r="AA145" s="63"/>
    </row>
    <row r="146" ht="15.75" customHeight="1">
      <c r="A146" s="63"/>
      <c r="B146" s="63"/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  <c r="Z146" s="63"/>
      <c r="AA146" s="63"/>
    </row>
    <row r="147" ht="15.75" customHeight="1">
      <c r="A147" s="63"/>
      <c r="B147" s="63"/>
      <c r="C147" s="63"/>
      <c r="D147" s="63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  <c r="AA147" s="63"/>
    </row>
    <row r="148" ht="15.75" customHeight="1">
      <c r="A148" s="63"/>
      <c r="B148" s="63"/>
      <c r="C148" s="63"/>
      <c r="D148" s="63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  <c r="AA148" s="63"/>
    </row>
    <row r="149" ht="15.75" customHeight="1">
      <c r="A149" s="63"/>
      <c r="B149" s="63"/>
      <c r="C149" s="63"/>
      <c r="D149" s="63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  <c r="AA149" s="63"/>
    </row>
    <row r="150" ht="15.75" customHeight="1">
      <c r="A150" s="63"/>
      <c r="B150" s="63"/>
      <c r="C150" s="63"/>
      <c r="D150" s="63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  <c r="AA150" s="63"/>
    </row>
    <row r="151" ht="15.75" customHeight="1">
      <c r="A151" s="63"/>
      <c r="B151" s="63"/>
      <c r="C151" s="63"/>
      <c r="D151" s="63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  <c r="AA151" s="63"/>
    </row>
    <row r="152" ht="15.75" customHeight="1">
      <c r="A152" s="63"/>
      <c r="B152" s="63"/>
      <c r="C152" s="63"/>
      <c r="D152" s="63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  <c r="AA152" s="63"/>
    </row>
    <row r="153" ht="15.75" customHeight="1">
      <c r="A153" s="63"/>
      <c r="B153" s="63"/>
      <c r="C153" s="63"/>
      <c r="D153" s="63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  <c r="AA153" s="63"/>
    </row>
    <row r="154" ht="15.75" customHeight="1">
      <c r="A154" s="63"/>
      <c r="B154" s="63"/>
      <c r="C154" s="63"/>
      <c r="D154" s="63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  <c r="AA154" s="63"/>
    </row>
    <row r="155" ht="15.75" customHeight="1">
      <c r="A155" s="63"/>
      <c r="B155" s="63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  <c r="AA155" s="63"/>
    </row>
    <row r="156" ht="15.75" customHeight="1">
      <c r="A156" s="63"/>
      <c r="B156" s="63"/>
      <c r="C156" s="63"/>
      <c r="D156" s="63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  <c r="P156" s="63"/>
      <c r="Q156" s="63"/>
      <c r="R156" s="63"/>
      <c r="S156" s="63"/>
      <c r="T156" s="63"/>
      <c r="U156" s="63"/>
      <c r="V156" s="63"/>
      <c r="W156" s="63"/>
      <c r="X156" s="63"/>
      <c r="Y156" s="63"/>
      <c r="Z156" s="63"/>
      <c r="AA156" s="63"/>
    </row>
    <row r="157" ht="15.75" customHeight="1">
      <c r="A157" s="63"/>
      <c r="B157" s="63"/>
      <c r="C157" s="63"/>
      <c r="D157" s="63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  <c r="AA157" s="63"/>
    </row>
    <row r="158" ht="15.75" customHeight="1">
      <c r="A158" s="63"/>
      <c r="B158" s="63"/>
      <c r="C158" s="63"/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  <c r="P158" s="63"/>
      <c r="Q158" s="63"/>
      <c r="R158" s="63"/>
      <c r="S158" s="63"/>
      <c r="T158" s="63"/>
      <c r="U158" s="63"/>
      <c r="V158" s="63"/>
      <c r="W158" s="63"/>
      <c r="X158" s="63"/>
      <c r="Y158" s="63"/>
      <c r="Z158" s="63"/>
      <c r="AA158" s="63"/>
    </row>
    <row r="159" ht="15.75" customHeight="1">
      <c r="A159" s="63"/>
      <c r="B159" s="63"/>
      <c r="C159" s="63"/>
      <c r="D159" s="63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  <c r="AA159" s="63"/>
    </row>
    <row r="160" ht="15.75" customHeight="1">
      <c r="A160" s="63"/>
      <c r="B160" s="63"/>
      <c r="C160" s="63"/>
      <c r="D160" s="63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  <c r="Z160" s="63"/>
      <c r="AA160" s="63"/>
    </row>
    <row r="161" ht="15.75" customHeight="1">
      <c r="A161" s="63"/>
      <c r="B161" s="63"/>
      <c r="C161" s="63"/>
      <c r="D161" s="63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  <c r="AA161" s="63"/>
    </row>
    <row r="162" ht="15.75" customHeight="1">
      <c r="A162" s="63"/>
      <c r="B162" s="63"/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63"/>
      <c r="Z162" s="63"/>
      <c r="AA162" s="63"/>
    </row>
    <row r="163" ht="15.75" customHeight="1">
      <c r="A163" s="63"/>
      <c r="B163" s="63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  <c r="AA163" s="63"/>
    </row>
    <row r="164" ht="15.75" customHeight="1">
      <c r="A164" s="63"/>
      <c r="B164" s="63"/>
      <c r="C164" s="63"/>
      <c r="D164" s="63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  <c r="Z164" s="63"/>
      <c r="AA164" s="63"/>
    </row>
    <row r="165" ht="15.75" customHeight="1">
      <c r="A165" s="63"/>
      <c r="B165" s="63"/>
      <c r="C165" s="63"/>
      <c r="D165" s="63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  <c r="AA165" s="63"/>
    </row>
    <row r="166" ht="15.75" customHeight="1">
      <c r="A166" s="63"/>
      <c r="B166" s="63"/>
      <c r="C166" s="63"/>
      <c r="D166" s="63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  <c r="Z166" s="63"/>
      <c r="AA166" s="63"/>
    </row>
    <row r="167" ht="15.75" customHeight="1">
      <c r="A167" s="63"/>
      <c r="B167" s="63"/>
      <c r="C167" s="63"/>
      <c r="D167" s="63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  <c r="AA167" s="63"/>
    </row>
    <row r="168" ht="15.75" customHeight="1">
      <c r="A168" s="63"/>
      <c r="B168" s="63"/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  <c r="Z168" s="63"/>
      <c r="AA168" s="63"/>
    </row>
    <row r="169" ht="15.75" customHeight="1">
      <c r="A169" s="63"/>
      <c r="B169" s="63"/>
      <c r="C169" s="63"/>
      <c r="D169" s="63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  <c r="Z169" s="63"/>
      <c r="AA169" s="63"/>
    </row>
    <row r="170" ht="15.75" customHeight="1">
      <c r="A170" s="63"/>
      <c r="B170" s="63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  <c r="Z170" s="63"/>
      <c r="AA170" s="63"/>
    </row>
    <row r="171" ht="15.75" customHeight="1">
      <c r="A171" s="63"/>
      <c r="B171" s="63"/>
      <c r="C171" s="63"/>
      <c r="D171" s="63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  <c r="AA171" s="63"/>
    </row>
    <row r="172" ht="15.75" customHeight="1">
      <c r="A172" s="63"/>
      <c r="B172" s="63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  <c r="AA172" s="63"/>
    </row>
    <row r="173" ht="15.75" customHeight="1">
      <c r="A173" s="63"/>
      <c r="B173" s="63"/>
      <c r="C173" s="63"/>
      <c r="D173" s="63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  <c r="AA173" s="63"/>
    </row>
    <row r="174" ht="15.75" customHeight="1">
      <c r="A174" s="63"/>
      <c r="B174" s="63"/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  <c r="AA174" s="63"/>
    </row>
    <row r="175" ht="15.75" customHeight="1">
      <c r="A175" s="63"/>
      <c r="B175" s="63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  <c r="AA175" s="63"/>
    </row>
    <row r="176" ht="15.75" customHeight="1">
      <c r="A176" s="63"/>
      <c r="B176" s="63"/>
      <c r="C176" s="63"/>
      <c r="D176" s="63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  <c r="AA176" s="63"/>
    </row>
    <row r="177" ht="15.75" customHeight="1">
      <c r="A177" s="63"/>
      <c r="B177" s="63"/>
      <c r="C177" s="63"/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  <c r="AA177" s="63"/>
    </row>
    <row r="178" ht="15.75" customHeight="1">
      <c r="A178" s="63"/>
      <c r="B178" s="63"/>
      <c r="C178" s="63"/>
      <c r="D178" s="63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  <c r="AA178" s="63"/>
    </row>
    <row r="179" ht="15.75" customHeight="1">
      <c r="A179" s="63"/>
      <c r="B179" s="63"/>
      <c r="C179" s="63"/>
      <c r="D179" s="63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  <c r="AA179" s="63"/>
    </row>
    <row r="180" ht="15.75" customHeight="1">
      <c r="A180" s="63"/>
      <c r="B180" s="63"/>
      <c r="C180" s="63"/>
      <c r="D180" s="63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  <c r="AA180" s="63"/>
    </row>
    <row r="181" ht="15.75" customHeight="1">
      <c r="A181" s="63"/>
      <c r="B181" s="63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  <c r="AA181" s="63"/>
    </row>
    <row r="182" ht="15.75" customHeight="1">
      <c r="A182" s="63"/>
      <c r="B182" s="63"/>
      <c r="C182" s="63"/>
      <c r="D182" s="63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  <c r="AA182" s="63"/>
    </row>
    <row r="183" ht="15.75" customHeight="1">
      <c r="A183" s="63"/>
      <c r="B183" s="63"/>
      <c r="C183" s="63"/>
      <c r="D183" s="63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  <c r="AA183" s="63"/>
    </row>
    <row r="184" ht="15.75" customHeight="1">
      <c r="A184" s="63"/>
      <c r="B184" s="63"/>
      <c r="C184" s="63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  <c r="AA184" s="63"/>
    </row>
    <row r="185" ht="15.75" customHeight="1">
      <c r="A185" s="63"/>
      <c r="B185" s="63"/>
      <c r="C185" s="63"/>
      <c r="D185" s="63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  <c r="AA185" s="63"/>
    </row>
    <row r="186" ht="15.75" customHeight="1">
      <c r="A186" s="63"/>
      <c r="B186" s="63"/>
      <c r="C186" s="63"/>
      <c r="D186" s="63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  <c r="AA186" s="63"/>
    </row>
    <row r="187" ht="15.75" customHeight="1">
      <c r="A187" s="63"/>
      <c r="B187" s="63"/>
      <c r="C187" s="63"/>
      <c r="D187" s="63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  <c r="AA187" s="63"/>
    </row>
    <row r="188" ht="15.75" customHeight="1">
      <c r="A188" s="63"/>
      <c r="B188" s="63"/>
      <c r="C188" s="63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63"/>
      <c r="Z188" s="63"/>
      <c r="AA188" s="63"/>
    </row>
    <row r="189" ht="15.75" customHeight="1">
      <c r="A189" s="63"/>
      <c r="B189" s="63"/>
      <c r="C189" s="63"/>
      <c r="D189" s="63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  <c r="AA189" s="63"/>
    </row>
    <row r="190" ht="15.75" customHeight="1">
      <c r="A190" s="63"/>
      <c r="B190" s="63"/>
      <c r="C190" s="63"/>
      <c r="D190" s="63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  <c r="Z190" s="63"/>
      <c r="AA190" s="63"/>
    </row>
    <row r="191" ht="15.75" customHeight="1">
      <c r="A191" s="63"/>
      <c r="B191" s="63"/>
      <c r="C191" s="63"/>
      <c r="D191" s="63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  <c r="AA191" s="63"/>
    </row>
    <row r="192" ht="15.75" customHeight="1">
      <c r="A192" s="63"/>
      <c r="B192" s="63"/>
      <c r="C192" s="63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  <c r="Z192" s="63"/>
      <c r="AA192" s="63"/>
    </row>
    <row r="193" ht="15.75" customHeight="1">
      <c r="A193" s="63"/>
      <c r="B193" s="63"/>
      <c r="C193" s="63"/>
      <c r="D193" s="63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  <c r="Z193" s="63"/>
      <c r="AA193" s="63"/>
    </row>
    <row r="194" ht="15.75" customHeight="1">
      <c r="A194" s="63"/>
      <c r="B194" s="63"/>
      <c r="C194" s="63"/>
      <c r="D194" s="63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3"/>
      <c r="Y194" s="63"/>
      <c r="Z194" s="63"/>
      <c r="AA194" s="63"/>
    </row>
    <row r="195" ht="15.75" customHeight="1">
      <c r="A195" s="63"/>
      <c r="B195" s="63"/>
      <c r="C195" s="63"/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  <c r="Z195" s="63"/>
      <c r="AA195" s="63"/>
    </row>
    <row r="196" ht="15.75" customHeight="1">
      <c r="A196" s="63"/>
      <c r="B196" s="63"/>
      <c r="C196" s="63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63"/>
      <c r="R196" s="63"/>
      <c r="S196" s="63"/>
      <c r="T196" s="63"/>
      <c r="U196" s="63"/>
      <c r="V196" s="63"/>
      <c r="W196" s="63"/>
      <c r="X196" s="63"/>
      <c r="Y196" s="63"/>
      <c r="Z196" s="63"/>
      <c r="AA196" s="63"/>
    </row>
    <row r="197" ht="15.75" customHeight="1">
      <c r="A197" s="63"/>
      <c r="B197" s="63"/>
      <c r="C197" s="63"/>
      <c r="D197" s="63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3"/>
      <c r="Z197" s="63"/>
      <c r="AA197" s="63"/>
    </row>
    <row r="198" ht="15.75" customHeight="1">
      <c r="A198" s="63"/>
      <c r="B198" s="63"/>
      <c r="C198" s="63"/>
      <c r="D198" s="63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  <c r="P198" s="63"/>
      <c r="Q198" s="63"/>
      <c r="R198" s="63"/>
      <c r="S198" s="63"/>
      <c r="T198" s="63"/>
      <c r="U198" s="63"/>
      <c r="V198" s="63"/>
      <c r="W198" s="63"/>
      <c r="X198" s="63"/>
      <c r="Y198" s="63"/>
      <c r="Z198" s="63"/>
      <c r="AA198" s="63"/>
    </row>
    <row r="199" ht="15.75" customHeight="1">
      <c r="A199" s="63"/>
      <c r="B199" s="63"/>
      <c r="C199" s="63"/>
      <c r="D199" s="63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  <c r="Z199" s="63"/>
      <c r="AA199" s="63"/>
    </row>
    <row r="200" ht="15.75" customHeight="1">
      <c r="A200" s="63"/>
      <c r="B200" s="63"/>
      <c r="C200" s="63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  <c r="S200" s="63"/>
      <c r="T200" s="63"/>
      <c r="U200" s="63"/>
      <c r="V200" s="63"/>
      <c r="W200" s="63"/>
      <c r="X200" s="63"/>
      <c r="Y200" s="63"/>
      <c r="Z200" s="63"/>
      <c r="AA200" s="63"/>
    </row>
    <row r="201" ht="15.75" customHeight="1">
      <c r="A201" s="63"/>
      <c r="B201" s="63"/>
      <c r="C201" s="63"/>
      <c r="D201" s="63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63"/>
      <c r="Z201" s="63"/>
      <c r="AA201" s="63"/>
    </row>
    <row r="202" ht="15.75" customHeight="1">
      <c r="A202" s="63"/>
      <c r="B202" s="63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  <c r="P202" s="63"/>
      <c r="Q202" s="63"/>
      <c r="R202" s="63"/>
      <c r="S202" s="63"/>
      <c r="T202" s="63"/>
      <c r="U202" s="63"/>
      <c r="V202" s="63"/>
      <c r="W202" s="63"/>
      <c r="X202" s="63"/>
      <c r="Y202" s="63"/>
      <c r="Z202" s="63"/>
      <c r="AA202" s="63"/>
    </row>
    <row r="203" ht="15.75" customHeight="1">
      <c r="A203" s="63"/>
      <c r="B203" s="63"/>
      <c r="C203" s="63"/>
      <c r="D203" s="63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3"/>
      <c r="Y203" s="63"/>
      <c r="Z203" s="63"/>
      <c r="AA203" s="63"/>
    </row>
    <row r="204" ht="15.75" customHeight="1">
      <c r="A204" s="63"/>
      <c r="B204" s="63"/>
      <c r="C204" s="63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63"/>
      <c r="R204" s="63"/>
      <c r="S204" s="63"/>
      <c r="T204" s="63"/>
      <c r="U204" s="63"/>
      <c r="V204" s="63"/>
      <c r="W204" s="63"/>
      <c r="X204" s="63"/>
      <c r="Y204" s="63"/>
      <c r="Z204" s="63"/>
      <c r="AA204" s="63"/>
    </row>
    <row r="205" ht="15.75" customHeight="1">
      <c r="A205" s="63"/>
      <c r="B205" s="63"/>
      <c r="C205" s="63"/>
      <c r="D205" s="63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  <c r="Z205" s="63"/>
      <c r="AA205" s="63"/>
    </row>
    <row r="206" ht="15.75" customHeight="1">
      <c r="A206" s="63"/>
      <c r="B206" s="63"/>
      <c r="C206" s="63"/>
      <c r="D206" s="63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  <c r="Z206" s="63"/>
      <c r="AA206" s="63"/>
    </row>
    <row r="207" ht="15.75" customHeight="1">
      <c r="A207" s="63"/>
      <c r="B207" s="63"/>
      <c r="C207" s="63"/>
      <c r="D207" s="63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3"/>
      <c r="Y207" s="63"/>
      <c r="Z207" s="63"/>
      <c r="AA207" s="63"/>
    </row>
    <row r="208" ht="15.75" customHeight="1">
      <c r="A208" s="63"/>
      <c r="B208" s="63"/>
      <c r="C208" s="63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  <c r="Z208" s="63"/>
      <c r="AA208" s="63"/>
    </row>
    <row r="209" ht="15.75" customHeight="1">
      <c r="A209" s="63"/>
      <c r="B209" s="63"/>
      <c r="C209" s="63"/>
      <c r="D209" s="63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63"/>
      <c r="Z209" s="63"/>
      <c r="AA209" s="63"/>
    </row>
    <row r="210" ht="15.75" customHeight="1">
      <c r="A210" s="63"/>
      <c r="B210" s="63"/>
      <c r="C210" s="63"/>
      <c r="D210" s="63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3"/>
      <c r="Y210" s="63"/>
      <c r="Z210" s="63"/>
      <c r="AA210" s="63"/>
    </row>
    <row r="211" ht="15.75" customHeight="1">
      <c r="A211" s="63"/>
      <c r="B211" s="63"/>
      <c r="C211" s="63"/>
      <c r="D211" s="63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63"/>
      <c r="Z211" s="63"/>
      <c r="AA211" s="63"/>
    </row>
    <row r="212" ht="15.75" customHeight="1">
      <c r="A212" s="63"/>
      <c r="B212" s="63"/>
      <c r="C212" s="63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63"/>
      <c r="R212" s="63"/>
      <c r="S212" s="63"/>
      <c r="T212" s="63"/>
      <c r="U212" s="63"/>
      <c r="V212" s="63"/>
      <c r="W212" s="63"/>
      <c r="X212" s="63"/>
      <c r="Y212" s="63"/>
      <c r="Z212" s="63"/>
      <c r="AA212" s="63"/>
    </row>
    <row r="213" ht="15.75" customHeight="1">
      <c r="A213" s="63"/>
      <c r="B213" s="63"/>
      <c r="C213" s="63"/>
      <c r="D213" s="63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  <c r="P213" s="63"/>
      <c r="Q213" s="63"/>
      <c r="R213" s="63"/>
      <c r="S213" s="63"/>
      <c r="T213" s="63"/>
      <c r="U213" s="63"/>
      <c r="V213" s="63"/>
      <c r="W213" s="63"/>
      <c r="X213" s="63"/>
      <c r="Y213" s="63"/>
      <c r="Z213" s="63"/>
      <c r="AA213" s="63"/>
    </row>
    <row r="214" ht="15.75" customHeight="1">
      <c r="A214" s="63"/>
      <c r="B214" s="63"/>
      <c r="C214" s="63"/>
      <c r="D214" s="63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  <c r="P214" s="63"/>
      <c r="Q214" s="63"/>
      <c r="R214" s="63"/>
      <c r="S214" s="63"/>
      <c r="T214" s="63"/>
      <c r="U214" s="63"/>
      <c r="V214" s="63"/>
      <c r="W214" s="63"/>
      <c r="X214" s="63"/>
      <c r="Y214" s="63"/>
      <c r="Z214" s="63"/>
      <c r="AA214" s="63"/>
    </row>
    <row r="215" ht="15.75" customHeight="1">
      <c r="A215" s="63"/>
      <c r="B215" s="63"/>
      <c r="C215" s="63"/>
      <c r="D215" s="63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  <c r="P215" s="63"/>
      <c r="Q215" s="63"/>
      <c r="R215" s="63"/>
      <c r="S215" s="63"/>
      <c r="T215" s="63"/>
      <c r="U215" s="63"/>
      <c r="V215" s="63"/>
      <c r="W215" s="63"/>
      <c r="X215" s="63"/>
      <c r="Y215" s="63"/>
      <c r="Z215" s="63"/>
      <c r="AA215" s="63"/>
    </row>
    <row r="216" ht="15.75" customHeight="1">
      <c r="A216" s="63"/>
      <c r="B216" s="63"/>
      <c r="C216" s="63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R216" s="63"/>
      <c r="S216" s="63"/>
      <c r="T216" s="63"/>
      <c r="U216" s="63"/>
      <c r="V216" s="63"/>
      <c r="W216" s="63"/>
      <c r="X216" s="63"/>
      <c r="Y216" s="63"/>
      <c r="Z216" s="63"/>
      <c r="AA216" s="63"/>
    </row>
    <row r="217" ht="15.75" customHeight="1">
      <c r="A217" s="63"/>
      <c r="B217" s="63"/>
      <c r="C217" s="63"/>
      <c r="D217" s="63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3"/>
      <c r="Y217" s="63"/>
      <c r="Z217" s="63"/>
      <c r="AA217" s="63"/>
    </row>
    <row r="218" ht="15.75" customHeight="1">
      <c r="A218" s="63"/>
      <c r="B218" s="63"/>
      <c r="C218" s="63"/>
      <c r="D218" s="63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  <c r="P218" s="63"/>
      <c r="Q218" s="63"/>
      <c r="R218" s="63"/>
      <c r="S218" s="63"/>
      <c r="T218" s="63"/>
      <c r="U218" s="63"/>
      <c r="V218" s="63"/>
      <c r="W218" s="63"/>
      <c r="X218" s="63"/>
      <c r="Y218" s="63"/>
      <c r="Z218" s="63"/>
      <c r="AA218" s="63"/>
    </row>
    <row r="219" ht="15.75" customHeight="1">
      <c r="A219" s="63"/>
      <c r="B219" s="63"/>
      <c r="C219" s="63"/>
      <c r="D219" s="63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3"/>
      <c r="Z219" s="63"/>
      <c r="AA219" s="63"/>
    </row>
    <row r="220" ht="15.75" customHeight="1">
      <c r="A220" s="63"/>
      <c r="B220" s="63"/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  <c r="S220" s="63"/>
      <c r="T220" s="63"/>
      <c r="U220" s="63"/>
      <c r="V220" s="63"/>
      <c r="W220" s="63"/>
      <c r="X220" s="63"/>
      <c r="Y220" s="63"/>
      <c r="Z220" s="63"/>
      <c r="AA220" s="6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B2:M3"/>
    <mergeCell ref="B4:C4"/>
    <mergeCell ref="D4:E4"/>
    <mergeCell ref="I4:K4"/>
    <mergeCell ref="B5:D5"/>
    <mergeCell ref="E5:M5"/>
    <mergeCell ref="B19:C19"/>
  </mergeCells>
  <printOptions/>
  <pageMargins bottom="0.75" footer="0.0" header="0.0" left="0.7" right="0.7" top="0.75"/>
  <pageSetup paperSize="6" scale="18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2025-10-17T14:03:24Z</dcterms:created>
</cp:coreProperties>
</file>