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adística de Tiemp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<sst xmlns="http://schemas.openxmlformats.org/spreadsheetml/2006/main" count="20" uniqueCount="20">
  <si>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INSTITUTO TECNOLÓGICO DE COSTA RICA - ESCUELA DE INGENIERÍA EN COMPUTACIÓN</t>
  </si>
  <si>
    <t xml:space="preserve">TALLER DE PROGRAMACIÓN (II SEMESTRE 2026) - TP1: ESTADÍSTICA DE TIEMPOS (PSP)</t>
  </si>
  <si>
    <t xml:space="preserve">Estudiante: Alexandra De Gracia (2026801601)</t>
  </si>
  <si>
    <t xml:space="preserve">N.º</t>
  </si>
  <si>
    <t xml:space="preserve">Actividad realizada</t>
  </si>
  <si>
    <t xml:space="preserve">Horas estimadas</t>
  </si>
  <si>
    <t xml:space="preserve">Horas reales</t>
  </si>
  <si>
    <t xml:space="preserve">Desviación (h)</t>
  </si>
  <si>
    <t xml:space="preserve">Análisis de requerimientos y lectura del enunciado</t>
  </si>
  <si>
    <t xml:space="preserve">Distribución de tareas y planificación</t>
  </si>
  <si>
    <t xml:space="preserve">Investigación (TOON, HTML, archivos binarios, PSP)</t>
  </si>
  <si>
    <t xml:space="preserve">Programación</t>
  </si>
  <si>
    <t xml:space="preserve">Documentación interna (docstrings y comentarios)</t>
  </si>
  <si>
    <t xml:space="preserve">Pruebas y validaciones de ejecución</t>
  </si>
  <si>
    <t xml:space="preserve">Elaboración de la documentación del proyecto</t>
  </si>
  <si>
    <t xml:space="preserve">Limpieza de código y refactorización (olores)</t>
  </si>
  <si>
    <t xml:space="preserve">TOTALES</t>
  </si>
  <si>
    <t xml:space="preserve">Porcentaje del esfuerzo real por actividad</t>
  </si>
  <si>
    <t xml:space="preserve">Actividad</t>
  </si>
  <si>
    <t xml:space="preserve">% del total real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</si>
</sst>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2F3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7" activePane="bottomLeft" state="frozen"/>
      <selection pane="topLeft" activeCell="A1" activeCellId="0" sqref="A1"/>
      <selection pane="bottomLeft" activeCell="B29" activeCellId="0" sqref="B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8" min="3" style="0" width="14"/>
  </cols>
  <sheetData>
    <row r="1" customFormat="false" ht="1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4.25" hidden="false" customHeight="false" outlineLevel="0" collapsed="false">
      <c r="A6" s="5" t="n">
        <v>1</v>
      </c>
      <c r="B6" s="6" t="s">
        <v>8</v>
      </c>
      <c r="C6" s="7" t="n">
        <v>2</v>
      </c>
      <c r="D6" s="7" t="n">
        <v>2.5</v>
      </c>
      <c r="E6" s="8" t="n">
        <f aca="false">D6-C6</f>
        <v>0.5</v>
      </c>
    </row>
    <row r="7" customFormat="false" ht="14.25" hidden="false" customHeight="false" outlineLevel="0" collapsed="false">
      <c r="A7" s="5" t="n">
        <v>2</v>
      </c>
      <c r="B7" s="6" t="s">
        <v>9</v>
      </c>
      <c r="C7" s="7" t="n">
        <v>2</v>
      </c>
      <c r="D7" s="7" t="n">
        <v>2</v>
      </c>
      <c r="E7" s="8" t="n">
        <f aca="false">D7-C7</f>
        <v>0</v>
      </c>
    </row>
    <row r="8" customFormat="false" ht="14.25" hidden="false" customHeight="false" outlineLevel="0" collapsed="false">
      <c r="A8" s="5" t="n">
        <v>3</v>
      </c>
      <c r="B8" s="6" t="s">
        <v>10</v>
      </c>
      <c r="C8" s="7" t="n">
        <v>5</v>
      </c>
      <c r="D8" s="7" t="n">
        <v>5.5</v>
      </c>
      <c r="E8" s="8" t="n">
        <f aca="false">D8-C8</f>
        <v>0.5</v>
      </c>
    </row>
    <row r="9" customFormat="false" ht="14.25" hidden="false" customHeight="false" outlineLevel="0" collapsed="false">
      <c r="A9" s="5" t="n">
        <v>4</v>
      </c>
      <c r="B9" s="6" t="s">
        <v>11</v>
      </c>
      <c r="C9" s="7" t="n">
        <v>22</v>
      </c>
      <c r="D9" s="7" t="n">
        <v>26</v>
      </c>
      <c r="E9" s="8" t="n">
        <f aca="false">D9-C9</f>
        <v>4</v>
      </c>
    </row>
    <row r="10" customFormat="false" ht="14.25" hidden="false" customHeight="false" outlineLevel="0" collapsed="false">
      <c r="A10" s="5" t="n">
        <v>5</v>
      </c>
      <c r="B10" s="6" t="s">
        <v>12</v>
      </c>
      <c r="C10" s="7" t="n">
        <v>3</v>
      </c>
      <c r="D10" s="7" t="n">
        <v>3.5</v>
      </c>
      <c r="E10" s="8" t="n">
        <f aca="false">D10-C10</f>
        <v>0.5</v>
      </c>
    </row>
    <row r="11" customFormat="false" ht="14.25" hidden="false" customHeight="false" outlineLevel="0" collapsed="false">
      <c r="A11" s="5" t="n">
        <v>6</v>
      </c>
      <c r="B11" s="6" t="s">
        <v>13</v>
      </c>
      <c r="C11" s="7" t="n">
        <v>3</v>
      </c>
      <c r="D11" s="7" t="n">
        <v>4</v>
      </c>
      <c r="E11" s="8" t="n">
        <f aca="false">D11-C11</f>
        <v>1</v>
      </c>
    </row>
    <row r="12" customFormat="false" ht="14.25" hidden="false" customHeight="false" outlineLevel="0" collapsed="false">
      <c r="A12" s="5" t="n">
        <v>7</v>
      </c>
      <c r="B12" s="6" t="s">
        <v>14</v>
      </c>
      <c r="C12" s="7" t="n">
        <v>6</v>
      </c>
      <c r="D12" s="7" t="n">
        <v>7</v>
      </c>
      <c r="E12" s="8" t="n">
        <f aca="false">D12-C12</f>
        <v>1</v>
      </c>
    </row>
    <row r="13" customFormat="false" ht="14.25" hidden="false" customHeight="false" outlineLevel="0" collapsed="false">
      <c r="A13" s="5" t="n">
        <v>8</v>
      </c>
      <c r="B13" s="6" t="s">
        <v>15</v>
      </c>
      <c r="C13" s="7" t="n">
        <v>3</v>
      </c>
      <c r="D13" s="7" t="n">
        <v>3.5</v>
      </c>
      <c r="E13" s="8" t="n">
        <f aca="false">D13-C13</f>
        <v>0.5</v>
      </c>
    </row>
    <row r="14" customFormat="false" ht="14.25" hidden="false" customHeight="false" outlineLevel="0" collapsed="false">
      <c r="A14" s="9"/>
      <c r="B14" s="10" t="s">
        <v>16</v>
      </c>
      <c r="C14" s="11" t="n">
        <f aca="false">SUM(C6:C13)</f>
        <v>46</v>
      </c>
      <c r="D14" s="11" t="n">
        <f aca="false">SUM(D6:D13)</f>
        <v>54</v>
      </c>
      <c r="E14" s="12" t="n">
        <f aca="false">D14-C14</f>
        <v>8</v>
      </c>
    </row>
    <row r="16" customFormat="false" ht="14.25" hidden="false" customHeight="false" outlineLevel="0" collapsed="false">
      <c r="B16" s="13" t="s">
        <v>17</v>
      </c>
    </row>
    <row r="17" customFormat="false" ht="26.25" hidden="false" customHeight="true" outlineLevel="0" collapsed="false">
      <c r="B17" s="4" t="s">
        <v>18</v>
      </c>
      <c r="C17" s="4" t="s">
        <v>19</v>
      </c>
    </row>
    <row r="18" customFormat="false" ht="14.25" hidden="false" customHeight="false" outlineLevel="0" collapsed="false">
      <c r="B18" s="6" t="str">
        <f aca="false">B6</f>
        <v>Análisis de requerimientos y lectura del enunciado</v>
      </c>
      <c r="C18" s="14" t="n">
        <f aca="false">D6/$D$14</f>
        <v>0.0462962962962963</v>
      </c>
    </row>
    <row r="19" customFormat="false" ht="14.25" hidden="false" customHeight="false" outlineLevel="0" collapsed="false">
      <c r="B19" s="6" t="str">
        <f aca="false">B7</f>
        <v>Distribución de tareas y planificación</v>
      </c>
      <c r="C19" s="14" t="n">
        <f aca="false">D7/$D$14</f>
        <v>0.037037037037037</v>
      </c>
    </row>
    <row r="20" customFormat="false" ht="14.25" hidden="false" customHeight="false" outlineLevel="0" collapsed="false">
      <c r="B20" s="6" t="str">
        <f aca="false">B8</f>
        <v>Investigación (TOON, HTML, archivos binarios, PSP)</v>
      </c>
      <c r="C20" s="14" t="n">
        <f aca="false">D8/$D$14</f>
        <v>0.101851851851852</v>
      </c>
    </row>
    <row r="21" customFormat="false" ht="14.25" hidden="false" customHeight="false" outlineLevel="0" collapsed="false">
      <c r="B21" s="6" t="str">
        <f aca="false">B9</f>
        <v>Programación</v>
      </c>
      <c r="C21" s="14" t="n">
        <f aca="false">D9/$D$14</f>
        <v>0.481481481481481</v>
      </c>
    </row>
    <row r="22" customFormat="false" ht="14.25" hidden="false" customHeight="false" outlineLevel="0" collapsed="false">
      <c r="B22" s="6" t="str">
        <f aca="false">B10</f>
        <v>Documentación interna (docstrings y comentarios)</v>
      </c>
      <c r="C22" s="14" t="n">
        <f aca="false">D10/$D$14</f>
        <v>0.0648148148148148</v>
      </c>
    </row>
    <row r="23" customFormat="false" ht="14.25" hidden="false" customHeight="false" outlineLevel="0" collapsed="false">
      <c r="B23" s="6" t="str">
        <f aca="false">B11</f>
        <v>Pruebas y validaciones de ejecución</v>
      </c>
      <c r="C23" s="14" t="n">
        <f aca="false">D11/$D$14</f>
        <v>0.0740740740740741</v>
      </c>
    </row>
    <row r="24" customFormat="false" ht="14.25" hidden="false" customHeight="false" outlineLevel="0" collapsed="false">
      <c r="B24" s="6" t="str">
        <f aca="false">B12</f>
        <v>Elaboración de la documentación del proyecto</v>
      </c>
      <c r="C24" s="14" t="n">
        <f aca="false">D12/$D$14</f>
        <v>0.12962962962963</v>
      </c>
    </row>
    <row r="25" customFormat="false" ht="14.25" hidden="false" customHeight="false" outlineLevel="0" collapsed="false">
      <c r="B25" s="6" t="str">
        <f aca="false">B13</f>
        <v>Limpieza de código y refactorización (olores)</v>
      </c>
      <c r="C25" s="14" t="n">
        <f aca="false">D13/$D$14</f>
        <v>0.0648148148148148</v>
      </c>
    </row>
    <row r="27" customFormat="false" ht="14.25" hidden="false" customHeight="false" outlineLevel="0" collapsed="false">
      <c r="B27" s="15"/>
    </row>
    <row r="28" customFormat="false" ht="14.25" hidden="false" customHeight="false" outlineLevel="0" collapsed="false">
      <c r="B28" s="15"/>
    </row>
    <row r="29" customFormat="false" ht="14.25" hidden="false" customHeight="false" outlineLevel="0" collapsed="false">
      <c r="B2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2026-10-14T06:55:00Z</dcterms:created>
  <dc:creator>openpyxl</dc:creator>
  <dc:description/>
  <dc:language>en-US</dc:language>
  <cp:lastModifiedBy>ALEXANDRA DE GARCIA</cp:lastModifiedBy>
  <dcterms:modified xsi:type="dcterms:W3CDTF">2026-10-15T01:34:02Z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