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<sst xmlns="http://schemas.openxmlformats.org/spreadsheetml/2006/main" uniqueCount="27">
  <si>
    <t>date</t>
  </si>
  <si>
    <t>Alexander</t>
  </si>
  <si>
    <t>Alexandra</t>
  </si>
  <si>
    <t>Matthias</t>
  </si>
  <si>
    <t>working hours</t>
  </si>
  <si>
    <t>weekly progress</t>
  </si>
  <si>
    <t>weekly hours</t>
  </si>
  <si>
    <t>ECTS</t>
  </si>
  <si>
    <t>Total hours (Planned)</t>
  </si>
  <si>
    <t>hours</t>
  </si>
  <si>
    <t>Alexander hours</t>
  </si>
  <si>
    <t>Alexandra hours</t>
  </si>
  <si>
    <t>Total hours (Worked)</t>
  </si>
  <si>
    <t>1st week</t>
  </si>
  <si>
    <t>Remaining Effort</t>
  </si>
  <si>
    <t>2nd week</t>
  </si>
  <si>
    <t>3rd week</t>
  </si>
  <si>
    <t>4th week</t>
  </si>
  <si>
    <t>5th week</t>
  </si>
  <si>
    <t>6th week</t>
  </si>
  <si>
    <t>7th week</t>
  </si>
  <si>
    <t>8th week</t>
  </si>
  <si>
    <t>9th week</t>
  </si>
  <si>
    <t>10th week</t>
  </si>
  <si>
    <t>11th week</t>
  </si>
  <si>
    <t>12th week</t>
  </si>
  <si>
    <t>13th week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</si>
</sst>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11"/>
      <name val="Calibri"/>
    </font>
    <font>
      <sz val="11"/>
      <color indexed="9"/>
      <name val="Calibri"/>
    </font>
    <font>
      <sz val="11"/>
      <color indexed="14"/>
      <name val="Calibri"/>
    </font>
    <font>
      <sz val="11"/>
      <color indexed="16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14" fontId="3" fillId="3" borderId="4" applyNumberFormat="1" applyFont="1" applyFill="1" applyBorder="1" applyAlignment="1" applyProtection="0">
      <alignment vertical="bottom"/>
    </xf>
    <xf numFmtId="14" fontId="3" fillId="3" borderId="5" applyNumberFormat="1" applyFont="1" applyFill="1" applyBorder="1" applyAlignment="1" applyProtection="0">
      <alignment vertical="bottom"/>
    </xf>
    <xf numFmtId="1" fontId="3" fillId="3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4" borderId="13" applyNumberFormat="1" applyFont="1" applyFill="1" applyBorder="1" applyAlignment="1" applyProtection="0">
      <alignment vertical="bottom"/>
    </xf>
    <xf numFmtId="0" fontId="4" fillId="4" borderId="5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14" fontId="5" fillId="5" borderId="4" applyNumberFormat="1" applyFont="1" applyFill="1" applyBorder="1" applyAlignment="1" applyProtection="0">
      <alignment vertical="bottom"/>
    </xf>
    <xf numFmtId="14" fontId="5" fillId="5" borderId="5" applyNumberFormat="1" applyFont="1" applyFill="1" applyBorder="1" applyAlignment="1" applyProtection="0">
      <alignment vertical="bottom"/>
    </xf>
    <xf numFmtId="1" fontId="5" fillId="5" borderId="5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9" fontId="0" fillId="2" borderId="3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5" fillId="5" borderId="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5" fillId="5" borderId="5" applyNumberFormat="1" applyFont="1" applyFill="1" applyBorder="1" applyAlignment="1" applyProtection="0">
      <alignment vertical="bottom"/>
    </xf>
    <xf numFmtId="14" fontId="6" fillId="6" borderId="4" applyNumberFormat="1" applyFont="1" applyFill="1" applyBorder="1" applyAlignment="1" applyProtection="0">
      <alignment vertical="bottom"/>
    </xf>
    <xf numFmtId="14" fontId="6" fillId="6" borderId="5" applyNumberFormat="1" applyFont="1" applyFill="1" applyBorder="1" applyAlignment="1" applyProtection="0">
      <alignment vertical="bottom"/>
    </xf>
    <xf numFmtId="1" fontId="6" fillId="6" borderId="5" applyNumberFormat="1" applyFont="1" applyFill="1" applyBorder="1" applyAlignment="1" applyProtection="0">
      <alignment vertical="bottom"/>
    </xf>
    <xf numFmtId="0" fontId="6" fillId="6" borderId="5" applyNumberFormat="1" applyFont="1" applyFill="1" applyBorder="1" applyAlignment="1" applyProtection="0">
      <alignment vertical="bottom"/>
    </xf>
    <xf numFmtId="49" fontId="6" fillId="6" borderId="5" applyNumberFormat="1" applyFont="1" applyFill="1" applyBorder="1" applyAlignment="1" applyProtection="0">
      <alignment vertical="bottom"/>
    </xf>
    <xf numFmtId="14" fontId="4" fillId="7" borderId="4" applyNumberFormat="1" applyFont="1" applyFill="1" applyBorder="1" applyAlignment="1" applyProtection="0">
      <alignment vertical="bottom"/>
    </xf>
    <xf numFmtId="14" fontId="4" fillId="7" borderId="5" applyNumberFormat="1" applyFont="1" applyFill="1" applyBorder="1" applyAlignment="1" applyProtection="0">
      <alignment vertical="bottom"/>
    </xf>
    <xf numFmtId="1" fontId="4" fillId="7" borderId="5" applyNumberFormat="1" applyFont="1" applyFill="1" applyBorder="1" applyAlignment="1" applyProtection="0">
      <alignment vertical="bottom"/>
    </xf>
    <xf numFmtId="0" fontId="4" fillId="7" borderId="5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14" fontId="4" fillId="8" borderId="4" applyNumberFormat="1" applyFont="1" applyFill="1" applyBorder="1" applyAlignment="1" applyProtection="0">
      <alignment vertical="bottom"/>
    </xf>
    <xf numFmtId="14" fontId="4" fillId="8" borderId="5" applyNumberFormat="1" applyFont="1" applyFill="1" applyBorder="1" applyAlignment="1" applyProtection="0">
      <alignment vertical="bottom"/>
    </xf>
    <xf numFmtId="1" fontId="4" fillId="8" borderId="5" applyNumberFormat="1" applyFont="1" applyFill="1" applyBorder="1" applyAlignment="1" applyProtection="0">
      <alignment vertical="bottom"/>
    </xf>
    <xf numFmtId="0" fontId="4" fillId="8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14" fontId="4" fillId="7" borderId="20" applyNumberFormat="1" applyFont="1" applyFill="1" applyBorder="1" applyAlignment="1" applyProtection="0">
      <alignment vertical="bottom"/>
    </xf>
    <xf numFmtId="14" fontId="4" fillId="7" borderId="21" applyNumberFormat="1" applyFont="1" applyFill="1" applyBorder="1" applyAlignment="1" applyProtection="0">
      <alignment vertical="bottom"/>
    </xf>
    <xf numFmtId="1" fontId="4" fillId="7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6500"/>
      <rgbColor rgb="ffffeb9c"/>
      <rgbColor rgb="ff9bbb59"/>
      <rgbColor rgb="ff006100"/>
      <rgbColor rgb="ffc6efce"/>
      <rgbColor rgb="ff9c0006"/>
      <rgbColor rgb="ffffc7ce"/>
      <rgbColor rgb="ff95b3d7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3"/>
  <sheetViews>
    <sheetView workbookViewId="0" showGridLines="0" defaultGridColor="1"/>
  </sheetViews>
  <sheetFormatPr defaultColWidth="10.8333" defaultRowHeight="14.25" customHeight="1" outlineLevelRow="0" outlineLevelCol="0"/>
  <cols>
    <col min="1" max="1" width="10.8516" style="1" customWidth="1"/>
    <col min="2" max="2" width="10.8516" style="1" customWidth="1"/>
    <col min="3" max="3" width="10.6719" style="1" customWidth="1"/>
    <col min="4" max="4" width="10.8516" style="1" customWidth="1"/>
    <col min="5" max="5" width="10.6719" style="1" customWidth="1"/>
    <col min="6" max="6" width="10.8516" style="1" customWidth="1"/>
    <col min="7" max="7" width="14" style="1" customWidth="1"/>
    <col min="8" max="8" width="10.8516" style="1" customWidth="1"/>
    <col min="9" max="9" width="10.8516" style="1" customWidth="1"/>
    <col min="10" max="10" width="19.8516" style="1" customWidth="1"/>
    <col min="11" max="11" width="10.8516" style="1" customWidth="1"/>
    <col min="12" max="12" width="10.8516" style="1" customWidth="1"/>
    <col min="13" max="256" width="10.851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4">
        <v>5</v>
      </c>
      <c r="H1" t="s" s="4">
        <v>6</v>
      </c>
      <c r="I1" s="3"/>
      <c r="J1" s="5"/>
      <c r="K1" s="5"/>
      <c r="L1" s="5"/>
    </row>
    <row r="2" ht="15.5" customHeight="1">
      <c r="A2" s="6">
        <v>42856</v>
      </c>
      <c r="B2" s="7"/>
      <c r="C2" s="8"/>
      <c r="D2" s="7"/>
      <c r="E2" s="8">
        <f>SUM(B2:D2)</f>
        <v>0</v>
      </c>
      <c r="F2" s="9"/>
      <c r="G2" s="3"/>
      <c r="H2" s="3"/>
      <c r="I2" s="10"/>
      <c r="J2" t="s" s="11">
        <v>7</v>
      </c>
      <c r="K2" s="12">
        <v>6</v>
      </c>
      <c r="L2" s="13"/>
    </row>
    <row r="3" ht="15" customHeight="1">
      <c r="A3" s="6">
        <v>42857</v>
      </c>
      <c r="B3" s="7"/>
      <c r="C3" s="8"/>
      <c r="D3" s="7"/>
      <c r="E3" s="8">
        <f>SUM(B3:D3)</f>
        <v>0</v>
      </c>
      <c r="F3" s="9"/>
      <c r="G3" s="3"/>
      <c r="H3" s="3"/>
      <c r="I3" s="10"/>
      <c r="J3" t="s" s="14">
        <v>8</v>
      </c>
      <c r="K3" s="15">
        <f>K2*30</f>
        <v>180</v>
      </c>
      <c r="L3" t="s" s="16">
        <v>9</v>
      </c>
    </row>
    <row r="4" ht="15" customHeight="1">
      <c r="A4" s="6">
        <v>42858</v>
      </c>
      <c r="B4" s="17">
        <v>4</v>
      </c>
      <c r="C4" s="8">
        <v>4</v>
      </c>
      <c r="D4" s="7"/>
      <c r="E4" s="8">
        <f>SUM(B4:D4)</f>
        <v>8</v>
      </c>
      <c r="F4" s="9"/>
      <c r="G4" s="3"/>
      <c r="H4" s="3"/>
      <c r="I4" s="10"/>
      <c r="J4" t="s" s="14">
        <v>10</v>
      </c>
      <c r="K4" s="18">
        <f>SUM(B2:B93)</f>
        <v>53</v>
      </c>
      <c r="L4" s="19"/>
    </row>
    <row r="5" ht="15" customHeight="1">
      <c r="A5" s="6">
        <v>42859</v>
      </c>
      <c r="B5" s="7"/>
      <c r="C5" s="8"/>
      <c r="D5" s="7"/>
      <c r="E5" s="8">
        <f>SUM(B5:D5)</f>
        <v>0</v>
      </c>
      <c r="F5" s="9"/>
      <c r="G5" s="3"/>
      <c r="H5" s="3"/>
      <c r="I5" s="10"/>
      <c r="J5" t="s" s="14">
        <v>11</v>
      </c>
      <c r="K5" s="18">
        <f>SUM(C2:C93)</f>
        <v>56</v>
      </c>
      <c r="L5" s="19"/>
    </row>
    <row r="6" ht="15" customHeight="1">
      <c r="A6" s="6">
        <v>42860</v>
      </c>
      <c r="B6" s="7"/>
      <c r="C6" s="8"/>
      <c r="D6" s="7"/>
      <c r="E6" s="8">
        <f>SUM(B6:D6)</f>
        <v>0</v>
      </c>
      <c r="F6" s="9"/>
      <c r="G6" s="3"/>
      <c r="H6" s="3"/>
      <c r="I6" s="10"/>
      <c r="J6" t="s" s="20">
        <v>3</v>
      </c>
      <c r="K6" s="21">
        <f>SUM(D2:D93)</f>
        <v>0</v>
      </c>
      <c r="L6" s="19"/>
    </row>
    <row r="7" ht="15" customHeight="1">
      <c r="A7" s="6">
        <v>42861</v>
      </c>
      <c r="B7" s="22"/>
      <c r="C7" s="8">
        <v>5</v>
      </c>
      <c r="D7" s="7"/>
      <c r="E7" s="8">
        <f>SUM(B7:D7)</f>
        <v>5</v>
      </c>
      <c r="F7" s="9"/>
      <c r="G7" s="23"/>
      <c r="H7" s="23"/>
      <c r="I7" s="10"/>
      <c r="J7" t="s" s="24">
        <v>12</v>
      </c>
      <c r="K7" s="25">
        <f>SUM(E3:E93)</f>
        <v>109</v>
      </c>
      <c r="L7" t="s" s="26">
        <v>9</v>
      </c>
    </row>
    <row r="8" ht="15" customHeight="1">
      <c r="A8" s="6">
        <v>42862</v>
      </c>
      <c r="B8" s="17">
        <v>4</v>
      </c>
      <c r="C8" s="8"/>
      <c r="D8" s="7"/>
      <c r="E8" s="8">
        <f>SUM(B8:D8)</f>
        <v>4</v>
      </c>
      <c r="F8" s="27"/>
      <c r="G8" t="s" s="28">
        <v>13</v>
      </c>
      <c r="H8" s="8">
        <f>E2+E3+E4+E5+E6+E7+E8</f>
        <v>17</v>
      </c>
      <c r="I8" s="29"/>
      <c r="J8" s="30"/>
      <c r="K8" s="31"/>
      <c r="L8" s="19"/>
    </row>
    <row r="9" ht="15" customHeight="1">
      <c r="A9" s="32">
        <v>42863</v>
      </c>
      <c r="B9" s="33"/>
      <c r="C9" s="34"/>
      <c r="D9" s="33"/>
      <c r="E9" s="34">
        <f>SUM(B9:D9)</f>
        <v>0</v>
      </c>
      <c r="F9" s="9"/>
      <c r="G9" s="35"/>
      <c r="H9" s="35"/>
      <c r="I9" s="10"/>
      <c r="J9" t="s" s="14">
        <v>14</v>
      </c>
      <c r="K9" s="18">
        <f>K3-K7</f>
        <v>71</v>
      </c>
      <c r="L9" t="s" s="16">
        <v>9</v>
      </c>
    </row>
    <row r="10" ht="14.65" customHeight="1">
      <c r="A10" s="32">
        <v>42864</v>
      </c>
      <c r="B10" s="33"/>
      <c r="C10" s="34"/>
      <c r="D10" s="33"/>
      <c r="E10" s="34">
        <f>SUM(B10:D10)</f>
        <v>0</v>
      </c>
      <c r="F10" s="9"/>
      <c r="G10" s="3"/>
      <c r="H10" s="3"/>
      <c r="I10" s="10"/>
      <c r="J10" s="36"/>
      <c r="K10" s="37">
        <f>K9/K3</f>
        <v>0.3944444444444444</v>
      </c>
      <c r="L10" s="38"/>
    </row>
    <row r="11" ht="15.5" customHeight="1">
      <c r="A11" s="32">
        <v>42865</v>
      </c>
      <c r="B11" s="39">
        <v>5</v>
      </c>
      <c r="C11" s="34">
        <v>4</v>
      </c>
      <c r="D11" s="33"/>
      <c r="E11" s="34">
        <f>SUM(B11:D11)</f>
        <v>9</v>
      </c>
      <c r="F11" s="9"/>
      <c r="G11" s="3"/>
      <c r="H11" s="3"/>
      <c r="I11" s="3"/>
      <c r="J11" s="40"/>
      <c r="K11" s="40"/>
      <c r="L11" s="40"/>
    </row>
    <row r="12" ht="15" customHeight="1">
      <c r="A12" s="32">
        <v>42866</v>
      </c>
      <c r="B12" s="33"/>
      <c r="C12" s="34">
        <v>1</v>
      </c>
      <c r="D12" s="33"/>
      <c r="E12" s="34">
        <f>SUM(B12:D12)</f>
        <v>1</v>
      </c>
      <c r="F12" s="9"/>
      <c r="G12" s="3"/>
      <c r="H12" s="3"/>
      <c r="I12" s="3"/>
      <c r="J12" s="3"/>
      <c r="K12" s="3"/>
      <c r="L12" s="3"/>
    </row>
    <row r="13" ht="15" customHeight="1">
      <c r="A13" s="32">
        <v>42867</v>
      </c>
      <c r="B13" s="39">
        <v>1</v>
      </c>
      <c r="C13" s="34"/>
      <c r="D13" s="33"/>
      <c r="E13" s="34">
        <f>SUM(B13:D13)</f>
        <v>1</v>
      </c>
      <c r="F13" s="9"/>
      <c r="G13" s="3"/>
      <c r="H13" s="3"/>
      <c r="I13" s="3"/>
      <c r="J13" s="3"/>
      <c r="K13" s="3"/>
      <c r="L13" s="3"/>
    </row>
    <row r="14" ht="15" customHeight="1">
      <c r="A14" s="32">
        <v>42868</v>
      </c>
      <c r="B14" s="33"/>
      <c r="C14" s="34">
        <v>5</v>
      </c>
      <c r="D14" s="33"/>
      <c r="E14" s="34">
        <f>SUM(B14:D14)</f>
        <v>5</v>
      </c>
      <c r="F14" s="9"/>
      <c r="G14" s="23"/>
      <c r="H14" s="23"/>
      <c r="I14" s="3"/>
      <c r="J14" s="3"/>
      <c r="K14" s="3"/>
      <c r="L14" s="3"/>
    </row>
    <row r="15" ht="15" customHeight="1">
      <c r="A15" s="32">
        <v>42869</v>
      </c>
      <c r="B15" s="39">
        <v>4</v>
      </c>
      <c r="C15" s="34"/>
      <c r="D15" s="33"/>
      <c r="E15" s="34">
        <f>SUM(B15:D15)</f>
        <v>4</v>
      </c>
      <c r="F15" s="27"/>
      <c r="G15" t="s" s="41">
        <v>15</v>
      </c>
      <c r="H15" s="34">
        <f>E9+E10+E11+E12+E13+E14+E15</f>
        <v>20</v>
      </c>
      <c r="I15" s="9"/>
      <c r="J15" s="3"/>
      <c r="K15" s="3"/>
      <c r="L15" s="3"/>
    </row>
    <row r="16" ht="15" customHeight="1">
      <c r="A16" s="42">
        <v>42870</v>
      </c>
      <c r="B16" s="43"/>
      <c r="C16" s="44"/>
      <c r="D16" s="43"/>
      <c r="E16" s="44">
        <f>SUM(B16:D16)</f>
        <v>0</v>
      </c>
      <c r="F16" s="9"/>
      <c r="G16" s="35"/>
      <c r="H16" s="35"/>
      <c r="I16" s="3"/>
      <c r="J16" s="3"/>
      <c r="K16" s="3"/>
      <c r="L16" s="3"/>
    </row>
    <row r="17" ht="15" customHeight="1">
      <c r="A17" s="42">
        <v>42871</v>
      </c>
      <c r="B17" s="43"/>
      <c r="C17" s="44"/>
      <c r="D17" s="43"/>
      <c r="E17" s="44">
        <f>SUM(B17:D17)</f>
        <v>0</v>
      </c>
      <c r="F17" s="9"/>
      <c r="G17" s="3"/>
      <c r="H17" s="3"/>
      <c r="I17" s="3"/>
      <c r="J17" s="3"/>
      <c r="K17" s="3"/>
      <c r="L17" s="3"/>
    </row>
    <row r="18" ht="15" customHeight="1">
      <c r="A18" s="42">
        <v>42872</v>
      </c>
      <c r="B18" s="45">
        <v>4</v>
      </c>
      <c r="C18" s="44">
        <v>5</v>
      </c>
      <c r="D18" s="43"/>
      <c r="E18" s="44">
        <f>SUM(B18:D18)</f>
        <v>9</v>
      </c>
      <c r="F18" s="9"/>
      <c r="G18" s="3"/>
      <c r="H18" s="3"/>
      <c r="I18" s="3"/>
      <c r="J18" s="3"/>
      <c r="K18" s="3"/>
      <c r="L18" s="3"/>
    </row>
    <row r="19" ht="15" customHeight="1">
      <c r="A19" s="42">
        <v>42873</v>
      </c>
      <c r="B19" s="43"/>
      <c r="C19" s="44"/>
      <c r="D19" s="43"/>
      <c r="E19" s="44">
        <f>SUM(B19:D19)</f>
        <v>0</v>
      </c>
      <c r="F19" s="9"/>
      <c r="G19" s="3"/>
      <c r="H19" s="3"/>
      <c r="I19" s="3"/>
      <c r="J19" s="3"/>
      <c r="K19" s="3"/>
      <c r="L19" s="3"/>
    </row>
    <row r="20" ht="15" customHeight="1">
      <c r="A20" s="42">
        <v>42874</v>
      </c>
      <c r="B20" s="45">
        <v>1</v>
      </c>
      <c r="C20" s="44">
        <v>1</v>
      </c>
      <c r="D20" s="43"/>
      <c r="E20" s="44">
        <f>SUM(B20:D20)</f>
        <v>2</v>
      </c>
      <c r="F20" s="9"/>
      <c r="G20" s="3"/>
      <c r="H20" s="3"/>
      <c r="I20" s="3"/>
      <c r="J20" s="3"/>
      <c r="K20" s="3"/>
      <c r="L20" s="3"/>
    </row>
    <row r="21" ht="15" customHeight="1">
      <c r="A21" s="42">
        <v>42875</v>
      </c>
      <c r="B21" s="43"/>
      <c r="C21" s="44">
        <v>4</v>
      </c>
      <c r="D21" s="43"/>
      <c r="E21" s="44">
        <f>SUM(B21:D21)</f>
        <v>4</v>
      </c>
      <c r="F21" s="9"/>
      <c r="G21" s="23"/>
      <c r="H21" s="23"/>
      <c r="I21" s="3"/>
      <c r="J21" s="3"/>
      <c r="K21" s="3"/>
      <c r="L21" s="3"/>
    </row>
    <row r="22" ht="15" customHeight="1">
      <c r="A22" s="42">
        <v>42876</v>
      </c>
      <c r="B22" s="45">
        <v>5</v>
      </c>
      <c r="C22" s="44"/>
      <c r="D22" s="43"/>
      <c r="E22" s="44">
        <f>SUM(B22:D22)</f>
        <v>5</v>
      </c>
      <c r="F22" s="27"/>
      <c r="G22" t="s" s="46">
        <v>16</v>
      </c>
      <c r="H22" s="44">
        <f>E16+E17+E18+E19+E20+E21+E22</f>
        <v>20</v>
      </c>
      <c r="I22" s="9"/>
      <c r="J22" s="3"/>
      <c r="K22" s="3"/>
      <c r="L22" s="3"/>
    </row>
    <row r="23" ht="15" customHeight="1">
      <c r="A23" s="47">
        <v>42877</v>
      </c>
      <c r="B23" s="48"/>
      <c r="C23" s="49"/>
      <c r="D23" s="48"/>
      <c r="E23" s="49">
        <f>SUM(B23:D23)</f>
        <v>0</v>
      </c>
      <c r="F23" s="9"/>
      <c r="G23" s="35"/>
      <c r="H23" s="35"/>
      <c r="I23" s="3"/>
      <c r="J23" s="3"/>
      <c r="K23" s="3"/>
      <c r="L23" s="3"/>
    </row>
    <row r="24" ht="15" customHeight="1">
      <c r="A24" s="47">
        <v>42878</v>
      </c>
      <c r="B24" s="48"/>
      <c r="C24" s="49"/>
      <c r="D24" s="48"/>
      <c r="E24" s="49">
        <f>SUM(B24:D24)</f>
        <v>0</v>
      </c>
      <c r="F24" s="9"/>
      <c r="G24" s="3"/>
      <c r="H24" s="3"/>
      <c r="I24" s="3"/>
      <c r="J24" s="3"/>
      <c r="K24" s="3"/>
      <c r="L24" s="3"/>
    </row>
    <row r="25" ht="15" customHeight="1">
      <c r="A25" s="47">
        <v>42879</v>
      </c>
      <c r="B25" s="50">
        <v>4</v>
      </c>
      <c r="C25" s="49">
        <v>6</v>
      </c>
      <c r="D25" s="48"/>
      <c r="E25" s="49">
        <f>SUM(B25:D25)</f>
        <v>10</v>
      </c>
      <c r="F25" s="9"/>
      <c r="G25" s="3"/>
      <c r="H25" s="3"/>
      <c r="I25" s="3"/>
      <c r="J25" s="3"/>
      <c r="K25" s="3"/>
      <c r="L25" s="3"/>
    </row>
    <row r="26" ht="15" customHeight="1">
      <c r="A26" s="47">
        <v>42880</v>
      </c>
      <c r="B26" s="48"/>
      <c r="C26" s="49"/>
      <c r="D26" s="48"/>
      <c r="E26" s="49">
        <f>SUM(B26:D26)</f>
        <v>0</v>
      </c>
      <c r="F26" s="9"/>
      <c r="G26" s="3"/>
      <c r="H26" s="3"/>
      <c r="I26" s="3"/>
      <c r="J26" s="3"/>
      <c r="K26" s="3"/>
      <c r="L26" s="3"/>
    </row>
    <row r="27" ht="15" customHeight="1">
      <c r="A27" s="47">
        <v>42881</v>
      </c>
      <c r="B27" s="48"/>
      <c r="C27" s="49">
        <v>2</v>
      </c>
      <c r="D27" s="48"/>
      <c r="E27" s="49">
        <f>SUM(B27:D27)</f>
        <v>2</v>
      </c>
      <c r="F27" s="9"/>
      <c r="G27" s="3"/>
      <c r="H27" s="3"/>
      <c r="I27" s="3"/>
      <c r="J27" s="3"/>
      <c r="K27" s="3"/>
      <c r="L27" s="3"/>
    </row>
    <row r="28" ht="15" customHeight="1">
      <c r="A28" s="47">
        <v>42882</v>
      </c>
      <c r="B28" s="50">
        <v>4</v>
      </c>
      <c r="C28" s="49">
        <v>4</v>
      </c>
      <c r="D28" s="48"/>
      <c r="E28" s="49">
        <f>SUM(B28:D28)</f>
        <v>8</v>
      </c>
      <c r="F28" s="9"/>
      <c r="G28" s="23"/>
      <c r="H28" s="23"/>
      <c r="I28" s="3"/>
      <c r="J28" s="3"/>
      <c r="K28" s="3"/>
      <c r="L28" s="3"/>
    </row>
    <row r="29" ht="15" customHeight="1">
      <c r="A29" s="47">
        <v>42883</v>
      </c>
      <c r="B29" s="50">
        <v>2</v>
      </c>
      <c r="C29" s="49"/>
      <c r="D29" s="48"/>
      <c r="E29" s="49">
        <f>SUM(B29:D29)</f>
        <v>2</v>
      </c>
      <c r="F29" s="27"/>
      <c r="G29" t="s" s="51">
        <v>17</v>
      </c>
      <c r="H29" s="49">
        <f>E23+E24+E25+E26+E27+E28+E29</f>
        <v>22</v>
      </c>
      <c r="I29" s="9"/>
      <c r="J29" s="3"/>
      <c r="K29" s="3"/>
      <c r="L29" s="3"/>
    </row>
    <row r="30" ht="15" customHeight="1">
      <c r="A30" s="52">
        <v>42884</v>
      </c>
      <c r="B30" s="53"/>
      <c r="C30" s="54"/>
      <c r="D30" s="53"/>
      <c r="E30" s="54">
        <f>SUM(B30:D30)</f>
        <v>0</v>
      </c>
      <c r="F30" s="9"/>
      <c r="G30" s="35"/>
      <c r="H30" s="35"/>
      <c r="I30" s="3"/>
      <c r="J30" s="3"/>
      <c r="K30" s="3"/>
      <c r="L30" s="3"/>
    </row>
    <row r="31" ht="15" customHeight="1">
      <c r="A31" s="52">
        <v>42885</v>
      </c>
      <c r="B31" s="53"/>
      <c r="C31" s="54"/>
      <c r="D31" s="53"/>
      <c r="E31" s="54">
        <f>SUM(B31:D31)</f>
        <v>0</v>
      </c>
      <c r="F31" s="9"/>
      <c r="G31" s="3"/>
      <c r="H31" s="3"/>
      <c r="I31" s="3"/>
      <c r="J31" s="3"/>
      <c r="K31" s="3"/>
      <c r="L31" s="3"/>
    </row>
    <row r="32" ht="15" customHeight="1">
      <c r="A32" s="52">
        <v>42886</v>
      </c>
      <c r="B32" s="55">
        <v>5</v>
      </c>
      <c r="C32" s="54">
        <v>5</v>
      </c>
      <c r="D32" s="53"/>
      <c r="E32" s="54">
        <f>SUM(B32:D32)</f>
        <v>10</v>
      </c>
      <c r="F32" s="9"/>
      <c r="G32" s="3"/>
      <c r="H32" s="3"/>
      <c r="I32" s="3"/>
      <c r="J32" s="3"/>
      <c r="K32" s="3"/>
      <c r="L32" s="3"/>
    </row>
    <row r="33" ht="15" customHeight="1">
      <c r="A33" s="52">
        <v>42887</v>
      </c>
      <c r="B33" s="53"/>
      <c r="C33" s="54"/>
      <c r="D33" s="53"/>
      <c r="E33" s="54">
        <f>SUM(B33:D33)</f>
        <v>0</v>
      </c>
      <c r="F33" s="9"/>
      <c r="G33" s="3"/>
      <c r="H33" s="3"/>
      <c r="I33" s="3"/>
      <c r="J33" s="3"/>
      <c r="K33" s="3"/>
      <c r="L33" s="3"/>
    </row>
    <row r="34" ht="15" customHeight="1">
      <c r="A34" s="52">
        <v>42888</v>
      </c>
      <c r="B34" s="53"/>
      <c r="C34" s="54">
        <v>2</v>
      </c>
      <c r="D34" s="53"/>
      <c r="E34" s="54">
        <f>SUM(B34:D34)</f>
        <v>2</v>
      </c>
      <c r="F34" s="9"/>
      <c r="G34" s="3"/>
      <c r="H34" s="3"/>
      <c r="I34" s="3"/>
      <c r="J34" s="3"/>
      <c r="K34" s="3"/>
      <c r="L34" s="3"/>
    </row>
    <row r="35" ht="15" customHeight="1">
      <c r="A35" s="52">
        <v>42889</v>
      </c>
      <c r="B35" s="55">
        <v>3</v>
      </c>
      <c r="C35" s="54">
        <v>4</v>
      </c>
      <c r="D35" s="53"/>
      <c r="E35" s="54">
        <f>SUM(B35:D35)</f>
        <v>7</v>
      </c>
      <c r="F35" s="9"/>
      <c r="G35" s="23"/>
      <c r="H35" s="23"/>
      <c r="I35" s="3"/>
      <c r="J35" s="3"/>
      <c r="K35" s="3"/>
      <c r="L35" s="3"/>
    </row>
    <row r="36" ht="15" customHeight="1">
      <c r="A36" s="52">
        <v>42890</v>
      </c>
      <c r="B36" s="55">
        <v>3</v>
      </c>
      <c r="C36" s="54"/>
      <c r="D36" s="53"/>
      <c r="E36" s="54">
        <f>SUM(B36:D36)</f>
        <v>3</v>
      </c>
      <c r="F36" s="27"/>
      <c r="G36" t="s" s="56">
        <v>18</v>
      </c>
      <c r="H36" s="54">
        <f>E30+E31+E32+E33+E34+E35+E36</f>
        <v>22</v>
      </c>
      <c r="I36" s="9"/>
      <c r="J36" s="3"/>
      <c r="K36" s="3"/>
      <c r="L36" s="3"/>
    </row>
    <row r="37" ht="15" customHeight="1">
      <c r="A37" s="6">
        <v>42891</v>
      </c>
      <c r="B37" s="7"/>
      <c r="C37" s="8"/>
      <c r="D37" s="7"/>
      <c r="E37" s="8">
        <f>SUM(B37:D37)</f>
        <v>0</v>
      </c>
      <c r="F37" s="9"/>
      <c r="G37" s="35"/>
      <c r="H37" s="35"/>
      <c r="I37" s="3"/>
      <c r="J37" s="3"/>
      <c r="K37" s="3"/>
      <c r="L37" s="3"/>
    </row>
    <row r="38" ht="15" customHeight="1">
      <c r="A38" s="6">
        <v>42892</v>
      </c>
      <c r="B38" s="17">
        <v>4</v>
      </c>
      <c r="C38" s="8">
        <v>4</v>
      </c>
      <c r="D38" s="7"/>
      <c r="E38" s="8">
        <f>SUM(B38:D38)</f>
        <v>8</v>
      </c>
      <c r="F38" s="9"/>
      <c r="G38" s="3"/>
      <c r="H38" s="3"/>
      <c r="I38" s="3"/>
      <c r="J38" s="3"/>
      <c r="K38" s="3"/>
      <c r="L38" s="3"/>
    </row>
    <row r="39" ht="15" customHeight="1">
      <c r="A39" s="6">
        <v>42893</v>
      </c>
      <c r="B39" s="7"/>
      <c r="C39" s="8"/>
      <c r="D39" s="7"/>
      <c r="E39" s="8">
        <f>SUM(B39:D39)</f>
        <v>0</v>
      </c>
      <c r="F39" s="9"/>
      <c r="G39" s="3"/>
      <c r="H39" s="3"/>
      <c r="I39" s="3"/>
      <c r="J39" s="3"/>
      <c r="K39" s="3"/>
      <c r="L39" s="3"/>
    </row>
    <row r="40" ht="15" customHeight="1">
      <c r="A40" s="6">
        <v>42894</v>
      </c>
      <c r="B40" s="7"/>
      <c r="C40" s="8"/>
      <c r="D40" s="7"/>
      <c r="E40" s="8">
        <f>SUM(B40:D40)</f>
        <v>0</v>
      </c>
      <c r="F40" s="9"/>
      <c r="G40" s="3"/>
      <c r="H40" s="3"/>
      <c r="I40" s="3"/>
      <c r="J40" s="3"/>
      <c r="K40" s="3"/>
      <c r="L40" s="3"/>
    </row>
    <row r="41" ht="15" customHeight="1">
      <c r="A41" s="6">
        <v>42895</v>
      </c>
      <c r="B41" s="7"/>
      <c r="C41" s="8"/>
      <c r="D41" s="7"/>
      <c r="E41" s="8">
        <f>SUM(B41:D41)</f>
        <v>0</v>
      </c>
      <c r="F41" s="9"/>
      <c r="G41" s="3"/>
      <c r="H41" s="3"/>
      <c r="I41" s="3"/>
      <c r="J41" s="3"/>
      <c r="K41" s="3"/>
      <c r="L41" s="3"/>
    </row>
    <row r="42" ht="15" customHeight="1">
      <c r="A42" s="6">
        <v>42896</v>
      </c>
      <c r="B42" s="7"/>
      <c r="C42" s="8"/>
      <c r="D42" s="7"/>
      <c r="E42" s="8">
        <f>SUM(B42:D42)</f>
        <v>0</v>
      </c>
      <c r="F42" s="9"/>
      <c r="G42" s="23"/>
      <c r="H42" s="23"/>
      <c r="I42" s="3"/>
      <c r="J42" s="3"/>
      <c r="K42" s="3"/>
      <c r="L42" s="3"/>
    </row>
    <row r="43" ht="15" customHeight="1">
      <c r="A43" s="6">
        <v>42897</v>
      </c>
      <c r="B43" s="7"/>
      <c r="C43" s="8"/>
      <c r="D43" s="7"/>
      <c r="E43" s="8">
        <f>SUM(B43:D43)</f>
        <v>0</v>
      </c>
      <c r="F43" s="27"/>
      <c r="G43" t="s" s="28">
        <v>19</v>
      </c>
      <c r="H43" s="8">
        <f>E37+E38+E39+E40+E41+E42+E43</f>
        <v>8</v>
      </c>
      <c r="I43" s="9"/>
      <c r="J43" s="3"/>
      <c r="K43" s="3"/>
      <c r="L43" s="3"/>
    </row>
    <row r="44" ht="15" customHeight="1">
      <c r="A44" s="32">
        <v>42898</v>
      </c>
      <c r="B44" s="33"/>
      <c r="C44" s="34"/>
      <c r="D44" s="33"/>
      <c r="E44" s="34">
        <f>SUM(B44:D44)</f>
        <v>0</v>
      </c>
      <c r="F44" s="9"/>
      <c r="G44" s="35"/>
      <c r="H44" s="35"/>
      <c r="I44" s="3"/>
      <c r="J44" s="3"/>
      <c r="K44" s="3"/>
      <c r="L44" s="3"/>
    </row>
    <row r="45" ht="15" customHeight="1">
      <c r="A45" s="32">
        <v>42899</v>
      </c>
      <c r="B45" s="33"/>
      <c r="C45" s="34"/>
      <c r="D45" s="33"/>
      <c r="E45" s="34">
        <f>SUM(B45:D45)</f>
        <v>0</v>
      </c>
      <c r="F45" s="9"/>
      <c r="G45" s="3"/>
      <c r="H45" s="3"/>
      <c r="I45" s="3"/>
      <c r="J45" s="3"/>
      <c r="K45" s="3"/>
      <c r="L45" s="3"/>
    </row>
    <row r="46" ht="15" customHeight="1">
      <c r="A46" s="32">
        <v>42900</v>
      </c>
      <c r="B46" s="33"/>
      <c r="C46" s="34"/>
      <c r="D46" s="33"/>
      <c r="E46" s="34">
        <f>SUM(B46:D46)</f>
        <v>0</v>
      </c>
      <c r="F46" s="9"/>
      <c r="G46" s="3"/>
      <c r="H46" s="3"/>
      <c r="I46" s="3"/>
      <c r="J46" s="3"/>
      <c r="K46" s="3"/>
      <c r="L46" s="3"/>
    </row>
    <row r="47" ht="15" customHeight="1">
      <c r="A47" s="32">
        <v>42901</v>
      </c>
      <c r="B47" s="33"/>
      <c r="C47" s="34"/>
      <c r="D47" s="33"/>
      <c r="E47" s="34">
        <f>SUM(B47:D47)</f>
        <v>0</v>
      </c>
      <c r="F47" s="9"/>
      <c r="G47" s="3"/>
      <c r="H47" s="3"/>
      <c r="I47" s="3"/>
      <c r="J47" s="3"/>
      <c r="K47" s="3"/>
      <c r="L47" s="3"/>
    </row>
    <row r="48" ht="15" customHeight="1">
      <c r="A48" s="32">
        <v>42902</v>
      </c>
      <c r="B48" s="33"/>
      <c r="C48" s="34"/>
      <c r="D48" s="33"/>
      <c r="E48" s="34">
        <f>SUM(B48:D48)</f>
        <v>0</v>
      </c>
      <c r="F48" s="9"/>
      <c r="G48" s="3"/>
      <c r="H48" s="3"/>
      <c r="I48" s="3"/>
      <c r="J48" s="3"/>
      <c r="K48" s="3"/>
      <c r="L48" s="3"/>
    </row>
    <row r="49" ht="15" customHeight="1">
      <c r="A49" s="32">
        <v>42903</v>
      </c>
      <c r="B49" s="33"/>
      <c r="C49" s="34"/>
      <c r="D49" s="33"/>
      <c r="E49" s="34">
        <f>SUM(B49:D49)</f>
        <v>0</v>
      </c>
      <c r="F49" s="9"/>
      <c r="G49" s="23"/>
      <c r="H49" s="23"/>
      <c r="I49" s="3"/>
      <c r="J49" s="3"/>
      <c r="K49" s="3"/>
      <c r="L49" s="3"/>
    </row>
    <row r="50" ht="15" customHeight="1">
      <c r="A50" s="32">
        <v>42904</v>
      </c>
      <c r="B50" s="33"/>
      <c r="C50" s="34"/>
      <c r="D50" s="33"/>
      <c r="E50" s="34">
        <f>SUM(B50:D50)</f>
        <v>0</v>
      </c>
      <c r="F50" s="27"/>
      <c r="G50" t="s" s="41">
        <v>20</v>
      </c>
      <c r="H50" s="34">
        <f>E44+E45+E46+E47+E48+E49+E50</f>
        <v>0</v>
      </c>
      <c r="I50" s="9"/>
      <c r="J50" s="3"/>
      <c r="K50" s="3"/>
      <c r="L50" s="3"/>
    </row>
    <row r="51" ht="15" customHeight="1">
      <c r="A51" s="42">
        <v>42905</v>
      </c>
      <c r="B51" s="43"/>
      <c r="C51" s="44"/>
      <c r="D51" s="43"/>
      <c r="E51" s="44">
        <f>SUM(B51:D51)</f>
        <v>0</v>
      </c>
      <c r="F51" s="9"/>
      <c r="G51" s="35"/>
      <c r="H51" s="35"/>
      <c r="I51" s="3"/>
      <c r="J51" s="3"/>
      <c r="K51" s="3"/>
      <c r="L51" s="3"/>
    </row>
    <row r="52" ht="15" customHeight="1">
      <c r="A52" s="42">
        <v>42906</v>
      </c>
      <c r="B52" s="43"/>
      <c r="C52" s="44"/>
      <c r="D52" s="43"/>
      <c r="E52" s="44">
        <f>SUM(B52:D52)</f>
        <v>0</v>
      </c>
      <c r="F52" s="9"/>
      <c r="G52" s="3"/>
      <c r="H52" s="3"/>
      <c r="I52" s="3"/>
      <c r="J52" s="3"/>
      <c r="K52" s="3"/>
      <c r="L52" s="3"/>
    </row>
    <row r="53" ht="15" customHeight="1">
      <c r="A53" s="42">
        <v>42907</v>
      </c>
      <c r="B53" s="43"/>
      <c r="C53" s="44"/>
      <c r="D53" s="43"/>
      <c r="E53" s="44">
        <f>SUM(B53:D53)</f>
        <v>0</v>
      </c>
      <c r="F53" s="9"/>
      <c r="G53" s="3"/>
      <c r="H53" s="3"/>
      <c r="I53" s="3"/>
      <c r="J53" s="3"/>
      <c r="K53" s="3"/>
      <c r="L53" s="3"/>
    </row>
    <row r="54" ht="15" customHeight="1">
      <c r="A54" s="42">
        <v>42908</v>
      </c>
      <c r="B54" s="43"/>
      <c r="C54" s="44"/>
      <c r="D54" s="43"/>
      <c r="E54" s="44">
        <f>SUM(B54:D54)</f>
        <v>0</v>
      </c>
      <c r="F54" s="9"/>
      <c r="G54" s="3"/>
      <c r="H54" s="3"/>
      <c r="I54" s="3"/>
      <c r="J54" s="3"/>
      <c r="K54" s="3"/>
      <c r="L54" s="3"/>
    </row>
    <row r="55" ht="15" customHeight="1">
      <c r="A55" s="42">
        <v>42909</v>
      </c>
      <c r="B55" s="43"/>
      <c r="C55" s="44"/>
      <c r="D55" s="43"/>
      <c r="E55" s="44">
        <f>SUM(B55:D55)</f>
        <v>0</v>
      </c>
      <c r="F55" s="9"/>
      <c r="G55" s="3"/>
      <c r="H55" s="3"/>
      <c r="I55" s="3"/>
      <c r="J55" s="3"/>
      <c r="K55" s="3"/>
      <c r="L55" s="3"/>
    </row>
    <row r="56" ht="15" customHeight="1">
      <c r="A56" s="42">
        <v>42910</v>
      </c>
      <c r="B56" s="43"/>
      <c r="C56" s="44"/>
      <c r="D56" s="43"/>
      <c r="E56" s="44">
        <f>SUM(B56:D56)</f>
        <v>0</v>
      </c>
      <c r="F56" s="9"/>
      <c r="G56" s="23"/>
      <c r="H56" s="23"/>
      <c r="I56" s="3"/>
      <c r="J56" s="3"/>
      <c r="K56" s="3"/>
      <c r="L56" s="3"/>
    </row>
    <row r="57" ht="15" customHeight="1">
      <c r="A57" s="42">
        <v>42911</v>
      </c>
      <c r="B57" s="43"/>
      <c r="C57" s="44"/>
      <c r="D57" s="43"/>
      <c r="E57" s="44">
        <f>SUM(B57:D57)</f>
        <v>0</v>
      </c>
      <c r="F57" s="27"/>
      <c r="G57" t="s" s="46">
        <v>21</v>
      </c>
      <c r="H57" s="44">
        <f>E51+E52+E53+E54+E55+E56+E57</f>
        <v>0</v>
      </c>
      <c r="I57" s="9"/>
      <c r="J57" s="3"/>
      <c r="K57" s="3"/>
      <c r="L57" s="3"/>
    </row>
    <row r="58" ht="15" customHeight="1">
      <c r="A58" s="47">
        <v>42912</v>
      </c>
      <c r="B58" s="48"/>
      <c r="C58" s="49"/>
      <c r="D58" s="48"/>
      <c r="E58" s="49">
        <f>SUM(B58:D58)</f>
        <v>0</v>
      </c>
      <c r="F58" s="9"/>
      <c r="G58" s="35"/>
      <c r="H58" s="35"/>
      <c r="I58" s="3"/>
      <c r="J58" s="3"/>
      <c r="K58" s="3"/>
      <c r="L58" s="3"/>
    </row>
    <row r="59" ht="15" customHeight="1">
      <c r="A59" s="47">
        <v>42913</v>
      </c>
      <c r="B59" s="48"/>
      <c r="C59" s="49"/>
      <c r="D59" s="48"/>
      <c r="E59" s="49">
        <f>SUM(B59:D59)</f>
        <v>0</v>
      </c>
      <c r="F59" s="9"/>
      <c r="G59" s="3"/>
      <c r="H59" s="3"/>
      <c r="I59" s="3"/>
      <c r="J59" s="3"/>
      <c r="K59" s="3"/>
      <c r="L59" s="3"/>
    </row>
    <row r="60" ht="15" customHeight="1">
      <c r="A60" s="47">
        <v>42914</v>
      </c>
      <c r="B60" s="48"/>
      <c r="C60" s="49"/>
      <c r="D60" s="48"/>
      <c r="E60" s="49">
        <f>SUM(B60:D60)</f>
        <v>0</v>
      </c>
      <c r="F60" s="9"/>
      <c r="G60" s="3"/>
      <c r="H60" s="3"/>
      <c r="I60" s="3"/>
      <c r="J60" s="3"/>
      <c r="K60" s="3"/>
      <c r="L60" s="3"/>
    </row>
    <row r="61" ht="15" customHeight="1">
      <c r="A61" s="47">
        <v>42915</v>
      </c>
      <c r="B61" s="48"/>
      <c r="C61" s="49"/>
      <c r="D61" s="48"/>
      <c r="E61" s="49">
        <f>SUM(B61:D61)</f>
        <v>0</v>
      </c>
      <c r="F61" s="9"/>
      <c r="G61" s="3"/>
      <c r="H61" s="3"/>
      <c r="I61" s="3"/>
      <c r="J61" s="3"/>
      <c r="K61" s="3"/>
      <c r="L61" s="3"/>
    </row>
    <row r="62" ht="15" customHeight="1">
      <c r="A62" s="47">
        <v>42916</v>
      </c>
      <c r="B62" s="48"/>
      <c r="C62" s="49"/>
      <c r="D62" s="48"/>
      <c r="E62" s="49">
        <f>SUM(B62:D62)</f>
        <v>0</v>
      </c>
      <c r="F62" s="9"/>
      <c r="G62" s="3"/>
      <c r="H62" s="3"/>
      <c r="I62" s="3"/>
      <c r="J62" s="3"/>
      <c r="K62" s="3"/>
      <c r="L62" s="3"/>
    </row>
    <row r="63" ht="15" customHeight="1">
      <c r="A63" s="47">
        <v>42917</v>
      </c>
      <c r="B63" s="48"/>
      <c r="C63" s="49"/>
      <c r="D63" s="48"/>
      <c r="E63" s="49">
        <f>SUM(B63:D63)</f>
        <v>0</v>
      </c>
      <c r="F63" s="9"/>
      <c r="G63" s="23"/>
      <c r="H63" s="23"/>
      <c r="I63" s="3"/>
      <c r="J63" s="3"/>
      <c r="K63" s="3"/>
      <c r="L63" s="3"/>
    </row>
    <row r="64" ht="15" customHeight="1">
      <c r="A64" s="47">
        <v>42918</v>
      </c>
      <c r="B64" s="48"/>
      <c r="C64" s="49"/>
      <c r="D64" s="48"/>
      <c r="E64" s="49">
        <f>SUM(B64:D64)</f>
        <v>0</v>
      </c>
      <c r="F64" s="27"/>
      <c r="G64" t="s" s="51">
        <v>22</v>
      </c>
      <c r="H64" s="49">
        <f>E58+E59+E60+E61+E62+E63+E64</f>
        <v>0</v>
      </c>
      <c r="I64" s="9"/>
      <c r="J64" s="3"/>
      <c r="K64" s="3"/>
      <c r="L64" s="3"/>
    </row>
    <row r="65" ht="15" customHeight="1">
      <c r="A65" s="52">
        <v>42919</v>
      </c>
      <c r="B65" s="53"/>
      <c r="C65" s="54"/>
      <c r="D65" s="53"/>
      <c r="E65" s="54">
        <f>SUM(B65:D65)</f>
        <v>0</v>
      </c>
      <c r="F65" s="9"/>
      <c r="G65" s="35"/>
      <c r="H65" s="35"/>
      <c r="I65" s="3"/>
      <c r="J65" s="3"/>
      <c r="K65" s="3"/>
      <c r="L65" s="3"/>
    </row>
    <row r="66" ht="15" customHeight="1">
      <c r="A66" s="52">
        <v>42920</v>
      </c>
      <c r="B66" s="53"/>
      <c r="C66" s="54"/>
      <c r="D66" s="53"/>
      <c r="E66" s="54">
        <f>SUM(B66:D66)</f>
        <v>0</v>
      </c>
      <c r="F66" s="9"/>
      <c r="G66" s="3"/>
      <c r="H66" s="3"/>
      <c r="I66" s="3"/>
      <c r="J66" s="3"/>
      <c r="K66" s="3"/>
      <c r="L66" s="3"/>
    </row>
    <row r="67" ht="15" customHeight="1">
      <c r="A67" s="52">
        <v>42921</v>
      </c>
      <c r="B67" s="53"/>
      <c r="C67" s="54"/>
      <c r="D67" s="53"/>
      <c r="E67" s="54">
        <f>SUM(B67:D67)</f>
        <v>0</v>
      </c>
      <c r="F67" s="9"/>
      <c r="G67" s="3"/>
      <c r="H67" s="3"/>
      <c r="I67" s="3"/>
      <c r="J67" s="3"/>
      <c r="K67" s="3"/>
      <c r="L67" s="3"/>
    </row>
    <row r="68" ht="15" customHeight="1">
      <c r="A68" s="52">
        <v>42922</v>
      </c>
      <c r="B68" s="53"/>
      <c r="C68" s="54"/>
      <c r="D68" s="53"/>
      <c r="E68" s="54">
        <f>SUM(B68:D68)</f>
        <v>0</v>
      </c>
      <c r="F68" s="9"/>
      <c r="G68" s="3"/>
      <c r="H68" s="3"/>
      <c r="I68" s="3"/>
      <c r="J68" s="3"/>
      <c r="K68" s="3"/>
      <c r="L68" s="3"/>
    </row>
    <row r="69" ht="15" customHeight="1">
      <c r="A69" s="52">
        <v>42923</v>
      </c>
      <c r="B69" s="53"/>
      <c r="C69" s="54"/>
      <c r="D69" s="53"/>
      <c r="E69" s="54">
        <f>SUM(B69:D69)</f>
        <v>0</v>
      </c>
      <c r="F69" s="9"/>
      <c r="G69" s="3"/>
      <c r="H69" s="3"/>
      <c r="I69" s="3"/>
      <c r="J69" s="3"/>
      <c r="K69" s="3"/>
      <c r="L69" s="3"/>
    </row>
    <row r="70" ht="15" customHeight="1">
      <c r="A70" s="52">
        <v>42924</v>
      </c>
      <c r="B70" s="53"/>
      <c r="C70" s="54"/>
      <c r="D70" s="53"/>
      <c r="E70" s="54">
        <f>SUM(B70:D70)</f>
        <v>0</v>
      </c>
      <c r="F70" s="9"/>
      <c r="G70" s="23"/>
      <c r="H70" s="23"/>
      <c r="I70" s="3"/>
      <c r="J70" s="3"/>
      <c r="K70" s="3"/>
      <c r="L70" s="3"/>
    </row>
    <row r="71" ht="15" customHeight="1">
      <c r="A71" s="52">
        <v>42925</v>
      </c>
      <c r="B71" s="53"/>
      <c r="C71" s="54"/>
      <c r="D71" s="53"/>
      <c r="E71" s="54">
        <f>SUM(B71:D71)</f>
        <v>0</v>
      </c>
      <c r="F71" s="27"/>
      <c r="G71" t="s" s="56">
        <v>23</v>
      </c>
      <c r="H71" s="54">
        <f>E65+E66+E67+E68+E69+E70+E71</f>
        <v>0</v>
      </c>
      <c r="I71" s="9"/>
      <c r="J71" s="3"/>
      <c r="K71" s="3"/>
      <c r="L71" s="3"/>
    </row>
    <row r="72" ht="15" customHeight="1">
      <c r="A72" s="6">
        <v>42926</v>
      </c>
      <c r="B72" s="7"/>
      <c r="C72" s="8"/>
      <c r="D72" s="7"/>
      <c r="E72" s="8">
        <f>SUM(B72:D72)</f>
        <v>0</v>
      </c>
      <c r="F72" s="9"/>
      <c r="G72" s="35"/>
      <c r="H72" s="35"/>
      <c r="I72" s="3"/>
      <c r="J72" s="3"/>
      <c r="K72" s="3"/>
      <c r="L72" s="3"/>
    </row>
    <row r="73" ht="15" customHeight="1">
      <c r="A73" s="6">
        <v>42927</v>
      </c>
      <c r="B73" s="7"/>
      <c r="C73" s="8"/>
      <c r="D73" s="7"/>
      <c r="E73" s="8">
        <f>SUM(B73:D73)</f>
        <v>0</v>
      </c>
      <c r="F73" s="9"/>
      <c r="G73" s="3"/>
      <c r="H73" s="3"/>
      <c r="I73" s="3"/>
      <c r="J73" s="3"/>
      <c r="K73" s="3"/>
      <c r="L73" s="3"/>
    </row>
    <row r="74" ht="15" customHeight="1">
      <c r="A74" s="6">
        <v>42928</v>
      </c>
      <c r="B74" s="7"/>
      <c r="C74" s="8"/>
      <c r="D74" s="7"/>
      <c r="E74" s="8">
        <f>SUM(B74:D74)</f>
        <v>0</v>
      </c>
      <c r="F74" s="9"/>
      <c r="G74" s="3"/>
      <c r="H74" s="3"/>
      <c r="I74" s="3"/>
      <c r="J74" s="3"/>
      <c r="K74" s="3"/>
      <c r="L74" s="3"/>
    </row>
    <row r="75" ht="15" customHeight="1">
      <c r="A75" s="6">
        <v>42929</v>
      </c>
      <c r="B75" s="7"/>
      <c r="C75" s="8"/>
      <c r="D75" s="7"/>
      <c r="E75" s="8">
        <f>SUM(B75:D75)</f>
        <v>0</v>
      </c>
      <c r="F75" s="9"/>
      <c r="G75" s="3"/>
      <c r="H75" s="3"/>
      <c r="I75" s="3"/>
      <c r="J75" s="3"/>
      <c r="K75" s="3"/>
      <c r="L75" s="3"/>
    </row>
    <row r="76" ht="15" customHeight="1">
      <c r="A76" s="6">
        <v>42930</v>
      </c>
      <c r="B76" s="7"/>
      <c r="C76" s="8"/>
      <c r="D76" s="7"/>
      <c r="E76" s="8">
        <f>SUM(B76:D76)</f>
        <v>0</v>
      </c>
      <c r="F76" s="9"/>
      <c r="G76" s="3"/>
      <c r="H76" s="3"/>
      <c r="I76" s="3"/>
      <c r="J76" s="3"/>
      <c r="K76" s="3"/>
      <c r="L76" s="3"/>
    </row>
    <row r="77" ht="15" customHeight="1">
      <c r="A77" s="6">
        <v>42931</v>
      </c>
      <c r="B77" s="7"/>
      <c r="C77" s="8"/>
      <c r="D77" s="7"/>
      <c r="E77" s="8">
        <f>SUM(B77:D77)</f>
        <v>0</v>
      </c>
      <c r="F77" s="9"/>
      <c r="G77" s="23"/>
      <c r="H77" s="23"/>
      <c r="I77" s="3"/>
      <c r="J77" s="3"/>
      <c r="K77" s="3"/>
      <c r="L77" s="3"/>
    </row>
    <row r="78" ht="15" customHeight="1">
      <c r="A78" s="6">
        <v>42932</v>
      </c>
      <c r="B78" s="7"/>
      <c r="C78" s="8"/>
      <c r="D78" s="7"/>
      <c r="E78" s="8">
        <f>SUM(B78:D78)</f>
        <v>0</v>
      </c>
      <c r="F78" s="27"/>
      <c r="G78" t="s" s="28">
        <v>24</v>
      </c>
      <c r="H78" s="8">
        <f>E72+E73+E74+E75+E76+E77+E78</f>
        <v>0</v>
      </c>
      <c r="I78" s="9"/>
      <c r="J78" s="3"/>
      <c r="K78" s="3"/>
      <c r="L78" s="3"/>
    </row>
    <row r="79" ht="15" customHeight="1">
      <c r="A79" s="32">
        <v>42933</v>
      </c>
      <c r="B79" s="33"/>
      <c r="C79" s="34"/>
      <c r="D79" s="33"/>
      <c r="E79" s="34">
        <f>SUM(B79:D79)</f>
        <v>0</v>
      </c>
      <c r="F79" s="9"/>
      <c r="G79" s="35"/>
      <c r="H79" s="35"/>
      <c r="I79" s="3"/>
      <c r="J79" s="3"/>
      <c r="K79" s="3"/>
      <c r="L79" s="3"/>
    </row>
    <row r="80" ht="15" customHeight="1">
      <c r="A80" s="32">
        <v>42934</v>
      </c>
      <c r="B80" s="33"/>
      <c r="C80" s="34"/>
      <c r="D80" s="33"/>
      <c r="E80" s="34">
        <f>SUM(B80:D80)</f>
        <v>0</v>
      </c>
      <c r="F80" s="9"/>
      <c r="G80" s="3"/>
      <c r="H80" s="3"/>
      <c r="I80" s="3"/>
      <c r="J80" s="3"/>
      <c r="K80" s="3"/>
      <c r="L80" s="3"/>
    </row>
    <row r="81" ht="15" customHeight="1">
      <c r="A81" s="32">
        <v>42935</v>
      </c>
      <c r="B81" s="33"/>
      <c r="C81" s="34"/>
      <c r="D81" s="33"/>
      <c r="E81" s="34">
        <f>SUM(B81:D81)</f>
        <v>0</v>
      </c>
      <c r="F81" s="9"/>
      <c r="G81" s="3"/>
      <c r="H81" s="3"/>
      <c r="I81" s="3"/>
      <c r="J81" s="3"/>
      <c r="K81" s="3"/>
      <c r="L81" s="3"/>
    </row>
    <row r="82" ht="15" customHeight="1">
      <c r="A82" s="32">
        <v>42936</v>
      </c>
      <c r="B82" s="33"/>
      <c r="C82" s="34"/>
      <c r="D82" s="33"/>
      <c r="E82" s="34">
        <f>SUM(B82:D82)</f>
        <v>0</v>
      </c>
      <c r="F82" s="9"/>
      <c r="G82" s="3"/>
      <c r="H82" s="3"/>
      <c r="I82" s="3"/>
      <c r="J82" s="3"/>
      <c r="K82" s="3"/>
      <c r="L82" s="3"/>
    </row>
    <row r="83" ht="15" customHeight="1">
      <c r="A83" s="32">
        <v>42937</v>
      </c>
      <c r="B83" s="33"/>
      <c r="C83" s="34"/>
      <c r="D83" s="33"/>
      <c r="E83" s="34">
        <f>SUM(B83:D83)</f>
        <v>0</v>
      </c>
      <c r="F83" s="9"/>
      <c r="G83" s="3"/>
      <c r="H83" s="3"/>
      <c r="I83" s="3"/>
      <c r="J83" s="3"/>
      <c r="K83" s="3"/>
      <c r="L83" s="3"/>
    </row>
    <row r="84" ht="15" customHeight="1">
      <c r="A84" s="32">
        <v>42938</v>
      </c>
      <c r="B84" s="33"/>
      <c r="C84" s="34"/>
      <c r="D84" s="33"/>
      <c r="E84" s="34">
        <f>SUM(B84:D84)</f>
        <v>0</v>
      </c>
      <c r="F84" s="9"/>
      <c r="G84" s="23"/>
      <c r="H84" s="23"/>
      <c r="I84" s="3"/>
      <c r="J84" s="3"/>
      <c r="K84" s="3"/>
      <c r="L84" s="3"/>
    </row>
    <row r="85" ht="15" customHeight="1">
      <c r="A85" s="32">
        <v>42939</v>
      </c>
      <c r="B85" s="33"/>
      <c r="C85" s="34"/>
      <c r="D85" s="33"/>
      <c r="E85" s="34">
        <f>SUM(B85:D85)</f>
        <v>0</v>
      </c>
      <c r="F85" s="27"/>
      <c r="G85" t="s" s="41">
        <v>25</v>
      </c>
      <c r="H85" s="34">
        <f>E79+E80+E81+E82+E83+E84+E85</f>
        <v>0</v>
      </c>
      <c r="I85" s="9"/>
      <c r="J85" s="3"/>
      <c r="K85" s="3"/>
      <c r="L85" s="3"/>
    </row>
    <row r="86" ht="15" customHeight="1">
      <c r="A86" s="42">
        <v>42940</v>
      </c>
      <c r="B86" s="43"/>
      <c r="C86" s="44"/>
      <c r="D86" s="43"/>
      <c r="E86" s="44">
        <f>SUM(B86:D86)</f>
        <v>0</v>
      </c>
      <c r="F86" s="9"/>
      <c r="G86" s="35"/>
      <c r="H86" s="35"/>
      <c r="I86" s="3"/>
      <c r="J86" s="3"/>
      <c r="K86" s="3"/>
      <c r="L86" s="3"/>
    </row>
    <row r="87" ht="15" customHeight="1">
      <c r="A87" s="42">
        <v>42941</v>
      </c>
      <c r="B87" s="43"/>
      <c r="C87" s="44"/>
      <c r="D87" s="43"/>
      <c r="E87" s="44">
        <f>SUM(B87:D87)</f>
        <v>0</v>
      </c>
      <c r="F87" s="9"/>
      <c r="G87" s="3"/>
      <c r="H87" s="3"/>
      <c r="I87" s="3"/>
      <c r="J87" s="3"/>
      <c r="K87" s="3"/>
      <c r="L87" s="3"/>
    </row>
    <row r="88" ht="15" customHeight="1">
      <c r="A88" s="42">
        <v>42942</v>
      </c>
      <c r="B88" s="43"/>
      <c r="C88" s="44"/>
      <c r="D88" s="43"/>
      <c r="E88" s="44">
        <f>SUM(B88:D88)</f>
        <v>0</v>
      </c>
      <c r="F88" s="9"/>
      <c r="G88" s="3"/>
      <c r="H88" s="3"/>
      <c r="I88" s="3"/>
      <c r="J88" s="3"/>
      <c r="K88" s="3"/>
      <c r="L88" s="3"/>
    </row>
    <row r="89" ht="15" customHeight="1">
      <c r="A89" s="42">
        <v>42943</v>
      </c>
      <c r="B89" s="43"/>
      <c r="C89" s="44"/>
      <c r="D89" s="43"/>
      <c r="E89" s="44">
        <f>SUM(B89:D89)</f>
        <v>0</v>
      </c>
      <c r="F89" s="9"/>
      <c r="G89" s="3"/>
      <c r="H89" s="3"/>
      <c r="I89" s="3"/>
      <c r="J89" s="3"/>
      <c r="K89" s="3"/>
      <c r="L89" s="3"/>
    </row>
    <row r="90" ht="15" customHeight="1">
      <c r="A90" s="42">
        <v>42944</v>
      </c>
      <c r="B90" s="43"/>
      <c r="C90" s="44"/>
      <c r="D90" s="43"/>
      <c r="E90" s="44">
        <f>SUM(B90:D90)</f>
        <v>0</v>
      </c>
      <c r="F90" s="9"/>
      <c r="G90" s="3"/>
      <c r="H90" s="3"/>
      <c r="I90" s="3"/>
      <c r="J90" s="3"/>
      <c r="K90" s="3"/>
      <c r="L90" s="3"/>
    </row>
    <row r="91" ht="15" customHeight="1">
      <c r="A91" s="42">
        <v>42945</v>
      </c>
      <c r="B91" s="43"/>
      <c r="C91" s="44"/>
      <c r="D91" s="43"/>
      <c r="E91" s="44">
        <f>SUM(B91:D91)</f>
        <v>0</v>
      </c>
      <c r="F91" s="9"/>
      <c r="G91" s="23"/>
      <c r="H91" s="23"/>
      <c r="I91" s="3"/>
      <c r="J91" s="3"/>
      <c r="K91" s="3"/>
      <c r="L91" s="3"/>
    </row>
    <row r="92" ht="15" customHeight="1">
      <c r="A92" s="42">
        <v>42946</v>
      </c>
      <c r="B92" s="43"/>
      <c r="C92" s="44"/>
      <c r="D92" s="43"/>
      <c r="E92" s="44">
        <f>SUM(B92:D92)</f>
        <v>0</v>
      </c>
      <c r="F92" s="27"/>
      <c r="G92" t="s" s="46">
        <v>26</v>
      </c>
      <c r="H92" s="44">
        <f>E86+E87+E88+E89+E90+E91+E92</f>
        <v>0</v>
      </c>
      <c r="I92" s="9"/>
      <c r="J92" s="3"/>
      <c r="K92" s="3"/>
      <c r="L92" s="3"/>
    </row>
    <row r="93" ht="15" customHeight="1">
      <c r="A93" s="57">
        <v>42947</v>
      </c>
      <c r="B93" s="58"/>
      <c r="C93" s="59"/>
      <c r="D93" s="58"/>
      <c r="E93" s="59">
        <f>SUM(B93:D93)</f>
        <v>0</v>
      </c>
      <c r="F93" s="9"/>
      <c r="G93" s="35"/>
      <c r="H93" s="35"/>
      <c r="I93" s="3"/>
      <c r="J93" s="3"/>
      <c r="K93" s="3"/>
      <c r="L93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25" customHeight="1" outlineLevelRow="0" outlineLevelCol="0"/>
  <cols>
    <col min="1" max="1" width="10.8516" style="60" customWidth="1"/>
    <col min="2" max="2" width="10.8516" style="60" customWidth="1"/>
    <col min="3" max="3" width="10.8516" style="60" customWidth="1"/>
    <col min="4" max="4" width="10.8516" style="60" customWidth="1"/>
    <col min="5" max="5" width="10.8516" style="60" customWidth="1"/>
    <col min="6" max="256" width="10.8516" style="60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25" customHeight="1" outlineLevelRow="0" outlineLevelCol="0"/>
  <cols>
    <col min="1" max="1" width="10.8516" style="61" customWidth="1"/>
    <col min="2" max="2" width="10.8516" style="61" customWidth="1"/>
    <col min="3" max="3" width="10.8516" style="61" customWidth="1"/>
    <col min="4" max="4" width="10.8516" style="61" customWidth="1"/>
    <col min="5" max="5" width="10.8516" style="61" customWidth="1"/>
    <col min="6" max="256" width="10.8516" style="61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