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a99ec7e5322cd0/Dokumente/Uni/Uni Bamberg/4. Semester/Project MOBI/"/>
    </mc:Choice>
  </mc:AlternateContent>
  <bookViews>
    <workbookView xWindow="570" yWindow="120" windowWidth="21840" windowHeight="13740"/>
  </bookViews>
  <sheets>
    <sheet name="Tabelle1" sheetId="1" r:id="rId1"/>
    <sheet name="Tabelle2" sheetId="2" r:id="rId2"/>
    <sheet name="Tabelle3" sheetId="3" r:id="rId3"/>
  </sheets>
  <calcPr calcId="171027"/>
</workbook>
</file>

<file path=xl/calcChain.xml><?xml version="1.0" encoding="utf-8"?>
<calcChain xmlns="http://schemas.openxmlformats.org/spreadsheetml/2006/main">
  <c r="K6" i="1" l="1"/>
  <c r="K4" i="1"/>
  <c r="K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  <c r="K3" i="1" l="1"/>
  <c r="K7" i="1" l="1"/>
  <c r="K9" i="1" s="1"/>
  <c r="K10" i="1" s="1"/>
  <c r="H92" i="1"/>
  <c r="H85" i="1"/>
  <c r="H78" i="1"/>
  <c r="H71" i="1"/>
  <c r="H64" i="1"/>
  <c r="H57" i="1"/>
  <c r="H50" i="1"/>
  <c r="H43" i="1"/>
  <c r="H36" i="1"/>
  <c r="H29" i="1"/>
  <c r="H22" i="1"/>
  <c r="H15" i="1"/>
  <c r="H8" i="1"/>
</calcChain>
</file>

<file path=xl/sharedStrings.xml><?xml version="1.0" encoding="utf-8"?>
<sst xmlns="http://schemas.openxmlformats.org/spreadsheetml/2006/main" count="30" uniqueCount="27">
  <si>
    <t>date</t>
  </si>
  <si>
    <t>working hours</t>
  </si>
  <si>
    <t>weekly progress</t>
  </si>
  <si>
    <t>weekly hours</t>
  </si>
  <si>
    <t>1st week</t>
  </si>
  <si>
    <t>2nd week</t>
  </si>
  <si>
    <t>3rd week</t>
  </si>
  <si>
    <t>4th week</t>
  </si>
  <si>
    <t>5th week</t>
  </si>
  <si>
    <t>6th week</t>
  </si>
  <si>
    <t>7th week</t>
  </si>
  <si>
    <t>8th week</t>
  </si>
  <si>
    <t>9th week</t>
  </si>
  <si>
    <t>10th week</t>
  </si>
  <si>
    <t>11th week</t>
  </si>
  <si>
    <t>12th week</t>
  </si>
  <si>
    <t>13th week</t>
  </si>
  <si>
    <t>ECTS</t>
  </si>
  <si>
    <t>Total hours (Worked)</t>
  </si>
  <si>
    <t>Total hours (Planned)</t>
  </si>
  <si>
    <t>Remaining Effort</t>
  </si>
  <si>
    <t>hours</t>
  </si>
  <si>
    <t>Alexander</t>
  </si>
  <si>
    <t>Alexandra</t>
  </si>
  <si>
    <t>Matthias</t>
  </si>
  <si>
    <t>Alexander hours</t>
  </si>
  <si>
    <t>Alexandra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</si>
</sst>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9" fontId="5" fillId="0" borderId="0" applyFont="0" applyFill="0" applyBorder="0" applyAlignment="0" applyProtection="0"/>
  </cellStyleXfs>
  <cellXfs count="29">
    <xf numFmtId="0" fontId="0" fillId="0" borderId="0" xfId="0"/>
    <xf numFmtId="14" fontId="3" fillId="4" borderId="0" xfId="3" applyNumberFormat="1"/>
    <xf numFmtId="0" fontId="3" fillId="4" borderId="0" xfId="3"/>
    <xf numFmtId="14" fontId="1" fillId="2" borderId="0" xfId="1" applyNumberFormat="1"/>
    <xf numFmtId="0" fontId="1" fillId="2" borderId="0" xfId="1"/>
    <xf numFmtId="14" fontId="2" fillId="3" borderId="0" xfId="2" applyNumberFormat="1"/>
    <xf numFmtId="0" fontId="2" fillId="3" borderId="0" xfId="2"/>
    <xf numFmtId="14" fontId="4" fillId="5" borderId="0" xfId="4" applyNumberFormat="1"/>
    <xf numFmtId="0" fontId="4" fillId="5" borderId="0" xfId="4"/>
    <xf numFmtId="14" fontId="4" fillId="7" borderId="0" xfId="6" applyNumberFormat="1"/>
    <xf numFmtId="0" fontId="4" fillId="7" borderId="0" xfId="6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4" fillId="6" borderId="4" xfId="5" applyBorder="1"/>
    <xf numFmtId="0" fontId="4" fillId="6" borderId="0" xfId="5" applyBorder="1"/>
    <xf numFmtId="0" fontId="0" fillId="0" borderId="6" xfId="0" applyBorder="1"/>
    <xf numFmtId="9" fontId="0" fillId="0" borderId="7" xfId="7" applyFont="1" applyBorder="1"/>
    <xf numFmtId="0" fontId="0" fillId="0" borderId="8" xfId="0" applyBorder="1"/>
    <xf numFmtId="1" fontId="0" fillId="0" borderId="0" xfId="0" applyNumberFormat="1"/>
    <xf numFmtId="1" fontId="3" fillId="4" borderId="0" xfId="3" applyNumberFormat="1"/>
    <xf numFmtId="1" fontId="1" fillId="2" borderId="0" xfId="1" applyNumberFormat="1"/>
    <xf numFmtId="1" fontId="2" fillId="3" borderId="0" xfId="2" applyNumberFormat="1"/>
    <xf numFmtId="1" fontId="4" fillId="5" borderId="0" xfId="4" applyNumberFormat="1"/>
    <xf numFmtId="1" fontId="4" fillId="7" borderId="0" xfId="6" applyNumberFormat="1"/>
    <xf numFmtId="1" fontId="0" fillId="0" borderId="0" xfId="0" applyNumberFormat="1" applyBorder="1"/>
  </cellXfs>
  <cellStyles count="8">
    <cellStyle name="60 % - Akzent1" xfId="4" builtinId="32"/>
    <cellStyle name="60 % - Akzent6" xfId="6" builtinId="52"/>
    <cellStyle name="Akzent3" xfId="5" builtinId="37"/>
    <cellStyle name="Gut" xfId="1" builtinId="26"/>
    <cellStyle name="Neutral" xfId="3" builtinId="28"/>
    <cellStyle name="Prozent" xfId="7" builtinId="5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workbookViewId="0">
      <selection activeCell="K7" sqref="K7"/>
    </sheetView>
  </sheetViews>
  <sheetFormatPr baseColWidth="10" defaultRowHeight="14.25" x14ac:dyDescent="0.45"/>
  <cols>
    <col min="3" max="3" width="10.6640625" style="22"/>
    <col min="5" max="5" width="10.6640625" style="22"/>
    <col min="7" max="7" width="14" bestFit="1" customWidth="1"/>
    <col min="10" max="10" width="19.86328125" bestFit="1" customWidth="1"/>
  </cols>
  <sheetData>
    <row r="1" spans="1:12" ht="14.65" thickBot="1" x14ac:dyDescent="0.5">
      <c r="A1" t="s">
        <v>0</v>
      </c>
      <c r="B1" t="s">
        <v>22</v>
      </c>
      <c r="C1" s="22" t="s">
        <v>23</v>
      </c>
      <c r="D1" t="s">
        <v>24</v>
      </c>
      <c r="E1" s="22" t="s">
        <v>1</v>
      </c>
      <c r="G1" t="s">
        <v>2</v>
      </c>
      <c r="H1" t="s">
        <v>3</v>
      </c>
    </row>
    <row r="2" spans="1:12" x14ac:dyDescent="0.45">
      <c r="A2" s="1">
        <v>42856</v>
      </c>
      <c r="B2" s="1"/>
      <c r="C2" s="23"/>
      <c r="D2" s="1"/>
      <c r="E2" s="23">
        <f>SUM(B2:D2)</f>
        <v>0</v>
      </c>
      <c r="J2" s="11" t="s">
        <v>17</v>
      </c>
      <c r="K2" s="12">
        <v>6</v>
      </c>
      <c r="L2" s="13"/>
    </row>
    <row r="3" spans="1:12" x14ac:dyDescent="0.45">
      <c r="A3" s="1">
        <v>42857</v>
      </c>
      <c r="B3" s="1"/>
      <c r="C3" s="23"/>
      <c r="D3" s="1"/>
      <c r="E3" s="23">
        <f t="shared" ref="E3:E66" si="0">SUM(B3:D3)</f>
        <v>0</v>
      </c>
      <c r="J3" s="14" t="s">
        <v>19</v>
      </c>
      <c r="K3" s="15">
        <f>K2*30</f>
        <v>180</v>
      </c>
      <c r="L3" s="16" t="s">
        <v>21</v>
      </c>
    </row>
    <row r="4" spans="1:12" x14ac:dyDescent="0.45">
      <c r="A4" s="1">
        <v>42858</v>
      </c>
      <c r="B4" s="1"/>
      <c r="C4" s="23">
        <v>4</v>
      </c>
      <c r="D4" s="1"/>
      <c r="E4" s="23">
        <f t="shared" si="0"/>
        <v>4</v>
      </c>
      <c r="J4" s="14" t="s">
        <v>25</v>
      </c>
      <c r="K4" s="28">
        <f>SUM(B2:B93)</f>
        <v>0</v>
      </c>
      <c r="L4" s="16"/>
    </row>
    <row r="5" spans="1:12" x14ac:dyDescent="0.45">
      <c r="A5" s="1">
        <v>42859</v>
      </c>
      <c r="B5" s="1"/>
      <c r="C5" s="23"/>
      <c r="D5" s="1"/>
      <c r="E5" s="23">
        <f t="shared" si="0"/>
        <v>0</v>
      </c>
      <c r="J5" s="14" t="s">
        <v>26</v>
      </c>
      <c r="K5" s="28">
        <f>SUM(C2:C93)</f>
        <v>56</v>
      </c>
      <c r="L5" s="16"/>
    </row>
    <row r="6" spans="1:12" x14ac:dyDescent="0.45">
      <c r="A6" s="1">
        <v>42860</v>
      </c>
      <c r="B6" s="1"/>
      <c r="C6" s="23"/>
      <c r="D6" s="1"/>
      <c r="E6" s="23">
        <f t="shared" si="0"/>
        <v>0</v>
      </c>
      <c r="J6" s="14" t="s">
        <v>24</v>
      </c>
      <c r="K6" s="28">
        <f>SUM(D2:D93)</f>
        <v>0</v>
      </c>
      <c r="L6" s="16"/>
    </row>
    <row r="7" spans="1:12" x14ac:dyDescent="0.45">
      <c r="A7" s="1">
        <v>42861</v>
      </c>
      <c r="B7" s="1"/>
      <c r="C7" s="23">
        <v>5</v>
      </c>
      <c r="D7" s="1"/>
      <c r="E7" s="23">
        <f t="shared" si="0"/>
        <v>5</v>
      </c>
      <c r="J7" s="17" t="s">
        <v>18</v>
      </c>
      <c r="K7" s="18">
        <f>SUM(E3:E93)</f>
        <v>56</v>
      </c>
      <c r="L7" s="16" t="s">
        <v>21</v>
      </c>
    </row>
    <row r="8" spans="1:12" x14ac:dyDescent="0.45">
      <c r="A8" s="1">
        <v>42862</v>
      </c>
      <c r="B8" s="1"/>
      <c r="C8" s="23"/>
      <c r="D8" s="1"/>
      <c r="E8" s="23">
        <f t="shared" si="0"/>
        <v>0</v>
      </c>
      <c r="G8" s="2" t="s">
        <v>4</v>
      </c>
      <c r="H8" s="2">
        <f>E2+E3+E4+E5+E6+E7+E8</f>
        <v>9</v>
      </c>
      <c r="J8" s="14"/>
      <c r="K8" s="15"/>
      <c r="L8" s="16"/>
    </row>
    <row r="9" spans="1:12" x14ac:dyDescent="0.45">
      <c r="A9" s="3">
        <v>42863</v>
      </c>
      <c r="B9" s="3"/>
      <c r="C9" s="24"/>
      <c r="D9" s="3"/>
      <c r="E9" s="24">
        <f t="shared" si="0"/>
        <v>0</v>
      </c>
      <c r="J9" s="14" t="s">
        <v>20</v>
      </c>
      <c r="K9" s="15">
        <f>K3-K7</f>
        <v>124</v>
      </c>
      <c r="L9" s="16" t="s">
        <v>21</v>
      </c>
    </row>
    <row r="10" spans="1:12" ht="14.65" thickBot="1" x14ac:dyDescent="0.5">
      <c r="A10" s="3">
        <v>42864</v>
      </c>
      <c r="B10" s="3"/>
      <c r="C10" s="24"/>
      <c r="D10" s="3"/>
      <c r="E10" s="24">
        <f t="shared" si="0"/>
        <v>0</v>
      </c>
      <c r="J10" s="19"/>
      <c r="K10" s="20">
        <f>K9/K3</f>
        <v>0.68888888888888888</v>
      </c>
      <c r="L10" s="21"/>
    </row>
    <row r="11" spans="1:12" x14ac:dyDescent="0.45">
      <c r="A11" s="3">
        <v>42865</v>
      </c>
      <c r="B11" s="3"/>
      <c r="C11" s="24">
        <v>4</v>
      </c>
      <c r="D11" s="3"/>
      <c r="E11" s="24">
        <f t="shared" si="0"/>
        <v>4</v>
      </c>
    </row>
    <row r="12" spans="1:12" x14ac:dyDescent="0.45">
      <c r="A12" s="3">
        <v>42866</v>
      </c>
      <c r="B12" s="3"/>
      <c r="C12" s="24">
        <v>1</v>
      </c>
      <c r="D12" s="3"/>
      <c r="E12" s="24">
        <f t="shared" si="0"/>
        <v>1</v>
      </c>
    </row>
    <row r="13" spans="1:12" x14ac:dyDescent="0.45">
      <c r="A13" s="3">
        <v>42867</v>
      </c>
      <c r="B13" s="3"/>
      <c r="C13" s="24"/>
      <c r="D13" s="3"/>
      <c r="E13" s="24">
        <f t="shared" si="0"/>
        <v>0</v>
      </c>
    </row>
    <row r="14" spans="1:12" x14ac:dyDescent="0.45">
      <c r="A14" s="3">
        <v>42868</v>
      </c>
      <c r="B14" s="3"/>
      <c r="C14" s="24">
        <v>5</v>
      </c>
      <c r="D14" s="3"/>
      <c r="E14" s="24">
        <f t="shared" si="0"/>
        <v>5</v>
      </c>
    </row>
    <row r="15" spans="1:12" x14ac:dyDescent="0.45">
      <c r="A15" s="3">
        <v>42869</v>
      </c>
      <c r="B15" s="3"/>
      <c r="C15" s="24"/>
      <c r="D15" s="3"/>
      <c r="E15" s="24">
        <f t="shared" si="0"/>
        <v>0</v>
      </c>
      <c r="G15" s="4" t="s">
        <v>5</v>
      </c>
      <c r="H15" s="4">
        <f>E9+E10+E11+E12+E13+E14+E15</f>
        <v>10</v>
      </c>
    </row>
    <row r="16" spans="1:12" x14ac:dyDescent="0.45">
      <c r="A16" s="5">
        <v>42870</v>
      </c>
      <c r="B16" s="5"/>
      <c r="C16" s="25"/>
      <c r="D16" s="5"/>
      <c r="E16" s="25">
        <f t="shared" si="0"/>
        <v>0</v>
      </c>
    </row>
    <row r="17" spans="1:8" x14ac:dyDescent="0.45">
      <c r="A17" s="5">
        <v>42871</v>
      </c>
      <c r="B17" s="5"/>
      <c r="C17" s="25"/>
      <c r="D17" s="5"/>
      <c r="E17" s="25">
        <f t="shared" si="0"/>
        <v>0</v>
      </c>
    </row>
    <row r="18" spans="1:8" x14ac:dyDescent="0.45">
      <c r="A18" s="5">
        <v>42872</v>
      </c>
      <c r="B18" s="5"/>
      <c r="C18" s="25">
        <v>5</v>
      </c>
      <c r="D18" s="5"/>
      <c r="E18" s="25">
        <f t="shared" si="0"/>
        <v>5</v>
      </c>
    </row>
    <row r="19" spans="1:8" x14ac:dyDescent="0.45">
      <c r="A19" s="5">
        <v>42873</v>
      </c>
      <c r="B19" s="5"/>
      <c r="C19" s="25"/>
      <c r="D19" s="5"/>
      <c r="E19" s="25">
        <f t="shared" si="0"/>
        <v>0</v>
      </c>
    </row>
    <row r="20" spans="1:8" x14ac:dyDescent="0.45">
      <c r="A20" s="5">
        <v>42874</v>
      </c>
      <c r="B20" s="5"/>
      <c r="C20" s="25">
        <v>1</v>
      </c>
      <c r="D20" s="5"/>
      <c r="E20" s="25">
        <f t="shared" si="0"/>
        <v>1</v>
      </c>
    </row>
    <row r="21" spans="1:8" x14ac:dyDescent="0.45">
      <c r="A21" s="5">
        <v>42875</v>
      </c>
      <c r="B21" s="5"/>
      <c r="C21" s="25">
        <v>4</v>
      </c>
      <c r="D21" s="5"/>
      <c r="E21" s="25">
        <f t="shared" si="0"/>
        <v>4</v>
      </c>
    </row>
    <row r="22" spans="1:8" x14ac:dyDescent="0.45">
      <c r="A22" s="5">
        <v>42876</v>
      </c>
      <c r="B22" s="5"/>
      <c r="C22" s="25"/>
      <c r="D22" s="5"/>
      <c r="E22" s="25">
        <f t="shared" si="0"/>
        <v>0</v>
      </c>
      <c r="G22" s="6" t="s">
        <v>6</v>
      </c>
      <c r="H22" s="6">
        <f>E16+E17+E18+E19+E20+E21+E22</f>
        <v>10</v>
      </c>
    </row>
    <row r="23" spans="1:8" x14ac:dyDescent="0.45">
      <c r="A23" s="7">
        <v>42877</v>
      </c>
      <c r="B23" s="7"/>
      <c r="C23" s="26"/>
      <c r="D23" s="7"/>
      <c r="E23" s="26">
        <f t="shared" si="0"/>
        <v>0</v>
      </c>
    </row>
    <row r="24" spans="1:8" x14ac:dyDescent="0.45">
      <c r="A24" s="7">
        <v>42878</v>
      </c>
      <c r="B24" s="7"/>
      <c r="C24" s="26"/>
      <c r="D24" s="7"/>
      <c r="E24" s="26">
        <f t="shared" si="0"/>
        <v>0</v>
      </c>
    </row>
    <row r="25" spans="1:8" x14ac:dyDescent="0.45">
      <c r="A25" s="7">
        <v>42879</v>
      </c>
      <c r="B25" s="7"/>
      <c r="C25" s="26">
        <v>6</v>
      </c>
      <c r="D25" s="7"/>
      <c r="E25" s="26">
        <f t="shared" si="0"/>
        <v>6</v>
      </c>
    </row>
    <row r="26" spans="1:8" x14ac:dyDescent="0.45">
      <c r="A26" s="7">
        <v>42880</v>
      </c>
      <c r="B26" s="7"/>
      <c r="C26" s="26"/>
      <c r="D26" s="7"/>
      <c r="E26" s="26">
        <f t="shared" si="0"/>
        <v>0</v>
      </c>
    </row>
    <row r="27" spans="1:8" x14ac:dyDescent="0.45">
      <c r="A27" s="7">
        <v>42881</v>
      </c>
      <c r="B27" s="7"/>
      <c r="C27" s="26">
        <v>2</v>
      </c>
      <c r="D27" s="7"/>
      <c r="E27" s="26">
        <f t="shared" si="0"/>
        <v>2</v>
      </c>
    </row>
    <row r="28" spans="1:8" x14ac:dyDescent="0.45">
      <c r="A28" s="7">
        <v>42882</v>
      </c>
      <c r="B28" s="7"/>
      <c r="C28" s="26">
        <v>4</v>
      </c>
      <c r="D28" s="7"/>
      <c r="E28" s="26">
        <f t="shared" si="0"/>
        <v>4</v>
      </c>
    </row>
    <row r="29" spans="1:8" x14ac:dyDescent="0.45">
      <c r="A29" s="7">
        <v>42883</v>
      </c>
      <c r="B29" s="7"/>
      <c r="C29" s="26"/>
      <c r="D29" s="7"/>
      <c r="E29" s="26">
        <f t="shared" si="0"/>
        <v>0</v>
      </c>
      <c r="G29" s="8" t="s">
        <v>7</v>
      </c>
      <c r="H29" s="8">
        <f>E23+E24+E25+E26+E27+E28+E29</f>
        <v>12</v>
      </c>
    </row>
    <row r="30" spans="1:8" x14ac:dyDescent="0.45">
      <c r="A30" s="9">
        <v>42884</v>
      </c>
      <c r="B30" s="9"/>
      <c r="C30" s="27"/>
      <c r="D30" s="9"/>
      <c r="E30" s="27">
        <f t="shared" si="0"/>
        <v>0</v>
      </c>
    </row>
    <row r="31" spans="1:8" x14ac:dyDescent="0.45">
      <c r="A31" s="9">
        <v>42885</v>
      </c>
      <c r="B31" s="9"/>
      <c r="C31" s="27"/>
      <c r="D31" s="9"/>
      <c r="E31" s="27">
        <f t="shared" si="0"/>
        <v>0</v>
      </c>
    </row>
    <row r="32" spans="1:8" x14ac:dyDescent="0.45">
      <c r="A32" s="9">
        <v>42886</v>
      </c>
      <c r="B32" s="9"/>
      <c r="C32" s="27">
        <v>5</v>
      </c>
      <c r="D32" s="9"/>
      <c r="E32" s="27">
        <f t="shared" si="0"/>
        <v>5</v>
      </c>
    </row>
    <row r="33" spans="1:8" x14ac:dyDescent="0.45">
      <c r="A33" s="9">
        <v>42887</v>
      </c>
      <c r="B33" s="9"/>
      <c r="C33" s="27"/>
      <c r="D33" s="9"/>
      <c r="E33" s="27">
        <f t="shared" si="0"/>
        <v>0</v>
      </c>
    </row>
    <row r="34" spans="1:8" x14ac:dyDescent="0.45">
      <c r="A34" s="9">
        <v>42888</v>
      </c>
      <c r="B34" s="9"/>
      <c r="C34" s="27">
        <v>2</v>
      </c>
      <c r="D34" s="9"/>
      <c r="E34" s="27">
        <f t="shared" si="0"/>
        <v>2</v>
      </c>
    </row>
    <row r="35" spans="1:8" x14ac:dyDescent="0.45">
      <c r="A35" s="9">
        <v>42889</v>
      </c>
      <c r="B35" s="9"/>
      <c r="C35" s="27">
        <v>4</v>
      </c>
      <c r="D35" s="9"/>
      <c r="E35" s="27">
        <f t="shared" si="0"/>
        <v>4</v>
      </c>
    </row>
    <row r="36" spans="1:8" x14ac:dyDescent="0.45">
      <c r="A36" s="9">
        <v>42890</v>
      </c>
      <c r="B36" s="9"/>
      <c r="C36" s="27"/>
      <c r="D36" s="9"/>
      <c r="E36" s="27">
        <f t="shared" si="0"/>
        <v>0</v>
      </c>
      <c r="G36" s="10" t="s">
        <v>8</v>
      </c>
      <c r="H36" s="10">
        <f>E30+E31+E32+E33+E34+E35+E36</f>
        <v>11</v>
      </c>
    </row>
    <row r="37" spans="1:8" x14ac:dyDescent="0.45">
      <c r="A37" s="1">
        <v>42891</v>
      </c>
      <c r="B37" s="1"/>
      <c r="C37" s="23"/>
      <c r="D37" s="1"/>
      <c r="E37" s="23">
        <f t="shared" si="0"/>
        <v>0</v>
      </c>
    </row>
    <row r="38" spans="1:8" x14ac:dyDescent="0.45">
      <c r="A38" s="1">
        <v>42892</v>
      </c>
      <c r="B38" s="1"/>
      <c r="C38" s="23">
        <v>4</v>
      </c>
      <c r="D38" s="1"/>
      <c r="E38" s="23">
        <f t="shared" si="0"/>
        <v>4</v>
      </c>
    </row>
    <row r="39" spans="1:8" x14ac:dyDescent="0.45">
      <c r="A39" s="1">
        <v>42893</v>
      </c>
      <c r="B39" s="1"/>
      <c r="C39" s="23"/>
      <c r="D39" s="1"/>
      <c r="E39" s="23">
        <f t="shared" si="0"/>
        <v>0</v>
      </c>
    </row>
    <row r="40" spans="1:8" x14ac:dyDescent="0.45">
      <c r="A40" s="1">
        <v>42894</v>
      </c>
      <c r="B40" s="1"/>
      <c r="C40" s="23"/>
      <c r="D40" s="1"/>
      <c r="E40" s="23">
        <f t="shared" si="0"/>
        <v>0</v>
      </c>
    </row>
    <row r="41" spans="1:8" x14ac:dyDescent="0.45">
      <c r="A41" s="1">
        <v>42895</v>
      </c>
      <c r="B41" s="1"/>
      <c r="C41" s="23"/>
      <c r="D41" s="1"/>
      <c r="E41" s="23">
        <f t="shared" si="0"/>
        <v>0</v>
      </c>
    </row>
    <row r="42" spans="1:8" x14ac:dyDescent="0.45">
      <c r="A42" s="1">
        <v>42896</v>
      </c>
      <c r="B42" s="1"/>
      <c r="C42" s="23"/>
      <c r="D42" s="1"/>
      <c r="E42" s="23">
        <f t="shared" si="0"/>
        <v>0</v>
      </c>
    </row>
    <row r="43" spans="1:8" x14ac:dyDescent="0.45">
      <c r="A43" s="1">
        <v>42897</v>
      </c>
      <c r="B43" s="1"/>
      <c r="C43" s="23"/>
      <c r="D43" s="1"/>
      <c r="E43" s="23">
        <f t="shared" si="0"/>
        <v>0</v>
      </c>
      <c r="G43" s="2" t="s">
        <v>9</v>
      </c>
      <c r="H43" s="2">
        <f>E37+E38+E39+E40+E41+E42+E43</f>
        <v>4</v>
      </c>
    </row>
    <row r="44" spans="1:8" x14ac:dyDescent="0.45">
      <c r="A44" s="3">
        <v>42898</v>
      </c>
      <c r="B44" s="3"/>
      <c r="C44" s="24"/>
      <c r="D44" s="3"/>
      <c r="E44" s="24">
        <f t="shared" si="0"/>
        <v>0</v>
      </c>
    </row>
    <row r="45" spans="1:8" x14ac:dyDescent="0.45">
      <c r="A45" s="3">
        <v>42899</v>
      </c>
      <c r="B45" s="3"/>
      <c r="C45" s="24"/>
      <c r="D45" s="3"/>
      <c r="E45" s="24">
        <f t="shared" si="0"/>
        <v>0</v>
      </c>
    </row>
    <row r="46" spans="1:8" x14ac:dyDescent="0.45">
      <c r="A46" s="3">
        <v>42900</v>
      </c>
      <c r="B46" s="3"/>
      <c r="C46" s="24"/>
      <c r="D46" s="3"/>
      <c r="E46" s="24">
        <f t="shared" si="0"/>
        <v>0</v>
      </c>
    </row>
    <row r="47" spans="1:8" x14ac:dyDescent="0.45">
      <c r="A47" s="3">
        <v>42901</v>
      </c>
      <c r="B47" s="3"/>
      <c r="C47" s="24"/>
      <c r="D47" s="3"/>
      <c r="E47" s="24">
        <f t="shared" si="0"/>
        <v>0</v>
      </c>
    </row>
    <row r="48" spans="1:8" x14ac:dyDescent="0.45">
      <c r="A48" s="3">
        <v>42902</v>
      </c>
      <c r="B48" s="3"/>
      <c r="C48" s="24"/>
      <c r="D48" s="3"/>
      <c r="E48" s="24">
        <f t="shared" si="0"/>
        <v>0</v>
      </c>
    </row>
    <row r="49" spans="1:8" x14ac:dyDescent="0.45">
      <c r="A49" s="3">
        <v>42903</v>
      </c>
      <c r="B49" s="3"/>
      <c r="C49" s="24"/>
      <c r="D49" s="3"/>
      <c r="E49" s="24">
        <f t="shared" si="0"/>
        <v>0</v>
      </c>
    </row>
    <row r="50" spans="1:8" x14ac:dyDescent="0.45">
      <c r="A50" s="3">
        <v>42904</v>
      </c>
      <c r="B50" s="3"/>
      <c r="C50" s="24"/>
      <c r="D50" s="3"/>
      <c r="E50" s="24">
        <f t="shared" si="0"/>
        <v>0</v>
      </c>
      <c r="G50" s="4" t="s">
        <v>10</v>
      </c>
      <c r="H50" s="4">
        <f>E44+E45+E46+E47+E48+E49+E50</f>
        <v>0</v>
      </c>
    </row>
    <row r="51" spans="1:8" x14ac:dyDescent="0.45">
      <c r="A51" s="5">
        <v>42905</v>
      </c>
      <c r="B51" s="5"/>
      <c r="C51" s="25"/>
      <c r="D51" s="5"/>
      <c r="E51" s="25">
        <f t="shared" si="0"/>
        <v>0</v>
      </c>
    </row>
    <row r="52" spans="1:8" x14ac:dyDescent="0.45">
      <c r="A52" s="5">
        <v>42906</v>
      </c>
      <c r="B52" s="5"/>
      <c r="C52" s="25"/>
      <c r="D52" s="5"/>
      <c r="E52" s="25">
        <f t="shared" si="0"/>
        <v>0</v>
      </c>
    </row>
    <row r="53" spans="1:8" x14ac:dyDescent="0.45">
      <c r="A53" s="5">
        <v>42907</v>
      </c>
      <c r="B53" s="5"/>
      <c r="C53" s="25"/>
      <c r="D53" s="5"/>
      <c r="E53" s="25">
        <f t="shared" si="0"/>
        <v>0</v>
      </c>
    </row>
    <row r="54" spans="1:8" x14ac:dyDescent="0.45">
      <c r="A54" s="5">
        <v>42908</v>
      </c>
      <c r="B54" s="5"/>
      <c r="C54" s="25"/>
      <c r="D54" s="5"/>
      <c r="E54" s="25">
        <f t="shared" si="0"/>
        <v>0</v>
      </c>
    </row>
    <row r="55" spans="1:8" x14ac:dyDescent="0.45">
      <c r="A55" s="5">
        <v>42909</v>
      </c>
      <c r="B55" s="5"/>
      <c r="C55" s="25"/>
      <c r="D55" s="5"/>
      <c r="E55" s="25">
        <f t="shared" si="0"/>
        <v>0</v>
      </c>
    </row>
    <row r="56" spans="1:8" x14ac:dyDescent="0.45">
      <c r="A56" s="5">
        <v>42910</v>
      </c>
      <c r="B56" s="5"/>
      <c r="C56" s="25"/>
      <c r="D56" s="5"/>
      <c r="E56" s="25">
        <f t="shared" si="0"/>
        <v>0</v>
      </c>
    </row>
    <row r="57" spans="1:8" x14ac:dyDescent="0.45">
      <c r="A57" s="5">
        <v>42911</v>
      </c>
      <c r="B57" s="5"/>
      <c r="C57" s="25"/>
      <c r="D57" s="5"/>
      <c r="E57" s="25">
        <f t="shared" si="0"/>
        <v>0</v>
      </c>
      <c r="G57" s="6" t="s">
        <v>11</v>
      </c>
      <c r="H57" s="6">
        <f>E51+E52+E53+E54+E55+E56+E57</f>
        <v>0</v>
      </c>
    </row>
    <row r="58" spans="1:8" x14ac:dyDescent="0.45">
      <c r="A58" s="7">
        <v>42912</v>
      </c>
      <c r="B58" s="7"/>
      <c r="C58" s="26"/>
      <c r="D58" s="7"/>
      <c r="E58" s="26">
        <f t="shared" si="0"/>
        <v>0</v>
      </c>
    </row>
    <row r="59" spans="1:8" x14ac:dyDescent="0.45">
      <c r="A59" s="7">
        <v>42913</v>
      </c>
      <c r="B59" s="7"/>
      <c r="C59" s="26"/>
      <c r="D59" s="7"/>
      <c r="E59" s="26">
        <f t="shared" si="0"/>
        <v>0</v>
      </c>
    </row>
    <row r="60" spans="1:8" x14ac:dyDescent="0.45">
      <c r="A60" s="7">
        <v>42914</v>
      </c>
      <c r="B60" s="7"/>
      <c r="C60" s="26"/>
      <c r="D60" s="7"/>
      <c r="E60" s="26">
        <f t="shared" si="0"/>
        <v>0</v>
      </c>
    </row>
    <row r="61" spans="1:8" x14ac:dyDescent="0.45">
      <c r="A61" s="7">
        <v>42915</v>
      </c>
      <c r="B61" s="7"/>
      <c r="C61" s="26"/>
      <c r="D61" s="7"/>
      <c r="E61" s="26">
        <f t="shared" si="0"/>
        <v>0</v>
      </c>
    </row>
    <row r="62" spans="1:8" x14ac:dyDescent="0.45">
      <c r="A62" s="7">
        <v>42916</v>
      </c>
      <c r="B62" s="7"/>
      <c r="C62" s="26"/>
      <c r="D62" s="7"/>
      <c r="E62" s="26">
        <f t="shared" si="0"/>
        <v>0</v>
      </c>
    </row>
    <row r="63" spans="1:8" x14ac:dyDescent="0.45">
      <c r="A63" s="7">
        <v>42917</v>
      </c>
      <c r="B63" s="7"/>
      <c r="C63" s="26"/>
      <c r="D63" s="7"/>
      <c r="E63" s="26">
        <f t="shared" si="0"/>
        <v>0</v>
      </c>
    </row>
    <row r="64" spans="1:8" x14ac:dyDescent="0.45">
      <c r="A64" s="7">
        <v>42918</v>
      </c>
      <c r="B64" s="7"/>
      <c r="C64" s="26"/>
      <c r="D64" s="7"/>
      <c r="E64" s="26">
        <f t="shared" si="0"/>
        <v>0</v>
      </c>
      <c r="G64" s="8" t="s">
        <v>12</v>
      </c>
      <c r="H64" s="8">
        <f>E58+E59+E60+E61+E62+E63+E64</f>
        <v>0</v>
      </c>
    </row>
    <row r="65" spans="1:8" x14ac:dyDescent="0.45">
      <c r="A65" s="9">
        <v>42919</v>
      </c>
      <c r="B65" s="9"/>
      <c r="C65" s="27"/>
      <c r="D65" s="9"/>
      <c r="E65" s="27">
        <f t="shared" si="0"/>
        <v>0</v>
      </c>
    </row>
    <row r="66" spans="1:8" x14ac:dyDescent="0.45">
      <c r="A66" s="9">
        <v>42920</v>
      </c>
      <c r="B66" s="9"/>
      <c r="C66" s="27"/>
      <c r="D66" s="9"/>
      <c r="E66" s="27">
        <f t="shared" si="0"/>
        <v>0</v>
      </c>
    </row>
    <row r="67" spans="1:8" x14ac:dyDescent="0.45">
      <c r="A67" s="9">
        <v>42921</v>
      </c>
      <c r="B67" s="9"/>
      <c r="C67" s="27"/>
      <c r="D67" s="9"/>
      <c r="E67" s="27">
        <f t="shared" ref="E67:E93" si="1">SUM(B67:D67)</f>
        <v>0</v>
      </c>
    </row>
    <row r="68" spans="1:8" x14ac:dyDescent="0.45">
      <c r="A68" s="9">
        <v>42922</v>
      </c>
      <c r="B68" s="9"/>
      <c r="C68" s="27"/>
      <c r="D68" s="9"/>
      <c r="E68" s="27">
        <f t="shared" si="1"/>
        <v>0</v>
      </c>
    </row>
    <row r="69" spans="1:8" x14ac:dyDescent="0.45">
      <c r="A69" s="9">
        <v>42923</v>
      </c>
      <c r="B69" s="9"/>
      <c r="C69" s="27"/>
      <c r="D69" s="9"/>
      <c r="E69" s="27">
        <f t="shared" si="1"/>
        <v>0</v>
      </c>
    </row>
    <row r="70" spans="1:8" x14ac:dyDescent="0.45">
      <c r="A70" s="9">
        <v>42924</v>
      </c>
      <c r="B70" s="9"/>
      <c r="C70" s="27"/>
      <c r="D70" s="9"/>
      <c r="E70" s="27">
        <f t="shared" si="1"/>
        <v>0</v>
      </c>
    </row>
    <row r="71" spans="1:8" x14ac:dyDescent="0.45">
      <c r="A71" s="9">
        <v>42925</v>
      </c>
      <c r="B71" s="9"/>
      <c r="C71" s="27"/>
      <c r="D71" s="9"/>
      <c r="E71" s="27">
        <f t="shared" si="1"/>
        <v>0</v>
      </c>
      <c r="G71" s="10" t="s">
        <v>13</v>
      </c>
      <c r="H71" s="10">
        <f>E65+E66+E67+E68+E69+E70+E71</f>
        <v>0</v>
      </c>
    </row>
    <row r="72" spans="1:8" x14ac:dyDescent="0.45">
      <c r="A72" s="1">
        <v>42926</v>
      </c>
      <c r="B72" s="1"/>
      <c r="C72" s="23"/>
      <c r="D72" s="1"/>
      <c r="E72" s="23">
        <f t="shared" si="1"/>
        <v>0</v>
      </c>
    </row>
    <row r="73" spans="1:8" x14ac:dyDescent="0.45">
      <c r="A73" s="1">
        <v>42927</v>
      </c>
      <c r="B73" s="1"/>
      <c r="C73" s="23"/>
      <c r="D73" s="1"/>
      <c r="E73" s="23">
        <f t="shared" si="1"/>
        <v>0</v>
      </c>
    </row>
    <row r="74" spans="1:8" x14ac:dyDescent="0.45">
      <c r="A74" s="1">
        <v>42928</v>
      </c>
      <c r="B74" s="1"/>
      <c r="C74" s="23"/>
      <c r="D74" s="1"/>
      <c r="E74" s="23">
        <f t="shared" si="1"/>
        <v>0</v>
      </c>
    </row>
    <row r="75" spans="1:8" x14ac:dyDescent="0.45">
      <c r="A75" s="1">
        <v>42929</v>
      </c>
      <c r="B75" s="1"/>
      <c r="C75" s="23"/>
      <c r="D75" s="1"/>
      <c r="E75" s="23">
        <f t="shared" si="1"/>
        <v>0</v>
      </c>
    </row>
    <row r="76" spans="1:8" x14ac:dyDescent="0.45">
      <c r="A76" s="1">
        <v>42930</v>
      </c>
      <c r="B76" s="1"/>
      <c r="C76" s="23"/>
      <c r="D76" s="1"/>
      <c r="E76" s="23">
        <f t="shared" si="1"/>
        <v>0</v>
      </c>
    </row>
    <row r="77" spans="1:8" x14ac:dyDescent="0.45">
      <c r="A77" s="1">
        <v>42931</v>
      </c>
      <c r="B77" s="1"/>
      <c r="C77" s="23"/>
      <c r="D77" s="1"/>
      <c r="E77" s="23">
        <f t="shared" si="1"/>
        <v>0</v>
      </c>
    </row>
    <row r="78" spans="1:8" x14ac:dyDescent="0.45">
      <c r="A78" s="1">
        <v>42932</v>
      </c>
      <c r="B78" s="1"/>
      <c r="C78" s="23"/>
      <c r="D78" s="1"/>
      <c r="E78" s="23">
        <f t="shared" si="1"/>
        <v>0</v>
      </c>
      <c r="G78" s="2" t="s">
        <v>14</v>
      </c>
      <c r="H78" s="2">
        <f>E72+E73+E74+E75+E76+E77+E78</f>
        <v>0</v>
      </c>
    </row>
    <row r="79" spans="1:8" x14ac:dyDescent="0.45">
      <c r="A79" s="3">
        <v>42933</v>
      </c>
      <c r="B79" s="3"/>
      <c r="C79" s="24"/>
      <c r="D79" s="3"/>
      <c r="E79" s="24">
        <f t="shared" si="1"/>
        <v>0</v>
      </c>
    </row>
    <row r="80" spans="1:8" x14ac:dyDescent="0.45">
      <c r="A80" s="3">
        <v>42934</v>
      </c>
      <c r="B80" s="3"/>
      <c r="C80" s="24"/>
      <c r="D80" s="3"/>
      <c r="E80" s="24">
        <f t="shared" si="1"/>
        <v>0</v>
      </c>
    </row>
    <row r="81" spans="1:8" x14ac:dyDescent="0.45">
      <c r="A81" s="3">
        <v>42935</v>
      </c>
      <c r="B81" s="3"/>
      <c r="C81" s="24"/>
      <c r="D81" s="3"/>
      <c r="E81" s="24">
        <f t="shared" si="1"/>
        <v>0</v>
      </c>
    </row>
    <row r="82" spans="1:8" x14ac:dyDescent="0.45">
      <c r="A82" s="3">
        <v>42936</v>
      </c>
      <c r="B82" s="3"/>
      <c r="C82" s="24"/>
      <c r="D82" s="3"/>
      <c r="E82" s="24">
        <f t="shared" si="1"/>
        <v>0</v>
      </c>
    </row>
    <row r="83" spans="1:8" x14ac:dyDescent="0.45">
      <c r="A83" s="3">
        <v>42937</v>
      </c>
      <c r="B83" s="3"/>
      <c r="C83" s="24"/>
      <c r="D83" s="3"/>
      <c r="E83" s="24">
        <f t="shared" si="1"/>
        <v>0</v>
      </c>
    </row>
    <row r="84" spans="1:8" x14ac:dyDescent="0.45">
      <c r="A84" s="3">
        <v>42938</v>
      </c>
      <c r="B84" s="3"/>
      <c r="C84" s="24"/>
      <c r="D84" s="3"/>
      <c r="E84" s="24">
        <f t="shared" si="1"/>
        <v>0</v>
      </c>
    </row>
    <row r="85" spans="1:8" x14ac:dyDescent="0.45">
      <c r="A85" s="3">
        <v>42939</v>
      </c>
      <c r="B85" s="3"/>
      <c r="C85" s="24"/>
      <c r="D85" s="3"/>
      <c r="E85" s="24">
        <f t="shared" si="1"/>
        <v>0</v>
      </c>
      <c r="G85" s="4" t="s">
        <v>15</v>
      </c>
      <c r="H85" s="4">
        <f>E79+E80+E81+E82+E83+E84+E85</f>
        <v>0</v>
      </c>
    </row>
    <row r="86" spans="1:8" x14ac:dyDescent="0.45">
      <c r="A86" s="5">
        <v>42940</v>
      </c>
      <c r="B86" s="5"/>
      <c r="C86" s="25"/>
      <c r="D86" s="5"/>
      <c r="E86" s="25">
        <f t="shared" si="1"/>
        <v>0</v>
      </c>
    </row>
    <row r="87" spans="1:8" x14ac:dyDescent="0.45">
      <c r="A87" s="5">
        <v>42941</v>
      </c>
      <c r="B87" s="5"/>
      <c r="C87" s="25"/>
      <c r="D87" s="5"/>
      <c r="E87" s="25">
        <f t="shared" si="1"/>
        <v>0</v>
      </c>
    </row>
    <row r="88" spans="1:8" x14ac:dyDescent="0.45">
      <c r="A88" s="5">
        <v>42942</v>
      </c>
      <c r="B88" s="5"/>
      <c r="C88" s="25"/>
      <c r="D88" s="5"/>
      <c r="E88" s="25">
        <f t="shared" si="1"/>
        <v>0</v>
      </c>
    </row>
    <row r="89" spans="1:8" x14ac:dyDescent="0.45">
      <c r="A89" s="5">
        <v>42943</v>
      </c>
      <c r="B89" s="5"/>
      <c r="C89" s="25"/>
      <c r="D89" s="5"/>
      <c r="E89" s="25">
        <f t="shared" si="1"/>
        <v>0</v>
      </c>
    </row>
    <row r="90" spans="1:8" x14ac:dyDescent="0.45">
      <c r="A90" s="5">
        <v>42944</v>
      </c>
      <c r="B90" s="5"/>
      <c r="C90" s="25"/>
      <c r="D90" s="5"/>
      <c r="E90" s="25">
        <f t="shared" si="1"/>
        <v>0</v>
      </c>
    </row>
    <row r="91" spans="1:8" x14ac:dyDescent="0.45">
      <c r="A91" s="5">
        <v>42945</v>
      </c>
      <c r="B91" s="5"/>
      <c r="C91" s="25"/>
      <c r="D91" s="5"/>
      <c r="E91" s="25">
        <f t="shared" si="1"/>
        <v>0</v>
      </c>
    </row>
    <row r="92" spans="1:8" x14ac:dyDescent="0.45">
      <c r="A92" s="5">
        <v>42946</v>
      </c>
      <c r="B92" s="5"/>
      <c r="C92" s="25"/>
      <c r="D92" s="5"/>
      <c r="E92" s="25">
        <f t="shared" si="1"/>
        <v>0</v>
      </c>
      <c r="G92" s="6" t="s">
        <v>16</v>
      </c>
      <c r="H92" s="6">
        <f>E86+E87+E88+E89+E90+E91+E92</f>
        <v>0</v>
      </c>
    </row>
    <row r="93" spans="1:8" x14ac:dyDescent="0.45">
      <c r="A93" s="7">
        <v>42947</v>
      </c>
      <c r="B93" s="7"/>
      <c r="C93" s="26"/>
      <c r="D93" s="7"/>
      <c r="E93" s="26">
        <f t="shared" si="1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Uni-Bamberg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golnaz.elmamooz</dc:creator>
  <cp:lastModifiedBy>Alexandra Kapp</cp:lastModifiedBy>
  <dcterms:created xsi:type="dcterms:W3CDTF">2017-05-15T09:02:13Z</dcterms:created>
  <dcterms:modified xsi:type="dcterms:W3CDTF">2017-06-06T15:04:02Z</dcterms:modified>
</cp:coreProperties>
</file>