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VSS\01_Tasks\Docs\Evaluare\"/>
    </mc:Choice>
  </mc:AlternateContent>
  <xr:revisionPtr revIDLastSave="0" documentId="13_ncr:1_{7DA5D97C-8F2B-44A6-9FD7-5A9CE4C14D40}" xr6:coauthVersionLast="46" xr6:coauthVersionMax="46" xr10:uidLastSave="{00000000-0000-0000-0000-000000000000}"/>
  <bookViews>
    <workbookView xWindow="0" yWindow="2784" windowWidth="17280" windowHeight="9060" tabRatio="650" firstSheet="2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definedNames>
    <definedName name="_xlnm._FilterDatabase" localSheetId="0" hidden="1">'Requirements Phase Defects'!$B$9:$E$30</definedName>
  </definedNames>
  <calcPr calcId="191029"/>
</workbook>
</file>

<file path=xl/calcChain.xml><?xml version="1.0" encoding="utf-8"?>
<calcChain xmlns="http://schemas.openxmlformats.org/spreadsheetml/2006/main">
  <c r="B14" i="7" l="1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5" l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28" i="7"/>
  <c r="B15" i="7"/>
  <c r="B16" i="7" s="1"/>
  <c r="B17" i="7" s="1"/>
  <c r="B11" i="7" l="1"/>
  <c r="B12" i="7" s="1"/>
  <c r="B29" i="7" s="1"/>
  <c r="B30" i="7" s="1"/>
  <c r="B18" i="7"/>
  <c r="B19" i="7" s="1"/>
  <c r="B20" i="7" s="1"/>
  <c r="B21" i="7" s="1"/>
  <c r="B22" i="7" s="1"/>
  <c r="B23" i="7" s="1"/>
  <c r="B24" i="7" s="1"/>
  <c r="B25" i="7" s="1"/>
  <c r="B12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</calcChain>
</file>

<file path=xl/sharedStrings.xml><?xml version="1.0" encoding="utf-8"?>
<sst xmlns="http://schemas.openxmlformats.org/spreadsheetml/2006/main" count="248" uniqueCount="166">
  <si>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</si>
  <si>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</si>
  <si>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</si>
  <si>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</si>
  <si>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</si>
  <si>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</si>
  <si>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</si>
  <si>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</si>
  <si>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</si>
  <si>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</si>
  <si>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</si>
  <si>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</si>
  <si>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</si>
  <si>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</si>
  <si>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</si>
  <si>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</si>
  <si>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</si>
  <si>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</si>
  <si>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</si>
  <si>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</si>
  <si>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</si>
  <si>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</si>
  <si>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</si>
  <si>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</si>
  <si>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</si>
  <si>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</si>
  <si>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</si>
  <si>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</si>
  <si>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</si>
  <si>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</si>
  <si>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</si>
  <si>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</si>
  <si>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</si>
  <si>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Punga Alexandru</t>
  </si>
  <si>
    <t>Suciu Alexandra</t>
  </si>
  <si>
    <t>Vasilcovschi Tudor Constantin</t>
  </si>
  <si>
    <t>R01</t>
  </si>
  <si>
    <t>R02</t>
  </si>
  <si>
    <t>R04</t>
  </si>
  <si>
    <t>R05</t>
  </si>
  <si>
    <t>R06</t>
  </si>
  <si>
    <t>R07</t>
  </si>
  <si>
    <t>F01</t>
  </si>
  <si>
    <t>01.Tasks</t>
  </si>
  <si>
    <t>Task-ul ar trebui sa contina un status</t>
  </si>
  <si>
    <t>F05</t>
  </si>
  <si>
    <t>Forma de identificare</t>
  </si>
  <si>
    <t>Nu se precizeaza faptul ca trebuie sa contina un ID</t>
  </si>
  <si>
    <t>F04</t>
  </si>
  <si>
    <t>F03</t>
  </si>
  <si>
    <t>Forma de identificare a task-ului afisat</t>
  </si>
  <si>
    <t>F02</t>
  </si>
  <si>
    <t>Ordinea nu este precizata</t>
  </si>
  <si>
    <t>Nu se precizeaza limbajul in care se va dezvolta aplicatia</t>
  </si>
  <si>
    <t>Nu se precizeaza pentru ce platforma se va dezvolta aplicatia</t>
  </si>
  <si>
    <t>R02/R04</t>
  </si>
  <si>
    <t>F02/F03</t>
  </si>
  <si>
    <t>R02/R05</t>
  </si>
  <si>
    <t>Nu se specifica unde/cum se afiseaza datele</t>
  </si>
  <si>
    <t>F06</t>
  </si>
  <si>
    <t>Nu se specifica citirea/scriere din/in fisier ca Feature</t>
  </si>
  <si>
    <t>F05/F04/F02</t>
  </si>
  <si>
    <t>La stergerea/modificarea unui task se sterge/modifica pentru toate repetitiile acestuia?</t>
  </si>
  <si>
    <t>Formatul datei si orei in fisier</t>
  </si>
  <si>
    <t>Se foloseste interfata grafica/consola?</t>
  </si>
  <si>
    <t>01.Tasks/F03/F02</t>
  </si>
  <si>
    <t>Toata task-urile/doar cele active/doar cele inactive</t>
  </si>
  <si>
    <t>Ce se intampla cand user-ul iese din aplicatie?</t>
  </si>
  <si>
    <t>F01/F04/F05</t>
  </si>
  <si>
    <t>Necesita logare</t>
  </si>
  <si>
    <t>Nu se specifica daca la finalul task-ului acesta devine inactiv/se sterge</t>
  </si>
  <si>
    <t>Ce campuri se pot modifica</t>
  </si>
  <si>
    <t>F05/F01/F02</t>
  </si>
  <si>
    <t>Inquisitors</t>
  </si>
  <si>
    <t>TaskOperations</t>
  </si>
  <si>
    <t>atributul task este public(nu are get/set)</t>
  </si>
  <si>
    <t>A01</t>
  </si>
  <si>
    <t>mutat in Service</t>
  </si>
  <si>
    <t>nu exista pachet de persistenta</t>
  </si>
  <si>
    <t>All</t>
  </si>
  <si>
    <t>A02/A06/A04/A01</t>
  </si>
  <si>
    <t>TaskList</t>
  </si>
  <si>
    <t>A01/A02</t>
  </si>
  <si>
    <t>A01/A06</t>
  </si>
  <si>
    <t>2 implementari?????????(sa se elimina una dintre ele)</t>
  </si>
  <si>
    <t>Main class</t>
  </si>
  <si>
    <t>A02/A04</t>
  </si>
  <si>
    <t>nu este necesar un pachet pentru clasa main,plus numele este inadecvat(sa fie eliminat acel pachet)</t>
  </si>
  <si>
    <t>C13</t>
  </si>
  <si>
    <t>Lipsa specificatiilor/prezenta comentariilor nonsens</t>
  </si>
  <si>
    <t>C14</t>
  </si>
  <si>
    <t>crearea de metode nefolosite</t>
  </si>
  <si>
    <t>ALL</t>
  </si>
  <si>
    <t>Task/22,55,70</t>
  </si>
  <si>
    <t>C01</t>
  </si>
  <si>
    <t>Task/100</t>
  </si>
  <si>
    <t>C06</t>
  </si>
  <si>
    <t>Controller/149</t>
  </si>
  <si>
    <t>C02</t>
  </si>
  <si>
    <t>NewEditController</t>
  </si>
  <si>
    <t>TaskOperations/30</t>
  </si>
  <si>
    <t>NewEditController/130</t>
  </si>
  <si>
    <t>C08</t>
  </si>
  <si>
    <t>ArrayTaskList/149</t>
  </si>
  <si>
    <t>LinkedTaskList/24</t>
  </si>
  <si>
    <t>C10</t>
  </si>
  <si>
    <t>LinkedTaskList/186</t>
  </si>
  <si>
    <t>TaskIO/178</t>
  </si>
  <si>
    <t>TaskIO/179</t>
  </si>
  <si>
    <t>stergere functie(nu sunt folosite)</t>
  </si>
  <si>
    <t>exista posibilitate de repetitie(s-a adaugat !isRepeated())</t>
  </si>
  <si>
    <t>nu se reseteaza counterul la apasarea butonului reset(updateCountLabel(taskList))</t>
  </si>
  <si>
    <t>prost organizat codul(IMP:declararea campurilor inaintea metodelor)</t>
  </si>
  <si>
    <t>conditie nenecesara a unui elseif(IMP: se poate inlocui intreaga instructiune if cu o singura linie de cod)</t>
  </si>
  <si>
    <t>stergere functie(nu este folosite)</t>
  </si>
  <si>
    <t>scrie mesaj eroare(eraorea nu avea un mesaj descriptiv)</t>
  </si>
  <si>
    <r>
      <t xml:space="preserve">Necesita else(se suprascrie valoarea lui </t>
    </r>
    <r>
      <rPr>
        <sz val="11"/>
        <color theme="1"/>
        <rFont val="Calibri"/>
        <family val="2"/>
        <scheme val="minor"/>
      </rPr>
      <t>last</t>
    </r>
    <r>
      <rPr>
        <i/>
        <sz val="11"/>
        <color theme="1"/>
        <rFont val="Calibri"/>
        <family val="2"/>
        <scheme val="minor"/>
      </rPr>
      <t>)</t>
    </r>
  </si>
  <si>
    <t>LinkedTaskList/64</t>
  </si>
  <si>
    <t>prea putine iteratii(nu se putea ajunge la toate elementele)</t>
  </si>
  <si>
    <t>conditia nu atingea scopul dorit(IMP: timeEntities[i]==0||timeEntities[j]==0)</t>
  </si>
  <si>
    <t>necesita un if pentru a fii siguri de integrlitatea operatiei(EX: 6 h, 4 s)</t>
  </si>
  <si>
    <t>Precizarea formatul in care sunt salvate entitatile in fisiere</t>
  </si>
  <si>
    <t>Rename this constant name to match the regular expression…</t>
  </si>
  <si>
    <t>defaultWidth, defaultHeight</t>
  </si>
  <si>
    <t>DEFAULT_WIDTH, DEFAULT_HEIGHT</t>
  </si>
  <si>
    <t>ArrayTaskList,29</t>
  </si>
  <si>
    <t>Main,22-23</t>
  </si>
  <si>
    <t>ArrayTaskList,119-123</t>
  </si>
  <si>
    <t>Rename "task" witch hides the field declared at line 13.</t>
  </si>
  <si>
    <t>tasks</t>
  </si>
  <si>
    <t>newTasks</t>
  </si>
  <si>
    <t>if (task==null) throw new NullPointerException("Task shouldn't be null");</t>
  </si>
  <si>
    <t>Change this condition so that it does not always evaluate to "false"</t>
  </si>
  <si>
    <t>Controller,63</t>
  </si>
  <si>
    <t xml:space="preserve">Make the enclousing method "static" or remove this set </t>
  </si>
  <si>
    <t>tasks.setItems(taskList)</t>
  </si>
  <si>
    <t>necesita modificarea mai multor metode ca fiind statice sau rescrierea intregii metode actuale</t>
  </si>
  <si>
    <t>Provide the parametrized type for this generic.</t>
  </si>
  <si>
    <t>Controller,40,37</t>
  </si>
  <si>
    <t>TableView name</t>
  </si>
  <si>
    <t>TableView&lt;Task&gt; name</t>
  </si>
  <si>
    <t>Controller,97,110</t>
  </si>
  <si>
    <t>Remove this unnecessary cast to "Task".</t>
  </si>
  <si>
    <t>editCtrl.setCurrentTask((Task)mainTable.getSelectionModel().getSelectedItem());</t>
  </si>
  <si>
    <t>editCtrl.setCurrentTask(mainTable.getSelectionModel().getSelectedItem());</t>
  </si>
  <si>
    <t>Use static access with "java.util.Calendar" for "getInstance".</t>
  </si>
  <si>
    <t>GregorianCalendar.getInstance()</t>
  </si>
  <si>
    <t>Calendar.getInstance()</t>
  </si>
  <si>
    <t>DateService,33,40</t>
  </si>
  <si>
    <t>LinkedTaskList,17</t>
  </si>
  <si>
    <t>Make "last" transient or serializable.</t>
  </si>
  <si>
    <t>private transient Node last;</t>
  </si>
  <si>
    <t>private Node last;</t>
  </si>
  <si>
    <t>LinkedTaskList/150</t>
  </si>
  <si>
    <t>comentarii (ne)necesare+specificatii</t>
  </si>
  <si>
    <t>TaskIO,17,18,19</t>
  </si>
  <si>
    <t>SECONDS_IN_DAY,SECONDS_IN_DAY,SECONDS_IN_MIN</t>
  </si>
  <si>
    <t>secondsInDay,/secondsInHour,secondsInMin</t>
  </si>
  <si>
    <t>TaskIO 91</t>
  </si>
  <si>
    <t>Define a constant instead of duplicateing this literal</t>
  </si>
  <si>
    <t>log.error("IO exception reading or writing file");</t>
  </si>
  <si>
    <t>log.error(e)</t>
  </si>
  <si>
    <t>TaskIO,28,48,72,80,112,122</t>
  </si>
  <si>
    <t>Change this "try" to a try-with-resources</t>
  </si>
  <si>
    <t>try(DataOutputStream dataOutputStream = new DataOutputStream(out);</t>
  </si>
  <si>
    <t>DataOutputStream dataOutputStream = new DataOutputStream(out);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</si>
</sst>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/>
    <xf numFmtId="0" fontId="2" fillId="0" borderId="1" xfId="0" applyFont="1" applyBorder="1"/>
    <xf numFmtId="0" fontId="5" fillId="0" borderId="0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5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32"/>
  <sheetViews>
    <sheetView topLeftCell="D25" workbookViewId="0">
      <selection activeCell="D18" sqref="D1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5.6640625" style="6" bestFit="1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31" t="s">
        <v>23</v>
      </c>
      <c r="I1" s="31"/>
      <c r="J1" s="31"/>
    </row>
    <row r="2" spans="1:10" x14ac:dyDescent="0.3">
      <c r="B2" s="32" t="s">
        <v>19</v>
      </c>
      <c r="C2" s="32"/>
      <c r="D2" s="32"/>
      <c r="E2" s="32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9" t="s">
        <v>33</v>
      </c>
      <c r="J3" s="17">
        <v>231</v>
      </c>
    </row>
    <row r="4" spans="1:10" x14ac:dyDescent="0.3">
      <c r="C4" s="14" t="s">
        <v>0</v>
      </c>
      <c r="D4" s="33" t="s">
        <v>14</v>
      </c>
      <c r="E4" s="33"/>
      <c r="H4" s="17" t="s">
        <v>21</v>
      </c>
      <c r="I4" s="19" t="s">
        <v>34</v>
      </c>
      <c r="J4" s="3">
        <v>237</v>
      </c>
    </row>
    <row r="5" spans="1:10" x14ac:dyDescent="0.3">
      <c r="C5" s="14" t="s">
        <v>9</v>
      </c>
      <c r="D5" s="34" t="s">
        <v>13</v>
      </c>
      <c r="E5" s="35"/>
      <c r="H5" s="17" t="s">
        <v>22</v>
      </c>
      <c r="I5" s="19" t="s">
        <v>35</v>
      </c>
      <c r="J5" s="3">
        <v>237</v>
      </c>
    </row>
    <row r="6" spans="1:10" x14ac:dyDescent="0.3">
      <c r="B6" s="8"/>
      <c r="C6" s="9" t="s">
        <v>2</v>
      </c>
      <c r="D6" s="30" t="s">
        <v>73</v>
      </c>
      <c r="E6" s="30"/>
    </row>
    <row r="7" spans="1:10" x14ac:dyDescent="0.3">
      <c r="C7" s="9" t="s">
        <v>1</v>
      </c>
      <c r="D7" s="29">
        <v>44250</v>
      </c>
      <c r="E7" s="30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28.8" x14ac:dyDescent="0.3">
      <c r="B10" s="3">
        <v>1</v>
      </c>
      <c r="C10" s="1" t="s">
        <v>36</v>
      </c>
      <c r="D10" s="1" t="s">
        <v>42</v>
      </c>
      <c r="E10" s="2" t="s">
        <v>47</v>
      </c>
    </row>
    <row r="11" spans="1:10" x14ac:dyDescent="0.3">
      <c r="B11" s="3">
        <f>B10+1</f>
        <v>2</v>
      </c>
      <c r="C11" s="1" t="s">
        <v>36</v>
      </c>
      <c r="D11" s="1" t="s">
        <v>48</v>
      </c>
      <c r="E11" s="2" t="s">
        <v>46</v>
      </c>
    </row>
    <row r="12" spans="1:10" ht="28.8" x14ac:dyDescent="0.3">
      <c r="B12" s="3">
        <f>B11+1</f>
        <v>3</v>
      </c>
      <c r="C12" s="19" t="s">
        <v>36</v>
      </c>
      <c r="D12" s="19" t="s">
        <v>51</v>
      </c>
      <c r="E12" s="20" t="s">
        <v>66</v>
      </c>
    </row>
    <row r="13" spans="1:10" x14ac:dyDescent="0.3">
      <c r="B13" s="3">
        <v>4</v>
      </c>
      <c r="C13" s="1" t="s">
        <v>37</v>
      </c>
      <c r="D13" s="1" t="s">
        <v>42</v>
      </c>
      <c r="E13" s="2" t="s">
        <v>44</v>
      </c>
    </row>
    <row r="14" spans="1:10" ht="28.8" x14ac:dyDescent="0.3">
      <c r="B14" s="22">
        <f t="shared" ref="B14:B25" si="0">B13+1</f>
        <v>5</v>
      </c>
      <c r="C14" s="23" t="s">
        <v>37</v>
      </c>
      <c r="D14" s="23" t="s">
        <v>43</v>
      </c>
      <c r="E14" s="24" t="s">
        <v>121</v>
      </c>
    </row>
    <row r="15" spans="1:10" ht="28.8" x14ac:dyDescent="0.3">
      <c r="B15" s="3">
        <f t="shared" si="0"/>
        <v>6</v>
      </c>
      <c r="C15" s="19" t="s">
        <v>37</v>
      </c>
      <c r="D15" s="19" t="s">
        <v>59</v>
      </c>
      <c r="E15" s="20" t="s">
        <v>60</v>
      </c>
    </row>
    <row r="16" spans="1:10" x14ac:dyDescent="0.3">
      <c r="B16" s="3">
        <f t="shared" si="0"/>
        <v>7</v>
      </c>
      <c r="C16" s="19" t="s">
        <v>37</v>
      </c>
      <c r="D16" s="19" t="s">
        <v>68</v>
      </c>
      <c r="E16" s="20" t="s">
        <v>67</v>
      </c>
    </row>
    <row r="17" spans="2:5" x14ac:dyDescent="0.3">
      <c r="B17" s="22">
        <f t="shared" si="0"/>
        <v>8</v>
      </c>
      <c r="C17" s="27" t="s">
        <v>37</v>
      </c>
      <c r="D17" s="27" t="s">
        <v>43</v>
      </c>
      <c r="E17" s="28" t="s">
        <v>63</v>
      </c>
    </row>
    <row r="18" spans="2:5" ht="28.8" x14ac:dyDescent="0.3">
      <c r="B18" s="3">
        <f t="shared" si="0"/>
        <v>9</v>
      </c>
      <c r="C18" s="19" t="s">
        <v>55</v>
      </c>
      <c r="D18" s="19" t="s">
        <v>43</v>
      </c>
      <c r="E18" s="20" t="s">
        <v>53</v>
      </c>
    </row>
    <row r="19" spans="2:5" x14ac:dyDescent="0.3">
      <c r="B19" s="3">
        <f t="shared" si="0"/>
        <v>10</v>
      </c>
      <c r="C19" s="19" t="s">
        <v>57</v>
      </c>
      <c r="D19" s="19" t="s">
        <v>56</v>
      </c>
      <c r="E19" s="20" t="s">
        <v>58</v>
      </c>
    </row>
    <row r="20" spans="2:5" ht="28.8" x14ac:dyDescent="0.3">
      <c r="B20" s="3">
        <f t="shared" si="0"/>
        <v>11</v>
      </c>
      <c r="C20" s="19" t="s">
        <v>38</v>
      </c>
      <c r="D20" s="19" t="s">
        <v>43</v>
      </c>
      <c r="E20" s="20" t="s">
        <v>54</v>
      </c>
    </row>
    <row r="21" spans="2:5" x14ac:dyDescent="0.3">
      <c r="B21" s="3">
        <f t="shared" si="0"/>
        <v>12</v>
      </c>
      <c r="C21" s="19" t="s">
        <v>38</v>
      </c>
      <c r="D21" s="19" t="s">
        <v>65</v>
      </c>
      <c r="E21" s="20" t="s">
        <v>64</v>
      </c>
    </row>
    <row r="22" spans="2:5" x14ac:dyDescent="0.3">
      <c r="B22" s="3">
        <f t="shared" si="0"/>
        <v>13</v>
      </c>
      <c r="C22" s="1" t="s">
        <v>39</v>
      </c>
      <c r="D22" s="1" t="s">
        <v>45</v>
      </c>
      <c r="E22" s="2" t="s">
        <v>46</v>
      </c>
    </row>
    <row r="23" spans="2:5" x14ac:dyDescent="0.3">
      <c r="B23" s="3">
        <f t="shared" si="0"/>
        <v>14</v>
      </c>
      <c r="C23" s="1" t="s">
        <v>39</v>
      </c>
      <c r="D23" s="1" t="s">
        <v>48</v>
      </c>
      <c r="E23" s="2" t="s">
        <v>71</v>
      </c>
    </row>
    <row r="24" spans="2:5" ht="43.2" x14ac:dyDescent="0.3">
      <c r="B24" s="3">
        <f t="shared" si="0"/>
        <v>15</v>
      </c>
      <c r="C24" s="19" t="s">
        <v>39</v>
      </c>
      <c r="D24" s="19" t="s">
        <v>61</v>
      </c>
      <c r="E24" s="20" t="s">
        <v>62</v>
      </c>
    </row>
    <row r="25" spans="2:5" x14ac:dyDescent="0.3">
      <c r="B25" s="3">
        <f t="shared" si="0"/>
        <v>16</v>
      </c>
      <c r="C25" s="19" t="s">
        <v>40</v>
      </c>
      <c r="D25" s="19" t="s">
        <v>43</v>
      </c>
      <c r="E25" s="20" t="s">
        <v>69</v>
      </c>
    </row>
    <row r="26" spans="2:5" x14ac:dyDescent="0.3">
      <c r="B26" s="3">
        <v>17</v>
      </c>
      <c r="C26" s="1" t="s">
        <v>41</v>
      </c>
      <c r="D26" s="1" t="s">
        <v>49</v>
      </c>
      <c r="E26" s="2" t="s">
        <v>50</v>
      </c>
    </row>
    <row r="27" spans="2:5" x14ac:dyDescent="0.3">
      <c r="B27" s="3">
        <v>18</v>
      </c>
      <c r="C27" s="1" t="s">
        <v>41</v>
      </c>
      <c r="D27" s="1" t="s">
        <v>51</v>
      </c>
      <c r="E27" s="2" t="s">
        <v>52</v>
      </c>
    </row>
    <row r="28" spans="2:5" ht="28.8" x14ac:dyDescent="0.3">
      <c r="B28" s="3">
        <f>B27+1</f>
        <v>19</v>
      </c>
      <c r="C28" s="19" t="s">
        <v>41</v>
      </c>
      <c r="D28" s="19" t="s">
        <v>72</v>
      </c>
      <c r="E28" s="20" t="s">
        <v>70</v>
      </c>
    </row>
    <row r="29" spans="2:5" x14ac:dyDescent="0.3">
      <c r="B29" s="3">
        <f>B28+1</f>
        <v>20</v>
      </c>
      <c r="C29" s="19"/>
      <c r="D29" s="19"/>
      <c r="E29" s="20"/>
    </row>
    <row r="30" spans="2:5" x14ac:dyDescent="0.3">
      <c r="B30" s="3">
        <f>B29+1</f>
        <v>21</v>
      </c>
      <c r="C30" s="19"/>
      <c r="D30" s="19"/>
      <c r="E30" s="20"/>
    </row>
    <row r="31" spans="2:5" x14ac:dyDescent="0.3">
      <c r="B31" s="3"/>
      <c r="E31" s="11"/>
    </row>
    <row r="32" spans="2:5" x14ac:dyDescent="0.3">
      <c r="C32" s="12" t="s">
        <v>8</v>
      </c>
      <c r="D32" s="13"/>
      <c r="E32" s="1">
        <v>3</v>
      </c>
    </row>
  </sheetData>
  <autoFilter ref="B9:E30" xr:uid="{E237BE76-13B8-4525-89CA-4239F567C81A}">
    <sortState xmlns:xlrd2="http://schemas.microsoft.com/office/spreadsheetml/2017/richdata2" ref="B10:E30">
      <sortCondition ref="C9:C30"/>
    </sortState>
  </autoFilter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31"/>
  <sheetViews>
    <sheetView topLeftCell="C8" workbookViewId="0">
      <selection activeCell="E29" sqref="E29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5.6640625" style="6" bestFit="1" customWidth="1"/>
    <col min="10" max="16384" width="8.88671875" style="6"/>
  </cols>
  <sheetData>
    <row r="1" spans="1:10" ht="15.6" x14ac:dyDescent="0.3">
      <c r="A1" s="4"/>
      <c r="B1" s="5" t="s">
        <v>3</v>
      </c>
      <c r="H1" s="31" t="s">
        <v>23</v>
      </c>
      <c r="I1" s="31"/>
      <c r="J1" s="31"/>
    </row>
    <row r="2" spans="1:10" x14ac:dyDescent="0.3">
      <c r="B2" s="32" t="s">
        <v>18</v>
      </c>
      <c r="C2" s="32"/>
      <c r="D2" s="32"/>
      <c r="E2" s="32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9" t="s">
        <v>33</v>
      </c>
      <c r="J3" s="17">
        <v>231</v>
      </c>
    </row>
    <row r="4" spans="1:10" x14ac:dyDescent="0.3">
      <c r="C4" s="7" t="s">
        <v>0</v>
      </c>
      <c r="D4" s="36" t="s">
        <v>15</v>
      </c>
      <c r="E4" s="36"/>
      <c r="H4" s="17" t="s">
        <v>21</v>
      </c>
      <c r="I4" s="19" t="s">
        <v>34</v>
      </c>
      <c r="J4" s="3">
        <v>237</v>
      </c>
    </row>
    <row r="5" spans="1:10" x14ac:dyDescent="0.3">
      <c r="C5" s="7" t="s">
        <v>10</v>
      </c>
      <c r="D5" s="37" t="s">
        <v>12</v>
      </c>
      <c r="E5" s="38"/>
      <c r="H5" s="17" t="s">
        <v>22</v>
      </c>
      <c r="I5" s="19" t="s">
        <v>35</v>
      </c>
      <c r="J5" s="3">
        <v>237</v>
      </c>
    </row>
    <row r="6" spans="1:10" x14ac:dyDescent="0.3">
      <c r="B6" s="8"/>
      <c r="C6" s="9" t="s">
        <v>2</v>
      </c>
      <c r="D6" s="30"/>
      <c r="E6" s="30"/>
    </row>
    <row r="7" spans="1:10" x14ac:dyDescent="0.3">
      <c r="C7" s="9" t="s">
        <v>1</v>
      </c>
      <c r="D7" s="30"/>
      <c r="E7" s="30"/>
    </row>
    <row r="8" spans="1:10" x14ac:dyDescent="0.3">
      <c r="B8" s="21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22">
        <v>1</v>
      </c>
      <c r="C10" s="23" t="s">
        <v>76</v>
      </c>
      <c r="D10" s="24" t="s">
        <v>74</v>
      </c>
      <c r="E10" s="24" t="s">
        <v>75</v>
      </c>
    </row>
    <row r="11" spans="1:10" ht="28.8" x14ac:dyDescent="0.3">
      <c r="B11" s="22">
        <v>2</v>
      </c>
      <c r="C11" s="23" t="s">
        <v>83</v>
      </c>
      <c r="D11" s="24" t="s">
        <v>81</v>
      </c>
      <c r="E11" s="24" t="s">
        <v>84</v>
      </c>
    </row>
    <row r="12" spans="1:10" x14ac:dyDescent="0.3">
      <c r="B12" s="22">
        <f t="shared" ref="B12:B26" si="0">B11+1</f>
        <v>3</v>
      </c>
      <c r="C12" s="23" t="s">
        <v>82</v>
      </c>
      <c r="D12" s="23" t="s">
        <v>74</v>
      </c>
      <c r="E12" s="24" t="s">
        <v>77</v>
      </c>
    </row>
    <row r="13" spans="1:10" x14ac:dyDescent="0.3">
      <c r="B13" s="22">
        <f t="shared" si="0"/>
        <v>4</v>
      </c>
      <c r="C13" s="23" t="s">
        <v>80</v>
      </c>
      <c r="D13" s="23" t="s">
        <v>79</v>
      </c>
      <c r="E13" s="24" t="s">
        <v>78</v>
      </c>
    </row>
    <row r="14" spans="1:10" ht="43.2" x14ac:dyDescent="0.3">
      <c r="B14" s="22">
        <f t="shared" si="0"/>
        <v>5</v>
      </c>
      <c r="C14" s="23" t="s">
        <v>86</v>
      </c>
      <c r="D14" s="23" t="s">
        <v>85</v>
      </c>
      <c r="E14" s="24" t="s">
        <v>87</v>
      </c>
    </row>
    <row r="15" spans="1:10" x14ac:dyDescent="0.3">
      <c r="B15" s="22">
        <f t="shared" si="0"/>
        <v>6</v>
      </c>
    </row>
    <row r="16" spans="1:10" x14ac:dyDescent="0.3">
      <c r="B16" s="22">
        <f t="shared" si="0"/>
        <v>7</v>
      </c>
      <c r="C16" s="3"/>
      <c r="D16" s="3"/>
      <c r="E16" s="3"/>
    </row>
    <row r="17" spans="2:5" x14ac:dyDescent="0.3">
      <c r="B17" s="3">
        <f t="shared" si="0"/>
        <v>8</v>
      </c>
      <c r="C17" s="3"/>
      <c r="D17" s="3"/>
      <c r="E17" s="3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3"/>
      <c r="D19" s="3"/>
      <c r="E19" s="3"/>
    </row>
    <row r="20" spans="2:5" x14ac:dyDescent="0.3">
      <c r="B20" s="3">
        <f t="shared" si="0"/>
        <v>11</v>
      </c>
      <c r="C20" s="3"/>
      <c r="D20" s="3"/>
      <c r="E20" s="3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3"/>
      <c r="D22" s="3"/>
      <c r="E22" s="3"/>
    </row>
    <row r="23" spans="2:5" x14ac:dyDescent="0.3">
      <c r="B23" s="3">
        <f t="shared" si="0"/>
        <v>14</v>
      </c>
      <c r="C23" s="3"/>
      <c r="D23" s="3"/>
      <c r="E23" s="3"/>
    </row>
    <row r="24" spans="2:5" x14ac:dyDescent="0.3">
      <c r="B24" s="3">
        <f t="shared" si="0"/>
        <v>15</v>
      </c>
      <c r="C24" s="3"/>
      <c r="D24" s="3"/>
      <c r="E24" s="3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>
        <v>4</v>
      </c>
    </row>
    <row r="30" spans="2:5" x14ac:dyDescent="0.3">
      <c r="D30" s="21"/>
    </row>
    <row r="31" spans="2:5" x14ac:dyDescent="0.3">
      <c r="D31" s="21"/>
      <c r="E31" s="2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5"/>
  <sheetViews>
    <sheetView topLeftCell="B16" workbookViewId="0">
      <selection activeCell="E11" sqref="E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9.77734375" style="6" customWidth="1"/>
    <col min="5" max="5" width="41.44140625" style="6" customWidth="1"/>
    <col min="6" max="8" width="8.88671875" style="6"/>
    <col min="9" max="9" width="25.6640625" style="6" bestFit="1" customWidth="1"/>
    <col min="10" max="16384" width="8.88671875" style="6"/>
  </cols>
  <sheetData>
    <row r="1" spans="1:10" ht="15.6" x14ac:dyDescent="0.3">
      <c r="A1" s="4"/>
      <c r="B1" s="5" t="s">
        <v>3</v>
      </c>
      <c r="H1" s="31" t="s">
        <v>23</v>
      </c>
      <c r="I1" s="31"/>
      <c r="J1" s="31"/>
    </row>
    <row r="2" spans="1:10" x14ac:dyDescent="0.3">
      <c r="B2" s="32" t="s">
        <v>17</v>
      </c>
      <c r="C2" s="32"/>
      <c r="D2" s="32"/>
      <c r="E2" s="32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9" t="s">
        <v>33</v>
      </c>
      <c r="J3" s="17">
        <v>231</v>
      </c>
    </row>
    <row r="4" spans="1:10" x14ac:dyDescent="0.3">
      <c r="C4" s="16" t="s">
        <v>0</v>
      </c>
      <c r="D4" s="39" t="s">
        <v>16</v>
      </c>
      <c r="E4" s="39"/>
      <c r="H4" s="17" t="s">
        <v>21</v>
      </c>
      <c r="I4" s="19" t="s">
        <v>34</v>
      </c>
      <c r="J4" s="3">
        <v>237</v>
      </c>
    </row>
    <row r="5" spans="1:10" x14ac:dyDescent="0.3">
      <c r="C5" s="16" t="s">
        <v>9</v>
      </c>
      <c r="D5" s="40" t="s">
        <v>11</v>
      </c>
      <c r="E5" s="41"/>
      <c r="H5" s="17" t="s">
        <v>22</v>
      </c>
      <c r="I5" s="19" t="s">
        <v>35</v>
      </c>
      <c r="J5" s="3">
        <v>237</v>
      </c>
    </row>
    <row r="6" spans="1:10" x14ac:dyDescent="0.3">
      <c r="B6" s="8"/>
      <c r="C6" s="9" t="s">
        <v>2</v>
      </c>
      <c r="D6" s="30"/>
      <c r="E6" s="30"/>
    </row>
    <row r="7" spans="1:10" x14ac:dyDescent="0.3">
      <c r="C7" s="9" t="s">
        <v>1</v>
      </c>
      <c r="D7" s="30"/>
      <c r="E7" s="30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25" t="s">
        <v>90</v>
      </c>
      <c r="D10" s="26" t="s">
        <v>93</v>
      </c>
      <c r="E10" s="26" t="s">
        <v>109</v>
      </c>
    </row>
    <row r="11" spans="1:10" x14ac:dyDescent="0.3">
      <c r="B11" s="3">
        <f>B10+1</f>
        <v>2</v>
      </c>
      <c r="C11" s="25" t="s">
        <v>88</v>
      </c>
      <c r="D11" s="25" t="s">
        <v>92</v>
      </c>
      <c r="E11" s="26" t="s">
        <v>154</v>
      </c>
    </row>
    <row r="12" spans="1:10" ht="28.8" x14ac:dyDescent="0.3">
      <c r="B12" s="3">
        <f t="shared" ref="B12:B30" si="0">B11+1</f>
        <v>3</v>
      </c>
      <c r="C12" s="25" t="s">
        <v>94</v>
      </c>
      <c r="D12" s="25" t="s">
        <v>95</v>
      </c>
      <c r="E12" s="26" t="s">
        <v>110</v>
      </c>
    </row>
    <row r="13" spans="1:10" ht="28.8" x14ac:dyDescent="0.3">
      <c r="B13" s="3">
        <f t="shared" si="0"/>
        <v>4</v>
      </c>
      <c r="C13" s="25" t="s">
        <v>96</v>
      </c>
      <c r="D13" s="26" t="s">
        <v>97</v>
      </c>
      <c r="E13" s="26" t="s">
        <v>111</v>
      </c>
    </row>
    <row r="14" spans="1:10" ht="28.8" x14ac:dyDescent="0.3">
      <c r="B14" s="3">
        <f t="shared" si="0"/>
        <v>5</v>
      </c>
      <c r="C14" s="25" t="s">
        <v>98</v>
      </c>
      <c r="D14" s="26" t="s">
        <v>99</v>
      </c>
      <c r="E14" s="26" t="s">
        <v>112</v>
      </c>
    </row>
    <row r="15" spans="1:10" ht="43.2" x14ac:dyDescent="0.3">
      <c r="B15" s="3">
        <f t="shared" si="0"/>
        <v>6</v>
      </c>
      <c r="C15" s="25" t="s">
        <v>94</v>
      </c>
      <c r="D15" s="26" t="s">
        <v>101</v>
      </c>
      <c r="E15" s="26" t="s">
        <v>113</v>
      </c>
    </row>
    <row r="16" spans="1:10" x14ac:dyDescent="0.3">
      <c r="B16" s="3">
        <f t="shared" si="0"/>
        <v>7</v>
      </c>
      <c r="C16" s="25" t="s">
        <v>90</v>
      </c>
      <c r="D16" s="26" t="s">
        <v>100</v>
      </c>
      <c r="E16" s="26" t="s">
        <v>114</v>
      </c>
    </row>
    <row r="17" spans="2:5" ht="28.8" x14ac:dyDescent="0.3">
      <c r="B17" s="3">
        <f t="shared" si="0"/>
        <v>8</v>
      </c>
      <c r="C17" s="25" t="s">
        <v>102</v>
      </c>
      <c r="D17" s="26" t="s">
        <v>106</v>
      </c>
      <c r="E17" s="26" t="s">
        <v>115</v>
      </c>
    </row>
    <row r="18" spans="2:5" ht="28.8" x14ac:dyDescent="0.3">
      <c r="B18" s="3">
        <f t="shared" si="0"/>
        <v>9</v>
      </c>
      <c r="C18" s="25" t="s">
        <v>102</v>
      </c>
      <c r="D18" s="25" t="s">
        <v>103</v>
      </c>
      <c r="E18" s="26" t="s">
        <v>115</v>
      </c>
    </row>
    <row r="19" spans="2:5" x14ac:dyDescent="0.3">
      <c r="B19" s="3">
        <f t="shared" si="0"/>
        <v>10</v>
      </c>
      <c r="C19" s="25" t="s">
        <v>94</v>
      </c>
      <c r="D19" s="26" t="s">
        <v>104</v>
      </c>
      <c r="E19" s="26" t="s">
        <v>116</v>
      </c>
    </row>
    <row r="20" spans="2:5" ht="28.8" x14ac:dyDescent="0.3">
      <c r="B20" s="3">
        <f t="shared" si="0"/>
        <v>11</v>
      </c>
      <c r="C20" s="25" t="s">
        <v>105</v>
      </c>
      <c r="D20" s="25" t="s">
        <v>117</v>
      </c>
      <c r="E20" s="26" t="s">
        <v>118</v>
      </c>
    </row>
    <row r="21" spans="2:5" ht="28.8" x14ac:dyDescent="0.3">
      <c r="B21" s="3">
        <f t="shared" si="0"/>
        <v>12</v>
      </c>
      <c r="C21" s="25" t="s">
        <v>94</v>
      </c>
      <c r="D21" s="26" t="s">
        <v>107</v>
      </c>
      <c r="E21" s="26" t="s">
        <v>119</v>
      </c>
    </row>
    <row r="22" spans="2:5" ht="28.8" x14ac:dyDescent="0.3">
      <c r="B22" s="3">
        <f t="shared" si="0"/>
        <v>13</v>
      </c>
      <c r="C22" s="25" t="s">
        <v>94</v>
      </c>
      <c r="D22" s="26" t="s">
        <v>108</v>
      </c>
      <c r="E22" s="26" t="s">
        <v>120</v>
      </c>
    </row>
    <row r="23" spans="2:5" x14ac:dyDescent="0.3">
      <c r="B23" s="3">
        <f t="shared" si="0"/>
        <v>14</v>
      </c>
      <c r="C23" s="25" t="s">
        <v>90</v>
      </c>
      <c r="D23" s="26" t="s">
        <v>153</v>
      </c>
      <c r="E23" s="26" t="s">
        <v>114</v>
      </c>
    </row>
    <row r="24" spans="2:5" x14ac:dyDescent="0.3">
      <c r="B24" s="3">
        <f t="shared" si="0"/>
        <v>15</v>
      </c>
      <c r="C24" s="25"/>
      <c r="D24" s="26"/>
      <c r="E24" s="26"/>
    </row>
    <row r="25" spans="2:5" x14ac:dyDescent="0.3">
      <c r="B25" s="3">
        <f t="shared" si="0"/>
        <v>16</v>
      </c>
      <c r="C25" s="25"/>
      <c r="D25" s="26"/>
      <c r="E25" s="26"/>
    </row>
    <row r="26" spans="2:5" x14ac:dyDescent="0.3">
      <c r="B26" s="3">
        <f t="shared" si="0"/>
        <v>17</v>
      </c>
      <c r="C26" s="25"/>
      <c r="D26" s="25"/>
      <c r="E26" s="26"/>
    </row>
    <row r="27" spans="2:5" x14ac:dyDescent="0.3">
      <c r="B27" s="3">
        <f t="shared" si="0"/>
        <v>18</v>
      </c>
      <c r="C27" s="25"/>
      <c r="D27" s="26"/>
      <c r="E27" s="25"/>
    </row>
    <row r="28" spans="2:5" x14ac:dyDescent="0.3">
      <c r="B28" s="3">
        <f t="shared" si="0"/>
        <v>19</v>
      </c>
      <c r="C28" s="25"/>
      <c r="D28" s="26"/>
      <c r="E28" s="26"/>
    </row>
    <row r="29" spans="2:5" x14ac:dyDescent="0.3">
      <c r="B29" s="3">
        <f t="shared" si="0"/>
        <v>20</v>
      </c>
      <c r="C29" s="25"/>
      <c r="D29" s="26"/>
      <c r="E29" s="26"/>
    </row>
    <row r="30" spans="2:5" x14ac:dyDescent="0.3">
      <c r="B30" s="3">
        <f t="shared" si="0"/>
        <v>21</v>
      </c>
      <c r="C30" s="25"/>
      <c r="D30" s="26"/>
      <c r="E30" s="26"/>
    </row>
    <row r="31" spans="2:5" x14ac:dyDescent="0.3">
      <c r="E31" s="11"/>
    </row>
    <row r="32" spans="2:5" x14ac:dyDescent="0.3">
      <c r="C32" s="12" t="s">
        <v>8</v>
      </c>
      <c r="D32" s="13"/>
      <c r="E32" s="1">
        <v>4</v>
      </c>
    </row>
    <row r="34" spans="3:4" x14ac:dyDescent="0.3">
      <c r="C34" s="21" t="s">
        <v>88</v>
      </c>
      <c r="D34" s="21" t="s">
        <v>89</v>
      </c>
    </row>
    <row r="35" spans="3:4" x14ac:dyDescent="0.3">
      <c r="C35" s="21" t="s">
        <v>90</v>
      </c>
      <c r="D35" s="21" t="s">
        <v>91</v>
      </c>
    </row>
  </sheetData>
  <mergeCells count="6">
    <mergeCell ref="D7:E7"/>
    <mergeCell ref="H1:J1"/>
    <mergeCell ref="D4:E4"/>
    <mergeCell ref="D6:E6"/>
    <mergeCell ref="B2:E2"/>
    <mergeCell ref="D5:E5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B19" workbookViewId="0">
      <selection activeCell="F33" sqref="F3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5.6640625" style="6" bestFit="1" customWidth="1"/>
    <col min="10" max="16384" width="8.88671875" style="6"/>
  </cols>
  <sheetData>
    <row r="1" spans="1:10" ht="15.6" x14ac:dyDescent="0.3">
      <c r="A1" s="4"/>
      <c r="B1" s="5" t="s">
        <v>3</v>
      </c>
      <c r="H1" s="31" t="s">
        <v>23</v>
      </c>
      <c r="I1" s="31"/>
      <c r="J1" s="31"/>
    </row>
    <row r="2" spans="1:10" x14ac:dyDescent="0.3">
      <c r="B2" s="32" t="s">
        <v>31</v>
      </c>
      <c r="C2" s="32"/>
      <c r="D2" s="32"/>
      <c r="E2" s="32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9" t="s">
        <v>33</v>
      </c>
      <c r="J3" s="17">
        <v>231</v>
      </c>
    </row>
    <row r="4" spans="1:10" x14ac:dyDescent="0.3">
      <c r="C4" s="16" t="s">
        <v>25</v>
      </c>
      <c r="D4" s="39"/>
      <c r="E4" s="39"/>
      <c r="H4" s="17" t="s">
        <v>21</v>
      </c>
      <c r="I4" s="19" t="s">
        <v>34</v>
      </c>
      <c r="J4" s="3">
        <v>237</v>
      </c>
    </row>
    <row r="5" spans="1:10" x14ac:dyDescent="0.3">
      <c r="C5" s="9" t="s">
        <v>2</v>
      </c>
      <c r="D5" s="30"/>
      <c r="E5" s="30"/>
      <c r="H5" s="17" t="s">
        <v>22</v>
      </c>
      <c r="I5" s="19" t="s">
        <v>35</v>
      </c>
      <c r="J5" s="3">
        <v>237</v>
      </c>
    </row>
    <row r="6" spans="1:10" x14ac:dyDescent="0.3">
      <c r="B6" s="8"/>
      <c r="C6" s="9" t="s">
        <v>1</v>
      </c>
      <c r="D6" s="30"/>
      <c r="E6" s="3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57.6" x14ac:dyDescent="0.3">
      <c r="B10" s="3">
        <v>1</v>
      </c>
      <c r="C10" s="2" t="s">
        <v>126</v>
      </c>
      <c r="D10" s="2" t="s">
        <v>122</v>
      </c>
      <c r="E10" s="2" t="s">
        <v>123</v>
      </c>
      <c r="F10" s="2" t="s">
        <v>124</v>
      </c>
    </row>
    <row r="11" spans="1:10" ht="57.6" x14ac:dyDescent="0.3">
      <c r="B11" s="3">
        <f>B10+1</f>
        <v>2</v>
      </c>
      <c r="C11" s="2" t="s">
        <v>125</v>
      </c>
      <c r="D11" s="2" t="s">
        <v>132</v>
      </c>
      <c r="E11" s="2" t="s">
        <v>131</v>
      </c>
      <c r="F11" s="2"/>
    </row>
    <row r="12" spans="1:10" ht="43.2" x14ac:dyDescent="0.3">
      <c r="B12" s="3">
        <f t="shared" ref="B12:B30" si="0">B11+1</f>
        <v>3</v>
      </c>
      <c r="C12" s="2" t="s">
        <v>127</v>
      </c>
      <c r="D12" s="2" t="s">
        <v>128</v>
      </c>
      <c r="E12" s="2" t="s">
        <v>129</v>
      </c>
      <c r="F12" s="2" t="s">
        <v>130</v>
      </c>
    </row>
    <row r="13" spans="1:10" ht="86.4" x14ac:dyDescent="0.3">
      <c r="B13" s="3">
        <f t="shared" si="0"/>
        <v>4</v>
      </c>
      <c r="C13" s="20" t="s">
        <v>133</v>
      </c>
      <c r="D13" s="20" t="s">
        <v>134</v>
      </c>
      <c r="E13" s="20" t="s">
        <v>135</v>
      </c>
      <c r="F13" s="2" t="s">
        <v>136</v>
      </c>
    </row>
    <row r="14" spans="1:10" ht="43.2" x14ac:dyDescent="0.3">
      <c r="B14" s="3">
        <f t="shared" si="0"/>
        <v>5</v>
      </c>
      <c r="C14" s="2" t="s">
        <v>138</v>
      </c>
      <c r="D14" s="2" t="s">
        <v>137</v>
      </c>
      <c r="E14" s="2" t="s">
        <v>139</v>
      </c>
      <c r="F14" s="2" t="s">
        <v>140</v>
      </c>
    </row>
    <row r="15" spans="1:10" ht="72" x14ac:dyDescent="0.3">
      <c r="B15" s="3">
        <f t="shared" si="0"/>
        <v>6</v>
      </c>
      <c r="C15" s="2" t="s">
        <v>141</v>
      </c>
      <c r="D15" s="2" t="s">
        <v>142</v>
      </c>
      <c r="E15" s="2" t="s">
        <v>143</v>
      </c>
      <c r="F15" s="2" t="s">
        <v>144</v>
      </c>
    </row>
    <row r="16" spans="1:10" ht="57.6" x14ac:dyDescent="0.3">
      <c r="B16" s="3">
        <f t="shared" si="0"/>
        <v>7</v>
      </c>
      <c r="C16" s="2" t="s">
        <v>148</v>
      </c>
      <c r="D16" s="2" t="s">
        <v>145</v>
      </c>
      <c r="E16" s="2" t="s">
        <v>146</v>
      </c>
      <c r="F16" s="2" t="s">
        <v>147</v>
      </c>
    </row>
    <row r="17" spans="2:6" ht="43.2" x14ac:dyDescent="0.3">
      <c r="B17" s="3">
        <f t="shared" si="0"/>
        <v>8</v>
      </c>
      <c r="C17" s="2" t="s">
        <v>149</v>
      </c>
      <c r="D17" s="2" t="s">
        <v>150</v>
      </c>
      <c r="E17" s="2" t="s">
        <v>152</v>
      </c>
      <c r="F17" s="2" t="s">
        <v>151</v>
      </c>
    </row>
    <row r="18" spans="2:6" ht="57.6" x14ac:dyDescent="0.3">
      <c r="B18" s="3">
        <f t="shared" si="0"/>
        <v>9</v>
      </c>
      <c r="C18" s="2" t="s">
        <v>155</v>
      </c>
      <c r="D18" s="2" t="s">
        <v>122</v>
      </c>
      <c r="E18" s="2" t="s">
        <v>157</v>
      </c>
      <c r="F18" s="2" t="s">
        <v>156</v>
      </c>
    </row>
    <row r="19" spans="2:6" ht="57.6" x14ac:dyDescent="0.3">
      <c r="B19" s="3">
        <f t="shared" si="0"/>
        <v>10</v>
      </c>
      <c r="C19" s="2" t="s">
        <v>158</v>
      </c>
      <c r="D19" s="2" t="s">
        <v>159</v>
      </c>
      <c r="E19" s="2" t="s">
        <v>160</v>
      </c>
      <c r="F19" s="2" t="s">
        <v>161</v>
      </c>
    </row>
    <row r="20" spans="2:6" ht="86.4" x14ac:dyDescent="0.3">
      <c r="B20" s="3">
        <f t="shared" si="0"/>
        <v>11</v>
      </c>
      <c r="C20" s="2" t="s">
        <v>162</v>
      </c>
      <c r="D20" s="2" t="s">
        <v>163</v>
      </c>
      <c r="E20" s="2" t="s">
        <v>165</v>
      </c>
      <c r="F20" s="2" t="s">
        <v>164</v>
      </c>
    </row>
    <row r="21" spans="2:6" x14ac:dyDescent="0.3">
      <c r="B21" s="3">
        <f t="shared" si="0"/>
        <v>12</v>
      </c>
      <c r="C21" s="2"/>
      <c r="E21" s="2"/>
      <c r="F21" s="2"/>
    </row>
    <row r="22" spans="2:6" x14ac:dyDescent="0.3">
      <c r="B22" s="3">
        <f t="shared" si="0"/>
        <v>13</v>
      </c>
      <c r="C22" s="2"/>
      <c r="E22" s="2"/>
      <c r="F22" s="2"/>
    </row>
    <row r="23" spans="2:6" x14ac:dyDescent="0.3">
      <c r="B23" s="3">
        <f t="shared" si="0"/>
        <v>14</v>
      </c>
      <c r="C23" s="2"/>
      <c r="D23" s="2"/>
      <c r="E23" s="2"/>
      <c r="F23" s="2"/>
    </row>
    <row r="24" spans="2:6" x14ac:dyDescent="0.3">
      <c r="B24" s="3">
        <f t="shared" si="0"/>
        <v>15</v>
      </c>
      <c r="C24" s="2"/>
      <c r="D24" s="2"/>
      <c r="E24" s="2"/>
      <c r="F24" s="2"/>
    </row>
    <row r="25" spans="2:6" x14ac:dyDescent="0.3">
      <c r="B25" s="3">
        <f t="shared" si="0"/>
        <v>16</v>
      </c>
      <c r="C25" s="2"/>
      <c r="D25" s="2"/>
      <c r="E25" s="2"/>
      <c r="F25" s="2"/>
    </row>
    <row r="26" spans="2:6" x14ac:dyDescent="0.3">
      <c r="B26" s="3">
        <f t="shared" si="0"/>
        <v>17</v>
      </c>
      <c r="C26" s="2"/>
      <c r="D26" s="2"/>
      <c r="E26" s="2"/>
      <c r="F26" s="2"/>
    </row>
    <row r="27" spans="2:6" x14ac:dyDescent="0.3">
      <c r="B27" s="3">
        <f t="shared" si="0"/>
        <v>18</v>
      </c>
      <c r="C27" s="2"/>
      <c r="D27" s="2"/>
      <c r="E27" s="2"/>
      <c r="F27" s="2"/>
    </row>
    <row r="28" spans="2:6" x14ac:dyDescent="0.3">
      <c r="B28" s="3">
        <f t="shared" si="0"/>
        <v>19</v>
      </c>
      <c r="C28" s="2"/>
      <c r="D28" s="2"/>
      <c r="E28" s="2"/>
      <c r="F28" s="2"/>
    </row>
    <row r="29" spans="2:6" x14ac:dyDescent="0.3">
      <c r="B29" s="3">
        <f t="shared" si="0"/>
        <v>20</v>
      </c>
      <c r="C29" s="2"/>
      <c r="D29" s="2"/>
      <c r="E29" s="2"/>
      <c r="F29" s="2"/>
    </row>
    <row r="30" spans="2:6" x14ac:dyDescent="0.3">
      <c r="B30" s="3">
        <f t="shared" si="0"/>
        <v>21</v>
      </c>
      <c r="C30" s="2"/>
      <c r="D30" s="2"/>
      <c r="E30" s="2"/>
      <c r="F30" s="2"/>
    </row>
    <row r="31" spans="2:6" x14ac:dyDescent="0.3">
      <c r="E31" s="11"/>
    </row>
    <row r="32" spans="2:6" x14ac:dyDescent="0.3">
      <c r="C32" s="42" t="s">
        <v>32</v>
      </c>
      <c r="D32" s="43"/>
      <c r="E32" s="43"/>
      <c r="F32" s="18">
        <v>1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Tudor Vasilcovschi</cp:lastModifiedBy>
  <dcterms:created xsi:type="dcterms:W3CDTF">2015-02-21T15:59:19Z</dcterms:created>
  <dcterms:modified xsi:type="dcterms:W3CDTF">2021-03-07T18:39:17Z</dcterms:modified>
</cp:coreProperties>
</file>