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SHD" sheetId="1" r:id="rId5"/>
    <sheet state="visible" name="CONTROLE" sheetId="2" r:id="rId6"/>
  </sheets>
  <definedNames/>
  <calcPr/>
</workbook>
</file>

<file path=xl/sharedStrings.xml><?xml version="1.0" encoding="utf-8"?>
<sst xmlns="http://schemas.openxmlformats.org/spreadsheetml/2006/main" count="113" uniqueCount="105">
  <si>
    <t>ATENÇÃO!</t>
  </si>
  <si>
    <t>NÃO É NECESSÁRIO REALIZAR ESTE CADASTRO CASO O FUNCIONÁRIO RECEBA PELA FOLHA DE PAGAMENTO DA PREFEITURA.</t>
  </si>
  <si>
    <t>MODELO PARA CADASTRAMENTO DE USUÁRIOS SSHD (Serviço de Segurança Humana e Digital)</t>
  </si>
  <si>
    <t>Nome do Solicitante:</t>
  </si>
  <si>
    <t>Alexandre Siqueira Souza Costa</t>
  </si>
  <si>
    <t>SSHD:</t>
  </si>
  <si>
    <t>X0801681</t>
  </si>
  <si>
    <t>Cargo:</t>
  </si>
  <si>
    <t>ANALISTA DE SUPORTE I</t>
  </si>
  <si>
    <t>Dados OBRIGATÓRIOS (O cadastramento não será possível caso algum dado esteja faltando)</t>
  </si>
  <si>
    <t>Dados Pessoais</t>
  </si>
  <si>
    <t>Nome completo:</t>
  </si>
  <si>
    <t>Data de nascimento:</t>
  </si>
  <si>
    <t>CPF:</t>
  </si>
  <si>
    <t>Gênero:</t>
  </si>
  <si>
    <t>Orientação Sexual</t>
  </si>
  <si>
    <t>Estado Civil:</t>
  </si>
  <si>
    <t>Nome da mãe:</t>
  </si>
  <si>
    <t>Nacionalidade:</t>
  </si>
  <si>
    <t>Naturalidade:</t>
  </si>
  <si>
    <t>Email profissional:</t>
  </si>
  <si>
    <t>Endereço</t>
  </si>
  <si>
    <t>Logradouro:</t>
  </si>
  <si>
    <t>Número:</t>
  </si>
  <si>
    <t>Complemento:</t>
  </si>
  <si>
    <t>Apto. 25</t>
  </si>
  <si>
    <t>Bairro:</t>
  </si>
  <si>
    <t>Cidade:</t>
  </si>
  <si>
    <t>Estado:</t>
  </si>
  <si>
    <t>CEP:</t>
  </si>
  <si>
    <t>Dados Profissionais</t>
  </si>
  <si>
    <t>Regime:</t>
  </si>
  <si>
    <t>CLT</t>
  </si>
  <si>
    <t>Cargo/função:</t>
  </si>
  <si>
    <t>Registro:</t>
  </si>
  <si>
    <t>Empresa contratante</t>
  </si>
  <si>
    <t>Nome:</t>
  </si>
  <si>
    <t>COMPLEXO HOSPITALAR DOS ESTIVADORES</t>
  </si>
  <si>
    <t>Unidade Organizacional:</t>
  </si>
  <si>
    <t>SMS</t>
  </si>
  <si>
    <t>Local de trabalho</t>
  </si>
  <si>
    <t>Unidade</t>
  </si>
  <si>
    <t xml:space="preserve">Registro </t>
  </si>
  <si>
    <t>Nome Colaborador</t>
  </si>
  <si>
    <t>Nascimento</t>
  </si>
  <si>
    <t>Sexo</t>
  </si>
  <si>
    <t>Estado Civil</t>
  </si>
  <si>
    <t>Naturalidade</t>
  </si>
  <si>
    <t>Nacionalidade</t>
  </si>
  <si>
    <t>CPF</t>
  </si>
  <si>
    <t>Cargo</t>
  </si>
  <si>
    <t>CBO</t>
  </si>
  <si>
    <t>CNS</t>
  </si>
  <si>
    <t>Conselho</t>
  </si>
  <si>
    <t>N°</t>
  </si>
  <si>
    <t>Mãe</t>
  </si>
  <si>
    <t>Nº</t>
  </si>
  <si>
    <t>Complemento</t>
  </si>
  <si>
    <t>Bairro</t>
  </si>
  <si>
    <t>Cidade</t>
  </si>
  <si>
    <t>UF</t>
  </si>
  <si>
    <t>CEP</t>
  </si>
  <si>
    <t>DDD</t>
  </si>
  <si>
    <t>Telefone</t>
  </si>
  <si>
    <t>Admissão</t>
  </si>
  <si>
    <t>SSHD</t>
  </si>
  <si>
    <t>Escala</t>
  </si>
  <si>
    <t>Setor</t>
  </si>
  <si>
    <t>E-MAIL</t>
  </si>
  <si>
    <t>TASY</t>
  </si>
  <si>
    <t>MV</t>
  </si>
  <si>
    <t>SENIOR</t>
  </si>
  <si>
    <t>FILIAL01</t>
  </si>
  <si>
    <t>DYANE MARIA DE JESUS PIRES</t>
  </si>
  <si>
    <t>F</t>
  </si>
  <si>
    <t>CASADA</t>
  </si>
  <si>
    <t>SÃO BERNARDO DO CAMPO</t>
  </si>
  <si>
    <t>BRASILEIRA</t>
  </si>
  <si>
    <t>426.999.778-88</t>
  </si>
  <si>
    <t>ASSISTENTE CONTABIL</t>
  </si>
  <si>
    <t>-</t>
  </si>
  <si>
    <t>DEUSA MARIA DE JESUS PIRES</t>
  </si>
  <si>
    <t>RUA PONTE ALTA</t>
  </si>
  <si>
    <t>TORRE 5 APTO 132</t>
  </si>
  <si>
    <t>FERRAZOPOLIS</t>
  </si>
  <si>
    <t>SP</t>
  </si>
  <si>
    <t>09790-405</t>
  </si>
  <si>
    <t>11 94558- 1012</t>
  </si>
  <si>
    <t>08:00/17:00 (200/40) 5x2</t>
  </si>
  <si>
    <t>Contabilidade / Prestação de Contas</t>
  </si>
  <si>
    <t>dyanedejesus@outlook.com</t>
  </si>
  <si>
    <t>Homem Cis</t>
  </si>
  <si>
    <t>Heterossexual</t>
  </si>
  <si>
    <t>Mulher Cis</t>
  </si>
  <si>
    <t>Homossexual (Gay/Lesbica)</t>
  </si>
  <si>
    <t>Homem Trans</t>
  </si>
  <si>
    <t>Bissexual</t>
  </si>
  <si>
    <t>Travesti</t>
  </si>
  <si>
    <t>Assexual</t>
  </si>
  <si>
    <t>Intersexo</t>
  </si>
  <si>
    <t>Pansexual</t>
  </si>
  <si>
    <t>Não Binario</t>
  </si>
  <si>
    <t>Outros</t>
  </si>
  <si>
    <t>Não informado</t>
  </si>
  <si>
    <t>Não Informado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</si>
</sst>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00000"/>
    <numFmt numFmtId="165" formatCode="[$-1047E]dd/mm/yyyy"/>
    <numFmt numFmtId="166" formatCode="000.000000\-00"/>
    <numFmt numFmtId="167" formatCode="00000\-000"/>
    <numFmt numFmtId="168" formatCode="d/m/yyyy"/>
  </numFmts>
  <fonts count="13">
    <font>
      <sz val="11.0"/>
      <color theme="1"/>
      <name val="Calibri"/>
      <scheme val="minor"/>
    </font>
    <font>
      <b/>
      <sz val="9.0"/>
      <color rgb="FFFF0000"/>
      <name val="Arial"/>
    </font>
    <font/>
    <font>
      <b/>
      <sz val="9.0"/>
      <color theme="1"/>
      <name val="Arial"/>
    </font>
    <font>
      <b/>
      <sz val="10.0"/>
      <color theme="1"/>
      <name val="Arial"/>
    </font>
    <font>
      <sz val="10.0"/>
      <color rgb="FFFF0000"/>
      <name val="Arial"/>
    </font>
    <font>
      <sz val="11.0"/>
      <color theme="1"/>
      <name val="Calibri"/>
    </font>
    <font>
      <sz val="12.0"/>
      <color rgb="FFFF0000"/>
      <name val="Arial"/>
    </font>
    <font>
      <sz val="11.0"/>
      <color theme="10"/>
      <name val="Calibri"/>
    </font>
    <font>
      <b/>
      <sz val="10.0"/>
      <color rgb="FF0C0C0C"/>
      <name val="Arial"/>
    </font>
    <font>
      <sz val="10.0"/>
      <color rgb="FF000000"/>
      <name val="Arial"/>
    </font>
    <font>
      <sz val="11.0"/>
      <color rgb="FF000000"/>
      <name val="Calibri"/>
    </font>
    <font>
      <b/>
      <sz val="12.0"/>
      <color rgb="FFFF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FFFCC"/>
        <bgColor rgb="FFFFFFCC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</fills>
  <borders count="8">
    <border/>
    <border>
      <left style="hair">
        <color rgb="FF000000"/>
      </left>
      <top style="hair">
        <color rgb="FF000000"/>
      </top>
      <bottom style="hair">
        <color rgb="FF000000"/>
      </bottom>
    </border>
    <border>
      <top style="hair">
        <color rgb="FF000000"/>
      </top>
      <bottom style="hair">
        <color rgb="FF000000"/>
      </bottom>
    </border>
    <border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1" fillId="0" fontId="3" numFmtId="0" xfId="0" applyAlignment="1" applyBorder="1" applyFont="1">
      <alignment horizontal="center" shrinkToFit="0" vertical="center" wrapText="1"/>
    </xf>
    <xf borderId="1" fillId="3" fontId="4" numFmtId="0" xfId="0" applyAlignment="1" applyBorder="1" applyFill="1" applyFont="1">
      <alignment horizontal="center" shrinkToFit="0" vertical="center" wrapText="1"/>
    </xf>
    <xf borderId="4" fillId="3" fontId="4" numFmtId="0" xfId="0" applyAlignment="1" applyBorder="1" applyFont="1">
      <alignment horizontal="center" shrinkToFit="0" vertical="center" wrapText="1"/>
    </xf>
    <xf borderId="1" fillId="4" fontId="5" numFmtId="0" xfId="0" applyAlignment="1" applyBorder="1" applyFill="1" applyFont="1">
      <alignment horizontal="center" shrinkToFit="0" vertical="center" wrapText="1"/>
    </xf>
    <xf borderId="1" fillId="0" fontId="6" numFmtId="0" xfId="0" applyAlignment="1" applyBorder="1" applyFont="1">
      <alignment shrinkToFit="0" vertical="bottom" wrapText="0"/>
    </xf>
    <xf borderId="1" fillId="3" fontId="3" numFmtId="0" xfId="0" applyAlignment="1" applyBorder="1" applyFont="1">
      <alignment horizontal="center" shrinkToFit="0" vertical="center" wrapText="1"/>
    </xf>
    <xf borderId="1" fillId="5" fontId="3" numFmtId="0" xfId="0" applyAlignment="1" applyBorder="1" applyFill="1" applyFont="1">
      <alignment horizontal="center" shrinkToFit="0" vertical="center" wrapText="1"/>
    </xf>
    <xf borderId="4" fillId="0" fontId="4" numFmtId="0" xfId="0" applyAlignment="1" applyBorder="1" applyFont="1">
      <alignment shrinkToFit="0" vertical="bottom" wrapText="0"/>
    </xf>
    <xf borderId="1" fillId="4" fontId="5" numFmtId="0" xfId="0" applyAlignment="1" applyBorder="1" applyFont="1">
      <alignment horizontal="left" shrinkToFit="0" vertical="center" wrapText="1"/>
    </xf>
    <xf borderId="1" fillId="4" fontId="5" numFmtId="14" xfId="0" applyAlignment="1" applyBorder="1" applyFont="1" applyNumberFormat="1">
      <alignment horizontal="left" shrinkToFit="0" vertical="center" wrapText="1"/>
    </xf>
    <xf borderId="1" fillId="4" fontId="7" numFmtId="0" xfId="0" applyAlignment="1" applyBorder="1" applyFont="1">
      <alignment horizontal="left" shrinkToFit="0" vertical="center" wrapText="1"/>
    </xf>
    <xf borderId="1" fillId="4" fontId="8" numFmtId="0" xfId="0" applyAlignment="1" applyBorder="1" applyFont="1">
      <alignment horizontal="left" shrinkToFit="0" vertical="center" wrapText="1"/>
    </xf>
    <xf borderId="1" fillId="2" fontId="4" numFmtId="0" xfId="0" applyAlignment="1" applyBorder="1" applyFont="1">
      <alignment horizontal="center" shrinkToFit="0" vertical="bottom" wrapText="0"/>
    </xf>
    <xf borderId="1" fillId="5" fontId="4" numFmtId="0" xfId="0" applyAlignment="1" applyBorder="1" applyFont="1">
      <alignment horizontal="center" shrinkToFit="0" vertical="center" wrapText="0"/>
    </xf>
    <xf borderId="5" fillId="6" fontId="9" numFmtId="164" xfId="0" applyAlignment="1" applyBorder="1" applyFill="1" applyFont="1" applyNumberFormat="1">
      <alignment horizontal="center" shrinkToFit="0" vertical="center" wrapText="0"/>
    </xf>
    <xf borderId="5" fillId="6" fontId="9" numFmtId="49" xfId="0" applyAlignment="1" applyBorder="1" applyFont="1" applyNumberFormat="1">
      <alignment horizontal="center" shrinkToFit="0" vertical="center" wrapText="0"/>
    </xf>
    <xf borderId="5" fillId="6" fontId="9" numFmtId="165" xfId="0" applyAlignment="1" applyBorder="1" applyFont="1" applyNumberFormat="1">
      <alignment horizontal="center" shrinkToFit="0" vertical="center" wrapText="0"/>
    </xf>
    <xf borderId="5" fillId="6" fontId="9" numFmtId="166" xfId="0" applyAlignment="1" applyBorder="1" applyFont="1" applyNumberFormat="1">
      <alignment horizontal="center" shrinkToFit="0" vertical="center" wrapText="0"/>
    </xf>
    <xf borderId="5" fillId="6" fontId="9" numFmtId="167" xfId="0" applyAlignment="1" applyBorder="1" applyFont="1" applyNumberFormat="1">
      <alignment horizontal="center" shrinkToFit="0" vertical="center" wrapText="0"/>
    </xf>
    <xf borderId="5" fillId="6" fontId="9" numFmtId="14" xfId="0" applyAlignment="1" applyBorder="1" applyFont="1" applyNumberFormat="1">
      <alignment horizontal="center" shrinkToFit="0" vertical="center" wrapText="0"/>
    </xf>
    <xf borderId="5" fillId="6" fontId="9" numFmtId="168" xfId="0" applyAlignment="1" applyBorder="1" applyFont="1" applyNumberFormat="1">
      <alignment horizontal="center" shrinkToFit="0" vertical="center" wrapText="0"/>
    </xf>
    <xf borderId="6" fillId="6" fontId="9" numFmtId="168" xfId="0" applyAlignment="1" applyBorder="1" applyFont="1" applyNumberFormat="1">
      <alignment horizontal="center" shrinkToFit="0" vertical="center" wrapText="0"/>
    </xf>
    <xf borderId="0" fillId="0" fontId="10" numFmtId="0" xfId="0" applyAlignment="1" applyFont="1">
      <alignment horizontal="center" shrinkToFit="0" vertical="bottom" wrapText="0"/>
    </xf>
    <xf borderId="0" fillId="0" fontId="10" numFmtId="14" xfId="0" applyAlignment="1" applyFont="1" applyNumberFormat="1">
      <alignment horizontal="center" shrinkToFit="0" vertical="bottom" wrapText="0"/>
    </xf>
    <xf borderId="0" fillId="0" fontId="10" numFmtId="1" xfId="0" applyAlignment="1" applyFont="1" applyNumberFormat="1">
      <alignment horizontal="center" shrinkToFit="0" vertical="bottom" wrapText="0"/>
    </xf>
    <xf borderId="7" fillId="0" fontId="10" numFmtId="0" xfId="0" applyAlignment="1" applyBorder="1" applyFont="1">
      <alignment horizontal="center" shrinkToFit="0" vertical="bottom" wrapText="0"/>
    </xf>
    <xf borderId="0" fillId="0" fontId="11" numFmtId="0" xfId="0" applyAlignment="1" applyFont="1">
      <alignment horizontal="center" shrinkToFit="0" vertical="center" wrapText="0"/>
    </xf>
    <xf borderId="7" fillId="7" fontId="6" numFmtId="0" xfId="0" applyAlignment="1" applyBorder="1" applyFill="1" applyFont="1">
      <alignment horizontal="center" shrinkToFit="0" vertical="bottom" wrapText="0"/>
    </xf>
    <xf borderId="0" fillId="0" fontId="12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86"/>
    <col customWidth="1" min="2" max="2" width="19.14"/>
    <col customWidth="1" min="3" max="3" width="19.43"/>
    <col customWidth="1" min="4" max="4" width="14.29"/>
    <col customWidth="1" min="5" max="5" width="12.29"/>
    <col customWidth="1" min="6" max="6" width="13.57"/>
    <col customWidth="1" min="7" max="8" width="8.0"/>
    <col customWidth="1" min="9" max="9" width="9.0"/>
    <col customWidth="1" min="10" max="10" width="34.71"/>
    <col customWidth="1" min="11" max="11" width="11.0"/>
    <col customWidth="1" min="12" max="13" width="8.0"/>
    <col customWidth="1" min="14" max="14" width="26.29"/>
    <col customWidth="1" min="15" max="15" width="16.71"/>
    <col customWidth="1" min="16" max="16" width="15.14"/>
    <col customWidth="1" min="17" max="17" width="8.0"/>
    <col customWidth="1" min="18" max="18" width="9.0"/>
    <col customWidth="1" min="19" max="19" width="17.86"/>
    <col customWidth="1" min="20" max="20" width="11.0"/>
    <col customWidth="1" min="21" max="21" width="9.0"/>
    <col customWidth="1" min="22" max="22" width="36.71"/>
    <col customWidth="1" min="23" max="23" width="11.14"/>
    <col customWidth="1" min="24" max="24" width="9.0"/>
    <col customWidth="1" min="25" max="28" width="8.0"/>
    <col customWidth="1" min="29" max="29" width="10.71"/>
    <col customWidth="1" min="30" max="30" width="9.0"/>
    <col customWidth="1" min="31" max="32" width="11.0"/>
    <col customWidth="1" min="33" max="33" width="6.14"/>
    <col customWidth="1" min="34" max="34" width="23.71"/>
    <col customWidth="1" min="35" max="35" width="8.0"/>
    <col customWidth="1" min="36" max="36" width="24.29"/>
    <col customWidth="1" min="37" max="39" width="8.0"/>
  </cols>
  <sheetData>
    <row r="1">
      <c r="A1" s="1" t="s">
        <v>0</v>
      </c>
      <c r="B1" s="2"/>
      <c r="C1" s="2"/>
      <c r="D1" s="2"/>
      <c r="E1" s="2"/>
      <c r="F1" s="3"/>
    </row>
    <row r="2">
      <c r="A2" s="1" t="s">
        <v>1</v>
      </c>
      <c r="B2" s="2"/>
      <c r="C2" s="2"/>
      <c r="D2" s="2"/>
      <c r="E2" s="2"/>
      <c r="F2" s="3"/>
    </row>
    <row r="3">
      <c r="A3" s="4"/>
      <c r="B3" s="2"/>
      <c r="C3" s="2"/>
      <c r="D3" s="2"/>
      <c r="E3" s="2"/>
      <c r="F3" s="3"/>
    </row>
    <row r="4">
      <c r="A4" s="5" t="s">
        <v>2</v>
      </c>
      <c r="B4" s="2"/>
      <c r="C4" s="2"/>
      <c r="D4" s="2"/>
      <c r="E4" s="2"/>
      <c r="F4" s="3"/>
    </row>
    <row r="5">
      <c r="A5" s="6" t="s">
        <v>3</v>
      </c>
      <c r="B5" s="7" t="s">
        <v>4</v>
      </c>
      <c r="C5" s="2"/>
      <c r="D5" s="2"/>
      <c r="E5" s="2"/>
      <c r="F5" s="3"/>
    </row>
    <row r="6">
      <c r="A6" s="6" t="s">
        <v>5</v>
      </c>
      <c r="B6" s="7" t="s">
        <v>6</v>
      </c>
      <c r="C6" s="2"/>
      <c r="D6" s="2"/>
      <c r="E6" s="2"/>
      <c r="F6" s="3"/>
    </row>
    <row r="7">
      <c r="A7" s="6" t="s">
        <v>7</v>
      </c>
      <c r="B7" s="7" t="s">
        <v>8</v>
      </c>
      <c r="C7" s="2"/>
      <c r="D7" s="2"/>
      <c r="E7" s="2"/>
      <c r="F7" s="3"/>
    </row>
    <row r="8">
      <c r="A8" s="8"/>
      <c r="B8" s="2"/>
      <c r="C8" s="2"/>
      <c r="D8" s="2"/>
      <c r="E8" s="2"/>
      <c r="F8" s="3"/>
    </row>
    <row r="9">
      <c r="A9" s="9" t="s">
        <v>9</v>
      </c>
      <c r="B9" s="2"/>
      <c r="C9" s="2"/>
      <c r="D9" s="2"/>
      <c r="E9" s="2"/>
      <c r="F9" s="3"/>
    </row>
    <row r="10" ht="24.75" customHeight="1">
      <c r="A10" s="10" t="s">
        <v>10</v>
      </c>
      <c r="B10" s="2"/>
      <c r="C10" s="2"/>
      <c r="D10" s="2"/>
      <c r="E10" s="2"/>
      <c r="F10" s="3"/>
    </row>
    <row r="11">
      <c r="A11" s="11" t="s">
        <v>11</v>
      </c>
      <c r="B11" s="12" t="str">
        <f>J41</f>
        <v>DYANE MARIA DE JESUS PIRES</v>
      </c>
      <c r="C11" s="2"/>
      <c r="D11" s="2"/>
      <c r="E11" s="2"/>
      <c r="F11" s="3"/>
    </row>
    <row r="12">
      <c r="A12" s="11" t="s">
        <v>12</v>
      </c>
      <c r="B12" s="13">
        <f>K41</f>
        <v>34257</v>
      </c>
      <c r="C12" s="2"/>
      <c r="D12" s="2"/>
      <c r="E12" s="2"/>
      <c r="F12" s="3"/>
    </row>
    <row r="13">
      <c r="A13" s="11" t="s">
        <v>13</v>
      </c>
      <c r="B13" s="12" t="str">
        <f>P41</f>
        <v>426.999.778-88</v>
      </c>
      <c r="C13" s="2"/>
      <c r="D13" s="2"/>
      <c r="E13" s="2"/>
      <c r="F13" s="3"/>
    </row>
    <row r="14">
      <c r="A14" s="11" t="s">
        <v>14</v>
      </c>
      <c r="B14" s="14"/>
      <c r="C14" s="2"/>
      <c r="D14" s="2"/>
      <c r="E14" s="2"/>
      <c r="F14" s="3"/>
    </row>
    <row r="15">
      <c r="A15" s="11" t="s">
        <v>15</v>
      </c>
      <c r="B15" s="14"/>
      <c r="C15" s="2"/>
      <c r="D15" s="2"/>
      <c r="E15" s="2"/>
      <c r="F15" s="3"/>
    </row>
    <row r="16">
      <c r="A16" s="11" t="s">
        <v>16</v>
      </c>
      <c r="B16" s="12" t="str">
        <f>M41</f>
        <v>CASADA</v>
      </c>
      <c r="C16" s="2"/>
      <c r="D16" s="2"/>
      <c r="E16" s="2"/>
      <c r="F16" s="3"/>
    </row>
    <row r="17">
      <c r="A17" s="11" t="s">
        <v>17</v>
      </c>
      <c r="B17" s="12" t="str">
        <f>V41</f>
        <v>DEUSA MARIA DE JESUS PIRES</v>
      </c>
      <c r="C17" s="2"/>
      <c r="D17" s="2"/>
      <c r="E17" s="2"/>
      <c r="F17" s="3"/>
    </row>
    <row r="18">
      <c r="A18" s="11" t="s">
        <v>18</v>
      </c>
      <c r="B18" s="12" t="str">
        <f>O41</f>
        <v>BRASILEIRA</v>
      </c>
      <c r="C18" s="2"/>
      <c r="D18" s="2"/>
      <c r="E18" s="2"/>
      <c r="F18" s="3"/>
    </row>
    <row r="19">
      <c r="A19" s="11" t="s">
        <v>19</v>
      </c>
      <c r="B19" s="12" t="str">
        <f>N41</f>
        <v>SÃO BERNARDO DO CAMPO</v>
      </c>
      <c r="C19" s="2"/>
      <c r="D19" s="2"/>
      <c r="E19" s="2"/>
      <c r="F19" s="3"/>
    </row>
    <row r="20">
      <c r="A20" s="11" t="s">
        <v>20</v>
      </c>
      <c r="B20" s="15" t="str">
        <f>AJ41</f>
        <v>dyanedejesus@outlook.com</v>
      </c>
      <c r="C20" s="2"/>
      <c r="D20" s="2"/>
      <c r="E20" s="2"/>
      <c r="F20" s="3"/>
    </row>
    <row r="21" ht="15.75" customHeight="1">
      <c r="A21" s="16" t="s">
        <v>21</v>
      </c>
      <c r="B21" s="2"/>
      <c r="C21" s="2"/>
      <c r="D21" s="2"/>
      <c r="E21" s="2"/>
      <c r="F21" s="3"/>
    </row>
    <row r="22" ht="15.75" customHeight="1">
      <c r="A22" s="11" t="s">
        <v>22</v>
      </c>
      <c r="B22" s="12" t="str">
        <f>W41</f>
        <v>RUA PONTE ALTA</v>
      </c>
      <c r="C22" s="2"/>
      <c r="D22" s="2"/>
      <c r="E22" s="2"/>
      <c r="F22" s="3"/>
    </row>
    <row r="23" ht="15.75" customHeight="1">
      <c r="A23" s="11" t="s">
        <v>23</v>
      </c>
      <c r="B23" s="12">
        <f>X41</f>
        <v>486</v>
      </c>
      <c r="C23" s="2"/>
      <c r="D23" s="2"/>
      <c r="E23" s="2"/>
      <c r="F23" s="3"/>
    </row>
    <row r="24" ht="15.75" customHeight="1">
      <c r="A24" s="11" t="s">
        <v>24</v>
      </c>
      <c r="B24" s="12" t="s">
        <v>25</v>
      </c>
      <c r="C24" s="2"/>
      <c r="D24" s="2"/>
      <c r="E24" s="2"/>
      <c r="F24" s="3"/>
    </row>
    <row r="25" ht="15.75" customHeight="1">
      <c r="A25" s="11" t="s">
        <v>26</v>
      </c>
      <c r="B25" s="12" t="str">
        <f>Z41</f>
        <v>FERRAZOPOLIS</v>
      </c>
      <c r="C25" s="2"/>
      <c r="D25" s="2"/>
      <c r="E25" s="2"/>
      <c r="F25" s="3"/>
    </row>
    <row r="26" ht="15.75" customHeight="1">
      <c r="A26" s="11" t="s">
        <v>27</v>
      </c>
      <c r="B26" s="12" t="str">
        <f>AA41</f>
        <v>SÃO BERNARDO DO CAMPO</v>
      </c>
      <c r="C26" s="2"/>
      <c r="D26" s="2"/>
      <c r="E26" s="2"/>
      <c r="F26" s="3"/>
    </row>
    <row r="27" ht="15.75" customHeight="1">
      <c r="A27" s="11" t="s">
        <v>28</v>
      </c>
      <c r="B27" s="12" t="str">
        <f>AB41</f>
        <v>SP</v>
      </c>
      <c r="C27" s="2"/>
      <c r="D27" s="2"/>
      <c r="E27" s="2"/>
      <c r="F27" s="3"/>
    </row>
    <row r="28" ht="15.75" customHeight="1">
      <c r="A28" s="11" t="s">
        <v>29</v>
      </c>
      <c r="B28" s="12" t="str">
        <f>AC41</f>
        <v>09790-405</v>
      </c>
      <c r="C28" s="2"/>
      <c r="D28" s="2"/>
      <c r="E28" s="2"/>
      <c r="F28" s="3"/>
    </row>
    <row r="29" ht="27.0" customHeight="1">
      <c r="A29" s="17" t="s">
        <v>30</v>
      </c>
      <c r="B29" s="2"/>
      <c r="C29" s="2"/>
      <c r="D29" s="2"/>
      <c r="E29" s="2"/>
      <c r="F29" s="3"/>
    </row>
    <row r="30" ht="15.75" customHeight="1">
      <c r="A30" s="11" t="s">
        <v>31</v>
      </c>
      <c r="B30" s="12" t="s">
        <v>32</v>
      </c>
      <c r="C30" s="2"/>
      <c r="D30" s="2"/>
      <c r="E30" s="2"/>
      <c r="F30" s="3"/>
    </row>
    <row r="31" ht="15.75" customHeight="1">
      <c r="A31" s="11" t="s">
        <v>33</v>
      </c>
      <c r="B31" s="12" t="str">
        <f>Q41</f>
        <v>ASSISTENTE CONTABIL</v>
      </c>
      <c r="C31" s="2"/>
      <c r="D31" s="2"/>
      <c r="E31" s="2"/>
      <c r="F31" s="3"/>
    </row>
    <row r="32" ht="15.75" customHeight="1">
      <c r="A32" s="11" t="s">
        <v>34</v>
      </c>
      <c r="B32" s="12">
        <f>I41</f>
        <v>8100002</v>
      </c>
      <c r="C32" s="2"/>
      <c r="D32" s="2"/>
      <c r="E32" s="2"/>
      <c r="F32" s="3"/>
    </row>
    <row r="33" ht="15.75" customHeight="1">
      <c r="A33" s="16" t="s">
        <v>35</v>
      </c>
      <c r="B33" s="2"/>
      <c r="C33" s="2"/>
      <c r="D33" s="2"/>
      <c r="E33" s="2"/>
      <c r="F33" s="3"/>
    </row>
    <row r="34" ht="14.25" customHeight="1">
      <c r="A34" s="11" t="s">
        <v>36</v>
      </c>
      <c r="B34" s="12" t="s">
        <v>37</v>
      </c>
      <c r="C34" s="2"/>
      <c r="D34" s="2"/>
      <c r="E34" s="2"/>
      <c r="F34" s="3"/>
    </row>
    <row r="35" ht="15.75" customHeight="1">
      <c r="A35" s="11" t="s">
        <v>38</v>
      </c>
      <c r="B35" s="12" t="s">
        <v>39</v>
      </c>
      <c r="C35" s="2"/>
      <c r="D35" s="2"/>
      <c r="E35" s="2"/>
      <c r="F35" s="3"/>
    </row>
    <row r="36" ht="15.75" customHeight="1">
      <c r="A36" s="16" t="s">
        <v>40</v>
      </c>
      <c r="B36" s="2"/>
      <c r="C36" s="2"/>
      <c r="D36" s="2"/>
      <c r="E36" s="2"/>
      <c r="F36" s="3"/>
    </row>
    <row r="37" ht="15.75" customHeight="1">
      <c r="A37" s="11" t="s">
        <v>36</v>
      </c>
      <c r="B37" s="12" t="s">
        <v>37</v>
      </c>
      <c r="C37" s="2"/>
      <c r="D37" s="2"/>
      <c r="E37" s="2"/>
      <c r="F37" s="3"/>
    </row>
    <row r="38" ht="15.75" customHeight="1">
      <c r="A38" s="11" t="s">
        <v>38</v>
      </c>
      <c r="B38" s="12" t="s">
        <v>39</v>
      </c>
      <c r="C38" s="2"/>
      <c r="D38" s="2"/>
      <c r="E38" s="2"/>
      <c r="F38" s="3"/>
    </row>
    <row r="39" ht="15.75" customHeight="1"/>
    <row r="40" ht="15.75" customHeight="1">
      <c r="H40" s="18" t="s">
        <v>41</v>
      </c>
      <c r="I40" s="18" t="s">
        <v>42</v>
      </c>
      <c r="J40" s="19" t="s">
        <v>43</v>
      </c>
      <c r="K40" s="20" t="s">
        <v>44</v>
      </c>
      <c r="L40" s="19" t="s">
        <v>45</v>
      </c>
      <c r="M40" s="19" t="s">
        <v>46</v>
      </c>
      <c r="N40" s="19" t="s">
        <v>47</v>
      </c>
      <c r="O40" s="19" t="s">
        <v>48</v>
      </c>
      <c r="P40" s="21" t="s">
        <v>49</v>
      </c>
      <c r="Q40" s="21" t="s">
        <v>50</v>
      </c>
      <c r="R40" s="21" t="s">
        <v>51</v>
      </c>
      <c r="S40" s="21" t="s">
        <v>52</v>
      </c>
      <c r="T40" s="21" t="s">
        <v>53</v>
      </c>
      <c r="U40" s="21" t="s">
        <v>54</v>
      </c>
      <c r="V40" s="19" t="s">
        <v>55</v>
      </c>
      <c r="W40" s="19" t="s">
        <v>21</v>
      </c>
      <c r="X40" s="19" t="s">
        <v>56</v>
      </c>
      <c r="Y40" s="19" t="s">
        <v>57</v>
      </c>
      <c r="Z40" s="19" t="s">
        <v>58</v>
      </c>
      <c r="AA40" s="19" t="s">
        <v>59</v>
      </c>
      <c r="AB40" s="19" t="s">
        <v>60</v>
      </c>
      <c r="AC40" s="22" t="s">
        <v>61</v>
      </c>
      <c r="AD40" s="22" t="s">
        <v>62</v>
      </c>
      <c r="AE40" s="22" t="s">
        <v>63</v>
      </c>
      <c r="AF40" s="23" t="s">
        <v>64</v>
      </c>
      <c r="AG40" s="24" t="s">
        <v>65</v>
      </c>
      <c r="AH40" s="24" t="s">
        <v>66</v>
      </c>
      <c r="AI40" s="24" t="s">
        <v>67</v>
      </c>
      <c r="AJ40" s="24" t="s">
        <v>68</v>
      </c>
      <c r="AK40" s="24" t="s">
        <v>69</v>
      </c>
      <c r="AL40" s="24" t="s">
        <v>70</v>
      </c>
      <c r="AM40" s="25" t="s">
        <v>71</v>
      </c>
    </row>
    <row r="41" ht="17.25" customHeight="1">
      <c r="H41" s="26" t="s">
        <v>72</v>
      </c>
      <c r="I41" s="26">
        <v>8100002.0</v>
      </c>
      <c r="J41" s="26" t="s">
        <v>73</v>
      </c>
      <c r="K41" s="27">
        <v>34257.0</v>
      </c>
      <c r="L41" s="26" t="s">
        <v>74</v>
      </c>
      <c r="M41" s="26" t="s">
        <v>75</v>
      </c>
      <c r="N41" s="26" t="s">
        <v>76</v>
      </c>
      <c r="O41" s="26" t="s">
        <v>77</v>
      </c>
      <c r="P41" s="26" t="s">
        <v>78</v>
      </c>
      <c r="Q41" s="26" t="s">
        <v>79</v>
      </c>
      <c r="R41" s="26"/>
      <c r="S41" s="28">
        <v>7.0740204027917E14</v>
      </c>
      <c r="T41" s="26" t="s">
        <v>80</v>
      </c>
      <c r="U41" s="26" t="s">
        <v>80</v>
      </c>
      <c r="V41" s="26" t="s">
        <v>81</v>
      </c>
      <c r="W41" s="26" t="s">
        <v>82</v>
      </c>
      <c r="X41" s="26">
        <v>486.0</v>
      </c>
      <c r="Y41" s="26" t="s">
        <v>83</v>
      </c>
      <c r="Z41" s="26" t="s">
        <v>84</v>
      </c>
      <c r="AA41" s="26" t="s">
        <v>76</v>
      </c>
      <c r="AB41" s="26" t="s">
        <v>85</v>
      </c>
      <c r="AC41" s="26" t="s">
        <v>86</v>
      </c>
      <c r="AD41" s="26">
        <v>11.0</v>
      </c>
      <c r="AE41" s="26" t="s">
        <v>87</v>
      </c>
      <c r="AF41" s="27">
        <v>46125.0</v>
      </c>
      <c r="AG41" s="26"/>
      <c r="AH41" s="29" t="s">
        <v>88</v>
      </c>
      <c r="AI41" s="26" t="s">
        <v>89</v>
      </c>
      <c r="AJ41" s="30" t="s">
        <v>90</v>
      </c>
      <c r="AK41" s="31"/>
      <c r="AL41" s="31"/>
      <c r="AM41" s="31"/>
    </row>
    <row r="42" ht="1.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8">
    <mergeCell ref="A1:F1"/>
    <mergeCell ref="A2:F2"/>
    <mergeCell ref="A3:F3"/>
    <mergeCell ref="A4:F4"/>
    <mergeCell ref="B5:F5"/>
    <mergeCell ref="B6:F6"/>
    <mergeCell ref="B7:F7"/>
    <mergeCell ref="A8:F8"/>
    <mergeCell ref="A9:F9"/>
    <mergeCell ref="A10:F10"/>
    <mergeCell ref="B11:F11"/>
    <mergeCell ref="B12:F12"/>
    <mergeCell ref="B13:F13"/>
    <mergeCell ref="B14:F14"/>
    <mergeCell ref="B15:F15"/>
    <mergeCell ref="B16:F16"/>
    <mergeCell ref="B17:F17"/>
    <mergeCell ref="B18:F18"/>
    <mergeCell ref="B19:F19"/>
    <mergeCell ref="B20:F20"/>
    <mergeCell ref="A21:F21"/>
    <mergeCell ref="B22:F22"/>
    <mergeCell ref="B23:F23"/>
    <mergeCell ref="B24:F24"/>
    <mergeCell ref="B25:F25"/>
    <mergeCell ref="B26:F26"/>
    <mergeCell ref="B27:F27"/>
    <mergeCell ref="B28:F28"/>
    <mergeCell ref="A36:F36"/>
    <mergeCell ref="B37:F37"/>
    <mergeCell ref="B38:F38"/>
    <mergeCell ref="A29:F29"/>
    <mergeCell ref="B30:F30"/>
    <mergeCell ref="B31:F31"/>
    <mergeCell ref="B32:F32"/>
    <mergeCell ref="A33:F33"/>
    <mergeCell ref="B34:F34"/>
    <mergeCell ref="B35:F35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86"/>
    <col customWidth="1" min="2" max="2" width="25.71"/>
    <col customWidth="1" min="3" max="26" width="8.0"/>
  </cols>
  <sheetData>
    <row r="1" ht="15.75" customHeight="1">
      <c r="A1" s="32" t="s">
        <v>91</v>
      </c>
      <c r="B1" s="32" t="s">
        <v>92</v>
      </c>
    </row>
    <row r="2" ht="15.75" customHeight="1">
      <c r="A2" s="32" t="s">
        <v>93</v>
      </c>
      <c r="B2" s="32" t="s">
        <v>94</v>
      </c>
    </row>
    <row r="3" ht="15.75" customHeight="1">
      <c r="A3" s="32" t="s">
        <v>95</v>
      </c>
      <c r="B3" s="32" t="s">
        <v>96</v>
      </c>
    </row>
    <row r="4" ht="15.75" customHeight="1">
      <c r="A4" s="32" t="s">
        <v>97</v>
      </c>
      <c r="B4" s="32" t="s">
        <v>98</v>
      </c>
    </row>
    <row r="5" ht="15.75" customHeight="1">
      <c r="A5" s="32" t="s">
        <v>99</v>
      </c>
      <c r="B5" s="32" t="s">
        <v>100</v>
      </c>
    </row>
    <row r="6" ht="15.75" customHeight="1">
      <c r="A6" s="32" t="s">
        <v>101</v>
      </c>
      <c r="B6" s="32" t="s">
        <v>102</v>
      </c>
    </row>
    <row r="7" ht="15.75" customHeight="1">
      <c r="A7" s="32" t="s">
        <v>103</v>
      </c>
      <c r="B7" s="32" t="s">
        <v>104</v>
      </c>
    </row>
    <row r="8" ht="15.75" customHeight="1">
      <c r="A8" s="32" t="s">
        <v>102</v>
      </c>
      <c r="B8" s="3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