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DFFiles/Computer-DFFiles/AphasiaBank/AB Contributors/UMD Files/"/>
    </mc:Choice>
  </mc:AlternateContent>
  <xr:revisionPtr revIDLastSave="0" documentId="13_ncr:1_{04C42131-F2B3-BB48-90CE-32338BF0E1CD}" xr6:coauthVersionLast="36" xr6:coauthVersionMax="36" xr10:uidLastSave="{00000000-0000-0000-0000-000000000000}"/>
  <bookViews>
    <workbookView xWindow="480" yWindow="460" windowWidth="18080" windowHeight="12520" activeTab="1" xr2:uid="{00000000-000D-0000-FFFF-FFFF00000000}"/>
  </bookViews>
  <sheets>
    <sheet name="SPSS_nonnative scoresUPDATED" sheetId="1" r:id="rId1"/>
    <sheet name="Key" sheetId="6" r:id="rId2"/>
    <sheet name="BNT" sheetId="2" r:id="rId3"/>
    <sheet name="VNT" sheetId="3" r:id="rId4"/>
    <sheet name="WAB" sheetId="5" r:id="rId5"/>
  </sheets>
  <calcPr calcId="181029"/>
</workbook>
</file>

<file path=xl/calcChain.xml><?xml version="1.0" encoding="utf-8"?>
<calcChain xmlns="http://schemas.openxmlformats.org/spreadsheetml/2006/main">
  <c r="X24" i="3" l="1"/>
  <c r="X38" i="3"/>
  <c r="X23" i="3"/>
  <c r="X29" i="3"/>
  <c r="X28" i="3"/>
  <c r="X27" i="3"/>
  <c r="X26" i="3"/>
  <c r="X25" i="3"/>
  <c r="X41" i="3"/>
  <c r="X40" i="3"/>
  <c r="X39" i="3"/>
  <c r="X37" i="3"/>
  <c r="X36" i="3"/>
  <c r="X35" i="3"/>
  <c r="X34" i="3"/>
  <c r="X33" i="3"/>
  <c r="X32" i="3"/>
  <c r="X31" i="3"/>
  <c r="X22" i="3"/>
  <c r="X13" i="3"/>
  <c r="X9" i="3"/>
  <c r="X8" i="3"/>
  <c r="X6" i="3"/>
  <c r="X5" i="3"/>
  <c r="X21" i="3"/>
  <c r="X4" i="3"/>
  <c r="X20" i="3"/>
  <c r="X19" i="3"/>
  <c r="X3" i="3"/>
  <c r="X18" i="3"/>
  <c r="X17" i="3"/>
  <c r="X16" i="3"/>
  <c r="X15" i="3"/>
  <c r="X14" i="3"/>
  <c r="X11" i="3"/>
  <c r="X12" i="3"/>
  <c r="X10" i="3"/>
  <c r="X2" i="3"/>
  <c r="BQ22" i="2"/>
  <c r="BQ30" i="2"/>
  <c r="BQ31" i="2"/>
  <c r="BQ32" i="2"/>
  <c r="BQ33" i="2"/>
  <c r="BQ34" i="2"/>
  <c r="BQ35" i="2"/>
  <c r="BQ36" i="2"/>
  <c r="BQ37" i="2"/>
  <c r="BQ38" i="2"/>
  <c r="BQ23" i="2"/>
  <c r="BQ39" i="2"/>
  <c r="BQ40" i="2"/>
  <c r="BQ41" i="2"/>
  <c r="BQ24" i="2"/>
  <c r="BQ25" i="2"/>
  <c r="BQ26" i="2"/>
  <c r="BQ27" i="2"/>
  <c r="BQ28" i="2"/>
  <c r="BQ29" i="2"/>
  <c r="BQ2" i="2"/>
  <c r="BQ10" i="2"/>
  <c r="BQ11" i="2"/>
  <c r="BQ12" i="2"/>
  <c r="BQ13" i="2"/>
  <c r="BQ14" i="2"/>
  <c r="BQ15" i="2"/>
  <c r="BQ16" i="2"/>
  <c r="BQ17" i="2"/>
  <c r="BQ3" i="2"/>
  <c r="BQ18" i="2"/>
  <c r="BQ19" i="2"/>
  <c r="BQ20" i="2"/>
  <c r="BQ21" i="2"/>
  <c r="BQ4" i="2"/>
  <c r="BQ5" i="2"/>
  <c r="BQ6" i="2"/>
  <c r="BQ7" i="2"/>
  <c r="BQ8" i="2"/>
  <c r="BQ9" i="2"/>
  <c r="BJ22" i="2"/>
  <c r="BJ30" i="2"/>
  <c r="BJ31" i="2"/>
  <c r="BJ32" i="2"/>
  <c r="BJ33" i="2"/>
  <c r="BJ34" i="2"/>
  <c r="BJ35" i="2"/>
  <c r="BJ36" i="2"/>
  <c r="BJ37" i="2"/>
  <c r="BJ38" i="2"/>
  <c r="BJ23" i="2"/>
  <c r="BJ39" i="2"/>
  <c r="BJ40" i="2"/>
  <c r="BJ41" i="2"/>
  <c r="BJ24" i="2"/>
  <c r="BJ25" i="2"/>
  <c r="BJ28" i="2"/>
  <c r="BJ29" i="2"/>
  <c r="BJ2" i="2"/>
  <c r="BJ10" i="2"/>
  <c r="BJ11" i="2"/>
  <c r="BJ12" i="2"/>
  <c r="BJ13" i="2"/>
  <c r="BJ14" i="2"/>
  <c r="BJ15" i="2"/>
  <c r="BJ16" i="2"/>
  <c r="BJ17" i="2"/>
  <c r="BJ3" i="2"/>
  <c r="BJ18" i="2"/>
  <c r="BJ19" i="2"/>
  <c r="BJ20" i="2"/>
  <c r="BJ21" i="2"/>
  <c r="BJ4" i="2"/>
  <c r="BJ5" i="2"/>
  <c r="BJ6" i="2"/>
  <c r="BJ7" i="2"/>
  <c r="BJ8" i="2"/>
  <c r="BJ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Zuleyha Betul Ozturk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Zuleyha Betul Ozturk:</t>
        </r>
        <r>
          <rPr>
            <sz val="9"/>
            <color indexed="81"/>
            <rFont val="Tahoma"/>
            <family val="2"/>
          </rPr>
          <t xml:space="preserve">
after question 30 there were a lot of scores missing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Zuleyha Betul Ozturk</author>
  </authors>
  <commentList>
    <comment ref="A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Zuleyha Betul Ozturk:</t>
        </r>
        <r>
          <rPr>
            <sz val="9"/>
            <color indexed="81"/>
            <rFont val="Tahoma"/>
            <family val="2"/>
          </rPr>
          <t xml:space="preserve">
VNT is in the file but it is not filled out</t>
        </r>
      </text>
    </comment>
    <comment ref="W2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Zuleyha Betul Ozturk:</t>
        </r>
        <r>
          <rPr>
            <sz val="9"/>
            <color indexed="81"/>
            <rFont val="Tahoma"/>
            <family val="2"/>
          </rPr>
          <t xml:space="preserve">
the image was missing while the test occured</t>
        </r>
      </text>
    </comment>
    <comment ref="S3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Zuleyha Betul Ozturk:</t>
        </r>
        <r>
          <rPr>
            <sz val="9"/>
            <color indexed="81"/>
            <rFont val="Tahoma"/>
            <family val="2"/>
          </rPr>
          <t xml:space="preserve">
illegible</t>
        </r>
      </text>
    </comment>
    <comment ref="W3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Zuleyha Betul Ozturk:</t>
        </r>
        <r>
          <rPr>
            <sz val="9"/>
            <color indexed="81"/>
            <rFont val="Tahoma"/>
            <family val="2"/>
          </rPr>
          <t xml:space="preserve">
illegible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Zuleyha Betul Ozturk</author>
    <author>Nina J Pillai</author>
  </authors>
  <commentList>
    <comment ref="A8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Zuleyha Betul Ozturk:</t>
        </r>
        <r>
          <rPr>
            <sz val="9"/>
            <color indexed="81"/>
            <rFont val="Tahoma"/>
            <charset val="1"/>
          </rPr>
          <t xml:space="preserve">
Missing WAB</t>
        </r>
      </text>
    </comment>
    <comment ref="AD82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Zuleyha Betul Ozturk:</t>
        </r>
        <r>
          <rPr>
            <sz val="9"/>
            <color indexed="81"/>
            <rFont val="Tahoma"/>
            <charset val="1"/>
          </rPr>
          <t xml:space="preserve">
1-6 is empty but the total is 60 for Auditory Word Recognition. </t>
        </r>
      </text>
    </comment>
    <comment ref="A85" authorId="1" shapeId="0" xr:uid="{00000000-0006-0000-0300-000003000000}">
      <text>
        <r>
          <rPr>
            <b/>
            <sz val="9"/>
            <color indexed="81"/>
            <rFont val="Tahoma"/>
            <charset val="1"/>
          </rPr>
          <t>Nina J Pillai:</t>
        </r>
        <r>
          <rPr>
            <sz val="9"/>
            <color indexed="81"/>
            <rFont val="Tahoma"/>
            <charset val="1"/>
          </rPr>
          <t xml:space="preserve">
missing WAB first 6 questions</t>
        </r>
      </text>
    </comment>
    <comment ref="H85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Zuleyha Betul Ozturk:</t>
        </r>
        <r>
          <rPr>
            <sz val="9"/>
            <color indexed="81"/>
            <rFont val="Tahoma"/>
            <charset val="1"/>
          </rPr>
          <t xml:space="preserve">
this page is missing in the file</t>
        </r>
      </text>
    </comment>
    <comment ref="A88" authorId="1" shapeId="0" xr:uid="{00000000-0006-0000-0300-000005000000}">
      <text>
        <r>
          <rPr>
            <b/>
            <sz val="9"/>
            <color indexed="81"/>
            <rFont val="Tahoma"/>
            <charset val="1"/>
          </rPr>
          <t>Nina J Pillai:</t>
        </r>
        <r>
          <rPr>
            <sz val="9"/>
            <color indexed="81"/>
            <rFont val="Tahoma"/>
            <charset val="1"/>
          </rPr>
          <t xml:space="preserve">
missing WAB </t>
        </r>
      </text>
    </comment>
    <comment ref="I91" authorId="1" shapeId="0" xr:uid="{00000000-0006-0000-0300-000006000000}">
      <text>
        <r>
          <rPr>
            <b/>
            <sz val="9"/>
            <color indexed="81"/>
            <rFont val="Tahoma"/>
            <charset val="1"/>
          </rPr>
          <t>Nina J Pillai:</t>
        </r>
        <r>
          <rPr>
            <sz val="9"/>
            <color indexed="81"/>
            <rFont val="Tahoma"/>
            <charset val="1"/>
          </rPr>
          <t xml:space="preserve">
not added up on page, but 10 seems correct!</t>
        </r>
      </text>
    </comment>
    <comment ref="DX91" authorId="1" shapeId="0" xr:uid="{00000000-0006-0000-0300-000007000000}">
      <text>
        <r>
          <rPr>
            <b/>
            <sz val="9"/>
            <color indexed="81"/>
            <rFont val="Tahoma"/>
            <charset val="1"/>
          </rPr>
          <t>Nina J Pillai:</t>
        </r>
        <r>
          <rPr>
            <sz val="9"/>
            <color indexed="81"/>
            <rFont val="Tahoma"/>
            <charset val="1"/>
          </rPr>
          <t xml:space="preserve">
named a paper clip as a U PIN and was given 3 points</t>
        </r>
      </text>
    </comment>
  </commentList>
</comments>
</file>

<file path=xl/sharedStrings.xml><?xml version="1.0" encoding="utf-8"?>
<sst xmlns="http://schemas.openxmlformats.org/spreadsheetml/2006/main" count="1333" uniqueCount="530">
  <si>
    <t>ParticipantID</t>
  </si>
  <si>
    <t>DateTested</t>
  </si>
  <si>
    <t>Entered_by</t>
  </si>
  <si>
    <t>Group</t>
  </si>
  <si>
    <t>CNSENTAUD</t>
  </si>
  <si>
    <t>CNSENTVIS</t>
  </si>
  <si>
    <t>CNSENTAB</t>
  </si>
  <si>
    <t>SpecialNotes</t>
  </si>
  <si>
    <t>Gender</t>
  </si>
  <si>
    <t>Age</t>
  </si>
  <si>
    <t>Handedness</t>
  </si>
  <si>
    <t>LanguageStatus</t>
  </si>
  <si>
    <t>Language1</t>
  </si>
  <si>
    <t>Language2</t>
  </si>
  <si>
    <t>ACTFL</t>
  </si>
  <si>
    <t>Ethnicity</t>
  </si>
  <si>
    <t>Region</t>
  </si>
  <si>
    <t>Urban</t>
  </si>
  <si>
    <t>Caregiver</t>
  </si>
  <si>
    <t>GDS</t>
  </si>
  <si>
    <t>Ed</t>
  </si>
  <si>
    <t>Employment</t>
  </si>
  <si>
    <t>Job</t>
  </si>
  <si>
    <t>Salary</t>
  </si>
  <si>
    <t>JobPrevous</t>
  </si>
  <si>
    <t>SalaryPrevious</t>
  </si>
  <si>
    <t>MedicalHx</t>
  </si>
  <si>
    <t>LengthHospWks</t>
  </si>
  <si>
    <t>LengthRxMonths</t>
  </si>
  <si>
    <t>BLPQ1English</t>
  </si>
  <si>
    <t>BLPQ1Native</t>
  </si>
  <si>
    <t>BLPQ2English</t>
  </si>
  <si>
    <t>BLPQ2Native</t>
  </si>
  <si>
    <t>BLPQ3English</t>
  </si>
  <si>
    <t>BLPQ3Native</t>
  </si>
  <si>
    <t>BLPQ4English</t>
  </si>
  <si>
    <t>BLPQ4Native</t>
  </si>
  <si>
    <t>BLPQ5English</t>
  </si>
  <si>
    <t>BLPQ5Native</t>
  </si>
  <si>
    <t>BLPQ6English</t>
  </si>
  <si>
    <t>BLPQ6Native</t>
  </si>
  <si>
    <t>BLPQ7English</t>
  </si>
  <si>
    <t>BLPQ7Native</t>
  </si>
  <si>
    <t>BLPQ8English</t>
  </si>
  <si>
    <t>BLPQ8Native</t>
  </si>
  <si>
    <t>BLPQ9English</t>
  </si>
  <si>
    <t>BLPQ9Native</t>
  </si>
  <si>
    <t>BLPQ10English</t>
  </si>
  <si>
    <t>BLPQ10Native</t>
  </si>
  <si>
    <t>BLPQ11English</t>
  </si>
  <si>
    <t>BLPQ11Native</t>
  </si>
  <si>
    <t>BLPQ12English</t>
  </si>
  <si>
    <t>BLPQ12Native</t>
  </si>
  <si>
    <t>BLPQ13English</t>
  </si>
  <si>
    <t>BLPQ13Native</t>
  </si>
  <si>
    <t>BLPQ14English</t>
  </si>
  <si>
    <t>BLPQ14Native</t>
  </si>
  <si>
    <t>BLPQ15English</t>
  </si>
  <si>
    <t>BLPQ15Native</t>
  </si>
  <si>
    <t>BLPQ16English</t>
  </si>
  <si>
    <t>BLPQ16Native</t>
  </si>
  <si>
    <t>BLPQ17English</t>
  </si>
  <si>
    <t>BLPQ17Native</t>
  </si>
  <si>
    <t>BLPQ18English</t>
  </si>
  <si>
    <t>BLPQ18Native</t>
  </si>
  <si>
    <t>BLPQ19English</t>
  </si>
  <si>
    <t>BLPQ19Native</t>
  </si>
  <si>
    <t>BLPQDominance</t>
  </si>
  <si>
    <t>SpeechScreen</t>
  </si>
  <si>
    <t>GFPhonPara</t>
  </si>
  <si>
    <t>GFVerbPara</t>
  </si>
  <si>
    <t>GFMixedPara</t>
  </si>
  <si>
    <t>GFNeologisms</t>
  </si>
  <si>
    <t>GFMultiWord</t>
  </si>
  <si>
    <t>GFPerceptual</t>
  </si>
  <si>
    <t>GFInsertion</t>
  </si>
  <si>
    <t>GFOmission</t>
  </si>
  <si>
    <t>GFABA1</t>
  </si>
  <si>
    <t>GFABA2</t>
  </si>
  <si>
    <t>GFABA3</t>
  </si>
  <si>
    <t>GFABA4</t>
  </si>
  <si>
    <t>GFABA5</t>
  </si>
  <si>
    <t>GFABA6</t>
  </si>
  <si>
    <t>GFABA7</t>
  </si>
  <si>
    <t>GFABA8</t>
  </si>
  <si>
    <t>GFABA9</t>
  </si>
  <si>
    <t>GFABA10</t>
  </si>
  <si>
    <t>GFABA11</t>
  </si>
  <si>
    <t>GFABA12</t>
  </si>
  <si>
    <t>GFABA13</t>
  </si>
  <si>
    <t>GFABA14</t>
  </si>
  <si>
    <t>GFABA15</t>
  </si>
  <si>
    <t>GF_Rate</t>
  </si>
  <si>
    <t>GT_Time</t>
  </si>
  <si>
    <t>GF_Meaningful</t>
  </si>
  <si>
    <t>MMSE</t>
  </si>
  <si>
    <t>MMSE_ADJ</t>
  </si>
  <si>
    <t>RCPM</t>
  </si>
  <si>
    <t>WAB_SSA1</t>
  </si>
  <si>
    <t>WAB_SSA2</t>
  </si>
  <si>
    <t>WAB_SSA3</t>
  </si>
  <si>
    <t>WAB_SSA4</t>
  </si>
  <si>
    <t>WAB_SSA5</t>
  </si>
  <si>
    <t>WAB_SSA6</t>
  </si>
  <si>
    <t>WAB_SSBW</t>
  </si>
  <si>
    <t>WAB_SSBF</t>
  </si>
  <si>
    <t>WAB_ACA1</t>
  </si>
  <si>
    <t>WAB_ACA2</t>
  </si>
  <si>
    <t>WAB_ACA3</t>
  </si>
  <si>
    <t>WAB_ACA4</t>
  </si>
  <si>
    <t>WAB_ACA5</t>
  </si>
  <si>
    <t>WAB_ACA6</t>
  </si>
  <si>
    <t>WAB_ACA7</t>
  </si>
  <si>
    <t>WAB_ACA8</t>
  </si>
  <si>
    <t>WAB_ACA9</t>
  </si>
  <si>
    <t>WAB_ACA10</t>
  </si>
  <si>
    <t>WAB_ACA11</t>
  </si>
  <si>
    <t>WAB_ACA12</t>
  </si>
  <si>
    <t>WAB_ACA13</t>
  </si>
  <si>
    <t>WAB_ACA14</t>
  </si>
  <si>
    <t>WAB_ACA15</t>
  </si>
  <si>
    <t>WAB_ACA16</t>
  </si>
  <si>
    <t>WAB_ACA17</t>
  </si>
  <si>
    <t>WAB_ACA18</t>
  </si>
  <si>
    <t>WAB_ACA19</t>
  </si>
  <si>
    <t>WAB_ACA20</t>
  </si>
  <si>
    <t>WAB_ACB1</t>
  </si>
  <si>
    <t>WAB_ACB2</t>
  </si>
  <si>
    <t>WAB_ACB3</t>
  </si>
  <si>
    <t>WAB_ACB4</t>
  </si>
  <si>
    <t>WAB_ACB5</t>
  </si>
  <si>
    <t>WAB_ACB6</t>
  </si>
  <si>
    <t>WAB_ACB7</t>
  </si>
  <si>
    <t>WAB_ACB8</t>
  </si>
  <si>
    <t>WAB_ACB9</t>
  </si>
  <si>
    <t>WAB_ACB10</t>
  </si>
  <si>
    <t>WAB_ACB11</t>
  </si>
  <si>
    <t>WAB_ACB12</t>
  </si>
  <si>
    <t>WAB_ACB13</t>
  </si>
  <si>
    <t>WAB_ACB14</t>
  </si>
  <si>
    <t>WAB_ACB15</t>
  </si>
  <si>
    <t>WAB_ACB16</t>
  </si>
  <si>
    <t>WAB_ACB17</t>
  </si>
  <si>
    <t>WAB_ACB18</t>
  </si>
  <si>
    <t>WAB_ACB19</t>
  </si>
  <si>
    <t>WAB_ACB20</t>
  </si>
  <si>
    <t>WAB_ACB21</t>
  </si>
  <si>
    <t>WAB_ACB22</t>
  </si>
  <si>
    <t>WAB_ACB23</t>
  </si>
  <si>
    <t>WAB_ACB24</t>
  </si>
  <si>
    <t>WAB_ACB25</t>
  </si>
  <si>
    <t>WAB_ACB26</t>
  </si>
  <si>
    <t>WAB_ACB27</t>
  </si>
  <si>
    <t>WAB_ACB28</t>
  </si>
  <si>
    <t>WAB_ACB29</t>
  </si>
  <si>
    <t>WAB_ACB30</t>
  </si>
  <si>
    <t>WAB_ACB31</t>
  </si>
  <si>
    <t>WAB_ACB32</t>
  </si>
  <si>
    <t>WAB_ACB33</t>
  </si>
  <si>
    <t>WAB_ACB34</t>
  </si>
  <si>
    <t>WAB_ACB35</t>
  </si>
  <si>
    <t>WAB_ACB36</t>
  </si>
  <si>
    <t>WAB_ACB37</t>
  </si>
  <si>
    <t>WAB_ACB38</t>
  </si>
  <si>
    <t>WAB_ACB39</t>
  </si>
  <si>
    <t>WAB_ACB40</t>
  </si>
  <si>
    <t>WAB_ACB41</t>
  </si>
  <si>
    <t>WAB_ACB42</t>
  </si>
  <si>
    <t>WAB_ACB43</t>
  </si>
  <si>
    <t>WAB_ACB44</t>
  </si>
  <si>
    <t>WAB_ACB45</t>
  </si>
  <si>
    <t>WAB_ACB46</t>
  </si>
  <si>
    <t>WAB_ACB47</t>
  </si>
  <si>
    <t>WAB_ACB48</t>
  </si>
  <si>
    <t>WAB_ACB49</t>
  </si>
  <si>
    <t>WAB_ACB50</t>
  </si>
  <si>
    <t>WAB_ACB51</t>
  </si>
  <si>
    <t>WAB_ACB52</t>
  </si>
  <si>
    <t>WAB_ACB53</t>
  </si>
  <si>
    <t>WAB_ACB54</t>
  </si>
  <si>
    <t>WAB_ACB55</t>
  </si>
  <si>
    <t>WAB_ACB56</t>
  </si>
  <si>
    <t>WAB_ACB57</t>
  </si>
  <si>
    <t>WAB_ACB58</t>
  </si>
  <si>
    <t>WAB_ACB59</t>
  </si>
  <si>
    <t>WAB_ACB60</t>
  </si>
  <si>
    <t>WAB_ACC1</t>
  </si>
  <si>
    <t>WAB_ACC2</t>
  </si>
  <si>
    <t>WAB_ACC3</t>
  </si>
  <si>
    <t>WAB_ACC4</t>
  </si>
  <si>
    <t>WAB_ACC5</t>
  </si>
  <si>
    <t>WAB_ACC6</t>
  </si>
  <si>
    <t>WAB_ACC7</t>
  </si>
  <si>
    <t>WAB_ACC8</t>
  </si>
  <si>
    <t>WAB_ACC9</t>
  </si>
  <si>
    <t>WAB_ACC10</t>
  </si>
  <si>
    <t>WAB_ACC11</t>
  </si>
  <si>
    <t>WAB_Rep1</t>
  </si>
  <si>
    <t>WAB_Rep2</t>
  </si>
  <si>
    <t>WAB_Rep3</t>
  </si>
  <si>
    <t>WAB_Rep4</t>
  </si>
  <si>
    <t>WAB_Rep5</t>
  </si>
  <si>
    <t>WAB_Rep6</t>
  </si>
  <si>
    <t>WAB_Rep7</t>
  </si>
  <si>
    <t>WAB_Rep8</t>
  </si>
  <si>
    <t>WAB_Rep9</t>
  </si>
  <si>
    <t>WAB_Rep10</t>
  </si>
  <si>
    <t>WAB_Rep11</t>
  </si>
  <si>
    <t>WAB_Rep12</t>
  </si>
  <si>
    <t>WAB_Rep13</t>
  </si>
  <si>
    <t>WAB_Rep14</t>
  </si>
  <si>
    <t>WAB_Rep15</t>
  </si>
  <si>
    <t>WAB_NWA1</t>
  </si>
  <si>
    <t>WAB_NWA2</t>
  </si>
  <si>
    <t>WAB_NWA3</t>
  </si>
  <si>
    <t>WAB_NWA4</t>
  </si>
  <si>
    <t>WAB_NWA5</t>
  </si>
  <si>
    <t>WAB_NWA6</t>
  </si>
  <si>
    <t>WAB_NWA7</t>
  </si>
  <si>
    <t>WAB_NWA8</t>
  </si>
  <si>
    <t>WAB_NWA9</t>
  </si>
  <si>
    <t>WAB_NWA10</t>
  </si>
  <si>
    <t>WAB_NWA11</t>
  </si>
  <si>
    <t>WAB_NWA12</t>
  </si>
  <si>
    <t>WAB_NWA13</t>
  </si>
  <si>
    <t>WAB_NWA14</t>
  </si>
  <si>
    <t>WAB_NWA15</t>
  </si>
  <si>
    <t>WAB_NWA16</t>
  </si>
  <si>
    <t>WAB_NWA17</t>
  </si>
  <si>
    <t>WAB_NWA18</t>
  </si>
  <si>
    <t>WAB_NWA19</t>
  </si>
  <si>
    <t>WAB_NWA20</t>
  </si>
  <si>
    <t>WAB_NWB</t>
  </si>
  <si>
    <t>WAB_NWC1</t>
  </si>
  <si>
    <t>WAB_NWC2</t>
  </si>
  <si>
    <t>WAB_NWC3</t>
  </si>
  <si>
    <t>WAB_NWC4</t>
  </si>
  <si>
    <t>WAB_NWC5</t>
  </si>
  <si>
    <t>WAB_NWD1</t>
  </si>
  <si>
    <t>WAB_NWD2</t>
  </si>
  <si>
    <t>WAB_NWD3</t>
  </si>
  <si>
    <t>WAB_NWD4</t>
  </si>
  <si>
    <t>WAB_NWD5</t>
  </si>
  <si>
    <t>WAB_IC</t>
  </si>
  <si>
    <t>WAB_Fluency</t>
  </si>
  <si>
    <t>WABAQ_SS</t>
  </si>
  <si>
    <t>WAB_YNQ</t>
  </si>
  <si>
    <t>WAB_WRec</t>
  </si>
  <si>
    <t>WAB_Cmmnds</t>
  </si>
  <si>
    <t>WABAQ_AVCmpT</t>
  </si>
  <si>
    <t>WABAQRepetition</t>
  </si>
  <si>
    <t>WABNaming</t>
  </si>
  <si>
    <t>WAB_W_Fluency</t>
  </si>
  <si>
    <t>WAB_SCompletion</t>
  </si>
  <si>
    <t>WABResponsiveS</t>
  </si>
  <si>
    <t>WAB_AQ_NWord</t>
  </si>
  <si>
    <t>WABRAQ</t>
  </si>
  <si>
    <t>BNT1</t>
  </si>
  <si>
    <t>BNT2</t>
  </si>
  <si>
    <t>BNT3</t>
  </si>
  <si>
    <t>BNT4</t>
  </si>
  <si>
    <t>BNT5</t>
  </si>
  <si>
    <t>BNT6</t>
  </si>
  <si>
    <t>BNT7</t>
  </si>
  <si>
    <t>BNT8</t>
  </si>
  <si>
    <t>BNT9</t>
  </si>
  <si>
    <t>BNT10</t>
  </si>
  <si>
    <t>BNT11</t>
  </si>
  <si>
    <t>BNT12</t>
  </si>
  <si>
    <t>BNT13</t>
  </si>
  <si>
    <t>BNT14</t>
  </si>
  <si>
    <t>BNT15</t>
  </si>
  <si>
    <t>BNT16</t>
  </si>
  <si>
    <t>BNT17</t>
  </si>
  <si>
    <t>BNT18</t>
  </si>
  <si>
    <t>BNT19</t>
  </si>
  <si>
    <t>BNT20</t>
  </si>
  <si>
    <t>BNT21</t>
  </si>
  <si>
    <t>BNT22</t>
  </si>
  <si>
    <t>BNT23</t>
  </si>
  <si>
    <t>BNT24</t>
  </si>
  <si>
    <t>BNT25</t>
  </si>
  <si>
    <t>BNT26</t>
  </si>
  <si>
    <t>BNT27</t>
  </si>
  <si>
    <t>BNT28</t>
  </si>
  <si>
    <t>BNT29</t>
  </si>
  <si>
    <t>BNT30</t>
  </si>
  <si>
    <t>BNT31</t>
  </si>
  <si>
    <t>BNT32</t>
  </si>
  <si>
    <t>BNT33</t>
  </si>
  <si>
    <t>BNT34</t>
  </si>
  <si>
    <t>BNT35</t>
  </si>
  <si>
    <t>BNT36</t>
  </si>
  <si>
    <t>BNT37</t>
  </si>
  <si>
    <t>BNT38</t>
  </si>
  <si>
    <t>BNT39</t>
  </si>
  <si>
    <t>BNT40</t>
  </si>
  <si>
    <t>BNT41</t>
  </si>
  <si>
    <t>BNT42</t>
  </si>
  <si>
    <t>BNT43</t>
  </si>
  <si>
    <t>BNT44</t>
  </si>
  <si>
    <t>BNT45</t>
  </si>
  <si>
    <t>BNT46</t>
  </si>
  <si>
    <t>BNT47</t>
  </si>
  <si>
    <t>BNT48</t>
  </si>
  <si>
    <t>BNT49</t>
  </si>
  <si>
    <t>BNT50</t>
  </si>
  <si>
    <t>BNT51</t>
  </si>
  <si>
    <t>BNT52</t>
  </si>
  <si>
    <t>BNT53</t>
  </si>
  <si>
    <t>BNT54</t>
  </si>
  <si>
    <t>BNT55</t>
  </si>
  <si>
    <t>BNT56</t>
  </si>
  <si>
    <t>BNT57</t>
  </si>
  <si>
    <t>BNT58</t>
  </si>
  <si>
    <t>BNT59</t>
  </si>
  <si>
    <t>BNT60</t>
  </si>
  <si>
    <t>BNTtotal</t>
  </si>
  <si>
    <t>BNTparaPhon</t>
  </si>
  <si>
    <t>BNTparaVer</t>
  </si>
  <si>
    <t>BNTparaNeo</t>
  </si>
  <si>
    <t>BNTparaMulti</t>
  </si>
  <si>
    <t>BNTparaPerc</t>
  </si>
  <si>
    <t>BNTparaMix</t>
  </si>
  <si>
    <t>VNT1</t>
  </si>
  <si>
    <t>VNT2</t>
  </si>
  <si>
    <t>VNT3</t>
  </si>
  <si>
    <t>VNT4</t>
  </si>
  <si>
    <t>VNT5</t>
  </si>
  <si>
    <t>VNT6</t>
  </si>
  <si>
    <t>VNT7</t>
  </si>
  <si>
    <t>VNT8</t>
  </si>
  <si>
    <t>VNT9</t>
  </si>
  <si>
    <t>VNT10</t>
  </si>
  <si>
    <t>VNT11</t>
  </si>
  <si>
    <t>VNT12</t>
  </si>
  <si>
    <t>VNT13</t>
  </si>
  <si>
    <t>VNT14</t>
  </si>
  <si>
    <t>VNT15</t>
  </si>
  <si>
    <t>VNT16</t>
  </si>
  <si>
    <t>VNT17</t>
  </si>
  <si>
    <t>VNT18</t>
  </si>
  <si>
    <t>VNT19</t>
  </si>
  <si>
    <t>VNT20</t>
  </si>
  <si>
    <t>VNT21</t>
  </si>
  <si>
    <t>VNT22</t>
  </si>
  <si>
    <t>VNTtotal</t>
  </si>
  <si>
    <t>WFT_F</t>
  </si>
  <si>
    <t>WFT_A</t>
  </si>
  <si>
    <t>WFT_S</t>
  </si>
  <si>
    <t>WFT_T</t>
  </si>
  <si>
    <t>WFT_AF</t>
  </si>
  <si>
    <t>MMSE1</t>
  </si>
  <si>
    <t>MMSE2</t>
  </si>
  <si>
    <t>MMSE3</t>
  </si>
  <si>
    <t>MMSE4</t>
  </si>
  <si>
    <t>MMSE5</t>
  </si>
  <si>
    <t>MMSE6</t>
  </si>
  <si>
    <t>MMSE7</t>
  </si>
  <si>
    <t>MMSE8</t>
  </si>
  <si>
    <t>MMSE9</t>
  </si>
  <si>
    <t>MMSE10</t>
  </si>
  <si>
    <t>MMSE11A</t>
  </si>
  <si>
    <t>MMSE11B</t>
  </si>
  <si>
    <t>MMSE11C</t>
  </si>
  <si>
    <t>MMSE12</t>
  </si>
  <si>
    <t>MMSE13</t>
  </si>
  <si>
    <t>MMSE14</t>
  </si>
  <si>
    <t>MMSE15</t>
  </si>
  <si>
    <t>MMSE16</t>
  </si>
  <si>
    <t>MMSE17</t>
  </si>
  <si>
    <t>MMSE18</t>
  </si>
  <si>
    <t>MMSE19</t>
  </si>
  <si>
    <t>MMSE20A</t>
  </si>
  <si>
    <t>MMSE20B</t>
  </si>
  <si>
    <t>MMSE20C</t>
  </si>
  <si>
    <t>MMSE21</t>
  </si>
  <si>
    <t>MMSE22</t>
  </si>
  <si>
    <t>VAR00001</t>
  </si>
  <si>
    <t>VAR00002</t>
  </si>
  <si>
    <t>VAR00003</t>
  </si>
  <si>
    <t>4</t>
  </si>
  <si>
    <t>1</t>
  </si>
  <si>
    <t>2</t>
  </si>
  <si>
    <t>Hindi</t>
  </si>
  <si>
    <t>English</t>
  </si>
  <si>
    <t>9</t>
  </si>
  <si>
    <t>Student</t>
  </si>
  <si>
    <t>MBH11</t>
  </si>
  <si>
    <t>MBH12</t>
  </si>
  <si>
    <t>MBH13</t>
  </si>
  <si>
    <t>MBH14</t>
  </si>
  <si>
    <t>MBH15</t>
  </si>
  <si>
    <t>3</t>
  </si>
  <si>
    <t>MBH16</t>
  </si>
  <si>
    <t>MBH17</t>
  </si>
  <si>
    <t>MBH18</t>
  </si>
  <si>
    <t>MBH19</t>
  </si>
  <si>
    <t>Urdu</t>
  </si>
  <si>
    <t>Homemaker</t>
  </si>
  <si>
    <t>Physician</t>
  </si>
  <si>
    <t>MBH20</t>
  </si>
  <si>
    <t>Tamil</t>
  </si>
  <si>
    <t>Kanarese</t>
  </si>
  <si>
    <t>MBH21</t>
  </si>
  <si>
    <t>Marathi</t>
  </si>
  <si>
    <t>MBH22</t>
  </si>
  <si>
    <t>Pediatric Audiologist</t>
  </si>
  <si>
    <t>Office Manager</t>
  </si>
  <si>
    <t>6</t>
  </si>
  <si>
    <t>MMA10</t>
  </si>
  <si>
    <t>None</t>
  </si>
  <si>
    <t>MMA11</t>
  </si>
  <si>
    <t>MMA12</t>
  </si>
  <si>
    <t>MMA13</t>
  </si>
  <si>
    <t>MMA14</t>
  </si>
  <si>
    <t>MMA15</t>
  </si>
  <si>
    <t>MMA16</t>
  </si>
  <si>
    <t>MMA17</t>
  </si>
  <si>
    <t>Hebrew</t>
  </si>
  <si>
    <t>MMA18</t>
  </si>
  <si>
    <t>MMA19</t>
  </si>
  <si>
    <t>MMA20</t>
  </si>
  <si>
    <t>MMA21</t>
  </si>
  <si>
    <t>MMA22</t>
  </si>
  <si>
    <t>Coordinator/receptionist</t>
  </si>
  <si>
    <t>Supervisor</t>
  </si>
  <si>
    <t>MMH10</t>
  </si>
  <si>
    <t>MMH11</t>
  </si>
  <si>
    <t>MMH12</t>
  </si>
  <si>
    <t>MMH13</t>
  </si>
  <si>
    <t>Landscaper</t>
  </si>
  <si>
    <t>MMH14</t>
  </si>
  <si>
    <t>Dod Security Specialist</t>
  </si>
  <si>
    <t>MMH15</t>
  </si>
  <si>
    <t>MMH16</t>
  </si>
  <si>
    <t>Trainer</t>
  </si>
  <si>
    <t>MMH17</t>
  </si>
  <si>
    <t>MMH18</t>
  </si>
  <si>
    <t>D.C. Government Customer Representative for Medicad</t>
  </si>
  <si>
    <t>MMH19</t>
  </si>
  <si>
    <t>Consultant for Health Care</t>
  </si>
  <si>
    <t>Free lance writer and editor</t>
  </si>
  <si>
    <t>MMH20</t>
  </si>
  <si>
    <t>Health Science Administrator for the Department of Health and Human Services</t>
  </si>
  <si>
    <t>MMH21</t>
  </si>
  <si>
    <t>MMH22</t>
  </si>
  <si>
    <t>Senior Manager of Talent Acquisition</t>
  </si>
  <si>
    <t>MMH23</t>
  </si>
  <si>
    <t>Laboratory Manager/Manager of Diagnostic Imaging</t>
  </si>
  <si>
    <t>MMH24</t>
  </si>
  <si>
    <t>Actor</t>
  </si>
  <si>
    <t>Writer, editor, public relations</t>
  </si>
  <si>
    <t>Accountant</t>
  </si>
  <si>
    <t>Maintenance Mechanic</t>
  </si>
  <si>
    <t>Director of Rehabilitation for the Mentally Ill</t>
  </si>
  <si>
    <t>Chemist</t>
  </si>
  <si>
    <t>UMA01</t>
  </si>
  <si>
    <t>UMA02</t>
  </si>
  <si>
    <t>UMA03</t>
  </si>
  <si>
    <t>UMA04</t>
  </si>
  <si>
    <t>UMA05</t>
  </si>
  <si>
    <t>UMA06</t>
  </si>
  <si>
    <t>UMA07</t>
  </si>
  <si>
    <t>UMA10</t>
  </si>
  <si>
    <t>UMA11</t>
  </si>
  <si>
    <t>UMH01</t>
  </si>
  <si>
    <t>UMH02</t>
  </si>
  <si>
    <t>UMH03</t>
  </si>
  <si>
    <t>UMH04</t>
  </si>
  <si>
    <t>UMH05</t>
  </si>
  <si>
    <t>UMH06</t>
  </si>
  <si>
    <t>UMH07</t>
  </si>
  <si>
    <t>UMH08</t>
  </si>
  <si>
    <t>UMH09</t>
  </si>
  <si>
    <t>UMH10</t>
  </si>
  <si>
    <t>UMH11</t>
  </si>
  <si>
    <t>UMH12</t>
  </si>
  <si>
    <t>UMH13</t>
  </si>
  <si>
    <t>UMH14</t>
  </si>
  <si>
    <t>UMH15</t>
  </si>
  <si>
    <t>UMH16</t>
  </si>
  <si>
    <t>UMH17</t>
  </si>
  <si>
    <t>UMH18</t>
  </si>
  <si>
    <t>UMH19</t>
  </si>
  <si>
    <t>UMH20</t>
  </si>
  <si>
    <t>Comments on scoring</t>
  </si>
  <si>
    <t>do not count "lift" for "put"</t>
  </si>
  <si>
    <t>count "receive" for "give"</t>
  </si>
  <si>
    <t>"lower" for "put" counts</t>
  </si>
  <si>
    <t>BNT_30</t>
  </si>
  <si>
    <t>MBH01</t>
  </si>
  <si>
    <t>MBH02</t>
  </si>
  <si>
    <t>MBH03</t>
  </si>
  <si>
    <t>MBH04</t>
  </si>
  <si>
    <t>MBH05</t>
  </si>
  <si>
    <t>MBH06</t>
  </si>
  <si>
    <t>MBH08</t>
  </si>
  <si>
    <t>MBH09</t>
  </si>
  <si>
    <t>MMA01</t>
  </si>
  <si>
    <t>MMA02</t>
  </si>
  <si>
    <t>MMA03</t>
  </si>
  <si>
    <t>MMA04</t>
  </si>
  <si>
    <t>MMA05</t>
  </si>
  <si>
    <t>MMA06</t>
  </si>
  <si>
    <t>MMA08</t>
  </si>
  <si>
    <t>MMA09</t>
  </si>
  <si>
    <t>MMH01</t>
  </si>
  <si>
    <t>MMH02</t>
  </si>
  <si>
    <t>MMH03</t>
  </si>
  <si>
    <t>MMH04</t>
  </si>
  <si>
    <t>MMH05</t>
  </si>
  <si>
    <t>MMH06</t>
  </si>
  <si>
    <t>MMH07</t>
  </si>
  <si>
    <t>MMH08</t>
  </si>
  <si>
    <t xml:space="preserve">MBH01 </t>
  </si>
  <si>
    <t>Column1</t>
  </si>
  <si>
    <t>MMH09</t>
  </si>
  <si>
    <t>Incomplete</t>
  </si>
  <si>
    <t>Employment status</t>
  </si>
  <si>
    <t>Hispanic or Latino</t>
  </si>
  <si>
    <t>currently employed</t>
  </si>
  <si>
    <t>Asian</t>
  </si>
  <si>
    <t>not currently employed</t>
  </si>
  <si>
    <t>Black or African American</t>
  </si>
  <si>
    <t>American Indian</t>
  </si>
  <si>
    <t>Native Hawaiian or Pacific Islander</t>
  </si>
  <si>
    <t>White not Hispanic</t>
  </si>
  <si>
    <t>More than one race</t>
  </si>
  <si>
    <t>Unknown or prefer not to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</si>
</sst>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0" xfId="0" applyFill="1"/>
    <xf numFmtId="10" fontId="0" fillId="0" borderId="0" xfId="0" applyNumberFormat="1" applyFill="1"/>
    <xf numFmtId="2" fontId="0" fillId="0" borderId="0" xfId="0" applyNumberFormat="1" applyFill="1"/>
    <xf numFmtId="2" fontId="0" fillId="4" borderId="0" xfId="0" applyNumberForma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6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2" formatCode="0.00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NQ40" totalsRowShown="0">
  <autoFilter ref="A1:NQ40" xr:uid="{00000000-0009-0000-0100-000003000000}"/>
  <sortState ref="A2:NR80">
    <sortCondition ref="A2:A80"/>
  </sortState>
  <tableColumns count="381">
    <tableColumn id="1" xr3:uid="{00000000-0010-0000-0000-000001000000}" name="ParticipantID"/>
    <tableColumn id="2" xr3:uid="{00000000-0010-0000-0000-000002000000}" name="DateTested" dataDxfId="613"/>
    <tableColumn id="3" xr3:uid="{00000000-0010-0000-0000-000003000000}" name="Entered_by"/>
    <tableColumn id="4" xr3:uid="{00000000-0010-0000-0000-000004000000}" name="Group"/>
    <tableColumn id="5" xr3:uid="{00000000-0010-0000-0000-000005000000}" name="CNSENTAUD"/>
    <tableColumn id="6" xr3:uid="{00000000-0010-0000-0000-000006000000}" name="CNSENTVIS"/>
    <tableColumn id="7" xr3:uid="{00000000-0010-0000-0000-000007000000}" name="CNSENTAB"/>
    <tableColumn id="8" xr3:uid="{00000000-0010-0000-0000-000008000000}" name="SpecialNotes"/>
    <tableColumn id="9" xr3:uid="{00000000-0010-0000-0000-000009000000}" name="Gender"/>
    <tableColumn id="10" xr3:uid="{00000000-0010-0000-0000-00000A000000}" name="Age" dataDxfId="612"/>
    <tableColumn id="11" xr3:uid="{00000000-0010-0000-0000-00000B000000}" name="Handedness"/>
    <tableColumn id="12" xr3:uid="{00000000-0010-0000-0000-00000C000000}" name="LanguageStatus"/>
    <tableColumn id="13" xr3:uid="{00000000-0010-0000-0000-00000D000000}" name="Language1"/>
    <tableColumn id="14" xr3:uid="{00000000-0010-0000-0000-00000E000000}" name="Language2"/>
    <tableColumn id="15" xr3:uid="{00000000-0010-0000-0000-00000F000000}" name="ACTFL" dataDxfId="611"/>
    <tableColumn id="16" xr3:uid="{00000000-0010-0000-0000-000010000000}" name="Ethnicity"/>
    <tableColumn id="17" xr3:uid="{00000000-0010-0000-0000-000011000000}" name="Region"/>
    <tableColumn id="18" xr3:uid="{00000000-0010-0000-0000-000012000000}" name="Urban"/>
    <tableColumn id="19" xr3:uid="{00000000-0010-0000-0000-000013000000}" name="Caregiver"/>
    <tableColumn id="20" xr3:uid="{00000000-0010-0000-0000-000014000000}" name="GDS" dataDxfId="610"/>
    <tableColumn id="21" xr3:uid="{00000000-0010-0000-0000-000015000000}" name="Ed" dataDxfId="609"/>
    <tableColumn id="22" xr3:uid="{00000000-0010-0000-0000-000016000000}" name="Employment"/>
    <tableColumn id="23" xr3:uid="{00000000-0010-0000-0000-000017000000}" name="Job"/>
    <tableColumn id="24" xr3:uid="{00000000-0010-0000-0000-000018000000}" name="Salary" dataDxfId="608"/>
    <tableColumn id="25" xr3:uid="{00000000-0010-0000-0000-000019000000}" name="JobPrevous"/>
    <tableColumn id="26" xr3:uid="{00000000-0010-0000-0000-00001A000000}" name="SalaryPrevious" dataDxfId="607"/>
    <tableColumn id="27" xr3:uid="{00000000-0010-0000-0000-00001B000000}" name="MedicalHx"/>
    <tableColumn id="28" xr3:uid="{00000000-0010-0000-0000-00001C000000}" name="LengthHospWks" dataDxfId="606"/>
    <tableColumn id="29" xr3:uid="{00000000-0010-0000-0000-00001D000000}" name="LengthRxMonths" dataDxfId="605"/>
    <tableColumn id="30" xr3:uid="{00000000-0010-0000-0000-00001E000000}" name="BLPQ1English" dataDxfId="604"/>
    <tableColumn id="31" xr3:uid="{00000000-0010-0000-0000-00001F000000}" name="BLPQ1Native" dataDxfId="603"/>
    <tableColumn id="32" xr3:uid="{00000000-0010-0000-0000-000020000000}" name="BLPQ2English" dataDxfId="602"/>
    <tableColumn id="33" xr3:uid="{00000000-0010-0000-0000-000021000000}" name="BLPQ2Native" dataDxfId="601"/>
    <tableColumn id="34" xr3:uid="{00000000-0010-0000-0000-000022000000}" name="BLPQ3English" dataDxfId="600"/>
    <tableColumn id="35" xr3:uid="{00000000-0010-0000-0000-000023000000}" name="BLPQ3Native" dataDxfId="599"/>
    <tableColumn id="36" xr3:uid="{00000000-0010-0000-0000-000024000000}" name="BLPQ4English" dataDxfId="598"/>
    <tableColumn id="37" xr3:uid="{00000000-0010-0000-0000-000025000000}" name="BLPQ4Native" dataDxfId="597"/>
    <tableColumn id="38" xr3:uid="{00000000-0010-0000-0000-000026000000}" name="BLPQ5English" dataDxfId="596"/>
    <tableColumn id="39" xr3:uid="{00000000-0010-0000-0000-000027000000}" name="BLPQ5Native" dataDxfId="595"/>
    <tableColumn id="40" xr3:uid="{00000000-0010-0000-0000-000028000000}" name="BLPQ6English" dataDxfId="594"/>
    <tableColumn id="41" xr3:uid="{00000000-0010-0000-0000-000029000000}" name="BLPQ6Native" dataDxfId="593"/>
    <tableColumn id="42" xr3:uid="{00000000-0010-0000-0000-00002A000000}" name="BLPQ7English" dataDxfId="592"/>
    <tableColumn id="43" xr3:uid="{00000000-0010-0000-0000-00002B000000}" name="BLPQ7Native" dataDxfId="591"/>
    <tableColumn id="44" xr3:uid="{00000000-0010-0000-0000-00002C000000}" name="BLPQ8English" dataDxfId="590"/>
    <tableColumn id="45" xr3:uid="{00000000-0010-0000-0000-00002D000000}" name="BLPQ8Native" dataDxfId="589"/>
    <tableColumn id="46" xr3:uid="{00000000-0010-0000-0000-00002E000000}" name="BLPQ9English" dataDxfId="588"/>
    <tableColumn id="47" xr3:uid="{00000000-0010-0000-0000-00002F000000}" name="BLPQ9Native" dataDxfId="587"/>
    <tableColumn id="48" xr3:uid="{00000000-0010-0000-0000-000030000000}" name="BLPQ10English" dataDxfId="586"/>
    <tableColumn id="49" xr3:uid="{00000000-0010-0000-0000-000031000000}" name="BLPQ10Native" dataDxfId="585"/>
    <tableColumn id="50" xr3:uid="{00000000-0010-0000-0000-000032000000}" name="BLPQ11English" dataDxfId="584"/>
    <tableColumn id="51" xr3:uid="{00000000-0010-0000-0000-000033000000}" name="BLPQ11Native" dataDxfId="583"/>
    <tableColumn id="52" xr3:uid="{00000000-0010-0000-0000-000034000000}" name="BLPQ12English" dataDxfId="582"/>
    <tableColumn id="53" xr3:uid="{00000000-0010-0000-0000-000035000000}" name="BLPQ12Native" dataDxfId="581"/>
    <tableColumn id="54" xr3:uid="{00000000-0010-0000-0000-000036000000}" name="BLPQ13English" dataDxfId="580"/>
    <tableColumn id="55" xr3:uid="{00000000-0010-0000-0000-000037000000}" name="BLPQ13Native" dataDxfId="579"/>
    <tableColumn id="56" xr3:uid="{00000000-0010-0000-0000-000038000000}" name="BLPQ14English" dataDxfId="578"/>
    <tableColumn id="57" xr3:uid="{00000000-0010-0000-0000-000039000000}" name="BLPQ14Native" dataDxfId="577"/>
    <tableColumn id="58" xr3:uid="{00000000-0010-0000-0000-00003A000000}" name="BLPQ15English" dataDxfId="576"/>
    <tableColumn id="59" xr3:uid="{00000000-0010-0000-0000-00003B000000}" name="BLPQ15Native" dataDxfId="575"/>
    <tableColumn id="60" xr3:uid="{00000000-0010-0000-0000-00003C000000}" name="BLPQ16English" dataDxfId="574"/>
    <tableColumn id="61" xr3:uid="{00000000-0010-0000-0000-00003D000000}" name="BLPQ16Native" dataDxfId="573"/>
    <tableColumn id="62" xr3:uid="{00000000-0010-0000-0000-00003E000000}" name="BLPQ17English" dataDxfId="572"/>
    <tableColumn id="63" xr3:uid="{00000000-0010-0000-0000-00003F000000}" name="BLPQ17Native" dataDxfId="571"/>
    <tableColumn id="64" xr3:uid="{00000000-0010-0000-0000-000040000000}" name="BLPQ18English" dataDxfId="570"/>
    <tableColumn id="65" xr3:uid="{00000000-0010-0000-0000-000041000000}" name="BLPQ18Native" dataDxfId="569"/>
    <tableColumn id="66" xr3:uid="{00000000-0010-0000-0000-000042000000}" name="BLPQ19English" dataDxfId="568"/>
    <tableColumn id="67" xr3:uid="{00000000-0010-0000-0000-000043000000}" name="BLPQ19Native" dataDxfId="567"/>
    <tableColumn id="68" xr3:uid="{00000000-0010-0000-0000-000044000000}" name="BLPQDominance" dataDxfId="566"/>
    <tableColumn id="69" xr3:uid="{00000000-0010-0000-0000-000045000000}" name="SpeechScreen" dataDxfId="565"/>
    <tableColumn id="70" xr3:uid="{00000000-0010-0000-0000-000046000000}" name="GFPhonPara" dataDxfId="564"/>
    <tableColumn id="71" xr3:uid="{00000000-0010-0000-0000-000047000000}" name="GFVerbPara" dataDxfId="563"/>
    <tableColumn id="72" xr3:uid="{00000000-0010-0000-0000-000048000000}" name="GFMixedPara" dataDxfId="562"/>
    <tableColumn id="73" xr3:uid="{00000000-0010-0000-0000-000049000000}" name="GFNeologisms" dataDxfId="561"/>
    <tableColumn id="74" xr3:uid="{00000000-0010-0000-0000-00004A000000}" name="GFMultiWord" dataDxfId="560"/>
    <tableColumn id="75" xr3:uid="{00000000-0010-0000-0000-00004B000000}" name="GFPerceptual" dataDxfId="559"/>
    <tableColumn id="76" xr3:uid="{00000000-0010-0000-0000-00004C000000}" name="GFInsertion" dataDxfId="558"/>
    <tableColumn id="77" xr3:uid="{00000000-0010-0000-0000-00004D000000}" name="GFOmission" dataDxfId="557"/>
    <tableColumn id="78" xr3:uid="{00000000-0010-0000-0000-00004E000000}" name="GFABA1" dataDxfId="556"/>
    <tableColumn id="79" xr3:uid="{00000000-0010-0000-0000-00004F000000}" name="GFABA2" dataDxfId="555"/>
    <tableColumn id="80" xr3:uid="{00000000-0010-0000-0000-000050000000}" name="GFABA3" dataDxfId="554"/>
    <tableColumn id="81" xr3:uid="{00000000-0010-0000-0000-000051000000}" name="GFABA4" dataDxfId="553"/>
    <tableColumn id="82" xr3:uid="{00000000-0010-0000-0000-000052000000}" name="GFABA5" dataDxfId="552"/>
    <tableColumn id="83" xr3:uid="{00000000-0010-0000-0000-000053000000}" name="GFABA6" dataDxfId="551"/>
    <tableColumn id="84" xr3:uid="{00000000-0010-0000-0000-000054000000}" name="GFABA7" dataDxfId="550"/>
    <tableColumn id="85" xr3:uid="{00000000-0010-0000-0000-000055000000}" name="GFABA8" dataDxfId="549"/>
    <tableColumn id="86" xr3:uid="{00000000-0010-0000-0000-000056000000}" name="GFABA9" dataDxfId="548"/>
    <tableColumn id="87" xr3:uid="{00000000-0010-0000-0000-000057000000}" name="GFABA10" dataDxfId="547"/>
    <tableColumn id="88" xr3:uid="{00000000-0010-0000-0000-000058000000}" name="GFABA11" dataDxfId="546"/>
    <tableColumn id="89" xr3:uid="{00000000-0010-0000-0000-000059000000}" name="GFABA12" dataDxfId="545"/>
    <tableColumn id="90" xr3:uid="{00000000-0010-0000-0000-00005A000000}" name="GFABA13" dataDxfId="544"/>
    <tableColumn id="91" xr3:uid="{00000000-0010-0000-0000-00005B000000}" name="GFABA14" dataDxfId="543"/>
    <tableColumn id="92" xr3:uid="{00000000-0010-0000-0000-00005C000000}" name="GFABA15" dataDxfId="542"/>
    <tableColumn id="93" xr3:uid="{00000000-0010-0000-0000-00005D000000}" name="GF_Rate" dataDxfId="541"/>
    <tableColumn id="94" xr3:uid="{00000000-0010-0000-0000-00005E000000}" name="GT_Time" dataDxfId="540"/>
    <tableColumn id="95" xr3:uid="{00000000-0010-0000-0000-00005F000000}" name="GF_Meaningful" dataDxfId="539"/>
    <tableColumn id="96" xr3:uid="{00000000-0010-0000-0000-000060000000}" name="MMSE" dataDxfId="538"/>
    <tableColumn id="97" xr3:uid="{00000000-0010-0000-0000-000061000000}" name="MMSE_ADJ" dataDxfId="537"/>
    <tableColumn id="98" xr3:uid="{00000000-0010-0000-0000-000062000000}" name="RCPM" dataDxfId="536"/>
    <tableColumn id="99" xr3:uid="{00000000-0010-0000-0000-000063000000}" name="WAB_SSA1" dataDxfId="535"/>
    <tableColumn id="100" xr3:uid="{00000000-0010-0000-0000-000064000000}" name="WAB_SSA2" dataDxfId="534"/>
    <tableColumn id="101" xr3:uid="{00000000-0010-0000-0000-000065000000}" name="WAB_SSA3" dataDxfId="533"/>
    <tableColumn id="102" xr3:uid="{00000000-0010-0000-0000-000066000000}" name="WAB_SSA4" dataDxfId="532"/>
    <tableColumn id="103" xr3:uid="{00000000-0010-0000-0000-000067000000}" name="WAB_SSA5" dataDxfId="531"/>
    <tableColumn id="104" xr3:uid="{00000000-0010-0000-0000-000068000000}" name="WAB_SSA6" dataDxfId="530"/>
    <tableColumn id="105" xr3:uid="{00000000-0010-0000-0000-000069000000}" name="WAB_SSBW" dataDxfId="529"/>
    <tableColumn id="106" xr3:uid="{00000000-0010-0000-0000-00006A000000}" name="WAB_SSBF" dataDxfId="528"/>
    <tableColumn id="107" xr3:uid="{00000000-0010-0000-0000-00006B000000}" name="WAB_ACA1" dataDxfId="527"/>
    <tableColumn id="108" xr3:uid="{00000000-0010-0000-0000-00006C000000}" name="WAB_ACA2" dataDxfId="526"/>
    <tableColumn id="109" xr3:uid="{00000000-0010-0000-0000-00006D000000}" name="WAB_ACA3" dataDxfId="525"/>
    <tableColumn id="110" xr3:uid="{00000000-0010-0000-0000-00006E000000}" name="WAB_ACA4" dataDxfId="524"/>
    <tableColumn id="111" xr3:uid="{00000000-0010-0000-0000-00006F000000}" name="WAB_ACA5" dataDxfId="523"/>
    <tableColumn id="112" xr3:uid="{00000000-0010-0000-0000-000070000000}" name="WAB_ACA6" dataDxfId="522"/>
    <tableColumn id="113" xr3:uid="{00000000-0010-0000-0000-000071000000}" name="WAB_ACA7" dataDxfId="521"/>
    <tableColumn id="114" xr3:uid="{00000000-0010-0000-0000-000072000000}" name="WAB_ACA8" dataDxfId="520"/>
    <tableColumn id="115" xr3:uid="{00000000-0010-0000-0000-000073000000}" name="WAB_ACA9" dataDxfId="519"/>
    <tableColumn id="116" xr3:uid="{00000000-0010-0000-0000-000074000000}" name="WAB_ACA10" dataDxfId="518"/>
    <tableColumn id="117" xr3:uid="{00000000-0010-0000-0000-000075000000}" name="WAB_ACA11" dataDxfId="517"/>
    <tableColumn id="118" xr3:uid="{00000000-0010-0000-0000-000076000000}" name="WAB_ACA12" dataDxfId="516"/>
    <tableColumn id="119" xr3:uid="{00000000-0010-0000-0000-000077000000}" name="WAB_ACA13" dataDxfId="515"/>
    <tableColumn id="120" xr3:uid="{00000000-0010-0000-0000-000078000000}" name="WAB_ACA14" dataDxfId="514"/>
    <tableColumn id="121" xr3:uid="{00000000-0010-0000-0000-000079000000}" name="WAB_ACA15" dataDxfId="513"/>
    <tableColumn id="122" xr3:uid="{00000000-0010-0000-0000-00007A000000}" name="WAB_ACA16" dataDxfId="512"/>
    <tableColumn id="123" xr3:uid="{00000000-0010-0000-0000-00007B000000}" name="WAB_ACA17" dataDxfId="511"/>
    <tableColumn id="124" xr3:uid="{00000000-0010-0000-0000-00007C000000}" name="WAB_ACA18" dataDxfId="510"/>
    <tableColumn id="125" xr3:uid="{00000000-0010-0000-0000-00007D000000}" name="WAB_ACA19" dataDxfId="509"/>
    <tableColumn id="126" xr3:uid="{00000000-0010-0000-0000-00007E000000}" name="WAB_ACA20" dataDxfId="508"/>
    <tableColumn id="127" xr3:uid="{00000000-0010-0000-0000-00007F000000}" name="WAB_ACB1" dataDxfId="507"/>
    <tableColumn id="128" xr3:uid="{00000000-0010-0000-0000-000080000000}" name="WAB_ACB2" dataDxfId="506"/>
    <tableColumn id="129" xr3:uid="{00000000-0010-0000-0000-000081000000}" name="WAB_ACB3" dataDxfId="505"/>
    <tableColumn id="130" xr3:uid="{00000000-0010-0000-0000-000082000000}" name="WAB_ACB4" dataDxfId="504"/>
    <tableColumn id="131" xr3:uid="{00000000-0010-0000-0000-000083000000}" name="WAB_ACB5" dataDxfId="503"/>
    <tableColumn id="132" xr3:uid="{00000000-0010-0000-0000-000084000000}" name="WAB_ACB6" dataDxfId="502"/>
    <tableColumn id="133" xr3:uid="{00000000-0010-0000-0000-000085000000}" name="WAB_ACB7" dataDxfId="501"/>
    <tableColumn id="134" xr3:uid="{00000000-0010-0000-0000-000086000000}" name="WAB_ACB8" dataDxfId="500"/>
    <tableColumn id="135" xr3:uid="{00000000-0010-0000-0000-000087000000}" name="WAB_ACB9" dataDxfId="499"/>
    <tableColumn id="136" xr3:uid="{00000000-0010-0000-0000-000088000000}" name="WAB_ACB10" dataDxfId="498"/>
    <tableColumn id="137" xr3:uid="{00000000-0010-0000-0000-000089000000}" name="WAB_ACB11" dataDxfId="497"/>
    <tableColumn id="138" xr3:uid="{00000000-0010-0000-0000-00008A000000}" name="WAB_ACB12" dataDxfId="496"/>
    <tableColumn id="139" xr3:uid="{00000000-0010-0000-0000-00008B000000}" name="WAB_ACB13" dataDxfId="495"/>
    <tableColumn id="140" xr3:uid="{00000000-0010-0000-0000-00008C000000}" name="WAB_ACB14" dataDxfId="494"/>
    <tableColumn id="141" xr3:uid="{00000000-0010-0000-0000-00008D000000}" name="WAB_ACB15" dataDxfId="493"/>
    <tableColumn id="142" xr3:uid="{00000000-0010-0000-0000-00008E000000}" name="WAB_ACB16" dataDxfId="492"/>
    <tableColumn id="143" xr3:uid="{00000000-0010-0000-0000-00008F000000}" name="WAB_ACB17" dataDxfId="491"/>
    <tableColumn id="144" xr3:uid="{00000000-0010-0000-0000-000090000000}" name="WAB_ACB18" dataDxfId="490"/>
    <tableColumn id="145" xr3:uid="{00000000-0010-0000-0000-000091000000}" name="WAB_ACB19" dataDxfId="489"/>
    <tableColumn id="146" xr3:uid="{00000000-0010-0000-0000-000092000000}" name="WAB_ACB20" dataDxfId="488"/>
    <tableColumn id="147" xr3:uid="{00000000-0010-0000-0000-000093000000}" name="WAB_ACB21" dataDxfId="487"/>
    <tableColumn id="148" xr3:uid="{00000000-0010-0000-0000-000094000000}" name="WAB_ACB22" dataDxfId="486"/>
    <tableColumn id="149" xr3:uid="{00000000-0010-0000-0000-000095000000}" name="WAB_ACB23" dataDxfId="485"/>
    <tableColumn id="150" xr3:uid="{00000000-0010-0000-0000-000096000000}" name="WAB_ACB24" dataDxfId="484"/>
    <tableColumn id="151" xr3:uid="{00000000-0010-0000-0000-000097000000}" name="WAB_ACB25" dataDxfId="483"/>
    <tableColumn id="152" xr3:uid="{00000000-0010-0000-0000-000098000000}" name="WAB_ACB26" dataDxfId="482"/>
    <tableColumn id="153" xr3:uid="{00000000-0010-0000-0000-000099000000}" name="WAB_ACB27" dataDxfId="481"/>
    <tableColumn id="154" xr3:uid="{00000000-0010-0000-0000-00009A000000}" name="WAB_ACB28" dataDxfId="480"/>
    <tableColumn id="155" xr3:uid="{00000000-0010-0000-0000-00009B000000}" name="WAB_ACB29" dataDxfId="479"/>
    <tableColumn id="156" xr3:uid="{00000000-0010-0000-0000-00009C000000}" name="WAB_ACB30" dataDxfId="478"/>
    <tableColumn id="157" xr3:uid="{00000000-0010-0000-0000-00009D000000}" name="WAB_ACB31" dataDxfId="477"/>
    <tableColumn id="158" xr3:uid="{00000000-0010-0000-0000-00009E000000}" name="WAB_ACB32" dataDxfId="476"/>
    <tableColumn id="159" xr3:uid="{00000000-0010-0000-0000-00009F000000}" name="WAB_ACB33" dataDxfId="475"/>
    <tableColumn id="160" xr3:uid="{00000000-0010-0000-0000-0000A0000000}" name="WAB_ACB34" dataDxfId="474"/>
    <tableColumn id="161" xr3:uid="{00000000-0010-0000-0000-0000A1000000}" name="WAB_ACB35" dataDxfId="473"/>
    <tableColumn id="162" xr3:uid="{00000000-0010-0000-0000-0000A2000000}" name="WAB_ACB36" dataDxfId="472"/>
    <tableColumn id="163" xr3:uid="{00000000-0010-0000-0000-0000A3000000}" name="WAB_ACB37" dataDxfId="471"/>
    <tableColumn id="164" xr3:uid="{00000000-0010-0000-0000-0000A4000000}" name="WAB_ACB38" dataDxfId="470"/>
    <tableColumn id="165" xr3:uid="{00000000-0010-0000-0000-0000A5000000}" name="WAB_ACB39" dataDxfId="469"/>
    <tableColumn id="166" xr3:uid="{00000000-0010-0000-0000-0000A6000000}" name="WAB_ACB40" dataDxfId="468"/>
    <tableColumn id="167" xr3:uid="{00000000-0010-0000-0000-0000A7000000}" name="WAB_ACB41" dataDxfId="467"/>
    <tableColumn id="168" xr3:uid="{00000000-0010-0000-0000-0000A8000000}" name="WAB_ACB42" dataDxfId="466"/>
    <tableColumn id="169" xr3:uid="{00000000-0010-0000-0000-0000A9000000}" name="WAB_ACB43" dataDxfId="465"/>
    <tableColumn id="170" xr3:uid="{00000000-0010-0000-0000-0000AA000000}" name="WAB_ACB44" dataDxfId="464"/>
    <tableColumn id="171" xr3:uid="{00000000-0010-0000-0000-0000AB000000}" name="WAB_ACB45" dataDxfId="463"/>
    <tableColumn id="172" xr3:uid="{00000000-0010-0000-0000-0000AC000000}" name="WAB_ACB46" dataDxfId="462"/>
    <tableColumn id="173" xr3:uid="{00000000-0010-0000-0000-0000AD000000}" name="WAB_ACB47" dataDxfId="461"/>
    <tableColumn id="174" xr3:uid="{00000000-0010-0000-0000-0000AE000000}" name="WAB_ACB48" dataDxfId="460"/>
    <tableColumn id="175" xr3:uid="{00000000-0010-0000-0000-0000AF000000}" name="WAB_ACB49" dataDxfId="459"/>
    <tableColumn id="176" xr3:uid="{00000000-0010-0000-0000-0000B0000000}" name="WAB_ACB50" dataDxfId="458"/>
    <tableColumn id="177" xr3:uid="{00000000-0010-0000-0000-0000B1000000}" name="WAB_ACB51" dataDxfId="457"/>
    <tableColumn id="178" xr3:uid="{00000000-0010-0000-0000-0000B2000000}" name="WAB_ACB52" dataDxfId="456"/>
    <tableColumn id="179" xr3:uid="{00000000-0010-0000-0000-0000B3000000}" name="WAB_ACB53" dataDxfId="455"/>
    <tableColumn id="180" xr3:uid="{00000000-0010-0000-0000-0000B4000000}" name="WAB_ACB54" dataDxfId="454"/>
    <tableColumn id="181" xr3:uid="{00000000-0010-0000-0000-0000B5000000}" name="WAB_ACB55" dataDxfId="453"/>
    <tableColumn id="182" xr3:uid="{00000000-0010-0000-0000-0000B6000000}" name="WAB_ACB56" dataDxfId="452"/>
    <tableColumn id="183" xr3:uid="{00000000-0010-0000-0000-0000B7000000}" name="WAB_ACB57" dataDxfId="451"/>
    <tableColumn id="184" xr3:uid="{00000000-0010-0000-0000-0000B8000000}" name="WAB_ACB58" dataDxfId="450"/>
    <tableColumn id="185" xr3:uid="{00000000-0010-0000-0000-0000B9000000}" name="WAB_ACB59" dataDxfId="449"/>
    <tableColumn id="186" xr3:uid="{00000000-0010-0000-0000-0000BA000000}" name="WAB_ACB60" dataDxfId="448"/>
    <tableColumn id="187" xr3:uid="{00000000-0010-0000-0000-0000BB000000}" name="WAB_ACC1" dataDxfId="447"/>
    <tableColumn id="188" xr3:uid="{00000000-0010-0000-0000-0000BC000000}" name="WAB_ACC2" dataDxfId="446"/>
    <tableColumn id="189" xr3:uid="{00000000-0010-0000-0000-0000BD000000}" name="WAB_ACC3" dataDxfId="445"/>
    <tableColumn id="190" xr3:uid="{00000000-0010-0000-0000-0000BE000000}" name="WAB_ACC4" dataDxfId="444"/>
    <tableColumn id="191" xr3:uid="{00000000-0010-0000-0000-0000BF000000}" name="WAB_ACC5" dataDxfId="443"/>
    <tableColumn id="192" xr3:uid="{00000000-0010-0000-0000-0000C0000000}" name="WAB_ACC6" dataDxfId="442"/>
    <tableColumn id="193" xr3:uid="{00000000-0010-0000-0000-0000C1000000}" name="WAB_ACC7" dataDxfId="441"/>
    <tableColumn id="194" xr3:uid="{00000000-0010-0000-0000-0000C2000000}" name="WAB_ACC8" dataDxfId="440"/>
    <tableColumn id="195" xr3:uid="{00000000-0010-0000-0000-0000C3000000}" name="WAB_ACC9" dataDxfId="439"/>
    <tableColumn id="196" xr3:uid="{00000000-0010-0000-0000-0000C4000000}" name="WAB_ACC10" dataDxfId="438"/>
    <tableColumn id="197" xr3:uid="{00000000-0010-0000-0000-0000C5000000}" name="WAB_ACC11" dataDxfId="437"/>
    <tableColumn id="198" xr3:uid="{00000000-0010-0000-0000-0000C6000000}" name="WAB_Rep1" dataDxfId="436"/>
    <tableColumn id="199" xr3:uid="{00000000-0010-0000-0000-0000C7000000}" name="WAB_Rep2" dataDxfId="435"/>
    <tableColumn id="200" xr3:uid="{00000000-0010-0000-0000-0000C8000000}" name="WAB_Rep3" dataDxfId="434"/>
    <tableColumn id="201" xr3:uid="{00000000-0010-0000-0000-0000C9000000}" name="WAB_Rep4" dataDxfId="433"/>
    <tableColumn id="202" xr3:uid="{00000000-0010-0000-0000-0000CA000000}" name="WAB_Rep5" dataDxfId="432"/>
    <tableColumn id="203" xr3:uid="{00000000-0010-0000-0000-0000CB000000}" name="WAB_Rep6" dataDxfId="431"/>
    <tableColumn id="204" xr3:uid="{00000000-0010-0000-0000-0000CC000000}" name="WAB_Rep7" dataDxfId="430"/>
    <tableColumn id="205" xr3:uid="{00000000-0010-0000-0000-0000CD000000}" name="WAB_Rep8" dataDxfId="429"/>
    <tableColumn id="206" xr3:uid="{00000000-0010-0000-0000-0000CE000000}" name="WAB_Rep9" dataDxfId="428"/>
    <tableColumn id="207" xr3:uid="{00000000-0010-0000-0000-0000CF000000}" name="WAB_Rep10" dataDxfId="427"/>
    <tableColumn id="208" xr3:uid="{00000000-0010-0000-0000-0000D0000000}" name="WAB_Rep11" dataDxfId="426"/>
    <tableColumn id="209" xr3:uid="{00000000-0010-0000-0000-0000D1000000}" name="WAB_Rep12" dataDxfId="425"/>
    <tableColumn id="210" xr3:uid="{00000000-0010-0000-0000-0000D2000000}" name="WAB_Rep13" dataDxfId="424"/>
    <tableColumn id="211" xr3:uid="{00000000-0010-0000-0000-0000D3000000}" name="WAB_Rep14" dataDxfId="423"/>
    <tableColumn id="212" xr3:uid="{00000000-0010-0000-0000-0000D4000000}" name="WAB_Rep15" dataDxfId="422"/>
    <tableColumn id="213" xr3:uid="{00000000-0010-0000-0000-0000D5000000}" name="WAB_NWA1" dataDxfId="421"/>
    <tableColumn id="214" xr3:uid="{00000000-0010-0000-0000-0000D6000000}" name="WAB_NWA2" dataDxfId="420"/>
    <tableColumn id="215" xr3:uid="{00000000-0010-0000-0000-0000D7000000}" name="WAB_NWA3" dataDxfId="419"/>
    <tableColumn id="216" xr3:uid="{00000000-0010-0000-0000-0000D8000000}" name="WAB_NWA4" dataDxfId="418"/>
    <tableColumn id="217" xr3:uid="{00000000-0010-0000-0000-0000D9000000}" name="WAB_NWA5" dataDxfId="417"/>
    <tableColumn id="218" xr3:uid="{00000000-0010-0000-0000-0000DA000000}" name="WAB_NWA6" dataDxfId="416"/>
    <tableColumn id="219" xr3:uid="{00000000-0010-0000-0000-0000DB000000}" name="WAB_NWA7" dataDxfId="415"/>
    <tableColumn id="220" xr3:uid="{00000000-0010-0000-0000-0000DC000000}" name="WAB_NWA8" dataDxfId="414"/>
    <tableColumn id="221" xr3:uid="{00000000-0010-0000-0000-0000DD000000}" name="WAB_NWA9" dataDxfId="413"/>
    <tableColumn id="222" xr3:uid="{00000000-0010-0000-0000-0000DE000000}" name="WAB_NWA10" dataDxfId="412"/>
    <tableColumn id="223" xr3:uid="{00000000-0010-0000-0000-0000DF000000}" name="WAB_NWA11" dataDxfId="411"/>
    <tableColumn id="224" xr3:uid="{00000000-0010-0000-0000-0000E0000000}" name="WAB_NWA12" dataDxfId="410"/>
    <tableColumn id="225" xr3:uid="{00000000-0010-0000-0000-0000E1000000}" name="WAB_NWA13" dataDxfId="409"/>
    <tableColumn id="226" xr3:uid="{00000000-0010-0000-0000-0000E2000000}" name="WAB_NWA14" dataDxfId="408"/>
    <tableColumn id="227" xr3:uid="{00000000-0010-0000-0000-0000E3000000}" name="WAB_NWA15" dataDxfId="407"/>
    <tableColumn id="228" xr3:uid="{00000000-0010-0000-0000-0000E4000000}" name="WAB_NWA16" dataDxfId="406"/>
    <tableColumn id="229" xr3:uid="{00000000-0010-0000-0000-0000E5000000}" name="WAB_NWA17" dataDxfId="405"/>
    <tableColumn id="230" xr3:uid="{00000000-0010-0000-0000-0000E6000000}" name="WAB_NWA18" dataDxfId="404"/>
    <tableColumn id="231" xr3:uid="{00000000-0010-0000-0000-0000E7000000}" name="WAB_NWA19" dataDxfId="403"/>
    <tableColumn id="232" xr3:uid="{00000000-0010-0000-0000-0000E8000000}" name="WAB_NWA20" dataDxfId="402"/>
    <tableColumn id="233" xr3:uid="{00000000-0010-0000-0000-0000E9000000}" name="WAB_NWB" dataDxfId="401"/>
    <tableColumn id="234" xr3:uid="{00000000-0010-0000-0000-0000EA000000}" name="WAB_NWC1" dataDxfId="400"/>
    <tableColumn id="235" xr3:uid="{00000000-0010-0000-0000-0000EB000000}" name="WAB_NWC2" dataDxfId="399"/>
    <tableColumn id="236" xr3:uid="{00000000-0010-0000-0000-0000EC000000}" name="WAB_NWC3" dataDxfId="398"/>
    <tableColumn id="237" xr3:uid="{00000000-0010-0000-0000-0000ED000000}" name="WAB_NWC4" dataDxfId="397"/>
    <tableColumn id="238" xr3:uid="{00000000-0010-0000-0000-0000EE000000}" name="WAB_NWC5" dataDxfId="396"/>
    <tableColumn id="239" xr3:uid="{00000000-0010-0000-0000-0000EF000000}" name="WAB_NWD1" dataDxfId="395"/>
    <tableColumn id="240" xr3:uid="{00000000-0010-0000-0000-0000F0000000}" name="WAB_NWD2" dataDxfId="394"/>
    <tableColumn id="241" xr3:uid="{00000000-0010-0000-0000-0000F1000000}" name="WAB_NWD3" dataDxfId="393"/>
    <tableColumn id="242" xr3:uid="{00000000-0010-0000-0000-0000F2000000}" name="WAB_NWD4" dataDxfId="392"/>
    <tableColumn id="243" xr3:uid="{00000000-0010-0000-0000-0000F3000000}" name="WAB_NWD5" dataDxfId="391"/>
    <tableColumn id="244" xr3:uid="{00000000-0010-0000-0000-0000F4000000}" name="WAB_IC" dataDxfId="390"/>
    <tableColumn id="245" xr3:uid="{00000000-0010-0000-0000-0000F5000000}" name="WAB_Fluency" dataDxfId="389"/>
    <tableColumn id="246" xr3:uid="{00000000-0010-0000-0000-0000F6000000}" name="WABAQ_SS" dataDxfId="388"/>
    <tableColumn id="247" xr3:uid="{00000000-0010-0000-0000-0000F7000000}" name="WAB_YNQ" dataDxfId="387"/>
    <tableColumn id="248" xr3:uid="{00000000-0010-0000-0000-0000F8000000}" name="WAB_WRec" dataDxfId="386"/>
    <tableColumn id="249" xr3:uid="{00000000-0010-0000-0000-0000F9000000}" name="WAB_Cmmnds" dataDxfId="385"/>
    <tableColumn id="250" xr3:uid="{00000000-0010-0000-0000-0000FA000000}" name="WABAQ_AVCmpT" dataDxfId="384"/>
    <tableColumn id="251" xr3:uid="{00000000-0010-0000-0000-0000FB000000}" name="WABAQRepetition" dataDxfId="383"/>
    <tableColumn id="252" xr3:uid="{00000000-0010-0000-0000-0000FC000000}" name="WABNaming" dataDxfId="382"/>
    <tableColumn id="253" xr3:uid="{00000000-0010-0000-0000-0000FD000000}" name="WAB_W_Fluency" dataDxfId="381"/>
    <tableColumn id="254" xr3:uid="{00000000-0010-0000-0000-0000FE000000}" name="WAB_SCompletion" dataDxfId="380"/>
    <tableColumn id="255" xr3:uid="{00000000-0010-0000-0000-0000FF000000}" name="WABResponsiveS" dataDxfId="379"/>
    <tableColumn id="256" xr3:uid="{00000000-0010-0000-0000-000000010000}" name="WAB_AQ_NWord" dataDxfId="378"/>
    <tableColumn id="257" xr3:uid="{00000000-0010-0000-0000-000001010000}" name="WABRAQ" dataDxfId="377"/>
    <tableColumn id="258" xr3:uid="{00000000-0010-0000-0000-000002010000}" name="BNT1" dataDxfId="376"/>
    <tableColumn id="259" xr3:uid="{00000000-0010-0000-0000-000003010000}" name="BNT2" dataDxfId="375"/>
    <tableColumn id="260" xr3:uid="{00000000-0010-0000-0000-000004010000}" name="BNT3" dataDxfId="374"/>
    <tableColumn id="261" xr3:uid="{00000000-0010-0000-0000-000005010000}" name="BNT4" dataDxfId="373"/>
    <tableColumn id="262" xr3:uid="{00000000-0010-0000-0000-000006010000}" name="BNT5" dataDxfId="372"/>
    <tableColumn id="263" xr3:uid="{00000000-0010-0000-0000-000007010000}" name="BNT6" dataDxfId="371"/>
    <tableColumn id="264" xr3:uid="{00000000-0010-0000-0000-000008010000}" name="BNT7" dataDxfId="370"/>
    <tableColumn id="265" xr3:uid="{00000000-0010-0000-0000-000009010000}" name="BNT8" dataDxfId="369"/>
    <tableColumn id="266" xr3:uid="{00000000-0010-0000-0000-00000A010000}" name="BNT9" dataDxfId="368"/>
    <tableColumn id="267" xr3:uid="{00000000-0010-0000-0000-00000B010000}" name="BNT10" dataDxfId="367"/>
    <tableColumn id="268" xr3:uid="{00000000-0010-0000-0000-00000C010000}" name="BNT11" dataDxfId="366"/>
    <tableColumn id="269" xr3:uid="{00000000-0010-0000-0000-00000D010000}" name="BNT12" dataDxfId="365"/>
    <tableColumn id="270" xr3:uid="{00000000-0010-0000-0000-00000E010000}" name="BNT13" dataDxfId="364"/>
    <tableColumn id="271" xr3:uid="{00000000-0010-0000-0000-00000F010000}" name="BNT14" dataDxfId="363"/>
    <tableColumn id="272" xr3:uid="{00000000-0010-0000-0000-000010010000}" name="BNT15" dataDxfId="362"/>
    <tableColumn id="273" xr3:uid="{00000000-0010-0000-0000-000011010000}" name="BNT16" dataDxfId="361"/>
    <tableColumn id="274" xr3:uid="{00000000-0010-0000-0000-000012010000}" name="BNT17" dataDxfId="360"/>
    <tableColumn id="275" xr3:uid="{00000000-0010-0000-0000-000013010000}" name="BNT18" dataDxfId="359"/>
    <tableColumn id="276" xr3:uid="{00000000-0010-0000-0000-000014010000}" name="BNT19" dataDxfId="358"/>
    <tableColumn id="277" xr3:uid="{00000000-0010-0000-0000-000015010000}" name="BNT20" dataDxfId="357"/>
    <tableColumn id="278" xr3:uid="{00000000-0010-0000-0000-000016010000}" name="BNT21" dataDxfId="356"/>
    <tableColumn id="279" xr3:uid="{00000000-0010-0000-0000-000017010000}" name="BNT22" dataDxfId="355"/>
    <tableColumn id="280" xr3:uid="{00000000-0010-0000-0000-000018010000}" name="BNT23" dataDxfId="354"/>
    <tableColumn id="281" xr3:uid="{00000000-0010-0000-0000-000019010000}" name="BNT24" dataDxfId="353"/>
    <tableColumn id="282" xr3:uid="{00000000-0010-0000-0000-00001A010000}" name="BNT25" dataDxfId="352"/>
    <tableColumn id="283" xr3:uid="{00000000-0010-0000-0000-00001B010000}" name="BNT26" dataDxfId="351"/>
    <tableColumn id="284" xr3:uid="{00000000-0010-0000-0000-00001C010000}" name="BNT27" dataDxfId="350"/>
    <tableColumn id="285" xr3:uid="{00000000-0010-0000-0000-00001D010000}" name="BNT28" dataDxfId="349"/>
    <tableColumn id="286" xr3:uid="{00000000-0010-0000-0000-00001E010000}" name="BNT29" dataDxfId="348"/>
    <tableColumn id="287" xr3:uid="{00000000-0010-0000-0000-00001F010000}" name="BNT30" dataDxfId="347"/>
    <tableColumn id="288" xr3:uid="{00000000-0010-0000-0000-000020010000}" name="BNT31" dataDxfId="346"/>
    <tableColumn id="289" xr3:uid="{00000000-0010-0000-0000-000021010000}" name="BNT32" dataDxfId="345"/>
    <tableColumn id="290" xr3:uid="{00000000-0010-0000-0000-000022010000}" name="BNT33" dataDxfId="344"/>
    <tableColumn id="291" xr3:uid="{00000000-0010-0000-0000-000023010000}" name="BNT34" dataDxfId="343"/>
    <tableColumn id="292" xr3:uid="{00000000-0010-0000-0000-000024010000}" name="BNT35" dataDxfId="342"/>
    <tableColumn id="293" xr3:uid="{00000000-0010-0000-0000-000025010000}" name="BNT36" dataDxfId="341"/>
    <tableColumn id="294" xr3:uid="{00000000-0010-0000-0000-000026010000}" name="BNT37" dataDxfId="340"/>
    <tableColumn id="295" xr3:uid="{00000000-0010-0000-0000-000027010000}" name="BNT38" dataDxfId="339"/>
    <tableColumn id="296" xr3:uid="{00000000-0010-0000-0000-000028010000}" name="BNT39" dataDxfId="338"/>
    <tableColumn id="297" xr3:uid="{00000000-0010-0000-0000-000029010000}" name="BNT40" dataDxfId="337"/>
    <tableColumn id="298" xr3:uid="{00000000-0010-0000-0000-00002A010000}" name="BNT41" dataDxfId="336"/>
    <tableColumn id="299" xr3:uid="{00000000-0010-0000-0000-00002B010000}" name="BNT42" dataDxfId="335"/>
    <tableColumn id="300" xr3:uid="{00000000-0010-0000-0000-00002C010000}" name="BNT43" dataDxfId="334"/>
    <tableColumn id="301" xr3:uid="{00000000-0010-0000-0000-00002D010000}" name="BNT44" dataDxfId="333"/>
    <tableColumn id="302" xr3:uid="{00000000-0010-0000-0000-00002E010000}" name="BNT45" dataDxfId="332"/>
    <tableColumn id="303" xr3:uid="{00000000-0010-0000-0000-00002F010000}" name="BNT46" dataDxfId="331"/>
    <tableColumn id="304" xr3:uid="{00000000-0010-0000-0000-000030010000}" name="BNT47" dataDxfId="330"/>
    <tableColumn id="305" xr3:uid="{00000000-0010-0000-0000-000031010000}" name="BNT48" dataDxfId="329"/>
    <tableColumn id="306" xr3:uid="{00000000-0010-0000-0000-000032010000}" name="BNT49" dataDxfId="328"/>
    <tableColumn id="307" xr3:uid="{00000000-0010-0000-0000-000033010000}" name="BNT50" dataDxfId="327"/>
    <tableColumn id="308" xr3:uid="{00000000-0010-0000-0000-000034010000}" name="BNT51" dataDxfId="326"/>
    <tableColumn id="309" xr3:uid="{00000000-0010-0000-0000-000035010000}" name="BNT52" dataDxfId="325"/>
    <tableColumn id="310" xr3:uid="{00000000-0010-0000-0000-000036010000}" name="BNT53" dataDxfId="324"/>
    <tableColumn id="311" xr3:uid="{00000000-0010-0000-0000-000037010000}" name="BNT54" dataDxfId="323"/>
    <tableColumn id="312" xr3:uid="{00000000-0010-0000-0000-000038010000}" name="BNT55" dataDxfId="322"/>
    <tableColumn id="313" xr3:uid="{00000000-0010-0000-0000-000039010000}" name="BNT56" dataDxfId="321"/>
    <tableColumn id="314" xr3:uid="{00000000-0010-0000-0000-00003A010000}" name="BNT57" dataDxfId="320"/>
    <tableColumn id="315" xr3:uid="{00000000-0010-0000-0000-00003B010000}" name="BNT58" dataDxfId="319"/>
    <tableColumn id="316" xr3:uid="{00000000-0010-0000-0000-00003C010000}" name="BNT59" dataDxfId="318"/>
    <tableColumn id="317" xr3:uid="{00000000-0010-0000-0000-00003D010000}" name="BNT60" dataDxfId="317"/>
    <tableColumn id="318" xr3:uid="{00000000-0010-0000-0000-00003E010000}" name="BNTtotal" dataDxfId="316"/>
    <tableColumn id="319" xr3:uid="{00000000-0010-0000-0000-00003F010000}" name="BNTparaPhon" dataDxfId="315"/>
    <tableColumn id="320" xr3:uid="{00000000-0010-0000-0000-000040010000}" name="BNTparaVer" dataDxfId="314"/>
    <tableColumn id="321" xr3:uid="{00000000-0010-0000-0000-000041010000}" name="BNTparaNeo" dataDxfId="313"/>
    <tableColumn id="322" xr3:uid="{00000000-0010-0000-0000-000042010000}" name="BNTparaMulti" dataDxfId="312"/>
    <tableColumn id="323" xr3:uid="{00000000-0010-0000-0000-000043010000}" name="BNTparaPerc" dataDxfId="311"/>
    <tableColumn id="324" xr3:uid="{00000000-0010-0000-0000-000044010000}" name="BNTparaMix" dataDxfId="310"/>
    <tableColumn id="325" xr3:uid="{00000000-0010-0000-0000-000045010000}" name="VNT1" dataDxfId="309"/>
    <tableColumn id="326" xr3:uid="{00000000-0010-0000-0000-000046010000}" name="VNT2" dataDxfId="308"/>
    <tableColumn id="327" xr3:uid="{00000000-0010-0000-0000-000047010000}" name="VNT3" dataDxfId="307"/>
    <tableColumn id="328" xr3:uid="{00000000-0010-0000-0000-000048010000}" name="VNT4" dataDxfId="306"/>
    <tableColumn id="329" xr3:uid="{00000000-0010-0000-0000-000049010000}" name="VNT5" dataDxfId="305"/>
    <tableColumn id="330" xr3:uid="{00000000-0010-0000-0000-00004A010000}" name="VNT6" dataDxfId="304"/>
    <tableColumn id="331" xr3:uid="{00000000-0010-0000-0000-00004B010000}" name="VNT7" dataDxfId="303"/>
    <tableColumn id="332" xr3:uid="{00000000-0010-0000-0000-00004C010000}" name="VNT8" dataDxfId="302"/>
    <tableColumn id="333" xr3:uid="{00000000-0010-0000-0000-00004D010000}" name="VNT9" dataDxfId="301"/>
    <tableColumn id="334" xr3:uid="{00000000-0010-0000-0000-00004E010000}" name="VNT10" dataDxfId="300"/>
    <tableColumn id="335" xr3:uid="{00000000-0010-0000-0000-00004F010000}" name="VNT11" dataDxfId="299"/>
    <tableColumn id="336" xr3:uid="{00000000-0010-0000-0000-000050010000}" name="VNT12" dataDxfId="298"/>
    <tableColumn id="337" xr3:uid="{00000000-0010-0000-0000-000051010000}" name="VNT13" dataDxfId="297"/>
    <tableColumn id="338" xr3:uid="{00000000-0010-0000-0000-000052010000}" name="VNT14" dataDxfId="296"/>
    <tableColumn id="339" xr3:uid="{00000000-0010-0000-0000-000053010000}" name="VNT15" dataDxfId="295"/>
    <tableColumn id="340" xr3:uid="{00000000-0010-0000-0000-000054010000}" name="VNT16" dataDxfId="294"/>
    <tableColumn id="341" xr3:uid="{00000000-0010-0000-0000-000055010000}" name="VNT17" dataDxfId="293"/>
    <tableColumn id="342" xr3:uid="{00000000-0010-0000-0000-000056010000}" name="VNT18" dataDxfId="292"/>
    <tableColumn id="343" xr3:uid="{00000000-0010-0000-0000-000057010000}" name="VNT19" dataDxfId="291"/>
    <tableColumn id="344" xr3:uid="{00000000-0010-0000-0000-000058010000}" name="VNT20" dataDxfId="290"/>
    <tableColumn id="345" xr3:uid="{00000000-0010-0000-0000-000059010000}" name="VNT21" dataDxfId="289"/>
    <tableColumn id="346" xr3:uid="{00000000-0010-0000-0000-00005A010000}" name="VNT22" dataDxfId="288"/>
    <tableColumn id="347" xr3:uid="{00000000-0010-0000-0000-00005B010000}" name="VNTtotal" dataDxfId="287"/>
    <tableColumn id="348" xr3:uid="{00000000-0010-0000-0000-00005C010000}" name="WFT_F" dataDxfId="286"/>
    <tableColumn id="349" xr3:uid="{00000000-0010-0000-0000-00005D010000}" name="WFT_A" dataDxfId="285"/>
    <tableColumn id="350" xr3:uid="{00000000-0010-0000-0000-00005E010000}" name="WFT_S" dataDxfId="284"/>
    <tableColumn id="351" xr3:uid="{00000000-0010-0000-0000-00005F010000}" name="WFT_T" dataDxfId="283"/>
    <tableColumn id="352" xr3:uid="{00000000-0010-0000-0000-000060010000}" name="WFT_AF" dataDxfId="282"/>
    <tableColumn id="353" xr3:uid="{00000000-0010-0000-0000-000061010000}" name="MMSE1" dataDxfId="281"/>
    <tableColumn id="354" xr3:uid="{00000000-0010-0000-0000-000062010000}" name="MMSE2" dataDxfId="280"/>
    <tableColumn id="355" xr3:uid="{00000000-0010-0000-0000-000063010000}" name="MMSE3" dataDxfId="279"/>
    <tableColumn id="356" xr3:uid="{00000000-0010-0000-0000-000064010000}" name="MMSE4" dataDxfId="278"/>
    <tableColumn id="357" xr3:uid="{00000000-0010-0000-0000-000065010000}" name="MMSE5" dataDxfId="277"/>
    <tableColumn id="358" xr3:uid="{00000000-0010-0000-0000-000066010000}" name="MMSE6" dataDxfId="276"/>
    <tableColumn id="359" xr3:uid="{00000000-0010-0000-0000-000067010000}" name="MMSE7" dataDxfId="275"/>
    <tableColumn id="360" xr3:uid="{00000000-0010-0000-0000-000068010000}" name="MMSE8" dataDxfId="274"/>
    <tableColumn id="361" xr3:uid="{00000000-0010-0000-0000-000069010000}" name="MMSE9" dataDxfId="273"/>
    <tableColumn id="362" xr3:uid="{00000000-0010-0000-0000-00006A010000}" name="MMSE10" dataDxfId="272"/>
    <tableColumn id="363" xr3:uid="{00000000-0010-0000-0000-00006B010000}" name="MMSE11A" dataDxfId="271"/>
    <tableColumn id="364" xr3:uid="{00000000-0010-0000-0000-00006C010000}" name="MMSE11B" dataDxfId="270"/>
    <tableColumn id="365" xr3:uid="{00000000-0010-0000-0000-00006D010000}" name="MMSE11C" dataDxfId="269"/>
    <tableColumn id="366" xr3:uid="{00000000-0010-0000-0000-00006E010000}" name="MMSE12" dataDxfId="268"/>
    <tableColumn id="367" xr3:uid="{00000000-0010-0000-0000-00006F010000}" name="MMSE13" dataDxfId="267"/>
    <tableColumn id="368" xr3:uid="{00000000-0010-0000-0000-000070010000}" name="MMSE14" dataDxfId="266"/>
    <tableColumn id="369" xr3:uid="{00000000-0010-0000-0000-000071010000}" name="MMSE15" dataDxfId="265"/>
    <tableColumn id="370" xr3:uid="{00000000-0010-0000-0000-000072010000}" name="MMSE16" dataDxfId="264"/>
    <tableColumn id="371" xr3:uid="{00000000-0010-0000-0000-000073010000}" name="MMSE17" dataDxfId="263"/>
    <tableColumn id="372" xr3:uid="{00000000-0010-0000-0000-000074010000}" name="MMSE18" dataDxfId="262"/>
    <tableColumn id="373" xr3:uid="{00000000-0010-0000-0000-000075010000}" name="MMSE19" dataDxfId="261"/>
    <tableColumn id="374" xr3:uid="{00000000-0010-0000-0000-000076010000}" name="MMSE20A" dataDxfId="260"/>
    <tableColumn id="375" xr3:uid="{00000000-0010-0000-0000-000077010000}" name="MMSE20B" dataDxfId="259"/>
    <tableColumn id="376" xr3:uid="{00000000-0010-0000-0000-000078010000}" name="MMSE20C" dataDxfId="258"/>
    <tableColumn id="377" xr3:uid="{00000000-0010-0000-0000-000079010000}" name="MMSE21" dataDxfId="257"/>
    <tableColumn id="378" xr3:uid="{00000000-0010-0000-0000-00007A010000}" name="MMSE22" dataDxfId="256"/>
    <tableColumn id="379" xr3:uid="{00000000-0010-0000-0000-00007B010000}" name="VAR00001"/>
    <tableColumn id="380" xr3:uid="{00000000-0010-0000-0000-00007C010000}" name="VAR00002" dataDxfId="255"/>
    <tableColumn id="381" xr3:uid="{00000000-0010-0000-0000-00007D010000}" name="VAR00003" dataDxfId="25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BR41" totalsRowShown="0" headerRowDxfId="253">
  <autoFilter ref="A1:BR41" xr:uid="{00000000-0009-0000-0100-000001000000}"/>
  <sortState ref="A2:BR75">
    <sortCondition ref="BR2:BR75"/>
    <sortCondition ref="A2:A75"/>
  </sortState>
  <tableColumns count="70">
    <tableColumn id="1" xr3:uid="{00000000-0010-0000-0100-000001000000}" name="ParticipantID"/>
    <tableColumn id="2" xr3:uid="{00000000-0010-0000-0100-000002000000}" name="BNT1" dataDxfId="252"/>
    <tableColumn id="3" xr3:uid="{00000000-0010-0000-0100-000003000000}" name="BNT2" dataDxfId="251"/>
    <tableColumn id="4" xr3:uid="{00000000-0010-0000-0100-000004000000}" name="BNT3" dataDxfId="250"/>
    <tableColumn id="5" xr3:uid="{00000000-0010-0000-0100-000005000000}" name="BNT4" dataDxfId="249"/>
    <tableColumn id="6" xr3:uid="{00000000-0010-0000-0100-000006000000}" name="BNT5" dataDxfId="248"/>
    <tableColumn id="7" xr3:uid="{00000000-0010-0000-0100-000007000000}" name="BNT6" dataDxfId="247"/>
    <tableColumn id="8" xr3:uid="{00000000-0010-0000-0100-000008000000}" name="BNT7" dataDxfId="246"/>
    <tableColumn id="9" xr3:uid="{00000000-0010-0000-0100-000009000000}" name="BNT8" dataDxfId="245"/>
    <tableColumn id="10" xr3:uid="{00000000-0010-0000-0100-00000A000000}" name="BNT9" dataDxfId="244"/>
    <tableColumn id="11" xr3:uid="{00000000-0010-0000-0100-00000B000000}" name="BNT10" dataDxfId="243"/>
    <tableColumn id="12" xr3:uid="{00000000-0010-0000-0100-00000C000000}" name="BNT11" dataDxfId="242"/>
    <tableColumn id="13" xr3:uid="{00000000-0010-0000-0100-00000D000000}" name="BNT12" dataDxfId="241"/>
    <tableColumn id="14" xr3:uid="{00000000-0010-0000-0100-00000E000000}" name="BNT13" dataDxfId="240"/>
    <tableColumn id="15" xr3:uid="{00000000-0010-0000-0100-00000F000000}" name="BNT14" dataDxfId="239"/>
    <tableColumn id="16" xr3:uid="{00000000-0010-0000-0100-000010000000}" name="BNT15" dataDxfId="238"/>
    <tableColumn id="17" xr3:uid="{00000000-0010-0000-0100-000011000000}" name="BNT16" dataDxfId="237"/>
    <tableColumn id="18" xr3:uid="{00000000-0010-0000-0100-000012000000}" name="BNT17" dataDxfId="236"/>
    <tableColumn id="19" xr3:uid="{00000000-0010-0000-0100-000013000000}" name="BNT18" dataDxfId="235"/>
    <tableColumn id="20" xr3:uid="{00000000-0010-0000-0100-000014000000}" name="BNT19" dataDxfId="234"/>
    <tableColumn id="21" xr3:uid="{00000000-0010-0000-0100-000015000000}" name="BNT20" dataDxfId="233"/>
    <tableColumn id="22" xr3:uid="{00000000-0010-0000-0100-000016000000}" name="BNT21" dataDxfId="232"/>
    <tableColumn id="23" xr3:uid="{00000000-0010-0000-0100-000017000000}" name="BNT22" dataDxfId="231"/>
    <tableColumn id="24" xr3:uid="{00000000-0010-0000-0100-000018000000}" name="BNT23" dataDxfId="230"/>
    <tableColumn id="25" xr3:uid="{00000000-0010-0000-0100-000019000000}" name="BNT24" dataDxfId="229"/>
    <tableColumn id="26" xr3:uid="{00000000-0010-0000-0100-00001A000000}" name="BNT25" dataDxfId="228"/>
    <tableColumn id="27" xr3:uid="{00000000-0010-0000-0100-00001B000000}" name="BNT26" dataDxfId="227"/>
    <tableColumn id="28" xr3:uid="{00000000-0010-0000-0100-00001C000000}" name="BNT27" dataDxfId="226"/>
    <tableColumn id="29" xr3:uid="{00000000-0010-0000-0100-00001D000000}" name="BNT28" dataDxfId="225"/>
    <tableColumn id="30" xr3:uid="{00000000-0010-0000-0100-00001E000000}" name="BNT29" dataDxfId="224"/>
    <tableColumn id="31" xr3:uid="{00000000-0010-0000-0100-00001F000000}" name="BNT30" dataDxfId="223"/>
    <tableColumn id="32" xr3:uid="{00000000-0010-0000-0100-000020000000}" name="BNT31" dataDxfId="222"/>
    <tableColumn id="33" xr3:uid="{00000000-0010-0000-0100-000021000000}" name="BNT32" dataDxfId="221"/>
    <tableColumn id="34" xr3:uid="{00000000-0010-0000-0100-000022000000}" name="BNT33" dataDxfId="220"/>
    <tableColumn id="35" xr3:uid="{00000000-0010-0000-0100-000023000000}" name="BNT34" dataDxfId="219"/>
    <tableColumn id="36" xr3:uid="{00000000-0010-0000-0100-000024000000}" name="BNT35" dataDxfId="218"/>
    <tableColumn id="37" xr3:uid="{00000000-0010-0000-0100-000025000000}" name="BNT36" dataDxfId="217"/>
    <tableColumn id="38" xr3:uid="{00000000-0010-0000-0100-000026000000}" name="BNT37" dataDxfId="216"/>
    <tableColumn id="39" xr3:uid="{00000000-0010-0000-0100-000027000000}" name="BNT38" dataDxfId="215"/>
    <tableColumn id="40" xr3:uid="{00000000-0010-0000-0100-000028000000}" name="BNT39" dataDxfId="214"/>
    <tableColumn id="41" xr3:uid="{00000000-0010-0000-0100-000029000000}" name="BNT40" dataDxfId="213"/>
    <tableColumn id="42" xr3:uid="{00000000-0010-0000-0100-00002A000000}" name="BNT41" dataDxfId="212"/>
    <tableColumn id="43" xr3:uid="{00000000-0010-0000-0100-00002B000000}" name="BNT42" dataDxfId="211"/>
    <tableColumn id="44" xr3:uid="{00000000-0010-0000-0100-00002C000000}" name="BNT43" dataDxfId="210"/>
    <tableColumn id="45" xr3:uid="{00000000-0010-0000-0100-00002D000000}" name="BNT44" dataDxfId="209"/>
    <tableColumn id="46" xr3:uid="{00000000-0010-0000-0100-00002E000000}" name="BNT45" dataDxfId="208"/>
    <tableColumn id="47" xr3:uid="{00000000-0010-0000-0100-00002F000000}" name="BNT46" dataDxfId="207"/>
    <tableColumn id="48" xr3:uid="{00000000-0010-0000-0100-000030000000}" name="BNT47" dataDxfId="206"/>
    <tableColumn id="49" xr3:uid="{00000000-0010-0000-0100-000031000000}" name="BNT48" dataDxfId="205"/>
    <tableColumn id="50" xr3:uid="{00000000-0010-0000-0100-000032000000}" name="BNT49" dataDxfId="204"/>
    <tableColumn id="51" xr3:uid="{00000000-0010-0000-0100-000033000000}" name="BNT50" dataDxfId="203"/>
    <tableColumn id="52" xr3:uid="{00000000-0010-0000-0100-000034000000}" name="BNT51" dataDxfId="202"/>
    <tableColumn id="53" xr3:uid="{00000000-0010-0000-0100-000035000000}" name="BNT52" dataDxfId="201"/>
    <tableColumn id="54" xr3:uid="{00000000-0010-0000-0100-000036000000}" name="BNT53" dataDxfId="200"/>
    <tableColumn id="55" xr3:uid="{00000000-0010-0000-0100-000037000000}" name="BNT54" dataDxfId="199"/>
    <tableColumn id="56" xr3:uid="{00000000-0010-0000-0100-000038000000}" name="BNT55" dataDxfId="198"/>
    <tableColumn id="57" xr3:uid="{00000000-0010-0000-0100-000039000000}" name="BNT56" dataDxfId="197"/>
    <tableColumn id="58" xr3:uid="{00000000-0010-0000-0100-00003A000000}" name="BNT57" dataDxfId="196"/>
    <tableColumn id="59" xr3:uid="{00000000-0010-0000-0100-00003B000000}" name="BNT58" dataDxfId="195"/>
    <tableColumn id="60" xr3:uid="{00000000-0010-0000-0100-00003C000000}" name="BNT59" dataDxfId="194"/>
    <tableColumn id="61" xr3:uid="{00000000-0010-0000-0100-00003D000000}" name="BNT60" dataDxfId="193"/>
    <tableColumn id="62" xr3:uid="{00000000-0010-0000-0100-00003E000000}" name="BNTtotal" dataDxfId="192">
      <calculatedColumnFormula>SUM(Table1[[#This Row],[BNT1]:[BNT60]])</calculatedColumnFormula>
    </tableColumn>
    <tableColumn id="63" xr3:uid="{00000000-0010-0000-0100-00003F000000}" name="BNTparaPhon" dataDxfId="191"/>
    <tableColumn id="64" xr3:uid="{00000000-0010-0000-0100-000040000000}" name="BNTparaVer" dataDxfId="190"/>
    <tableColumn id="65" xr3:uid="{00000000-0010-0000-0100-000041000000}" name="BNTparaNeo" dataDxfId="189"/>
    <tableColumn id="66" xr3:uid="{00000000-0010-0000-0100-000042000000}" name="BNTparaMulti" dataDxfId="188"/>
    <tableColumn id="67" xr3:uid="{00000000-0010-0000-0100-000043000000}" name="BNTparaPerc" dataDxfId="187"/>
    <tableColumn id="68" xr3:uid="{00000000-0010-0000-0100-000044000000}" name="BNTparaMix" dataDxfId="186"/>
    <tableColumn id="69" xr3:uid="{00000000-0010-0000-0100-000045000000}" name="BNT_30" dataDxfId="185">
      <calculatedColumnFormula>SUM(AE2:BI2)</calculatedColumnFormula>
    </tableColumn>
    <tableColumn id="70" xr3:uid="{00000000-0010-0000-0100-000046000000}" name="Group" dataDxfId="18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X41" totalsRowShown="0" headerRowDxfId="183">
  <autoFilter ref="A1:X41" xr:uid="{00000000-0009-0000-0100-000002000000}"/>
  <sortState ref="A2:X45">
    <sortCondition ref="A2:A45"/>
  </sortState>
  <tableColumns count="24">
    <tableColumn id="1" xr3:uid="{00000000-0010-0000-0200-000001000000}" name="ParticipantID"/>
    <tableColumn id="2" xr3:uid="{00000000-0010-0000-0200-000002000000}" name="VNT1" dataDxfId="182"/>
    <tableColumn id="3" xr3:uid="{00000000-0010-0000-0200-000003000000}" name="VNT2" dataDxfId="181"/>
    <tableColumn id="4" xr3:uid="{00000000-0010-0000-0200-000004000000}" name="VNT3" dataDxfId="180"/>
    <tableColumn id="5" xr3:uid="{00000000-0010-0000-0200-000005000000}" name="VNT4" dataDxfId="179"/>
    <tableColumn id="6" xr3:uid="{00000000-0010-0000-0200-000006000000}" name="VNT5" dataDxfId="178"/>
    <tableColumn id="7" xr3:uid="{00000000-0010-0000-0200-000007000000}" name="VNT6" dataDxfId="177"/>
    <tableColumn id="8" xr3:uid="{00000000-0010-0000-0200-000008000000}" name="VNT7" dataDxfId="176"/>
    <tableColumn id="9" xr3:uid="{00000000-0010-0000-0200-000009000000}" name="VNT8" dataDxfId="175"/>
    <tableColumn id="10" xr3:uid="{00000000-0010-0000-0200-00000A000000}" name="VNT9" dataDxfId="174"/>
    <tableColumn id="11" xr3:uid="{00000000-0010-0000-0200-00000B000000}" name="VNT10" dataDxfId="173"/>
    <tableColumn id="12" xr3:uid="{00000000-0010-0000-0200-00000C000000}" name="VNT11" dataDxfId="172"/>
    <tableColumn id="13" xr3:uid="{00000000-0010-0000-0200-00000D000000}" name="VNT12" dataDxfId="171"/>
    <tableColumn id="14" xr3:uid="{00000000-0010-0000-0200-00000E000000}" name="VNT13" dataDxfId="170"/>
    <tableColumn id="15" xr3:uid="{00000000-0010-0000-0200-00000F000000}" name="VNT14" dataDxfId="169"/>
    <tableColumn id="16" xr3:uid="{00000000-0010-0000-0200-000010000000}" name="VNT15" dataDxfId="168"/>
    <tableColumn id="17" xr3:uid="{00000000-0010-0000-0200-000011000000}" name="VNT16" dataDxfId="167"/>
    <tableColumn id="18" xr3:uid="{00000000-0010-0000-0200-000012000000}" name="VNT17" dataDxfId="166"/>
    <tableColumn id="19" xr3:uid="{00000000-0010-0000-0200-000013000000}" name="VNT18" dataDxfId="165"/>
    <tableColumn id="20" xr3:uid="{00000000-0010-0000-0200-000014000000}" name="VNT19" dataDxfId="164"/>
    <tableColumn id="21" xr3:uid="{00000000-0010-0000-0200-000015000000}" name="VNT20" dataDxfId="163"/>
    <tableColumn id="22" xr3:uid="{00000000-0010-0000-0200-000016000000}" name="VNT21" dataDxfId="162"/>
    <tableColumn id="23" xr3:uid="{00000000-0010-0000-0200-000017000000}" name="VNT22" dataDxfId="161"/>
    <tableColumn id="24" xr3:uid="{00000000-0010-0000-0200-000018000000}" name="VNTtotal" dataDxfId="16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FD92" totalsRowShown="0">
  <autoFilter ref="A1:FD92" xr:uid="{00000000-0009-0000-0100-000005000000}"/>
  <tableColumns count="160">
    <tableColumn id="1" xr3:uid="{00000000-0010-0000-0300-000001000000}" name="Column1" dataDxfId="159"/>
    <tableColumn id="2" xr3:uid="{00000000-0010-0000-0300-000002000000}" name="WAB_SSA1" dataDxfId="158"/>
    <tableColumn id="3" xr3:uid="{00000000-0010-0000-0300-000003000000}" name="WAB_SSA2" dataDxfId="157"/>
    <tableColumn id="4" xr3:uid="{00000000-0010-0000-0300-000004000000}" name="WAB_SSA3" dataDxfId="156"/>
    <tableColumn id="5" xr3:uid="{00000000-0010-0000-0300-000005000000}" name="WAB_SSA4" dataDxfId="155"/>
    <tableColumn id="6" xr3:uid="{00000000-0010-0000-0300-000006000000}" name="WAB_SSA5" dataDxfId="154"/>
    <tableColumn id="7" xr3:uid="{00000000-0010-0000-0300-000007000000}" name="WAB_SSA6" dataDxfId="153"/>
    <tableColumn id="8" xr3:uid="{00000000-0010-0000-0300-000008000000}" name="WAB_SSBW" dataDxfId="152"/>
    <tableColumn id="9" xr3:uid="{00000000-0010-0000-0300-000009000000}" name="WAB_SSBF" dataDxfId="151"/>
    <tableColumn id="10" xr3:uid="{00000000-0010-0000-0300-00000A000000}" name="WAB_ACA1" dataDxfId="150"/>
    <tableColumn id="11" xr3:uid="{00000000-0010-0000-0300-00000B000000}" name="WAB_ACA2" dataDxfId="149"/>
    <tableColumn id="12" xr3:uid="{00000000-0010-0000-0300-00000C000000}" name="WAB_ACA3" dataDxfId="148"/>
    <tableColumn id="13" xr3:uid="{00000000-0010-0000-0300-00000D000000}" name="WAB_ACA4" dataDxfId="147"/>
    <tableColumn id="14" xr3:uid="{00000000-0010-0000-0300-00000E000000}" name="WAB_ACA5" dataDxfId="146"/>
    <tableColumn id="15" xr3:uid="{00000000-0010-0000-0300-00000F000000}" name="WAB_ACA6" dataDxfId="145"/>
    <tableColumn id="16" xr3:uid="{00000000-0010-0000-0300-000010000000}" name="WAB_ACA7" dataDxfId="144"/>
    <tableColumn id="17" xr3:uid="{00000000-0010-0000-0300-000011000000}" name="WAB_ACA8" dataDxfId="143"/>
    <tableColumn id="18" xr3:uid="{00000000-0010-0000-0300-000012000000}" name="WAB_ACA9" dataDxfId="142"/>
    <tableColumn id="19" xr3:uid="{00000000-0010-0000-0300-000013000000}" name="WAB_ACA10" dataDxfId="141"/>
    <tableColumn id="20" xr3:uid="{00000000-0010-0000-0300-000014000000}" name="WAB_ACA11" dataDxfId="140"/>
    <tableColumn id="21" xr3:uid="{00000000-0010-0000-0300-000015000000}" name="WAB_ACA12" dataDxfId="139"/>
    <tableColumn id="22" xr3:uid="{00000000-0010-0000-0300-000016000000}" name="WAB_ACA13" dataDxfId="138"/>
    <tableColumn id="23" xr3:uid="{00000000-0010-0000-0300-000017000000}" name="WAB_ACA14" dataDxfId="137"/>
    <tableColumn id="24" xr3:uid="{00000000-0010-0000-0300-000018000000}" name="WAB_ACA15" dataDxfId="136"/>
    <tableColumn id="25" xr3:uid="{00000000-0010-0000-0300-000019000000}" name="WAB_ACA16" dataDxfId="135"/>
    <tableColumn id="26" xr3:uid="{00000000-0010-0000-0300-00001A000000}" name="WAB_ACA17" dataDxfId="134"/>
    <tableColumn id="27" xr3:uid="{00000000-0010-0000-0300-00001B000000}" name="WAB_ACA18" dataDxfId="133"/>
    <tableColumn id="28" xr3:uid="{00000000-0010-0000-0300-00001C000000}" name="WAB_ACA19" dataDxfId="132"/>
    <tableColumn id="29" xr3:uid="{00000000-0010-0000-0300-00001D000000}" name="WAB_ACA20" dataDxfId="131"/>
    <tableColumn id="30" xr3:uid="{00000000-0010-0000-0300-00001E000000}" name="WAB_ACB1" dataDxfId="130"/>
    <tableColumn id="31" xr3:uid="{00000000-0010-0000-0300-00001F000000}" name="WAB_ACB2" dataDxfId="129"/>
    <tableColumn id="32" xr3:uid="{00000000-0010-0000-0300-000020000000}" name="WAB_ACB3" dataDxfId="128"/>
    <tableColumn id="33" xr3:uid="{00000000-0010-0000-0300-000021000000}" name="WAB_ACB4" dataDxfId="127"/>
    <tableColumn id="34" xr3:uid="{00000000-0010-0000-0300-000022000000}" name="WAB_ACB5" dataDxfId="126"/>
    <tableColumn id="35" xr3:uid="{00000000-0010-0000-0300-000023000000}" name="WAB_ACB6" dataDxfId="125"/>
    <tableColumn id="36" xr3:uid="{00000000-0010-0000-0300-000024000000}" name="WAB_ACB7" dataDxfId="124"/>
    <tableColumn id="37" xr3:uid="{00000000-0010-0000-0300-000025000000}" name="WAB_ACB8" dataDxfId="123"/>
    <tableColumn id="38" xr3:uid="{00000000-0010-0000-0300-000026000000}" name="WAB_ACB9" dataDxfId="122"/>
    <tableColumn id="39" xr3:uid="{00000000-0010-0000-0300-000027000000}" name="WAB_ACB10" dataDxfId="121"/>
    <tableColumn id="40" xr3:uid="{00000000-0010-0000-0300-000028000000}" name="WAB_ACB11" dataDxfId="120"/>
    <tableColumn id="41" xr3:uid="{00000000-0010-0000-0300-000029000000}" name="WAB_ACB12" dataDxfId="119"/>
    <tableColumn id="42" xr3:uid="{00000000-0010-0000-0300-00002A000000}" name="WAB_ACB13" dataDxfId="118"/>
    <tableColumn id="43" xr3:uid="{00000000-0010-0000-0300-00002B000000}" name="WAB_ACB14" dataDxfId="117"/>
    <tableColumn id="44" xr3:uid="{00000000-0010-0000-0300-00002C000000}" name="WAB_ACB15" dataDxfId="116"/>
    <tableColumn id="45" xr3:uid="{00000000-0010-0000-0300-00002D000000}" name="WAB_ACB16" dataDxfId="115"/>
    <tableColumn id="46" xr3:uid="{00000000-0010-0000-0300-00002E000000}" name="WAB_ACB17" dataDxfId="114"/>
    <tableColumn id="47" xr3:uid="{00000000-0010-0000-0300-00002F000000}" name="WAB_ACB18" dataDxfId="113"/>
    <tableColumn id="48" xr3:uid="{00000000-0010-0000-0300-000030000000}" name="WAB_ACB19" dataDxfId="112"/>
    <tableColumn id="49" xr3:uid="{00000000-0010-0000-0300-000031000000}" name="WAB_ACB20" dataDxfId="111"/>
    <tableColumn id="50" xr3:uid="{00000000-0010-0000-0300-000032000000}" name="WAB_ACB21" dataDxfId="110"/>
    <tableColumn id="51" xr3:uid="{00000000-0010-0000-0300-000033000000}" name="WAB_ACB22" dataDxfId="109"/>
    <tableColumn id="52" xr3:uid="{00000000-0010-0000-0300-000034000000}" name="WAB_ACB23" dataDxfId="108"/>
    <tableColumn id="53" xr3:uid="{00000000-0010-0000-0300-000035000000}" name="WAB_ACB24" dataDxfId="107"/>
    <tableColumn id="54" xr3:uid="{00000000-0010-0000-0300-000036000000}" name="WAB_ACB25" dataDxfId="106"/>
    <tableColumn id="55" xr3:uid="{00000000-0010-0000-0300-000037000000}" name="WAB_ACB26" dataDxfId="105"/>
    <tableColumn id="56" xr3:uid="{00000000-0010-0000-0300-000038000000}" name="WAB_ACB27" dataDxfId="104"/>
    <tableColumn id="57" xr3:uid="{00000000-0010-0000-0300-000039000000}" name="WAB_ACB28" dataDxfId="103"/>
    <tableColumn id="58" xr3:uid="{00000000-0010-0000-0300-00003A000000}" name="WAB_ACB29" dataDxfId="102"/>
    <tableColumn id="59" xr3:uid="{00000000-0010-0000-0300-00003B000000}" name="WAB_ACB30" dataDxfId="101"/>
    <tableColumn id="60" xr3:uid="{00000000-0010-0000-0300-00003C000000}" name="WAB_ACB31" dataDxfId="100"/>
    <tableColumn id="61" xr3:uid="{00000000-0010-0000-0300-00003D000000}" name="WAB_ACB32" dataDxfId="99"/>
    <tableColumn id="62" xr3:uid="{00000000-0010-0000-0300-00003E000000}" name="WAB_ACB33" dataDxfId="98"/>
    <tableColumn id="63" xr3:uid="{00000000-0010-0000-0300-00003F000000}" name="WAB_ACB34" dataDxfId="97"/>
    <tableColumn id="64" xr3:uid="{00000000-0010-0000-0300-000040000000}" name="WAB_ACB35" dataDxfId="96"/>
    <tableColumn id="65" xr3:uid="{00000000-0010-0000-0300-000041000000}" name="WAB_ACB36" dataDxfId="95"/>
    <tableColumn id="66" xr3:uid="{00000000-0010-0000-0300-000042000000}" name="WAB_ACB37" dataDxfId="94"/>
    <tableColumn id="67" xr3:uid="{00000000-0010-0000-0300-000043000000}" name="WAB_ACB38" dataDxfId="93"/>
    <tableColumn id="68" xr3:uid="{00000000-0010-0000-0300-000044000000}" name="WAB_ACB39" dataDxfId="92"/>
    <tableColumn id="69" xr3:uid="{00000000-0010-0000-0300-000045000000}" name="WAB_ACB40" dataDxfId="91"/>
    <tableColumn id="70" xr3:uid="{00000000-0010-0000-0300-000046000000}" name="WAB_ACB41" dataDxfId="90"/>
    <tableColumn id="71" xr3:uid="{00000000-0010-0000-0300-000047000000}" name="WAB_ACB42" dataDxfId="89"/>
    <tableColumn id="72" xr3:uid="{00000000-0010-0000-0300-000048000000}" name="WAB_ACB43" dataDxfId="88"/>
    <tableColumn id="73" xr3:uid="{00000000-0010-0000-0300-000049000000}" name="WAB_ACB44" dataDxfId="87"/>
    <tableColumn id="74" xr3:uid="{00000000-0010-0000-0300-00004A000000}" name="WAB_ACB45" dataDxfId="86"/>
    <tableColumn id="75" xr3:uid="{00000000-0010-0000-0300-00004B000000}" name="WAB_ACB46" dataDxfId="85"/>
    <tableColumn id="76" xr3:uid="{00000000-0010-0000-0300-00004C000000}" name="WAB_ACB47" dataDxfId="84"/>
    <tableColumn id="77" xr3:uid="{00000000-0010-0000-0300-00004D000000}" name="WAB_ACB48" dataDxfId="83"/>
    <tableColumn id="78" xr3:uid="{00000000-0010-0000-0300-00004E000000}" name="WAB_ACB49" dataDxfId="82"/>
    <tableColumn id="79" xr3:uid="{00000000-0010-0000-0300-00004F000000}" name="WAB_ACB50" dataDxfId="81"/>
    <tableColumn id="80" xr3:uid="{00000000-0010-0000-0300-000050000000}" name="WAB_ACB51" dataDxfId="80"/>
    <tableColumn id="81" xr3:uid="{00000000-0010-0000-0300-000051000000}" name="WAB_ACB52" dataDxfId="79"/>
    <tableColumn id="82" xr3:uid="{00000000-0010-0000-0300-000052000000}" name="WAB_ACB53" dataDxfId="78"/>
    <tableColumn id="83" xr3:uid="{00000000-0010-0000-0300-000053000000}" name="WAB_ACB54" dataDxfId="77"/>
    <tableColumn id="84" xr3:uid="{00000000-0010-0000-0300-000054000000}" name="WAB_ACB55" dataDxfId="76"/>
    <tableColumn id="85" xr3:uid="{00000000-0010-0000-0300-000055000000}" name="WAB_ACB56" dataDxfId="75"/>
    <tableColumn id="86" xr3:uid="{00000000-0010-0000-0300-000056000000}" name="WAB_ACB57" dataDxfId="74"/>
    <tableColumn id="87" xr3:uid="{00000000-0010-0000-0300-000057000000}" name="WAB_ACB58" dataDxfId="73"/>
    <tableColumn id="88" xr3:uid="{00000000-0010-0000-0300-000058000000}" name="WAB_ACB59" dataDxfId="72"/>
    <tableColumn id="89" xr3:uid="{00000000-0010-0000-0300-000059000000}" name="WAB_ACB60" dataDxfId="71"/>
    <tableColumn id="90" xr3:uid="{00000000-0010-0000-0300-00005A000000}" name="WAB_ACC1" dataDxfId="70"/>
    <tableColumn id="91" xr3:uid="{00000000-0010-0000-0300-00005B000000}" name="WAB_ACC2" dataDxfId="69"/>
    <tableColumn id="92" xr3:uid="{00000000-0010-0000-0300-00005C000000}" name="WAB_ACC3" dataDxfId="68"/>
    <tableColumn id="93" xr3:uid="{00000000-0010-0000-0300-00005D000000}" name="WAB_ACC4" dataDxfId="67"/>
    <tableColumn id="94" xr3:uid="{00000000-0010-0000-0300-00005E000000}" name="WAB_ACC5" dataDxfId="66"/>
    <tableColumn id="95" xr3:uid="{00000000-0010-0000-0300-00005F000000}" name="WAB_ACC6" dataDxfId="65"/>
    <tableColumn id="96" xr3:uid="{00000000-0010-0000-0300-000060000000}" name="WAB_ACC7" dataDxfId="64"/>
    <tableColumn id="97" xr3:uid="{00000000-0010-0000-0300-000061000000}" name="WAB_ACC8" dataDxfId="63"/>
    <tableColumn id="98" xr3:uid="{00000000-0010-0000-0300-000062000000}" name="WAB_ACC9" dataDxfId="62"/>
    <tableColumn id="99" xr3:uid="{00000000-0010-0000-0300-000063000000}" name="WAB_ACC10" dataDxfId="61"/>
    <tableColumn id="100" xr3:uid="{00000000-0010-0000-0300-000064000000}" name="WAB_ACC11" dataDxfId="60"/>
    <tableColumn id="101" xr3:uid="{00000000-0010-0000-0300-000065000000}" name="WAB_Rep1" dataDxfId="59"/>
    <tableColumn id="102" xr3:uid="{00000000-0010-0000-0300-000066000000}" name="WAB_Rep2" dataDxfId="58"/>
    <tableColumn id="103" xr3:uid="{00000000-0010-0000-0300-000067000000}" name="WAB_Rep3" dataDxfId="57"/>
    <tableColumn id="104" xr3:uid="{00000000-0010-0000-0300-000068000000}" name="WAB_Rep4" dataDxfId="56"/>
    <tableColumn id="105" xr3:uid="{00000000-0010-0000-0300-000069000000}" name="WAB_Rep5" dataDxfId="55"/>
    <tableColumn id="106" xr3:uid="{00000000-0010-0000-0300-00006A000000}" name="WAB_Rep6" dataDxfId="54"/>
    <tableColumn id="107" xr3:uid="{00000000-0010-0000-0300-00006B000000}" name="WAB_Rep7" dataDxfId="53"/>
    <tableColumn id="108" xr3:uid="{00000000-0010-0000-0300-00006C000000}" name="WAB_Rep8" dataDxfId="52"/>
    <tableColumn id="109" xr3:uid="{00000000-0010-0000-0300-00006D000000}" name="WAB_Rep9" dataDxfId="51"/>
    <tableColumn id="110" xr3:uid="{00000000-0010-0000-0300-00006E000000}" name="WAB_Rep10" dataDxfId="50"/>
    <tableColumn id="111" xr3:uid="{00000000-0010-0000-0300-00006F000000}" name="WAB_Rep11" dataDxfId="49"/>
    <tableColumn id="112" xr3:uid="{00000000-0010-0000-0300-000070000000}" name="WAB_Rep12" dataDxfId="48"/>
    <tableColumn id="113" xr3:uid="{00000000-0010-0000-0300-000071000000}" name="WAB_Rep13" dataDxfId="47"/>
    <tableColumn id="114" xr3:uid="{00000000-0010-0000-0300-000072000000}" name="WAB_Rep14" dataDxfId="46"/>
    <tableColumn id="115" xr3:uid="{00000000-0010-0000-0300-000073000000}" name="WAB_Rep15" dataDxfId="45"/>
    <tableColumn id="116" xr3:uid="{00000000-0010-0000-0300-000074000000}" name="WAB_NWA1" dataDxfId="44"/>
    <tableColumn id="117" xr3:uid="{00000000-0010-0000-0300-000075000000}" name="WAB_NWA2" dataDxfId="43"/>
    <tableColumn id="118" xr3:uid="{00000000-0010-0000-0300-000076000000}" name="WAB_NWA3" dataDxfId="42"/>
    <tableColumn id="119" xr3:uid="{00000000-0010-0000-0300-000077000000}" name="WAB_NWA4" dataDxfId="41"/>
    <tableColumn id="120" xr3:uid="{00000000-0010-0000-0300-000078000000}" name="WAB_NWA5" dataDxfId="40"/>
    <tableColumn id="121" xr3:uid="{00000000-0010-0000-0300-000079000000}" name="WAB_NWA6" dataDxfId="39"/>
    <tableColumn id="122" xr3:uid="{00000000-0010-0000-0300-00007A000000}" name="WAB_NWA7" dataDxfId="38"/>
    <tableColumn id="123" xr3:uid="{00000000-0010-0000-0300-00007B000000}" name="WAB_NWA8" dataDxfId="37"/>
    <tableColumn id="124" xr3:uid="{00000000-0010-0000-0300-00007C000000}" name="WAB_NWA9" dataDxfId="36"/>
    <tableColumn id="125" xr3:uid="{00000000-0010-0000-0300-00007D000000}" name="WAB_NWA10" dataDxfId="35"/>
    <tableColumn id="126" xr3:uid="{00000000-0010-0000-0300-00007E000000}" name="WAB_NWA11" dataDxfId="34"/>
    <tableColumn id="127" xr3:uid="{00000000-0010-0000-0300-00007F000000}" name="WAB_NWA12" dataDxfId="33"/>
    <tableColumn id="128" xr3:uid="{00000000-0010-0000-0300-000080000000}" name="WAB_NWA13" dataDxfId="32"/>
    <tableColumn id="129" xr3:uid="{00000000-0010-0000-0300-000081000000}" name="WAB_NWA14" dataDxfId="31"/>
    <tableColumn id="130" xr3:uid="{00000000-0010-0000-0300-000082000000}" name="WAB_NWA15" dataDxfId="30"/>
    <tableColumn id="131" xr3:uid="{00000000-0010-0000-0300-000083000000}" name="WAB_NWA16" dataDxfId="29"/>
    <tableColumn id="132" xr3:uid="{00000000-0010-0000-0300-000084000000}" name="WAB_NWA17" dataDxfId="28"/>
    <tableColumn id="133" xr3:uid="{00000000-0010-0000-0300-000085000000}" name="WAB_NWA18" dataDxfId="27"/>
    <tableColumn id="134" xr3:uid="{00000000-0010-0000-0300-000086000000}" name="WAB_NWA19" dataDxfId="26"/>
    <tableColumn id="135" xr3:uid="{00000000-0010-0000-0300-000087000000}" name="WAB_NWA20" dataDxfId="25"/>
    <tableColumn id="136" xr3:uid="{00000000-0010-0000-0300-000088000000}" name="WAB_NWB" dataDxfId="24"/>
    <tableColumn id="137" xr3:uid="{00000000-0010-0000-0300-000089000000}" name="WAB_NWC1" dataDxfId="23"/>
    <tableColumn id="138" xr3:uid="{00000000-0010-0000-0300-00008A000000}" name="WAB_NWC2" dataDxfId="22"/>
    <tableColumn id="139" xr3:uid="{00000000-0010-0000-0300-00008B000000}" name="WAB_NWC3" dataDxfId="21"/>
    <tableColumn id="140" xr3:uid="{00000000-0010-0000-0300-00008C000000}" name="WAB_NWC4" dataDxfId="20"/>
    <tableColumn id="141" xr3:uid="{00000000-0010-0000-0300-00008D000000}" name="WAB_NWC5" dataDxfId="19"/>
    <tableColumn id="142" xr3:uid="{00000000-0010-0000-0300-00008E000000}" name="WAB_NWD1" dataDxfId="18"/>
    <tableColumn id="143" xr3:uid="{00000000-0010-0000-0300-00008F000000}" name="WAB_NWD2" dataDxfId="17"/>
    <tableColumn id="144" xr3:uid="{00000000-0010-0000-0300-000090000000}" name="WAB_NWD3" dataDxfId="16"/>
    <tableColumn id="145" xr3:uid="{00000000-0010-0000-0300-000091000000}" name="WAB_NWD4" dataDxfId="15"/>
    <tableColumn id="146" xr3:uid="{00000000-0010-0000-0300-000092000000}" name="WAB_NWD5" dataDxfId="14"/>
    <tableColumn id="147" xr3:uid="{00000000-0010-0000-0300-000093000000}" name="WAB_IC" dataDxfId="13"/>
    <tableColumn id="148" xr3:uid="{00000000-0010-0000-0300-000094000000}" name="WAB_Fluency" dataDxfId="12"/>
    <tableColumn id="149" xr3:uid="{00000000-0010-0000-0300-000095000000}" name="WABAQ_SS" dataDxfId="11"/>
    <tableColumn id="150" xr3:uid="{00000000-0010-0000-0300-000096000000}" name="WAB_YNQ" dataDxfId="10"/>
    <tableColumn id="151" xr3:uid="{00000000-0010-0000-0300-000097000000}" name="WAB_WRec" dataDxfId="9"/>
    <tableColumn id="152" xr3:uid="{00000000-0010-0000-0300-000098000000}" name="WAB_Cmmnds" dataDxfId="8"/>
    <tableColumn id="153" xr3:uid="{00000000-0010-0000-0300-000099000000}" name="WABAQ_AVCmpT" dataDxfId="7"/>
    <tableColumn id="154" xr3:uid="{00000000-0010-0000-0300-00009A000000}" name="WABAQRepetition" dataDxfId="6"/>
    <tableColumn id="155" xr3:uid="{00000000-0010-0000-0300-00009B000000}" name="WABNaming" dataDxfId="5"/>
    <tableColumn id="156" xr3:uid="{00000000-0010-0000-0300-00009C000000}" name="WAB_W_Fluency" dataDxfId="4"/>
    <tableColumn id="157" xr3:uid="{00000000-0010-0000-0300-00009D000000}" name="WAB_SCompletion" dataDxfId="3"/>
    <tableColumn id="158" xr3:uid="{00000000-0010-0000-0300-00009E000000}" name="WABResponsiveS" dataDxfId="2"/>
    <tableColumn id="159" xr3:uid="{00000000-0010-0000-0300-00009F000000}" name="WAB_AQ_NWord" dataDxfId="1"/>
    <tableColumn id="160" xr3:uid="{00000000-0010-0000-0300-0000A0000000}" name="WABRAQ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40"/>
  <sheetViews>
    <sheetView workbookViewId="0">
      <pane xSplit="1" topLeftCell="B1" activePane="topRight" state="frozen"/>
      <selection pane="topRight" activeCell="CS30" sqref="CS30"/>
    </sheetView>
  </sheetViews>
  <sheetFormatPr baseColWidth="10" defaultColWidth="8.83203125" defaultRowHeight="15" x14ac:dyDescent="0.2"/>
  <cols>
    <col min="1" max="1" width="14.5" customWidth="1"/>
    <col min="2" max="3" width="13.33203125" customWidth="1"/>
    <col min="5" max="5" width="14.1640625" customWidth="1"/>
    <col min="6" max="6" width="13" customWidth="1"/>
    <col min="7" max="7" width="12.5" customWidth="1"/>
    <col min="8" max="8" width="14.6640625" customWidth="1"/>
    <col min="9" max="9" width="9.83203125" customWidth="1"/>
    <col min="11" max="11" width="14" customWidth="1"/>
    <col min="12" max="12" width="16.83203125" customWidth="1"/>
    <col min="13" max="14" width="12.5" customWidth="1"/>
    <col min="16" max="16" width="10.83203125" customWidth="1"/>
    <col min="17" max="17" width="9.33203125" customWidth="1"/>
    <col min="19" max="19" width="11.5" customWidth="1"/>
    <col min="22" max="22" width="14.5" customWidth="1"/>
    <col min="24" max="24" width="9.5" bestFit="1" customWidth="1"/>
    <col min="25" max="25" width="13.33203125" customWidth="1"/>
    <col min="26" max="26" width="16.1640625" customWidth="1"/>
    <col min="27" max="27" width="12.5" customWidth="1"/>
    <col min="28" max="28" width="17.5" customWidth="1"/>
    <col min="29" max="29" width="18.1640625" customWidth="1"/>
    <col min="30" max="30" width="15" customWidth="1"/>
    <col min="31" max="31" width="14.5" customWidth="1"/>
    <col min="32" max="32" width="15" customWidth="1"/>
    <col min="33" max="33" width="14.5" customWidth="1"/>
    <col min="34" max="34" width="15" customWidth="1"/>
    <col min="35" max="35" width="14.5" customWidth="1"/>
    <col min="36" max="36" width="15" customWidth="1"/>
    <col min="37" max="37" width="14.5" customWidth="1"/>
    <col min="38" max="38" width="15" customWidth="1"/>
    <col min="39" max="39" width="14.5" customWidth="1"/>
    <col min="40" max="40" width="15" customWidth="1"/>
    <col min="41" max="41" width="14.5" customWidth="1"/>
    <col min="42" max="42" width="15" customWidth="1"/>
    <col min="43" max="43" width="14.5" customWidth="1"/>
    <col min="44" max="44" width="15" customWidth="1"/>
    <col min="45" max="45" width="14.5" customWidth="1"/>
    <col min="46" max="46" width="15" customWidth="1"/>
    <col min="47" max="47" width="14.5" customWidth="1"/>
    <col min="48" max="48" width="16" customWidth="1"/>
    <col min="49" max="49" width="15.5" customWidth="1"/>
    <col min="50" max="50" width="16" customWidth="1"/>
    <col min="51" max="51" width="15.5" customWidth="1"/>
    <col min="52" max="52" width="16" customWidth="1"/>
    <col min="53" max="53" width="15.5" customWidth="1"/>
    <col min="54" max="54" width="16" customWidth="1"/>
    <col min="55" max="55" width="15.5" customWidth="1"/>
    <col min="56" max="56" width="16" customWidth="1"/>
    <col min="57" max="57" width="15.5" customWidth="1"/>
    <col min="58" max="58" width="16" customWidth="1"/>
    <col min="59" max="59" width="15.5" customWidth="1"/>
    <col min="60" max="60" width="16" customWidth="1"/>
    <col min="61" max="61" width="15.5" customWidth="1"/>
    <col min="62" max="62" width="16" customWidth="1"/>
    <col min="63" max="63" width="15.5" customWidth="1"/>
    <col min="64" max="64" width="16" customWidth="1"/>
    <col min="65" max="65" width="15.5" customWidth="1"/>
    <col min="66" max="66" width="16" customWidth="1"/>
    <col min="67" max="67" width="15.5" customWidth="1"/>
    <col min="68" max="68" width="17.6640625" customWidth="1"/>
    <col min="69" max="69" width="15.5" customWidth="1"/>
    <col min="70" max="70" width="14" customWidth="1"/>
    <col min="71" max="71" width="13.6640625" customWidth="1"/>
    <col min="72" max="72" width="15.1640625" customWidth="1"/>
    <col min="73" max="73" width="16" customWidth="1"/>
    <col min="74" max="74" width="15.5" customWidth="1"/>
    <col min="75" max="75" width="15.1640625" customWidth="1"/>
    <col min="76" max="76" width="13.5" customWidth="1"/>
    <col min="77" max="77" width="13.83203125" customWidth="1"/>
    <col min="78" max="86" width="10.33203125" customWidth="1"/>
    <col min="87" max="92" width="11.33203125" customWidth="1"/>
    <col min="93" max="93" width="10.5" customWidth="1"/>
    <col min="94" max="94" width="11" customWidth="1"/>
    <col min="95" max="95" width="16.83203125" customWidth="1"/>
    <col min="96" max="96" width="9.83203125" bestFit="1" customWidth="1"/>
    <col min="97" max="97" width="13.1640625" customWidth="1"/>
    <col min="99" max="104" width="12.83203125" customWidth="1"/>
    <col min="105" max="105" width="13.6640625" customWidth="1"/>
    <col min="106" max="106" width="12.6640625" customWidth="1"/>
    <col min="107" max="115" width="13.33203125" customWidth="1"/>
    <col min="116" max="126" width="14.33203125" customWidth="1"/>
    <col min="127" max="135" width="13.1640625" customWidth="1"/>
    <col min="136" max="186" width="14.1640625" customWidth="1"/>
    <col min="187" max="195" width="13.1640625" customWidth="1"/>
    <col min="196" max="197" width="14.1640625" customWidth="1"/>
    <col min="198" max="206" width="13" customWidth="1"/>
    <col min="207" max="212" width="14" customWidth="1"/>
    <col min="213" max="221" width="14.33203125" customWidth="1"/>
    <col min="222" max="232" width="15.33203125" customWidth="1"/>
    <col min="233" max="233" width="13.1640625" customWidth="1"/>
    <col min="234" max="238" width="14.1640625" customWidth="1"/>
    <col min="239" max="243" width="14.33203125" customWidth="1"/>
    <col min="244" max="244" width="10.33203125" customWidth="1"/>
    <col min="245" max="245" width="15.5" customWidth="1"/>
    <col min="246" max="246" width="13.33203125" customWidth="1"/>
    <col min="247" max="247" width="12.5" customWidth="1"/>
    <col min="248" max="248" width="13.6640625" customWidth="1"/>
    <col min="249" max="249" width="16.33203125" customWidth="1"/>
    <col min="250" max="250" width="18.83203125" customWidth="1"/>
    <col min="251" max="251" width="19.6640625" customWidth="1"/>
    <col min="252" max="252" width="14.5" customWidth="1"/>
    <col min="253" max="253" width="18.5" customWidth="1"/>
    <col min="254" max="254" width="20" customWidth="1"/>
    <col min="255" max="256" width="18.6640625" customWidth="1"/>
    <col min="257" max="257" width="11.5" customWidth="1"/>
    <col min="318" max="318" width="10.83203125" customWidth="1"/>
    <col min="319" max="319" width="15.1640625" customWidth="1"/>
    <col min="320" max="320" width="13.6640625" customWidth="1"/>
    <col min="321" max="321" width="14.33203125" customWidth="1"/>
    <col min="322" max="322" width="15.5" customWidth="1"/>
    <col min="323" max="323" width="14.5" customWidth="1"/>
    <col min="324" max="324" width="14" customWidth="1"/>
    <col min="347" max="347" width="11" customWidth="1"/>
    <col min="349" max="349" width="9.5" customWidth="1"/>
    <col min="352" max="352" width="10.5" customWidth="1"/>
    <col min="353" max="361" width="9.83203125" customWidth="1"/>
    <col min="362" max="362" width="10.83203125" customWidth="1"/>
    <col min="363" max="363" width="12.1640625" customWidth="1"/>
    <col min="364" max="365" width="12" customWidth="1"/>
    <col min="366" max="373" width="10.83203125" customWidth="1"/>
    <col min="374" max="374" width="12.1640625" customWidth="1"/>
    <col min="375" max="376" width="12" customWidth="1"/>
    <col min="377" max="378" width="10.83203125" customWidth="1"/>
    <col min="379" max="381" width="11.83203125" customWidth="1"/>
  </cols>
  <sheetData>
    <row r="1" spans="1:38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</row>
    <row r="2" spans="1:381" x14ac:dyDescent="0.2">
      <c r="A2" t="s">
        <v>515</v>
      </c>
      <c r="B2" s="1"/>
      <c r="D2" t="s">
        <v>383</v>
      </c>
      <c r="E2" t="s">
        <v>382</v>
      </c>
      <c r="F2" t="s">
        <v>382</v>
      </c>
      <c r="G2" t="s">
        <v>382</v>
      </c>
      <c r="I2" t="s">
        <v>382</v>
      </c>
      <c r="J2" s="2">
        <v>23</v>
      </c>
      <c r="K2" t="s">
        <v>382</v>
      </c>
      <c r="L2" t="s">
        <v>383</v>
      </c>
      <c r="M2" t="s">
        <v>384</v>
      </c>
      <c r="N2" t="s">
        <v>385</v>
      </c>
      <c r="O2" s="1"/>
      <c r="P2" t="s">
        <v>383</v>
      </c>
      <c r="Q2" t="s">
        <v>383</v>
      </c>
      <c r="R2" t="s">
        <v>382</v>
      </c>
      <c r="S2" t="s">
        <v>386</v>
      </c>
      <c r="T2" s="2">
        <v>5</v>
      </c>
      <c r="U2" s="2">
        <v>18</v>
      </c>
      <c r="V2" t="s">
        <v>383</v>
      </c>
      <c r="W2" t="s">
        <v>387</v>
      </c>
      <c r="X2" s="1"/>
      <c r="Z2" s="1"/>
      <c r="AA2" t="s">
        <v>382</v>
      </c>
      <c r="AB2" s="2">
        <v>0</v>
      </c>
      <c r="AC2" s="2">
        <v>0</v>
      </c>
      <c r="AD2" s="2">
        <v>8</v>
      </c>
      <c r="AE2" s="2">
        <v>0</v>
      </c>
      <c r="AF2" s="2">
        <v>0</v>
      </c>
      <c r="AG2" s="2">
        <v>0</v>
      </c>
      <c r="AH2" s="2">
        <v>15</v>
      </c>
      <c r="AI2" s="2">
        <v>7</v>
      </c>
      <c r="AJ2" s="2">
        <v>20</v>
      </c>
      <c r="AK2" s="2">
        <v>20</v>
      </c>
      <c r="AL2" s="1"/>
      <c r="AM2" s="2">
        <v>20</v>
      </c>
      <c r="AN2" s="2">
        <v>2</v>
      </c>
      <c r="AO2" s="2">
        <v>2</v>
      </c>
      <c r="AP2" s="2">
        <v>60</v>
      </c>
      <c r="AQ2" s="2">
        <v>30</v>
      </c>
      <c r="AR2" s="2">
        <v>10</v>
      </c>
      <c r="AS2" s="2">
        <v>80</v>
      </c>
      <c r="AT2" s="2">
        <v>100</v>
      </c>
      <c r="AU2" s="2">
        <v>0</v>
      </c>
      <c r="AV2" s="2">
        <v>50</v>
      </c>
      <c r="AW2" s="2">
        <v>50</v>
      </c>
      <c r="AX2" s="2">
        <v>60</v>
      </c>
      <c r="AY2" s="2">
        <v>30</v>
      </c>
      <c r="AZ2" s="2">
        <v>6</v>
      </c>
      <c r="BA2" s="2">
        <v>6</v>
      </c>
      <c r="BB2" s="2">
        <v>6</v>
      </c>
      <c r="BC2" s="2">
        <v>6</v>
      </c>
      <c r="BD2" s="2">
        <v>6</v>
      </c>
      <c r="BE2" s="2">
        <v>6</v>
      </c>
      <c r="BF2" s="2">
        <v>6</v>
      </c>
      <c r="BG2" s="2">
        <v>6</v>
      </c>
      <c r="BH2" s="2">
        <v>6</v>
      </c>
      <c r="BI2" s="2">
        <v>6</v>
      </c>
      <c r="BJ2" s="2">
        <v>6</v>
      </c>
      <c r="BK2" s="2">
        <v>6</v>
      </c>
      <c r="BL2" s="2">
        <v>6</v>
      </c>
      <c r="BM2" s="2">
        <v>6</v>
      </c>
      <c r="BN2" s="2">
        <v>6</v>
      </c>
      <c r="BO2" s="2">
        <v>6</v>
      </c>
      <c r="BP2" s="1"/>
      <c r="BQ2" s="2">
        <v>94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2">
        <v>30</v>
      </c>
      <c r="CS2" s="1"/>
      <c r="CT2" s="2">
        <v>30</v>
      </c>
      <c r="CU2" s="2">
        <v>1</v>
      </c>
      <c r="CV2" s="2">
        <v>1</v>
      </c>
      <c r="CW2" s="2">
        <v>1</v>
      </c>
      <c r="CX2" s="2">
        <v>1</v>
      </c>
      <c r="CY2" s="2">
        <v>1</v>
      </c>
      <c r="CZ2" s="2">
        <v>1</v>
      </c>
      <c r="DA2" s="2">
        <v>10</v>
      </c>
      <c r="DB2" s="2">
        <v>10</v>
      </c>
      <c r="DC2" s="2">
        <v>3</v>
      </c>
      <c r="DD2" s="2">
        <v>3</v>
      </c>
      <c r="DE2" s="2">
        <v>3</v>
      </c>
      <c r="DF2" s="2">
        <v>3</v>
      </c>
      <c r="DG2" s="2">
        <v>3</v>
      </c>
      <c r="DH2" s="2">
        <v>3</v>
      </c>
      <c r="DI2" s="2">
        <v>3</v>
      </c>
      <c r="DJ2" s="2">
        <v>3</v>
      </c>
      <c r="DK2" s="2">
        <v>3</v>
      </c>
      <c r="DL2" s="2">
        <v>3</v>
      </c>
      <c r="DM2" s="2">
        <v>3</v>
      </c>
      <c r="DN2" s="2">
        <v>3</v>
      </c>
      <c r="DO2" s="2">
        <v>3</v>
      </c>
      <c r="DP2" s="2">
        <v>3</v>
      </c>
      <c r="DQ2" s="2">
        <v>3</v>
      </c>
      <c r="DR2" s="2">
        <v>3</v>
      </c>
      <c r="DS2" s="2">
        <v>3</v>
      </c>
      <c r="DT2" s="2">
        <v>3</v>
      </c>
      <c r="DU2" s="2">
        <v>3</v>
      </c>
      <c r="DV2" s="2">
        <v>3</v>
      </c>
      <c r="DW2" s="2">
        <v>1</v>
      </c>
      <c r="DX2" s="2">
        <v>1</v>
      </c>
      <c r="DY2" s="2">
        <v>1</v>
      </c>
      <c r="DZ2" s="2">
        <v>1</v>
      </c>
      <c r="EA2" s="2">
        <v>1</v>
      </c>
      <c r="EB2" s="2">
        <v>1</v>
      </c>
      <c r="EC2" s="2">
        <v>1</v>
      </c>
      <c r="ED2" s="2">
        <v>1</v>
      </c>
      <c r="EE2" s="2">
        <v>1</v>
      </c>
      <c r="EF2" s="2">
        <v>1</v>
      </c>
      <c r="EG2" s="2">
        <v>1</v>
      </c>
      <c r="EH2" s="2">
        <v>1</v>
      </c>
      <c r="EI2" s="2">
        <v>1</v>
      </c>
      <c r="EJ2" s="2">
        <v>1</v>
      </c>
      <c r="EK2" s="2">
        <v>1</v>
      </c>
      <c r="EL2" s="2">
        <v>1</v>
      </c>
      <c r="EM2" s="2">
        <v>1</v>
      </c>
      <c r="EN2" s="2">
        <v>1</v>
      </c>
      <c r="EO2" s="2">
        <v>1</v>
      </c>
      <c r="EP2" s="2">
        <v>1</v>
      </c>
      <c r="EQ2" s="2">
        <v>1</v>
      </c>
      <c r="ER2" s="2">
        <v>1</v>
      </c>
      <c r="ES2" s="2">
        <v>1</v>
      </c>
      <c r="ET2" s="2">
        <v>1</v>
      </c>
      <c r="EU2" s="2">
        <v>1</v>
      </c>
      <c r="EV2" s="2">
        <v>1</v>
      </c>
      <c r="EW2" s="2">
        <v>1</v>
      </c>
      <c r="EX2" s="2">
        <v>1</v>
      </c>
      <c r="EY2" s="2">
        <v>1</v>
      </c>
      <c r="EZ2" s="2">
        <v>1</v>
      </c>
      <c r="FA2" s="2">
        <v>1</v>
      </c>
      <c r="FB2" s="2">
        <v>1</v>
      </c>
      <c r="FC2" s="2">
        <v>1</v>
      </c>
      <c r="FD2" s="2">
        <v>1</v>
      </c>
      <c r="FE2" s="2">
        <v>1</v>
      </c>
      <c r="FF2" s="2">
        <v>1</v>
      </c>
      <c r="FG2" s="2">
        <v>1</v>
      </c>
      <c r="FH2" s="2">
        <v>1</v>
      </c>
      <c r="FI2" s="2">
        <v>1</v>
      </c>
      <c r="FJ2" s="2">
        <v>1</v>
      </c>
      <c r="FK2" s="2">
        <v>1</v>
      </c>
      <c r="FL2" s="2">
        <v>1</v>
      </c>
      <c r="FM2" s="2">
        <v>1</v>
      </c>
      <c r="FN2" s="2">
        <v>1</v>
      </c>
      <c r="FO2" s="2">
        <v>1</v>
      </c>
      <c r="FP2" s="2">
        <v>1</v>
      </c>
      <c r="FQ2" s="2">
        <v>1</v>
      </c>
      <c r="FR2" s="2">
        <v>1</v>
      </c>
      <c r="FS2" s="2">
        <v>1</v>
      </c>
      <c r="FT2" s="2">
        <v>1</v>
      </c>
      <c r="FU2" s="2">
        <v>1</v>
      </c>
      <c r="FV2" s="2">
        <v>1</v>
      </c>
      <c r="FW2" s="2">
        <v>0</v>
      </c>
      <c r="FX2" s="2">
        <v>1</v>
      </c>
      <c r="FY2" s="2">
        <v>1</v>
      </c>
      <c r="FZ2" s="2">
        <v>1</v>
      </c>
      <c r="GA2" s="2">
        <v>1</v>
      </c>
      <c r="GB2" s="2">
        <v>1</v>
      </c>
      <c r="GC2" s="2">
        <v>1</v>
      </c>
      <c r="GD2" s="2">
        <v>1</v>
      </c>
      <c r="GE2" s="2">
        <v>2</v>
      </c>
      <c r="GF2" s="2">
        <v>2</v>
      </c>
      <c r="GG2" s="2">
        <v>2</v>
      </c>
      <c r="GH2" s="2">
        <v>4</v>
      </c>
      <c r="GI2" s="2">
        <v>4</v>
      </c>
      <c r="GJ2" s="2">
        <v>8</v>
      </c>
      <c r="GK2" s="2">
        <v>8</v>
      </c>
      <c r="GL2" s="2">
        <v>8</v>
      </c>
      <c r="GM2" s="2">
        <v>8</v>
      </c>
      <c r="GN2" s="2">
        <v>14</v>
      </c>
      <c r="GO2" s="2">
        <v>20</v>
      </c>
      <c r="GP2" s="2">
        <v>2</v>
      </c>
      <c r="GQ2" s="2">
        <v>2</v>
      </c>
      <c r="GR2" s="2">
        <v>2</v>
      </c>
      <c r="GS2" s="2">
        <v>2</v>
      </c>
      <c r="GT2" s="2">
        <v>2</v>
      </c>
      <c r="GU2" s="2">
        <v>4</v>
      </c>
      <c r="GV2" s="2">
        <v>4</v>
      </c>
      <c r="GW2" s="2">
        <v>6</v>
      </c>
      <c r="GX2" s="2">
        <v>10</v>
      </c>
      <c r="GY2" s="2">
        <v>10</v>
      </c>
      <c r="GZ2" s="2">
        <v>8</v>
      </c>
      <c r="HA2" s="2">
        <v>10</v>
      </c>
      <c r="HB2" s="2">
        <v>6</v>
      </c>
      <c r="HC2" s="2">
        <v>10</v>
      </c>
      <c r="HD2" s="2">
        <v>20</v>
      </c>
      <c r="HE2" s="2">
        <v>3</v>
      </c>
      <c r="HF2" s="2">
        <v>3</v>
      </c>
      <c r="HG2" s="2">
        <v>3</v>
      </c>
      <c r="HH2" s="2">
        <v>3</v>
      </c>
      <c r="HI2" s="2">
        <v>3</v>
      </c>
      <c r="HJ2" s="2">
        <v>3</v>
      </c>
      <c r="HK2" s="2">
        <v>3</v>
      </c>
      <c r="HL2" s="2">
        <v>3</v>
      </c>
      <c r="HM2" s="2">
        <v>3</v>
      </c>
      <c r="HN2" s="2">
        <v>3</v>
      </c>
      <c r="HO2" s="2">
        <v>3</v>
      </c>
      <c r="HP2" s="2">
        <v>3</v>
      </c>
      <c r="HQ2" s="2">
        <v>3</v>
      </c>
      <c r="HR2" s="2">
        <v>3</v>
      </c>
      <c r="HS2" s="2">
        <v>3</v>
      </c>
      <c r="HT2" s="2">
        <v>3</v>
      </c>
      <c r="HU2" s="2">
        <v>3</v>
      </c>
      <c r="HV2" s="2">
        <v>3</v>
      </c>
      <c r="HW2" s="2">
        <v>3</v>
      </c>
      <c r="HX2" s="2">
        <v>3</v>
      </c>
      <c r="HY2" s="2">
        <v>20</v>
      </c>
      <c r="HZ2" s="2">
        <v>2</v>
      </c>
      <c r="IA2" s="2">
        <v>2</v>
      </c>
      <c r="IB2" s="2">
        <v>2</v>
      </c>
      <c r="IC2" s="2">
        <v>2</v>
      </c>
      <c r="ID2" s="2">
        <v>2</v>
      </c>
      <c r="IE2" s="2">
        <v>2</v>
      </c>
      <c r="IF2" s="2">
        <v>2</v>
      </c>
      <c r="IG2" s="2">
        <v>2</v>
      </c>
      <c r="IH2" s="2">
        <v>2</v>
      </c>
      <c r="II2" s="2">
        <v>2</v>
      </c>
      <c r="IJ2" s="2">
        <v>10</v>
      </c>
      <c r="IK2" s="2">
        <v>10</v>
      </c>
      <c r="IL2" s="2">
        <v>20</v>
      </c>
      <c r="IM2" s="2">
        <v>60</v>
      </c>
      <c r="IN2" s="2">
        <v>59</v>
      </c>
      <c r="IO2" s="2">
        <v>80</v>
      </c>
      <c r="IP2" s="2">
        <v>9.9499999999999993</v>
      </c>
      <c r="IQ2" s="2">
        <v>9.8000000000000007</v>
      </c>
      <c r="IR2" s="2">
        <v>60</v>
      </c>
      <c r="IS2" s="2">
        <v>20</v>
      </c>
      <c r="IT2" s="2">
        <v>10</v>
      </c>
      <c r="IU2" s="2">
        <v>10</v>
      </c>
      <c r="IV2" s="2">
        <v>10</v>
      </c>
      <c r="IW2" s="2">
        <v>99.5</v>
      </c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2">
        <v>1</v>
      </c>
      <c r="KB2" s="2">
        <v>1</v>
      </c>
      <c r="KC2" s="2">
        <v>0</v>
      </c>
      <c r="KD2" s="2">
        <v>1</v>
      </c>
      <c r="KE2" s="2">
        <v>0</v>
      </c>
      <c r="KF2" s="2">
        <v>0</v>
      </c>
      <c r="KG2" s="2">
        <v>1</v>
      </c>
      <c r="KH2" s="2">
        <v>0</v>
      </c>
      <c r="KI2" s="2">
        <v>0</v>
      </c>
      <c r="KJ2" s="2">
        <v>0</v>
      </c>
      <c r="KK2" s="2">
        <v>0</v>
      </c>
      <c r="KL2" s="2">
        <v>1</v>
      </c>
      <c r="KM2" s="2">
        <v>1</v>
      </c>
      <c r="KN2" s="2">
        <v>1</v>
      </c>
      <c r="KO2" s="2">
        <v>0</v>
      </c>
      <c r="KP2" s="2">
        <v>1</v>
      </c>
      <c r="KQ2" s="2">
        <v>1</v>
      </c>
      <c r="KR2" s="2">
        <v>0</v>
      </c>
      <c r="KS2" s="2">
        <v>1</v>
      </c>
      <c r="KT2" s="2">
        <v>0</v>
      </c>
      <c r="KU2" s="2">
        <v>0</v>
      </c>
      <c r="KV2" s="2">
        <v>0</v>
      </c>
      <c r="KW2" s="2">
        <v>1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1</v>
      </c>
      <c r="LF2" s="2">
        <v>12</v>
      </c>
      <c r="LG2" s="2">
        <v>0</v>
      </c>
      <c r="LH2" s="2">
        <v>4</v>
      </c>
      <c r="LI2" s="2">
        <v>0</v>
      </c>
      <c r="LJ2" s="2">
        <v>0</v>
      </c>
      <c r="LK2" s="2">
        <v>0</v>
      </c>
      <c r="LL2" s="2">
        <v>0</v>
      </c>
      <c r="LM2" s="2">
        <v>1</v>
      </c>
      <c r="LN2" s="2">
        <v>1</v>
      </c>
      <c r="LO2" s="2">
        <v>1</v>
      </c>
      <c r="LP2" s="2">
        <v>0</v>
      </c>
      <c r="LQ2" s="2">
        <v>1</v>
      </c>
      <c r="LR2" s="2">
        <v>1</v>
      </c>
      <c r="LS2" s="2">
        <v>1</v>
      </c>
      <c r="LT2" s="2">
        <v>1</v>
      </c>
      <c r="LU2" s="2">
        <v>1</v>
      </c>
      <c r="LV2" s="2">
        <v>0</v>
      </c>
      <c r="LW2" s="2">
        <v>1</v>
      </c>
      <c r="LX2" s="2">
        <v>1</v>
      </c>
      <c r="LY2" s="2">
        <v>1</v>
      </c>
      <c r="LZ2" s="2">
        <v>1</v>
      </c>
      <c r="MA2" s="2">
        <v>0</v>
      </c>
      <c r="MB2" s="2">
        <v>1</v>
      </c>
      <c r="MC2" s="2">
        <v>1</v>
      </c>
      <c r="MD2" s="2">
        <v>0</v>
      </c>
      <c r="ME2" s="2">
        <v>1</v>
      </c>
      <c r="MF2" s="2">
        <v>0</v>
      </c>
      <c r="MG2" s="2">
        <v>0</v>
      </c>
      <c r="MH2" s="1"/>
      <c r="MI2" s="2">
        <v>15</v>
      </c>
      <c r="MJ2" s="1"/>
      <c r="MK2" s="1"/>
      <c r="ML2" s="1"/>
      <c r="MM2" s="1"/>
      <c r="MN2" s="1"/>
      <c r="MO2" s="2">
        <v>1</v>
      </c>
      <c r="MP2" s="2">
        <v>1</v>
      </c>
      <c r="MQ2" s="2">
        <v>1</v>
      </c>
      <c r="MR2" s="2">
        <v>1</v>
      </c>
      <c r="MS2" s="2">
        <v>1</v>
      </c>
      <c r="MT2" s="2">
        <v>1</v>
      </c>
      <c r="MU2" s="2">
        <v>1</v>
      </c>
      <c r="MV2" s="2">
        <v>1</v>
      </c>
      <c r="MW2" s="2">
        <v>1</v>
      </c>
      <c r="MX2" s="2">
        <v>1</v>
      </c>
      <c r="MY2" s="2">
        <v>1</v>
      </c>
      <c r="MZ2" s="2">
        <v>1</v>
      </c>
      <c r="NA2" s="2">
        <v>1</v>
      </c>
      <c r="NB2" s="2">
        <v>5</v>
      </c>
      <c r="NC2" s="2">
        <v>1</v>
      </c>
      <c r="ND2" s="2">
        <v>1</v>
      </c>
      <c r="NE2" s="2">
        <v>1</v>
      </c>
      <c r="NF2" s="2">
        <v>1</v>
      </c>
      <c r="NG2" s="2">
        <v>1</v>
      </c>
      <c r="NH2" s="2">
        <v>1</v>
      </c>
      <c r="NI2" s="2">
        <v>1</v>
      </c>
      <c r="NJ2" s="2">
        <v>1</v>
      </c>
      <c r="NK2" s="2">
        <v>1</v>
      </c>
      <c r="NL2" s="2">
        <v>1</v>
      </c>
      <c r="NM2" s="2">
        <v>1</v>
      </c>
      <c r="NN2" s="2">
        <v>1</v>
      </c>
      <c r="NP2" s="1"/>
      <c r="NQ2" s="1"/>
    </row>
    <row r="3" spans="1:381" x14ac:dyDescent="0.2">
      <c r="A3" t="s">
        <v>492</v>
      </c>
      <c r="B3" s="1"/>
      <c r="D3" t="s">
        <v>383</v>
      </c>
      <c r="E3" t="s">
        <v>382</v>
      </c>
      <c r="F3" t="s">
        <v>382</v>
      </c>
      <c r="G3" t="s">
        <v>382</v>
      </c>
      <c r="I3" t="s">
        <v>382</v>
      </c>
      <c r="J3" s="2">
        <v>50</v>
      </c>
      <c r="K3" t="s">
        <v>382</v>
      </c>
      <c r="L3" t="s">
        <v>383</v>
      </c>
      <c r="M3" t="s">
        <v>384</v>
      </c>
      <c r="N3" t="s">
        <v>385</v>
      </c>
      <c r="O3" s="1"/>
      <c r="P3" t="s">
        <v>383</v>
      </c>
      <c r="Q3" t="s">
        <v>393</v>
      </c>
      <c r="S3" t="s">
        <v>386</v>
      </c>
      <c r="T3" s="2">
        <v>6</v>
      </c>
      <c r="U3" s="2">
        <v>16</v>
      </c>
      <c r="V3" t="s">
        <v>382</v>
      </c>
      <c r="W3" t="s">
        <v>400</v>
      </c>
      <c r="X3" s="2">
        <v>250000</v>
      </c>
      <c r="Z3" s="1"/>
      <c r="AA3" t="s">
        <v>382</v>
      </c>
      <c r="AB3" s="2">
        <v>0</v>
      </c>
      <c r="AC3" s="2">
        <v>0</v>
      </c>
      <c r="AD3" s="2">
        <v>5</v>
      </c>
      <c r="AE3" s="2">
        <v>0</v>
      </c>
      <c r="AF3" s="2">
        <v>7</v>
      </c>
      <c r="AG3" s="2">
        <v>0</v>
      </c>
      <c r="AH3" s="2">
        <v>16</v>
      </c>
      <c r="AI3" s="2">
        <v>12</v>
      </c>
      <c r="AJ3" s="2">
        <v>20</v>
      </c>
      <c r="AK3" s="2">
        <v>20</v>
      </c>
      <c r="AL3" s="2">
        <v>18</v>
      </c>
      <c r="AM3" s="2">
        <v>20</v>
      </c>
      <c r="AN3" s="2">
        <v>20</v>
      </c>
      <c r="AO3" s="2">
        <v>10</v>
      </c>
      <c r="AP3" s="2">
        <v>80</v>
      </c>
      <c r="AQ3" s="2">
        <v>20</v>
      </c>
      <c r="AR3" s="2">
        <v>60</v>
      </c>
      <c r="AS3" s="2">
        <v>40</v>
      </c>
      <c r="AT3" s="2">
        <v>100</v>
      </c>
      <c r="AU3" s="2">
        <v>0</v>
      </c>
      <c r="AV3" s="2">
        <v>20</v>
      </c>
      <c r="AW3" s="2">
        <v>80</v>
      </c>
      <c r="AX3" s="2">
        <v>90</v>
      </c>
      <c r="AY3" s="2">
        <v>10</v>
      </c>
      <c r="AZ3" s="2">
        <v>6</v>
      </c>
      <c r="BA3" s="2">
        <v>6</v>
      </c>
      <c r="BB3" s="2">
        <v>6</v>
      </c>
      <c r="BC3" s="2">
        <v>6</v>
      </c>
      <c r="BD3" s="2">
        <v>6</v>
      </c>
      <c r="BE3" s="2">
        <v>6</v>
      </c>
      <c r="BF3" s="2">
        <v>6</v>
      </c>
      <c r="BG3" s="2">
        <v>6</v>
      </c>
      <c r="BH3" s="2">
        <v>3</v>
      </c>
      <c r="BI3" s="2">
        <v>5</v>
      </c>
      <c r="BJ3" s="2">
        <v>2</v>
      </c>
      <c r="BK3" s="2">
        <v>5</v>
      </c>
      <c r="BL3" s="2">
        <v>3</v>
      </c>
      <c r="BM3" s="2">
        <v>6</v>
      </c>
      <c r="BN3" s="2">
        <v>0</v>
      </c>
      <c r="BO3" s="2">
        <v>6</v>
      </c>
      <c r="BP3" s="2">
        <v>-9.98000000000002</v>
      </c>
      <c r="BQ3" s="2">
        <v>94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2">
        <v>29</v>
      </c>
      <c r="CS3" s="1"/>
      <c r="CT3" s="2">
        <v>9</v>
      </c>
      <c r="CU3" s="2">
        <v>1</v>
      </c>
      <c r="CV3" s="2">
        <v>1</v>
      </c>
      <c r="CW3" s="2">
        <v>1</v>
      </c>
      <c r="CX3" s="2">
        <v>1</v>
      </c>
      <c r="CY3" s="2">
        <v>1</v>
      </c>
      <c r="CZ3" s="2">
        <v>1</v>
      </c>
      <c r="DA3" s="2">
        <v>10</v>
      </c>
      <c r="DB3" s="2">
        <v>10</v>
      </c>
      <c r="DC3" s="2">
        <v>3</v>
      </c>
      <c r="DD3" s="2">
        <v>3</v>
      </c>
      <c r="DE3" s="2">
        <v>3</v>
      </c>
      <c r="DF3" s="2">
        <v>3</v>
      </c>
      <c r="DG3" s="2">
        <v>3</v>
      </c>
      <c r="DH3" s="2">
        <v>3</v>
      </c>
      <c r="DI3" s="2">
        <v>3</v>
      </c>
      <c r="DJ3" s="2">
        <v>3</v>
      </c>
      <c r="DK3" s="2">
        <v>3</v>
      </c>
      <c r="DL3" s="2">
        <v>3</v>
      </c>
      <c r="DM3" s="2">
        <v>3</v>
      </c>
      <c r="DN3" s="2">
        <v>3</v>
      </c>
      <c r="DO3" s="2">
        <v>3</v>
      </c>
      <c r="DP3" s="2">
        <v>3</v>
      </c>
      <c r="DQ3" s="2">
        <v>3</v>
      </c>
      <c r="DR3" s="2">
        <v>3</v>
      </c>
      <c r="DS3" s="2">
        <v>3</v>
      </c>
      <c r="DT3" s="2">
        <v>3</v>
      </c>
      <c r="DU3" s="2">
        <v>3</v>
      </c>
      <c r="DV3" s="2">
        <v>3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1</v>
      </c>
      <c r="ED3" s="2">
        <v>1</v>
      </c>
      <c r="EE3" s="2">
        <v>1</v>
      </c>
      <c r="EF3" s="2">
        <v>1</v>
      </c>
      <c r="EG3" s="2">
        <v>1</v>
      </c>
      <c r="EH3" s="2">
        <v>1</v>
      </c>
      <c r="EI3" s="2">
        <v>1</v>
      </c>
      <c r="EJ3" s="2">
        <v>1</v>
      </c>
      <c r="EK3" s="2">
        <v>1</v>
      </c>
      <c r="EL3" s="2">
        <v>1</v>
      </c>
      <c r="EM3" s="2">
        <v>1</v>
      </c>
      <c r="EN3" s="2">
        <v>1</v>
      </c>
      <c r="EO3" s="2">
        <v>1</v>
      </c>
      <c r="EP3" s="2">
        <v>1</v>
      </c>
      <c r="EQ3" s="2">
        <v>1</v>
      </c>
      <c r="ER3" s="2">
        <v>1</v>
      </c>
      <c r="ES3" s="2">
        <v>1</v>
      </c>
      <c r="ET3" s="2">
        <v>1</v>
      </c>
      <c r="EU3" s="2">
        <v>1</v>
      </c>
      <c r="EV3" s="2">
        <v>1</v>
      </c>
      <c r="EW3" s="2">
        <v>1</v>
      </c>
      <c r="EX3" s="2">
        <v>1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2">
        <v>1</v>
      </c>
      <c r="FP3" s="2">
        <v>1</v>
      </c>
      <c r="FQ3" s="2">
        <v>1</v>
      </c>
      <c r="FR3" s="2">
        <v>1</v>
      </c>
      <c r="FS3" s="2">
        <v>1</v>
      </c>
      <c r="FT3" s="2">
        <v>1</v>
      </c>
      <c r="FU3" s="2">
        <v>1</v>
      </c>
      <c r="FV3" s="2">
        <v>1</v>
      </c>
      <c r="FW3" s="2">
        <v>1</v>
      </c>
      <c r="FX3" s="2">
        <v>1</v>
      </c>
      <c r="FY3" s="2">
        <v>1</v>
      </c>
      <c r="FZ3" s="2">
        <v>1</v>
      </c>
      <c r="GA3" s="2">
        <v>1</v>
      </c>
      <c r="GB3" s="2">
        <v>1</v>
      </c>
      <c r="GC3" s="2">
        <v>1</v>
      </c>
      <c r="GD3" s="2">
        <v>1</v>
      </c>
      <c r="GE3" s="2">
        <v>2</v>
      </c>
      <c r="GF3" s="2">
        <v>2</v>
      </c>
      <c r="GG3" s="2">
        <v>2</v>
      </c>
      <c r="GH3" s="2">
        <v>4</v>
      </c>
      <c r="GI3" s="2">
        <v>4</v>
      </c>
      <c r="GJ3" s="2">
        <v>8</v>
      </c>
      <c r="GK3" s="2">
        <v>8</v>
      </c>
      <c r="GL3" s="2">
        <v>8</v>
      </c>
      <c r="GM3" s="2">
        <v>8</v>
      </c>
      <c r="GN3" s="2">
        <v>14</v>
      </c>
      <c r="GO3" s="2">
        <v>20</v>
      </c>
      <c r="GP3" s="2">
        <v>2</v>
      </c>
      <c r="GQ3" s="2">
        <v>2</v>
      </c>
      <c r="GR3" s="2">
        <v>2</v>
      </c>
      <c r="GS3" s="2">
        <v>2</v>
      </c>
      <c r="GT3" s="2">
        <v>2</v>
      </c>
      <c r="GU3" s="2">
        <v>4</v>
      </c>
      <c r="GV3" s="2">
        <v>4</v>
      </c>
      <c r="GW3" s="2">
        <v>6</v>
      </c>
      <c r="GX3" s="2">
        <v>10</v>
      </c>
      <c r="GY3" s="2">
        <v>10</v>
      </c>
      <c r="GZ3" s="2">
        <v>8</v>
      </c>
      <c r="HA3" s="2">
        <v>10</v>
      </c>
      <c r="HB3" s="2">
        <v>8</v>
      </c>
      <c r="HC3" s="2">
        <v>8</v>
      </c>
      <c r="HD3" s="2">
        <v>20</v>
      </c>
      <c r="HE3" s="2">
        <v>3</v>
      </c>
      <c r="HF3" s="2">
        <v>3</v>
      </c>
      <c r="HG3" s="2">
        <v>3</v>
      </c>
      <c r="HH3" s="2">
        <v>3</v>
      </c>
      <c r="HI3" s="2">
        <v>3</v>
      </c>
      <c r="HJ3" s="2">
        <v>3</v>
      </c>
      <c r="HK3" s="2">
        <v>3</v>
      </c>
      <c r="HL3" s="2">
        <v>3</v>
      </c>
      <c r="HM3" s="2">
        <v>3</v>
      </c>
      <c r="HN3" s="2">
        <v>3</v>
      </c>
      <c r="HO3" s="2">
        <v>3</v>
      </c>
      <c r="HP3" s="2">
        <v>3</v>
      </c>
      <c r="HQ3" s="2">
        <v>3</v>
      </c>
      <c r="HR3" s="2">
        <v>3</v>
      </c>
      <c r="HS3" s="2">
        <v>3</v>
      </c>
      <c r="HT3" s="2">
        <v>3</v>
      </c>
      <c r="HU3" s="2">
        <v>3</v>
      </c>
      <c r="HV3" s="2">
        <v>3</v>
      </c>
      <c r="HW3" s="2">
        <v>3</v>
      </c>
      <c r="HX3" s="2">
        <v>3</v>
      </c>
      <c r="HY3" s="2">
        <v>20</v>
      </c>
      <c r="HZ3" s="2">
        <v>2</v>
      </c>
      <c r="IA3" s="2">
        <v>2</v>
      </c>
      <c r="IB3" s="2">
        <v>2</v>
      </c>
      <c r="IC3" s="2">
        <v>2</v>
      </c>
      <c r="ID3" s="2">
        <v>2</v>
      </c>
      <c r="IE3" s="2">
        <v>2</v>
      </c>
      <c r="IF3" s="2">
        <v>2</v>
      </c>
      <c r="IG3" s="2">
        <v>2</v>
      </c>
      <c r="IH3" s="2">
        <v>2</v>
      </c>
      <c r="II3" s="2">
        <v>2</v>
      </c>
      <c r="IJ3" s="2">
        <v>10</v>
      </c>
      <c r="IK3" s="2">
        <v>10</v>
      </c>
      <c r="IL3" s="2">
        <v>20</v>
      </c>
      <c r="IM3" s="2">
        <v>60</v>
      </c>
      <c r="IN3" s="2">
        <v>60</v>
      </c>
      <c r="IO3" s="2">
        <v>80</v>
      </c>
      <c r="IP3" s="2">
        <v>10</v>
      </c>
      <c r="IQ3" s="2">
        <v>9.8000000000000007</v>
      </c>
      <c r="IR3" s="2">
        <v>60</v>
      </c>
      <c r="IS3" s="2">
        <v>20</v>
      </c>
      <c r="IT3" s="2">
        <v>10</v>
      </c>
      <c r="IU3" s="2">
        <v>10</v>
      </c>
      <c r="IV3" s="2">
        <v>10</v>
      </c>
      <c r="IW3" s="2">
        <v>99.6</v>
      </c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2">
        <v>1</v>
      </c>
      <c r="KB3" s="2">
        <v>1</v>
      </c>
      <c r="KC3" s="2">
        <v>1</v>
      </c>
      <c r="KD3" s="2">
        <v>1</v>
      </c>
      <c r="KE3" s="2">
        <v>1</v>
      </c>
      <c r="KF3" s="2">
        <v>0</v>
      </c>
      <c r="KG3" s="2">
        <v>1</v>
      </c>
      <c r="KH3" s="2">
        <v>1</v>
      </c>
      <c r="KI3" s="2">
        <v>1</v>
      </c>
      <c r="KJ3" s="2">
        <v>1</v>
      </c>
      <c r="KK3" s="2">
        <v>1</v>
      </c>
      <c r="KL3" s="2">
        <v>0</v>
      </c>
      <c r="KM3" s="2">
        <v>1</v>
      </c>
      <c r="KN3" s="2">
        <v>1</v>
      </c>
      <c r="KO3" s="2">
        <v>0</v>
      </c>
      <c r="KP3" s="2">
        <v>1</v>
      </c>
      <c r="KQ3" s="2">
        <v>1</v>
      </c>
      <c r="KR3" s="2">
        <v>1</v>
      </c>
      <c r="KS3" s="2">
        <v>1</v>
      </c>
      <c r="KT3" s="2">
        <v>1</v>
      </c>
      <c r="KU3" s="2">
        <v>0</v>
      </c>
      <c r="KV3" s="2">
        <v>1</v>
      </c>
      <c r="KW3" s="2">
        <v>1</v>
      </c>
      <c r="KX3" s="2">
        <v>1</v>
      </c>
      <c r="KY3" s="2">
        <v>0</v>
      </c>
      <c r="KZ3" s="2">
        <v>1</v>
      </c>
      <c r="LA3" s="2">
        <v>0</v>
      </c>
      <c r="LB3" s="2">
        <v>0</v>
      </c>
      <c r="LC3" s="2">
        <v>1</v>
      </c>
      <c r="LD3" s="2">
        <v>1</v>
      </c>
      <c r="LE3" s="2">
        <v>0</v>
      </c>
      <c r="LF3" s="2">
        <v>23</v>
      </c>
      <c r="LG3" s="2">
        <v>0</v>
      </c>
      <c r="LH3" s="2">
        <v>3</v>
      </c>
      <c r="LI3" s="2">
        <v>0</v>
      </c>
      <c r="LJ3" s="2">
        <v>0</v>
      </c>
      <c r="LK3" s="2">
        <v>0</v>
      </c>
      <c r="LL3" s="2">
        <v>0</v>
      </c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>
        <v>16</v>
      </c>
      <c r="MK3" s="2">
        <v>14</v>
      </c>
      <c r="ML3" s="2">
        <v>17</v>
      </c>
      <c r="MM3" s="2">
        <v>47</v>
      </c>
      <c r="MN3" s="2">
        <v>23</v>
      </c>
      <c r="MO3" s="2">
        <v>1</v>
      </c>
      <c r="MP3" s="2">
        <v>1</v>
      </c>
      <c r="MQ3" s="2">
        <v>1</v>
      </c>
      <c r="MR3" s="2">
        <v>1</v>
      </c>
      <c r="MS3" s="2">
        <v>1</v>
      </c>
      <c r="MT3" s="2">
        <v>1</v>
      </c>
      <c r="MU3" s="2">
        <v>1</v>
      </c>
      <c r="MV3" s="2">
        <v>1</v>
      </c>
      <c r="MW3" s="2">
        <v>1</v>
      </c>
      <c r="MX3" s="2">
        <v>1</v>
      </c>
      <c r="MY3" s="2">
        <v>1</v>
      </c>
      <c r="MZ3" s="2">
        <v>1</v>
      </c>
      <c r="NA3" s="2">
        <v>1</v>
      </c>
      <c r="NB3" s="2">
        <v>5</v>
      </c>
      <c r="NC3" s="2">
        <v>1</v>
      </c>
      <c r="ND3" s="2">
        <v>0</v>
      </c>
      <c r="NE3" s="2">
        <v>1</v>
      </c>
      <c r="NF3" s="2">
        <v>1</v>
      </c>
      <c r="NG3" s="2">
        <v>1</v>
      </c>
      <c r="NH3" s="2">
        <v>1</v>
      </c>
      <c r="NI3" s="2">
        <v>1</v>
      </c>
      <c r="NJ3" s="2">
        <v>1</v>
      </c>
      <c r="NK3" s="2">
        <v>1</v>
      </c>
      <c r="NL3" s="2">
        <v>1</v>
      </c>
      <c r="NM3" s="2">
        <v>1</v>
      </c>
      <c r="NN3" s="2">
        <v>1</v>
      </c>
      <c r="NP3" s="1"/>
      <c r="NQ3" s="1"/>
    </row>
    <row r="4" spans="1:381" x14ac:dyDescent="0.2">
      <c r="A4" t="s">
        <v>493</v>
      </c>
      <c r="B4" s="1"/>
      <c r="D4" t="s">
        <v>383</v>
      </c>
      <c r="E4" t="s">
        <v>382</v>
      </c>
      <c r="F4" t="s">
        <v>382</v>
      </c>
      <c r="G4" t="s">
        <v>382</v>
      </c>
      <c r="I4" t="s">
        <v>383</v>
      </c>
      <c r="J4" s="2">
        <v>53</v>
      </c>
      <c r="K4" t="s">
        <v>382</v>
      </c>
      <c r="L4" t="s">
        <v>383</v>
      </c>
      <c r="M4" t="s">
        <v>384</v>
      </c>
      <c r="N4" t="s">
        <v>385</v>
      </c>
      <c r="O4" s="1"/>
      <c r="P4" t="s">
        <v>383</v>
      </c>
      <c r="Q4" t="s">
        <v>383</v>
      </c>
      <c r="R4" t="s">
        <v>382</v>
      </c>
      <c r="S4" t="s">
        <v>386</v>
      </c>
      <c r="T4" s="2">
        <v>7</v>
      </c>
      <c r="U4" s="2">
        <v>21</v>
      </c>
      <c r="V4" t="s">
        <v>382</v>
      </c>
      <c r="W4" t="s">
        <v>407</v>
      </c>
      <c r="X4" s="2">
        <v>98000</v>
      </c>
      <c r="Z4" s="1"/>
      <c r="AA4" t="s">
        <v>382</v>
      </c>
      <c r="AB4" s="2">
        <v>0</v>
      </c>
      <c r="AC4" s="2"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2">
        <v>94</v>
      </c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2">
        <v>28</v>
      </c>
      <c r="CS4" s="1"/>
      <c r="CT4" s="2">
        <v>36</v>
      </c>
      <c r="CU4" s="2">
        <v>1</v>
      </c>
      <c r="CV4" s="2">
        <v>1</v>
      </c>
      <c r="CW4" s="2">
        <v>1</v>
      </c>
      <c r="CX4" s="2">
        <v>1</v>
      </c>
      <c r="CY4" s="2">
        <v>1</v>
      </c>
      <c r="CZ4" s="2">
        <v>1</v>
      </c>
      <c r="DA4" s="2">
        <v>10</v>
      </c>
      <c r="DB4" s="2">
        <v>10</v>
      </c>
      <c r="DC4" s="2">
        <v>3</v>
      </c>
      <c r="DD4" s="2">
        <v>3</v>
      </c>
      <c r="DE4" s="2">
        <v>3</v>
      </c>
      <c r="DF4" s="2">
        <v>3</v>
      </c>
      <c r="DG4" s="2">
        <v>3</v>
      </c>
      <c r="DH4" s="2">
        <v>3</v>
      </c>
      <c r="DI4" s="2">
        <v>3</v>
      </c>
      <c r="DJ4" s="2">
        <v>3</v>
      </c>
      <c r="DK4" s="2">
        <v>3</v>
      </c>
      <c r="DL4" s="2">
        <v>3</v>
      </c>
      <c r="DM4" s="2">
        <v>3</v>
      </c>
      <c r="DN4" s="2">
        <v>3</v>
      </c>
      <c r="DO4" s="2">
        <v>3</v>
      </c>
      <c r="DP4" s="2">
        <v>3</v>
      </c>
      <c r="DQ4" s="2">
        <v>3</v>
      </c>
      <c r="DR4" s="2">
        <v>3</v>
      </c>
      <c r="DS4" s="2">
        <v>3</v>
      </c>
      <c r="DT4" s="2">
        <v>3</v>
      </c>
      <c r="DU4" s="2">
        <v>3</v>
      </c>
      <c r="DV4" s="2">
        <v>3</v>
      </c>
      <c r="DW4" s="2">
        <v>0</v>
      </c>
      <c r="DX4" s="2">
        <v>1</v>
      </c>
      <c r="DY4" s="2">
        <v>1</v>
      </c>
      <c r="DZ4" s="2">
        <v>1</v>
      </c>
      <c r="EA4" s="2">
        <v>1</v>
      </c>
      <c r="EB4" s="2">
        <v>1</v>
      </c>
      <c r="EC4" s="2">
        <v>1</v>
      </c>
      <c r="ED4" s="2">
        <v>1</v>
      </c>
      <c r="EE4" s="2">
        <v>1</v>
      </c>
      <c r="EF4" s="2">
        <v>1</v>
      </c>
      <c r="EG4" s="2">
        <v>1</v>
      </c>
      <c r="EH4" s="2">
        <v>1</v>
      </c>
      <c r="EI4" s="2">
        <v>1</v>
      </c>
      <c r="EJ4" s="2">
        <v>1</v>
      </c>
      <c r="EK4" s="2">
        <v>1</v>
      </c>
      <c r="EL4" s="2">
        <v>1</v>
      </c>
      <c r="EM4" s="2">
        <v>1</v>
      </c>
      <c r="EN4" s="2">
        <v>1</v>
      </c>
      <c r="EO4" s="2">
        <v>1</v>
      </c>
      <c r="EP4" s="2">
        <v>1</v>
      </c>
      <c r="EQ4" s="2">
        <v>1</v>
      </c>
      <c r="ER4" s="2">
        <v>1</v>
      </c>
      <c r="ES4" s="2">
        <v>1</v>
      </c>
      <c r="ET4" s="2">
        <v>1</v>
      </c>
      <c r="EU4" s="2">
        <v>1</v>
      </c>
      <c r="EV4" s="2">
        <v>1</v>
      </c>
      <c r="EW4" s="2">
        <v>1</v>
      </c>
      <c r="EX4" s="2">
        <v>1</v>
      </c>
      <c r="EY4" s="2">
        <v>1</v>
      </c>
      <c r="EZ4" s="2">
        <v>1</v>
      </c>
      <c r="FA4" s="2">
        <v>1</v>
      </c>
      <c r="FB4" s="2">
        <v>1</v>
      </c>
      <c r="FC4" s="2">
        <v>1</v>
      </c>
      <c r="FD4" s="2">
        <v>1</v>
      </c>
      <c r="FE4" s="2">
        <v>1</v>
      </c>
      <c r="FF4" s="2">
        <v>1</v>
      </c>
      <c r="FG4" s="2">
        <v>1</v>
      </c>
      <c r="FH4" s="2">
        <v>1</v>
      </c>
      <c r="FI4" s="2">
        <v>1</v>
      </c>
      <c r="FJ4" s="2">
        <v>1</v>
      </c>
      <c r="FK4" s="2">
        <v>1</v>
      </c>
      <c r="FL4" s="2">
        <v>1</v>
      </c>
      <c r="FM4" s="2">
        <v>1</v>
      </c>
      <c r="FN4" s="2">
        <v>1</v>
      </c>
      <c r="FO4" s="2">
        <v>1</v>
      </c>
      <c r="FP4" s="2">
        <v>1</v>
      </c>
      <c r="FQ4" s="2">
        <v>1</v>
      </c>
      <c r="FR4" s="2">
        <v>1</v>
      </c>
      <c r="FS4" s="2">
        <v>1</v>
      </c>
      <c r="FT4" s="2">
        <v>1</v>
      </c>
      <c r="FU4" s="2">
        <v>1</v>
      </c>
      <c r="FV4" s="2">
        <v>1</v>
      </c>
      <c r="FW4" s="2">
        <v>1</v>
      </c>
      <c r="FX4" s="2">
        <v>1</v>
      </c>
      <c r="FY4" s="2">
        <v>1</v>
      </c>
      <c r="FZ4" s="2">
        <v>1</v>
      </c>
      <c r="GA4" s="2">
        <v>1</v>
      </c>
      <c r="GB4" s="2">
        <v>1</v>
      </c>
      <c r="GC4" s="2">
        <v>1</v>
      </c>
      <c r="GD4" s="2">
        <v>1</v>
      </c>
      <c r="GE4" s="2">
        <v>2</v>
      </c>
      <c r="GF4" s="2">
        <v>2</v>
      </c>
      <c r="GG4" s="2">
        <v>2</v>
      </c>
      <c r="GH4" s="2">
        <v>4</v>
      </c>
      <c r="GI4" s="2">
        <v>4</v>
      </c>
      <c r="GJ4" s="2">
        <v>8</v>
      </c>
      <c r="GK4" s="2">
        <v>8</v>
      </c>
      <c r="GL4" s="2">
        <v>8</v>
      </c>
      <c r="GM4" s="2">
        <v>8</v>
      </c>
      <c r="GN4" s="2">
        <v>14</v>
      </c>
      <c r="GO4" s="2">
        <v>20</v>
      </c>
      <c r="GP4" s="2">
        <v>2</v>
      </c>
      <c r="GQ4" s="2">
        <v>2</v>
      </c>
      <c r="GR4" s="2">
        <v>2</v>
      </c>
      <c r="GS4" s="2">
        <v>2</v>
      </c>
      <c r="GT4" s="2">
        <v>2</v>
      </c>
      <c r="GU4" s="2">
        <v>4</v>
      </c>
      <c r="GV4" s="2">
        <v>4</v>
      </c>
      <c r="GW4" s="2">
        <v>6</v>
      </c>
      <c r="GX4" s="2">
        <v>10</v>
      </c>
      <c r="GY4" s="2">
        <v>10</v>
      </c>
      <c r="GZ4" s="2">
        <v>8</v>
      </c>
      <c r="HA4" s="2">
        <v>10</v>
      </c>
      <c r="HB4" s="2">
        <v>8</v>
      </c>
      <c r="HC4" s="2">
        <v>10</v>
      </c>
      <c r="HD4" s="2">
        <v>18</v>
      </c>
      <c r="HE4" s="2">
        <v>3</v>
      </c>
      <c r="HF4" s="2">
        <v>3</v>
      </c>
      <c r="HG4" s="2">
        <v>3</v>
      </c>
      <c r="HH4" s="2">
        <v>3</v>
      </c>
      <c r="HI4" s="2">
        <v>3</v>
      </c>
      <c r="HJ4" s="2">
        <v>3</v>
      </c>
      <c r="HK4" s="2">
        <v>3</v>
      </c>
      <c r="HL4" s="2">
        <v>3</v>
      </c>
      <c r="HM4" s="2">
        <v>3</v>
      </c>
      <c r="HN4" s="2">
        <v>3</v>
      </c>
      <c r="HO4" s="2">
        <v>3</v>
      </c>
      <c r="HP4" s="2">
        <v>3</v>
      </c>
      <c r="HQ4" s="2">
        <v>3</v>
      </c>
      <c r="HR4" s="2">
        <v>3</v>
      </c>
      <c r="HS4" s="2">
        <v>3</v>
      </c>
      <c r="HT4" s="2">
        <v>3</v>
      </c>
      <c r="HU4" s="2">
        <v>3</v>
      </c>
      <c r="HV4" s="2">
        <v>3</v>
      </c>
      <c r="HW4" s="2">
        <v>3</v>
      </c>
      <c r="HX4" s="2">
        <v>3</v>
      </c>
      <c r="HY4" s="2">
        <v>16</v>
      </c>
      <c r="HZ4" s="2">
        <v>2</v>
      </c>
      <c r="IA4" s="2">
        <v>2</v>
      </c>
      <c r="IB4" s="2">
        <v>2</v>
      </c>
      <c r="IC4" s="2">
        <v>2</v>
      </c>
      <c r="ID4" s="2">
        <v>2</v>
      </c>
      <c r="IE4" s="2">
        <v>2</v>
      </c>
      <c r="IF4" s="2">
        <v>2</v>
      </c>
      <c r="IG4" s="2">
        <v>2</v>
      </c>
      <c r="IH4" s="2">
        <v>2</v>
      </c>
      <c r="II4" s="2">
        <v>2</v>
      </c>
      <c r="IJ4" s="2">
        <v>10</v>
      </c>
      <c r="IK4" s="2">
        <v>10</v>
      </c>
      <c r="IL4" s="2">
        <v>20</v>
      </c>
      <c r="IM4" s="2">
        <v>60</v>
      </c>
      <c r="IN4" s="2">
        <v>59</v>
      </c>
      <c r="IO4" s="2">
        <v>80</v>
      </c>
      <c r="IP4" s="2">
        <v>9.9499999999999993</v>
      </c>
      <c r="IQ4" s="2">
        <v>9.8000000000000007</v>
      </c>
      <c r="IR4" s="2">
        <v>60</v>
      </c>
      <c r="IS4" s="2">
        <v>16</v>
      </c>
      <c r="IT4" s="2">
        <v>10</v>
      </c>
      <c r="IU4" s="2">
        <v>10</v>
      </c>
      <c r="IV4" s="2">
        <v>9.4</v>
      </c>
      <c r="IW4" s="2">
        <v>98.3</v>
      </c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2">
        <v>1</v>
      </c>
      <c r="KB4" s="2">
        <v>1</v>
      </c>
      <c r="KC4" s="2">
        <v>1</v>
      </c>
      <c r="KD4" s="2">
        <v>1</v>
      </c>
      <c r="KE4" s="2">
        <v>1</v>
      </c>
      <c r="KF4" s="2">
        <v>0</v>
      </c>
      <c r="KG4" s="2">
        <v>1</v>
      </c>
      <c r="KH4" s="2">
        <v>1</v>
      </c>
      <c r="KI4" s="2">
        <v>1</v>
      </c>
      <c r="KJ4" s="2">
        <v>1</v>
      </c>
      <c r="KK4" s="2">
        <v>1</v>
      </c>
      <c r="KL4" s="2">
        <v>1</v>
      </c>
      <c r="KM4" s="2">
        <v>1</v>
      </c>
      <c r="KN4" s="2">
        <v>0</v>
      </c>
      <c r="KO4" s="2">
        <v>0</v>
      </c>
      <c r="KP4" s="2">
        <v>1</v>
      </c>
      <c r="KQ4" s="2">
        <v>1</v>
      </c>
      <c r="KR4" s="2">
        <v>1</v>
      </c>
      <c r="KS4" s="2">
        <v>1</v>
      </c>
      <c r="KT4" s="2">
        <v>1</v>
      </c>
      <c r="KU4" s="2">
        <v>0</v>
      </c>
      <c r="KV4" s="2">
        <v>0</v>
      </c>
      <c r="KW4" s="2">
        <v>1</v>
      </c>
      <c r="KX4" s="2">
        <v>1</v>
      </c>
      <c r="KY4" s="2">
        <v>1</v>
      </c>
      <c r="KZ4" s="2">
        <v>0</v>
      </c>
      <c r="LA4" s="2">
        <v>0</v>
      </c>
      <c r="LB4" s="2">
        <v>1</v>
      </c>
      <c r="LC4" s="2">
        <v>0</v>
      </c>
      <c r="LD4" s="2">
        <v>1</v>
      </c>
      <c r="LE4" s="2">
        <v>1</v>
      </c>
      <c r="LF4" s="2">
        <v>23</v>
      </c>
      <c r="LG4" s="2">
        <v>0</v>
      </c>
      <c r="LH4" s="2">
        <v>3</v>
      </c>
      <c r="LI4" s="2">
        <v>0</v>
      </c>
      <c r="LJ4" s="2">
        <v>0</v>
      </c>
      <c r="LK4" s="2">
        <v>0</v>
      </c>
      <c r="LL4" s="2">
        <v>0</v>
      </c>
      <c r="LM4" s="2">
        <v>1</v>
      </c>
      <c r="LN4" s="2">
        <v>1</v>
      </c>
      <c r="LO4" s="2">
        <v>0</v>
      </c>
      <c r="LP4" s="2">
        <v>1</v>
      </c>
      <c r="LQ4" s="2">
        <v>1</v>
      </c>
      <c r="LR4" s="2">
        <v>1</v>
      </c>
      <c r="LS4" s="2">
        <v>1</v>
      </c>
      <c r="LT4" s="2">
        <v>0</v>
      </c>
      <c r="LU4" s="2">
        <v>1</v>
      </c>
      <c r="LV4" s="2">
        <v>1</v>
      </c>
      <c r="LW4" s="2">
        <v>0</v>
      </c>
      <c r="LX4" s="2">
        <v>1</v>
      </c>
      <c r="LY4" s="2">
        <v>1</v>
      </c>
      <c r="LZ4" s="2">
        <v>1</v>
      </c>
      <c r="MA4" s="2">
        <v>1</v>
      </c>
      <c r="MB4" s="2">
        <v>1</v>
      </c>
      <c r="MC4" s="2">
        <v>1</v>
      </c>
      <c r="MD4" s="2">
        <v>1</v>
      </c>
      <c r="ME4" s="2">
        <v>1</v>
      </c>
      <c r="MF4" s="2">
        <v>1</v>
      </c>
      <c r="MG4" s="2">
        <v>1</v>
      </c>
      <c r="MH4" s="1"/>
      <c r="MI4" s="2">
        <v>18</v>
      </c>
      <c r="MJ4" s="2">
        <v>13</v>
      </c>
      <c r="MK4" s="2">
        <v>10</v>
      </c>
      <c r="ML4" s="2">
        <v>12</v>
      </c>
      <c r="MM4" s="2">
        <v>35</v>
      </c>
      <c r="MN4" s="2">
        <v>23</v>
      </c>
      <c r="MO4" s="2">
        <v>1</v>
      </c>
      <c r="MP4" s="2">
        <v>1</v>
      </c>
      <c r="MQ4" s="2">
        <v>1</v>
      </c>
      <c r="MR4" s="2">
        <v>1</v>
      </c>
      <c r="MS4" s="2">
        <v>1</v>
      </c>
      <c r="MT4" s="2">
        <v>1</v>
      </c>
      <c r="MU4" s="2">
        <v>1</v>
      </c>
      <c r="MV4" s="2">
        <v>1</v>
      </c>
      <c r="MW4" s="2">
        <v>1</v>
      </c>
      <c r="MX4" s="2">
        <v>1</v>
      </c>
      <c r="MY4" s="2">
        <v>1</v>
      </c>
      <c r="MZ4" s="2">
        <v>1</v>
      </c>
      <c r="NA4" s="2">
        <v>1</v>
      </c>
      <c r="NB4" s="2">
        <v>5</v>
      </c>
      <c r="NC4" s="2">
        <v>1</v>
      </c>
      <c r="ND4" s="2">
        <v>1</v>
      </c>
      <c r="NE4" s="2">
        <v>1</v>
      </c>
      <c r="NF4" s="1"/>
      <c r="NG4" s="1"/>
      <c r="NH4" s="2">
        <v>1</v>
      </c>
      <c r="NI4" s="2">
        <v>1</v>
      </c>
      <c r="NJ4" s="2">
        <v>1</v>
      </c>
      <c r="NK4" s="2">
        <v>1</v>
      </c>
      <c r="NL4" s="2">
        <v>1</v>
      </c>
      <c r="NM4" s="2">
        <v>1</v>
      </c>
      <c r="NN4" s="2">
        <v>1</v>
      </c>
      <c r="NP4" s="1"/>
      <c r="NQ4" s="1"/>
    </row>
    <row r="5" spans="1:381" x14ac:dyDescent="0.2">
      <c r="A5" t="s">
        <v>494</v>
      </c>
      <c r="B5" s="1"/>
      <c r="D5" t="s">
        <v>383</v>
      </c>
      <c r="E5" t="s">
        <v>382</v>
      </c>
      <c r="F5" t="s">
        <v>382</v>
      </c>
      <c r="G5" t="s">
        <v>382</v>
      </c>
      <c r="I5" t="s">
        <v>382</v>
      </c>
      <c r="J5" s="2">
        <v>57</v>
      </c>
      <c r="K5" t="s">
        <v>382</v>
      </c>
      <c r="L5" t="s">
        <v>383</v>
      </c>
      <c r="M5" t="s">
        <v>384</v>
      </c>
      <c r="N5" t="s">
        <v>385</v>
      </c>
      <c r="O5" s="1"/>
      <c r="P5" t="s">
        <v>383</v>
      </c>
      <c r="Q5" t="s">
        <v>393</v>
      </c>
      <c r="R5" t="s">
        <v>382</v>
      </c>
      <c r="S5" t="s">
        <v>386</v>
      </c>
      <c r="T5" s="2">
        <v>5</v>
      </c>
      <c r="U5" s="2">
        <v>25</v>
      </c>
      <c r="V5" t="s">
        <v>382</v>
      </c>
      <c r="W5" t="s">
        <v>400</v>
      </c>
      <c r="X5" s="2">
        <v>170000</v>
      </c>
      <c r="Z5" s="1"/>
      <c r="AA5" t="s">
        <v>382</v>
      </c>
      <c r="AB5" s="2">
        <v>0</v>
      </c>
      <c r="AC5" s="2">
        <v>0</v>
      </c>
      <c r="AD5" s="2">
        <v>4</v>
      </c>
      <c r="AE5" s="2">
        <v>0</v>
      </c>
      <c r="AF5" s="2">
        <v>0</v>
      </c>
      <c r="AG5" s="2">
        <v>0</v>
      </c>
      <c r="AH5" s="2">
        <v>19</v>
      </c>
      <c r="AI5" s="2">
        <v>12</v>
      </c>
      <c r="AJ5" s="2">
        <v>20</v>
      </c>
      <c r="AK5" s="2">
        <v>20</v>
      </c>
      <c r="AL5" s="2">
        <v>20</v>
      </c>
      <c r="AM5" s="2">
        <v>20</v>
      </c>
      <c r="AN5" s="2">
        <v>20</v>
      </c>
      <c r="AO5" s="2">
        <v>20</v>
      </c>
      <c r="AP5" s="2">
        <v>80</v>
      </c>
      <c r="AQ5" s="2">
        <v>20</v>
      </c>
      <c r="AR5" s="2">
        <v>70</v>
      </c>
      <c r="AS5" s="2">
        <v>30</v>
      </c>
      <c r="AT5" s="2">
        <v>100</v>
      </c>
      <c r="AU5" s="2">
        <v>0</v>
      </c>
      <c r="AV5" s="2">
        <v>70</v>
      </c>
      <c r="AW5" s="2">
        <v>30</v>
      </c>
      <c r="AX5" s="2">
        <v>90</v>
      </c>
      <c r="AY5" s="2">
        <v>10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E5" s="2">
        <v>6</v>
      </c>
      <c r="BF5" s="2">
        <v>6</v>
      </c>
      <c r="BG5" s="2">
        <v>6</v>
      </c>
      <c r="BH5" s="2">
        <v>6</v>
      </c>
      <c r="BI5" s="2">
        <v>6</v>
      </c>
      <c r="BJ5" s="2">
        <v>6</v>
      </c>
      <c r="BK5" s="2">
        <v>6</v>
      </c>
      <c r="BL5" s="1"/>
      <c r="BM5" s="1"/>
      <c r="BN5" s="2">
        <v>6</v>
      </c>
      <c r="BO5" s="2">
        <v>6</v>
      </c>
      <c r="BP5" s="2">
        <v>36.241999999999997</v>
      </c>
      <c r="BQ5" s="2">
        <v>94</v>
      </c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2">
        <v>29</v>
      </c>
      <c r="CS5" s="1"/>
      <c r="CT5" s="2">
        <v>36</v>
      </c>
      <c r="CU5" s="2">
        <v>1</v>
      </c>
      <c r="CV5" s="2">
        <v>1</v>
      </c>
      <c r="CW5" s="2">
        <v>1</v>
      </c>
      <c r="CX5" s="2">
        <v>1</v>
      </c>
      <c r="CY5" s="2">
        <v>1</v>
      </c>
      <c r="CZ5" s="2">
        <v>1</v>
      </c>
      <c r="DA5" s="2">
        <v>10</v>
      </c>
      <c r="DB5" s="2">
        <v>10</v>
      </c>
      <c r="DC5" s="2">
        <v>3</v>
      </c>
      <c r="DD5" s="2">
        <v>3</v>
      </c>
      <c r="DE5" s="2">
        <v>3</v>
      </c>
      <c r="DF5" s="2">
        <v>3</v>
      </c>
      <c r="DG5" s="2">
        <v>3</v>
      </c>
      <c r="DH5" s="2">
        <v>3</v>
      </c>
      <c r="DI5" s="2">
        <v>3</v>
      </c>
      <c r="DJ5" s="2">
        <v>3</v>
      </c>
      <c r="DK5" s="2">
        <v>3</v>
      </c>
      <c r="DL5" s="2">
        <v>3</v>
      </c>
      <c r="DM5" s="2">
        <v>3</v>
      </c>
      <c r="DN5" s="2">
        <v>3</v>
      </c>
      <c r="DO5" s="2">
        <v>3</v>
      </c>
      <c r="DP5" s="2">
        <v>3</v>
      </c>
      <c r="DQ5" s="2">
        <v>3</v>
      </c>
      <c r="DR5" s="2">
        <v>3</v>
      </c>
      <c r="DS5" s="2">
        <v>3</v>
      </c>
      <c r="DT5" s="2">
        <v>3</v>
      </c>
      <c r="DU5" s="2">
        <v>3</v>
      </c>
      <c r="DV5" s="2">
        <v>3</v>
      </c>
      <c r="DW5" s="2">
        <v>1</v>
      </c>
      <c r="DX5" s="2">
        <v>1</v>
      </c>
      <c r="DY5" s="2">
        <v>1</v>
      </c>
      <c r="DZ5" s="2">
        <v>1</v>
      </c>
      <c r="EA5" s="2">
        <v>1</v>
      </c>
      <c r="EB5" s="2">
        <v>1</v>
      </c>
      <c r="EC5" s="2">
        <v>1</v>
      </c>
      <c r="ED5" s="2">
        <v>1</v>
      </c>
      <c r="EE5" s="2">
        <v>1</v>
      </c>
      <c r="EF5" s="2">
        <v>1</v>
      </c>
      <c r="EG5" s="2">
        <v>1</v>
      </c>
      <c r="EH5" s="2">
        <v>1</v>
      </c>
      <c r="EI5" s="2">
        <v>1</v>
      </c>
      <c r="EJ5" s="2">
        <v>1</v>
      </c>
      <c r="EK5" s="2">
        <v>1</v>
      </c>
      <c r="EL5" s="2">
        <v>1</v>
      </c>
      <c r="EM5" s="2">
        <v>1</v>
      </c>
      <c r="EN5" s="2">
        <v>1</v>
      </c>
      <c r="EO5" s="2">
        <v>1</v>
      </c>
      <c r="EP5" s="2">
        <v>1</v>
      </c>
      <c r="EQ5" s="2">
        <v>1</v>
      </c>
      <c r="ER5" s="2">
        <v>1</v>
      </c>
      <c r="ES5" s="2">
        <v>1</v>
      </c>
      <c r="ET5" s="2">
        <v>1</v>
      </c>
      <c r="EU5" s="2">
        <v>1</v>
      </c>
      <c r="EV5" s="2">
        <v>1</v>
      </c>
      <c r="EW5" s="2">
        <v>1</v>
      </c>
      <c r="EX5" s="2">
        <v>1</v>
      </c>
      <c r="EY5" s="2">
        <v>1</v>
      </c>
      <c r="EZ5" s="2">
        <v>1</v>
      </c>
      <c r="FA5" s="2">
        <v>1</v>
      </c>
      <c r="FB5" s="2">
        <v>1</v>
      </c>
      <c r="FC5" s="2">
        <v>1</v>
      </c>
      <c r="FD5" s="2">
        <v>1</v>
      </c>
      <c r="FE5" s="2">
        <v>1</v>
      </c>
      <c r="FF5" s="2">
        <v>1</v>
      </c>
      <c r="FG5" s="2">
        <v>1</v>
      </c>
      <c r="FH5" s="2">
        <v>1</v>
      </c>
      <c r="FI5" s="2">
        <v>1</v>
      </c>
      <c r="FJ5" s="2">
        <v>1</v>
      </c>
      <c r="FK5" s="2">
        <v>1</v>
      </c>
      <c r="FL5" s="2">
        <v>1</v>
      </c>
      <c r="FM5" s="2">
        <v>1</v>
      </c>
      <c r="FN5" s="2">
        <v>1</v>
      </c>
      <c r="FO5" s="2">
        <v>1</v>
      </c>
      <c r="FP5" s="2">
        <v>1</v>
      </c>
      <c r="FQ5" s="2">
        <v>1</v>
      </c>
      <c r="FR5" s="2">
        <v>1</v>
      </c>
      <c r="FS5" s="2">
        <v>1</v>
      </c>
      <c r="FT5" s="2">
        <v>1</v>
      </c>
      <c r="FU5" s="2">
        <v>1</v>
      </c>
      <c r="FV5" s="2">
        <v>1</v>
      </c>
      <c r="FW5" s="2">
        <v>1</v>
      </c>
      <c r="FX5" s="2">
        <v>1</v>
      </c>
      <c r="FY5" s="2">
        <v>1</v>
      </c>
      <c r="FZ5" s="2">
        <v>1</v>
      </c>
      <c r="GA5" s="2">
        <v>1</v>
      </c>
      <c r="GB5" s="2">
        <v>1</v>
      </c>
      <c r="GC5" s="2">
        <v>1</v>
      </c>
      <c r="GD5" s="2">
        <v>1</v>
      </c>
      <c r="GE5" s="2">
        <v>2</v>
      </c>
      <c r="GF5" s="2">
        <v>2</v>
      </c>
      <c r="GG5" s="2">
        <v>2</v>
      </c>
      <c r="GH5" s="2">
        <v>4</v>
      </c>
      <c r="GI5" s="2">
        <v>4</v>
      </c>
      <c r="GJ5" s="2">
        <v>8</v>
      </c>
      <c r="GK5" s="2">
        <v>8</v>
      </c>
      <c r="GL5" s="2">
        <v>8</v>
      </c>
      <c r="GM5" s="2">
        <v>8</v>
      </c>
      <c r="GN5" s="2">
        <v>14</v>
      </c>
      <c r="GO5" s="2">
        <v>20</v>
      </c>
      <c r="GP5" s="2">
        <v>2</v>
      </c>
      <c r="GQ5" s="2">
        <v>2</v>
      </c>
      <c r="GR5" s="2">
        <v>2</v>
      </c>
      <c r="GS5" s="2">
        <v>2</v>
      </c>
      <c r="GT5" s="2">
        <v>2</v>
      </c>
      <c r="GU5" s="2">
        <v>4</v>
      </c>
      <c r="GV5" s="2">
        <v>4</v>
      </c>
      <c r="GW5" s="2">
        <v>6</v>
      </c>
      <c r="GX5" s="2">
        <v>10</v>
      </c>
      <c r="GY5" s="2">
        <v>10</v>
      </c>
      <c r="GZ5" s="2">
        <v>8</v>
      </c>
      <c r="HA5" s="2">
        <v>10</v>
      </c>
      <c r="HB5" s="2">
        <v>6</v>
      </c>
      <c r="HC5" s="2">
        <v>8</v>
      </c>
      <c r="HD5" s="2">
        <v>18</v>
      </c>
      <c r="HE5" s="2">
        <v>3</v>
      </c>
      <c r="HF5" s="2">
        <v>3</v>
      </c>
      <c r="HG5" s="2">
        <v>3</v>
      </c>
      <c r="HH5" s="2">
        <v>3</v>
      </c>
      <c r="HI5" s="2">
        <v>3</v>
      </c>
      <c r="HJ5" s="2">
        <v>3</v>
      </c>
      <c r="HK5" s="2">
        <v>3</v>
      </c>
      <c r="HL5" s="2">
        <v>3</v>
      </c>
      <c r="HM5" s="2">
        <v>3</v>
      </c>
      <c r="HN5" s="2">
        <v>3</v>
      </c>
      <c r="HO5" s="2">
        <v>3</v>
      </c>
      <c r="HP5" s="2">
        <v>3</v>
      </c>
      <c r="HQ5" s="2">
        <v>3</v>
      </c>
      <c r="HR5" s="2">
        <v>3</v>
      </c>
      <c r="HS5" s="2">
        <v>3</v>
      </c>
      <c r="HT5" s="2">
        <v>3</v>
      </c>
      <c r="HU5" s="2">
        <v>3</v>
      </c>
      <c r="HV5" s="2">
        <v>3</v>
      </c>
      <c r="HW5" s="2">
        <v>3</v>
      </c>
      <c r="HX5" s="2">
        <v>3</v>
      </c>
      <c r="HY5" s="2">
        <v>13</v>
      </c>
      <c r="HZ5" s="2">
        <v>2</v>
      </c>
      <c r="IA5" s="2">
        <v>2</v>
      </c>
      <c r="IB5" s="2">
        <v>0</v>
      </c>
      <c r="IC5" s="2">
        <v>2</v>
      </c>
      <c r="ID5" s="2">
        <v>2</v>
      </c>
      <c r="IE5" s="2">
        <v>2</v>
      </c>
      <c r="IF5" s="2">
        <v>2</v>
      </c>
      <c r="IG5" s="2">
        <v>2</v>
      </c>
      <c r="IH5" s="2">
        <v>2</v>
      </c>
      <c r="II5" s="2">
        <v>2</v>
      </c>
      <c r="IJ5" s="2">
        <v>10</v>
      </c>
      <c r="IK5" s="2">
        <v>10</v>
      </c>
      <c r="IL5" s="2">
        <v>20</v>
      </c>
      <c r="IM5" s="2">
        <v>60</v>
      </c>
      <c r="IN5" s="2">
        <v>60</v>
      </c>
      <c r="IO5" s="2">
        <v>80</v>
      </c>
      <c r="IP5" s="2">
        <v>10</v>
      </c>
      <c r="IQ5" s="2">
        <v>9.4</v>
      </c>
      <c r="IR5" s="2">
        <v>60</v>
      </c>
      <c r="IS5" s="2">
        <v>13</v>
      </c>
      <c r="IT5" s="2">
        <v>8</v>
      </c>
      <c r="IU5" s="2">
        <v>10</v>
      </c>
      <c r="IV5" s="2">
        <v>9.1</v>
      </c>
      <c r="IW5" s="2">
        <v>97</v>
      </c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2">
        <v>1</v>
      </c>
      <c r="KB5" s="2">
        <v>1</v>
      </c>
      <c r="KC5" s="2">
        <v>0</v>
      </c>
      <c r="KD5" s="2">
        <v>0</v>
      </c>
      <c r="KE5" s="2">
        <v>0</v>
      </c>
      <c r="KF5" s="2">
        <v>0</v>
      </c>
      <c r="KG5" s="2">
        <v>1</v>
      </c>
      <c r="KH5" s="2">
        <v>1</v>
      </c>
      <c r="KI5" s="2">
        <v>0</v>
      </c>
      <c r="KJ5" s="2">
        <v>0</v>
      </c>
      <c r="KK5" s="2">
        <v>0</v>
      </c>
      <c r="KL5" s="2">
        <v>0</v>
      </c>
      <c r="KM5" s="2">
        <v>1</v>
      </c>
      <c r="KN5" s="2">
        <v>1</v>
      </c>
      <c r="KO5" s="2">
        <v>0</v>
      </c>
      <c r="KP5" s="2">
        <v>1</v>
      </c>
      <c r="KQ5" s="2">
        <v>1</v>
      </c>
      <c r="KR5" s="2">
        <v>0</v>
      </c>
      <c r="KS5" s="2">
        <v>1</v>
      </c>
      <c r="KT5" s="2">
        <v>0</v>
      </c>
      <c r="KU5" s="2">
        <v>1</v>
      </c>
      <c r="KV5" s="2">
        <v>0</v>
      </c>
      <c r="KW5" s="2">
        <v>0</v>
      </c>
      <c r="KX5" s="2">
        <v>0</v>
      </c>
      <c r="KY5" s="2">
        <v>1</v>
      </c>
      <c r="KZ5" s="2">
        <v>0</v>
      </c>
      <c r="LA5" s="2">
        <v>0</v>
      </c>
      <c r="LB5" s="2">
        <v>0</v>
      </c>
      <c r="LC5" s="2">
        <v>0</v>
      </c>
      <c r="LD5" s="2">
        <v>1</v>
      </c>
      <c r="LE5" s="2">
        <v>0</v>
      </c>
      <c r="LF5" s="2">
        <v>12</v>
      </c>
      <c r="LG5" s="2">
        <v>1</v>
      </c>
      <c r="LH5" s="2">
        <v>14</v>
      </c>
      <c r="LI5" s="2">
        <v>0</v>
      </c>
      <c r="LJ5" s="2">
        <v>0</v>
      </c>
      <c r="LK5" s="2">
        <v>0</v>
      </c>
      <c r="LL5" s="2">
        <v>0</v>
      </c>
      <c r="LM5" s="2">
        <v>1</v>
      </c>
      <c r="LN5" s="2">
        <v>1</v>
      </c>
      <c r="LO5" s="2">
        <v>0</v>
      </c>
      <c r="LP5" s="2">
        <v>1</v>
      </c>
      <c r="LQ5" s="2">
        <v>1</v>
      </c>
      <c r="LR5" s="2">
        <v>1</v>
      </c>
      <c r="LS5" s="2">
        <v>1</v>
      </c>
      <c r="LT5" s="2">
        <v>0</v>
      </c>
      <c r="LU5" s="2">
        <v>1</v>
      </c>
      <c r="LV5" s="2">
        <v>1</v>
      </c>
      <c r="LW5" s="2">
        <v>1</v>
      </c>
      <c r="LX5" s="2">
        <v>1</v>
      </c>
      <c r="LY5" s="2">
        <v>0</v>
      </c>
      <c r="LZ5" s="2">
        <v>1</v>
      </c>
      <c r="MA5" s="2">
        <v>0</v>
      </c>
      <c r="MB5" s="2">
        <v>1</v>
      </c>
      <c r="MC5" s="2">
        <v>0</v>
      </c>
      <c r="MD5" s="2">
        <v>0</v>
      </c>
      <c r="ME5" s="2">
        <v>0</v>
      </c>
      <c r="MF5" s="2">
        <v>0</v>
      </c>
      <c r="MG5" s="2">
        <v>1</v>
      </c>
      <c r="MH5" s="2">
        <v>1</v>
      </c>
      <c r="MI5" s="2">
        <v>14</v>
      </c>
      <c r="MJ5" s="2">
        <v>14</v>
      </c>
      <c r="MK5" s="2">
        <v>13</v>
      </c>
      <c r="ML5" s="2">
        <v>17</v>
      </c>
      <c r="MM5" s="2">
        <v>44</v>
      </c>
      <c r="MN5" s="2">
        <v>16</v>
      </c>
      <c r="MO5" s="2">
        <v>1</v>
      </c>
      <c r="MP5" s="2">
        <v>1</v>
      </c>
      <c r="MQ5" s="2">
        <v>1</v>
      </c>
      <c r="MR5" s="2">
        <v>1</v>
      </c>
      <c r="MS5" s="2">
        <v>1</v>
      </c>
      <c r="MT5" s="2">
        <v>1</v>
      </c>
      <c r="MU5" s="2">
        <v>1</v>
      </c>
      <c r="MV5" s="2">
        <v>1</v>
      </c>
      <c r="MW5" s="2">
        <v>1</v>
      </c>
      <c r="MX5" s="2">
        <v>1</v>
      </c>
      <c r="MY5" s="2">
        <v>1</v>
      </c>
      <c r="MZ5" s="2">
        <v>1</v>
      </c>
      <c r="NA5" s="2">
        <v>1</v>
      </c>
      <c r="NB5" s="2">
        <v>5</v>
      </c>
      <c r="NC5" s="2">
        <v>1</v>
      </c>
      <c r="ND5" s="2">
        <v>1</v>
      </c>
      <c r="NE5" s="2">
        <v>1</v>
      </c>
      <c r="NF5" s="2">
        <v>1</v>
      </c>
      <c r="NG5" s="2">
        <v>1</v>
      </c>
      <c r="NH5" s="2">
        <v>0</v>
      </c>
      <c r="NI5" s="2">
        <v>1</v>
      </c>
      <c r="NJ5" s="2">
        <v>1</v>
      </c>
      <c r="NK5" s="2">
        <v>1</v>
      </c>
      <c r="NL5" s="2">
        <v>1</v>
      </c>
      <c r="NM5" s="2">
        <v>1</v>
      </c>
      <c r="NN5" s="2">
        <v>1</v>
      </c>
      <c r="NP5" s="1"/>
      <c r="NQ5" s="1"/>
    </row>
    <row r="6" spans="1:381" x14ac:dyDescent="0.2">
      <c r="A6" t="s">
        <v>495</v>
      </c>
      <c r="B6" s="1"/>
      <c r="D6" t="s">
        <v>383</v>
      </c>
      <c r="E6" t="s">
        <v>382</v>
      </c>
      <c r="F6" t="s">
        <v>382</v>
      </c>
      <c r="G6" t="s">
        <v>382</v>
      </c>
      <c r="I6" t="s">
        <v>383</v>
      </c>
      <c r="J6" s="2">
        <v>68</v>
      </c>
      <c r="K6" t="s">
        <v>382</v>
      </c>
      <c r="L6" t="s">
        <v>383</v>
      </c>
      <c r="M6" t="s">
        <v>384</v>
      </c>
      <c r="N6" t="s">
        <v>385</v>
      </c>
      <c r="O6" s="1"/>
      <c r="P6" t="s">
        <v>383</v>
      </c>
      <c r="Q6" t="s">
        <v>381</v>
      </c>
      <c r="S6" t="s">
        <v>386</v>
      </c>
      <c r="T6" s="2">
        <v>8</v>
      </c>
      <c r="U6" s="2">
        <v>24</v>
      </c>
      <c r="V6" t="s">
        <v>383</v>
      </c>
      <c r="X6" s="1"/>
      <c r="Z6" s="1"/>
      <c r="AA6" t="s">
        <v>382</v>
      </c>
      <c r="AB6" s="2">
        <v>0</v>
      </c>
      <c r="AC6" s="2"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2">
        <v>94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2">
        <v>30</v>
      </c>
      <c r="CS6" s="1"/>
      <c r="CT6" s="2">
        <v>36</v>
      </c>
      <c r="CU6" s="2">
        <v>1</v>
      </c>
      <c r="CV6" s="2">
        <v>1</v>
      </c>
      <c r="CW6" s="2">
        <v>1</v>
      </c>
      <c r="CX6" s="2">
        <v>1</v>
      </c>
      <c r="CY6" s="2">
        <v>1</v>
      </c>
      <c r="CZ6" s="2">
        <v>1</v>
      </c>
      <c r="DA6" s="2">
        <v>10</v>
      </c>
      <c r="DB6" s="2">
        <v>9</v>
      </c>
      <c r="DC6" s="2">
        <v>3</v>
      </c>
      <c r="DD6" s="2">
        <v>3</v>
      </c>
      <c r="DE6" s="2">
        <v>3</v>
      </c>
      <c r="DF6" s="2">
        <v>3</v>
      </c>
      <c r="DG6" s="2">
        <v>3</v>
      </c>
      <c r="DH6" s="2">
        <v>3</v>
      </c>
      <c r="DI6" s="2">
        <v>3</v>
      </c>
      <c r="DJ6" s="2">
        <v>3</v>
      </c>
      <c r="DK6" s="2">
        <v>3</v>
      </c>
      <c r="DL6" s="2">
        <v>3</v>
      </c>
      <c r="DM6" s="2">
        <v>3</v>
      </c>
      <c r="DN6" s="2">
        <v>3</v>
      </c>
      <c r="DO6" s="2">
        <v>3</v>
      </c>
      <c r="DP6" s="2">
        <v>3</v>
      </c>
      <c r="DQ6" s="2">
        <v>3</v>
      </c>
      <c r="DR6" s="2">
        <v>3</v>
      </c>
      <c r="DS6" s="2">
        <v>3</v>
      </c>
      <c r="DT6" s="2">
        <v>3</v>
      </c>
      <c r="DU6" s="2">
        <v>3</v>
      </c>
      <c r="DV6" s="2">
        <v>3</v>
      </c>
      <c r="DW6" s="2">
        <v>1</v>
      </c>
      <c r="DX6" s="2">
        <v>1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1</v>
      </c>
      <c r="EG6" s="2">
        <v>1</v>
      </c>
      <c r="EH6" s="2">
        <v>1</v>
      </c>
      <c r="EI6" s="2">
        <v>1</v>
      </c>
      <c r="EJ6" s="2">
        <v>1</v>
      </c>
      <c r="EK6" s="2">
        <v>1</v>
      </c>
      <c r="EL6" s="2">
        <v>1</v>
      </c>
      <c r="EM6" s="2">
        <v>1</v>
      </c>
      <c r="EN6" s="2">
        <v>1</v>
      </c>
      <c r="EO6" s="2">
        <v>1</v>
      </c>
      <c r="EP6" s="2">
        <v>1</v>
      </c>
      <c r="EQ6" s="2">
        <v>1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1</v>
      </c>
      <c r="FC6" s="2">
        <v>1</v>
      </c>
      <c r="FD6" s="2">
        <v>1</v>
      </c>
      <c r="FE6" s="2">
        <v>1</v>
      </c>
      <c r="FF6" s="2">
        <v>1</v>
      </c>
      <c r="FG6" s="2">
        <v>1</v>
      </c>
      <c r="FH6" s="2">
        <v>1</v>
      </c>
      <c r="FI6" s="2">
        <v>1</v>
      </c>
      <c r="FJ6" s="2">
        <v>1</v>
      </c>
      <c r="FK6" s="2">
        <v>1</v>
      </c>
      <c r="FL6" s="2">
        <v>1</v>
      </c>
      <c r="FM6" s="2">
        <v>1</v>
      </c>
      <c r="FN6" s="2">
        <v>1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1</v>
      </c>
      <c r="FU6" s="2">
        <v>1</v>
      </c>
      <c r="FV6" s="2">
        <v>1</v>
      </c>
      <c r="FW6" s="2">
        <v>1</v>
      </c>
      <c r="FX6" s="2">
        <v>1</v>
      </c>
      <c r="FY6" s="2">
        <v>1</v>
      </c>
      <c r="FZ6" s="2">
        <v>1</v>
      </c>
      <c r="GA6" s="2">
        <v>1</v>
      </c>
      <c r="GB6" s="2">
        <v>1</v>
      </c>
      <c r="GC6" s="2">
        <v>1</v>
      </c>
      <c r="GD6" s="2">
        <v>1</v>
      </c>
      <c r="GE6" s="2">
        <v>2</v>
      </c>
      <c r="GF6" s="2">
        <v>2</v>
      </c>
      <c r="GG6" s="2">
        <v>2</v>
      </c>
      <c r="GH6" s="2">
        <v>4</v>
      </c>
      <c r="GI6" s="2">
        <v>4</v>
      </c>
      <c r="GJ6" s="2">
        <v>8</v>
      </c>
      <c r="GK6" s="2">
        <v>8</v>
      </c>
      <c r="GL6" s="2">
        <v>8</v>
      </c>
      <c r="GM6" s="2">
        <v>8</v>
      </c>
      <c r="GN6" s="2">
        <v>14</v>
      </c>
      <c r="GO6" s="2">
        <v>20</v>
      </c>
      <c r="GP6" s="2">
        <v>2</v>
      </c>
      <c r="GQ6" s="2">
        <v>2</v>
      </c>
      <c r="GR6" s="2">
        <v>2</v>
      </c>
      <c r="GS6" s="2">
        <v>2</v>
      </c>
      <c r="GT6" s="2">
        <v>2</v>
      </c>
      <c r="GU6" s="2">
        <v>4</v>
      </c>
      <c r="GV6" s="2">
        <v>4</v>
      </c>
      <c r="GW6" s="2">
        <v>6</v>
      </c>
      <c r="GX6" s="2">
        <v>10</v>
      </c>
      <c r="GY6" s="2">
        <v>10</v>
      </c>
      <c r="GZ6" s="2">
        <v>8</v>
      </c>
      <c r="HA6" s="2">
        <v>10</v>
      </c>
      <c r="HB6" s="2">
        <v>8</v>
      </c>
      <c r="HC6" s="2">
        <v>10</v>
      </c>
      <c r="HD6" s="2">
        <v>20</v>
      </c>
      <c r="HE6" s="2">
        <v>3</v>
      </c>
      <c r="HF6" s="2">
        <v>3</v>
      </c>
      <c r="HG6" s="2">
        <v>3</v>
      </c>
      <c r="HH6" s="2">
        <v>3</v>
      </c>
      <c r="HI6" s="2">
        <v>3</v>
      </c>
      <c r="HJ6" s="2">
        <v>3</v>
      </c>
      <c r="HK6" s="2">
        <v>3</v>
      </c>
      <c r="HL6" s="2">
        <v>3</v>
      </c>
      <c r="HM6" s="2">
        <v>3</v>
      </c>
      <c r="HN6" s="2">
        <v>3</v>
      </c>
      <c r="HO6" s="2">
        <v>3</v>
      </c>
      <c r="HP6" s="2">
        <v>3</v>
      </c>
      <c r="HQ6" s="2">
        <v>3</v>
      </c>
      <c r="HR6" s="2">
        <v>3</v>
      </c>
      <c r="HS6" s="2">
        <v>3</v>
      </c>
      <c r="HT6" s="2">
        <v>3</v>
      </c>
      <c r="HU6" s="2">
        <v>3</v>
      </c>
      <c r="HV6" s="2">
        <v>3</v>
      </c>
      <c r="HW6" s="2">
        <v>3</v>
      </c>
      <c r="HX6" s="2">
        <v>3</v>
      </c>
      <c r="HY6" s="2">
        <v>14</v>
      </c>
      <c r="HZ6" s="2">
        <v>2</v>
      </c>
      <c r="IA6" s="2">
        <v>2</v>
      </c>
      <c r="IB6" s="2">
        <v>2</v>
      </c>
      <c r="IC6" s="2">
        <v>2</v>
      </c>
      <c r="ID6" s="2">
        <v>2</v>
      </c>
      <c r="IE6" s="2">
        <v>2</v>
      </c>
      <c r="IF6" s="2">
        <v>2</v>
      </c>
      <c r="IG6" s="2">
        <v>2</v>
      </c>
      <c r="IH6" s="2">
        <v>2</v>
      </c>
      <c r="II6" s="2">
        <v>2</v>
      </c>
      <c r="IJ6" s="2">
        <v>10</v>
      </c>
      <c r="IK6" s="2">
        <v>9</v>
      </c>
      <c r="IL6" s="2">
        <v>19</v>
      </c>
      <c r="IM6" s="2">
        <v>60</v>
      </c>
      <c r="IN6" s="2">
        <v>60</v>
      </c>
      <c r="IO6" s="2">
        <v>80</v>
      </c>
      <c r="IP6" s="2">
        <v>10</v>
      </c>
      <c r="IQ6" s="2">
        <v>10</v>
      </c>
      <c r="IR6" s="2">
        <v>60</v>
      </c>
      <c r="IS6" s="2">
        <v>14</v>
      </c>
      <c r="IT6" s="2">
        <v>10</v>
      </c>
      <c r="IU6" s="2">
        <v>10</v>
      </c>
      <c r="IV6" s="2">
        <v>9.4</v>
      </c>
      <c r="IW6" s="2">
        <v>96.8</v>
      </c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2">
        <v>1</v>
      </c>
      <c r="LN6" s="2">
        <v>1</v>
      </c>
      <c r="LO6" s="2">
        <v>1</v>
      </c>
      <c r="LP6" s="2">
        <v>1</v>
      </c>
      <c r="LQ6" s="2">
        <v>1</v>
      </c>
      <c r="LR6" s="2">
        <v>1</v>
      </c>
      <c r="LS6" s="2">
        <v>1</v>
      </c>
      <c r="LT6" s="2">
        <v>1</v>
      </c>
      <c r="LU6" s="2">
        <v>1</v>
      </c>
      <c r="LV6" s="2">
        <v>1</v>
      </c>
      <c r="LW6" s="2">
        <v>1</v>
      </c>
      <c r="LX6" s="2">
        <v>1</v>
      </c>
      <c r="LY6" s="2">
        <v>1</v>
      </c>
      <c r="LZ6" s="2">
        <v>1</v>
      </c>
      <c r="MA6" s="2">
        <v>1</v>
      </c>
      <c r="MB6" s="2">
        <v>1</v>
      </c>
      <c r="MC6" s="2">
        <v>1</v>
      </c>
      <c r="MD6" s="2">
        <v>0</v>
      </c>
      <c r="ME6" s="2">
        <v>1</v>
      </c>
      <c r="MF6" s="2">
        <v>1</v>
      </c>
      <c r="MG6" s="2">
        <v>1</v>
      </c>
      <c r="MH6" s="2">
        <v>1</v>
      </c>
      <c r="MI6" s="2">
        <v>21</v>
      </c>
      <c r="MJ6" s="1"/>
      <c r="MK6" s="1"/>
      <c r="ML6" s="1"/>
      <c r="MM6" s="1"/>
      <c r="MN6" s="1"/>
      <c r="MO6" s="2">
        <v>1</v>
      </c>
      <c r="MP6" s="2">
        <v>1</v>
      </c>
      <c r="MQ6" s="2">
        <v>1</v>
      </c>
      <c r="MR6" s="2">
        <v>1</v>
      </c>
      <c r="MS6" s="2">
        <v>1</v>
      </c>
      <c r="MT6" s="2">
        <v>1</v>
      </c>
      <c r="MU6" s="2">
        <v>1</v>
      </c>
      <c r="MV6" s="2">
        <v>1</v>
      </c>
      <c r="MW6" s="2">
        <v>1</v>
      </c>
      <c r="MX6" s="2">
        <v>1</v>
      </c>
      <c r="MY6" s="2">
        <v>1</v>
      </c>
      <c r="MZ6" s="2">
        <v>1</v>
      </c>
      <c r="NA6" s="2">
        <v>1</v>
      </c>
      <c r="NB6" s="2">
        <v>5</v>
      </c>
      <c r="NC6" s="2">
        <v>1</v>
      </c>
      <c r="ND6" s="2">
        <v>1</v>
      </c>
      <c r="NE6" s="2">
        <v>1</v>
      </c>
      <c r="NF6" s="2">
        <v>1</v>
      </c>
      <c r="NG6" s="2">
        <v>1</v>
      </c>
      <c r="NH6" s="2">
        <v>1</v>
      </c>
      <c r="NI6" s="2">
        <v>1</v>
      </c>
      <c r="NJ6" s="2">
        <v>1</v>
      </c>
      <c r="NK6" s="2">
        <v>1</v>
      </c>
      <c r="NL6" s="2">
        <v>1</v>
      </c>
      <c r="NM6" s="2">
        <v>1</v>
      </c>
      <c r="NN6" s="2">
        <v>1</v>
      </c>
      <c r="NP6" s="1"/>
      <c r="NQ6" s="1"/>
    </row>
    <row r="7" spans="1:381" x14ac:dyDescent="0.2">
      <c r="A7" t="s">
        <v>496</v>
      </c>
      <c r="B7" s="1"/>
      <c r="D7" t="s">
        <v>383</v>
      </c>
      <c r="E7" t="s">
        <v>382</v>
      </c>
      <c r="F7" t="s">
        <v>382</v>
      </c>
      <c r="G7" t="s">
        <v>382</v>
      </c>
      <c r="I7" t="s">
        <v>382</v>
      </c>
      <c r="J7" s="2">
        <v>65</v>
      </c>
      <c r="K7" t="s">
        <v>382</v>
      </c>
      <c r="L7" t="s">
        <v>383</v>
      </c>
      <c r="M7" t="s">
        <v>384</v>
      </c>
      <c r="N7" t="s">
        <v>385</v>
      </c>
      <c r="O7" s="1"/>
      <c r="P7" t="s">
        <v>383</v>
      </c>
      <c r="Q7" t="s">
        <v>381</v>
      </c>
      <c r="R7" t="s">
        <v>382</v>
      </c>
      <c r="S7" t="s">
        <v>386</v>
      </c>
      <c r="T7" s="1"/>
      <c r="U7" s="2">
        <v>22</v>
      </c>
      <c r="W7" t="s">
        <v>408</v>
      </c>
      <c r="X7" s="1"/>
      <c r="Z7" s="1"/>
      <c r="AA7" t="s">
        <v>382</v>
      </c>
      <c r="AB7" s="2">
        <v>0</v>
      </c>
      <c r="AC7" s="2"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2">
        <v>30</v>
      </c>
      <c r="CS7" s="1"/>
      <c r="CT7" s="2">
        <v>32</v>
      </c>
      <c r="CU7" s="2">
        <v>1</v>
      </c>
      <c r="CV7" s="2">
        <v>1</v>
      </c>
      <c r="CW7" s="2">
        <v>1</v>
      </c>
      <c r="CX7" s="2">
        <v>1</v>
      </c>
      <c r="CY7" s="2">
        <v>1</v>
      </c>
      <c r="CZ7" s="2">
        <v>1</v>
      </c>
      <c r="DA7" s="2">
        <v>10</v>
      </c>
      <c r="DB7" s="2">
        <v>9</v>
      </c>
      <c r="DC7" s="2">
        <v>3</v>
      </c>
      <c r="DD7" s="2">
        <v>3</v>
      </c>
      <c r="DE7" s="2">
        <v>3</v>
      </c>
      <c r="DF7" s="2">
        <v>3</v>
      </c>
      <c r="DG7" s="2">
        <v>3</v>
      </c>
      <c r="DH7" s="2">
        <v>3</v>
      </c>
      <c r="DI7" s="2">
        <v>3</v>
      </c>
      <c r="DJ7" s="2">
        <v>3</v>
      </c>
      <c r="DK7" s="2">
        <v>3</v>
      </c>
      <c r="DL7" s="2">
        <v>3</v>
      </c>
      <c r="DM7" s="2">
        <v>3</v>
      </c>
      <c r="DN7" s="2">
        <v>3</v>
      </c>
      <c r="DO7" s="2">
        <v>3</v>
      </c>
      <c r="DP7" s="2">
        <v>3</v>
      </c>
      <c r="DQ7" s="2">
        <v>3</v>
      </c>
      <c r="DR7" s="2">
        <v>3</v>
      </c>
      <c r="DS7" s="2">
        <v>3</v>
      </c>
      <c r="DT7" s="2">
        <v>3</v>
      </c>
      <c r="DU7" s="2">
        <v>3</v>
      </c>
      <c r="DV7" s="2">
        <v>3</v>
      </c>
      <c r="DW7" s="2">
        <v>1</v>
      </c>
      <c r="DX7" s="2">
        <v>1</v>
      </c>
      <c r="DY7" s="2">
        <v>1</v>
      </c>
      <c r="DZ7" s="2">
        <v>1</v>
      </c>
      <c r="EA7" s="2">
        <v>1</v>
      </c>
      <c r="EB7" s="2">
        <v>1</v>
      </c>
      <c r="EC7" s="2">
        <v>1</v>
      </c>
      <c r="ED7" s="2">
        <v>1</v>
      </c>
      <c r="EE7" s="2">
        <v>1</v>
      </c>
      <c r="EF7" s="2">
        <v>1</v>
      </c>
      <c r="EG7" s="2">
        <v>1</v>
      </c>
      <c r="EH7" s="2">
        <v>1</v>
      </c>
      <c r="EI7" s="2">
        <v>1</v>
      </c>
      <c r="EJ7" s="2">
        <v>1</v>
      </c>
      <c r="EK7" s="2">
        <v>1</v>
      </c>
      <c r="EL7" s="2">
        <v>1</v>
      </c>
      <c r="EM7" s="2">
        <v>1</v>
      </c>
      <c r="EN7" s="2">
        <v>1</v>
      </c>
      <c r="EO7" s="2">
        <v>1</v>
      </c>
      <c r="EP7" s="2">
        <v>1</v>
      </c>
      <c r="EQ7" s="2">
        <v>1</v>
      </c>
      <c r="ER7" s="2">
        <v>1</v>
      </c>
      <c r="ES7" s="2">
        <v>1</v>
      </c>
      <c r="ET7" s="2">
        <v>1</v>
      </c>
      <c r="EU7" s="2">
        <v>1</v>
      </c>
      <c r="EV7" s="2">
        <v>1</v>
      </c>
      <c r="EW7" s="2">
        <v>1</v>
      </c>
      <c r="EX7" s="2">
        <v>1</v>
      </c>
      <c r="EY7" s="2">
        <v>1</v>
      </c>
      <c r="EZ7" s="2">
        <v>1</v>
      </c>
      <c r="FA7" s="2">
        <v>1</v>
      </c>
      <c r="FB7" s="2">
        <v>1</v>
      </c>
      <c r="FC7" s="2">
        <v>1</v>
      </c>
      <c r="FD7" s="2">
        <v>1</v>
      </c>
      <c r="FE7" s="2">
        <v>1</v>
      </c>
      <c r="FF7" s="2">
        <v>1</v>
      </c>
      <c r="FG7" s="2">
        <v>1</v>
      </c>
      <c r="FH7" s="2">
        <v>1</v>
      </c>
      <c r="FI7" s="2">
        <v>1</v>
      </c>
      <c r="FJ7" s="2">
        <v>1</v>
      </c>
      <c r="FK7" s="2">
        <v>1</v>
      </c>
      <c r="FL7" s="2">
        <v>1</v>
      </c>
      <c r="FM7" s="2">
        <v>1</v>
      </c>
      <c r="FN7" s="2">
        <v>1</v>
      </c>
      <c r="FO7" s="2">
        <v>1</v>
      </c>
      <c r="FP7" s="2">
        <v>1</v>
      </c>
      <c r="FQ7" s="2">
        <v>1</v>
      </c>
      <c r="FR7" s="2">
        <v>1</v>
      </c>
      <c r="FS7" s="2">
        <v>1</v>
      </c>
      <c r="FT7" s="2">
        <v>1</v>
      </c>
      <c r="FU7" s="2">
        <v>1</v>
      </c>
      <c r="FV7" s="2">
        <v>1</v>
      </c>
      <c r="FW7" s="2">
        <v>1</v>
      </c>
      <c r="FX7" s="2">
        <v>1</v>
      </c>
      <c r="FY7" s="2">
        <v>1</v>
      </c>
      <c r="FZ7" s="2">
        <v>1</v>
      </c>
      <c r="GA7" s="2">
        <v>1</v>
      </c>
      <c r="GB7" s="2">
        <v>1</v>
      </c>
      <c r="GC7" s="2">
        <v>1</v>
      </c>
      <c r="GD7" s="2">
        <v>1</v>
      </c>
      <c r="GE7" s="2">
        <v>2</v>
      </c>
      <c r="GF7" s="2">
        <v>2</v>
      </c>
      <c r="GG7" s="2">
        <v>2</v>
      </c>
      <c r="GH7" s="2">
        <v>4</v>
      </c>
      <c r="GI7" s="2">
        <v>4</v>
      </c>
      <c r="GJ7" s="2">
        <v>8</v>
      </c>
      <c r="GK7" s="2">
        <v>0</v>
      </c>
      <c r="GL7" s="2">
        <v>0</v>
      </c>
      <c r="GM7" s="2">
        <v>8</v>
      </c>
      <c r="GN7" s="2">
        <v>10</v>
      </c>
      <c r="GO7" s="2">
        <v>10</v>
      </c>
      <c r="GP7" s="2">
        <v>2</v>
      </c>
      <c r="GQ7" s="2">
        <v>2</v>
      </c>
      <c r="GR7" s="2">
        <v>2</v>
      </c>
      <c r="GS7" s="2">
        <v>2</v>
      </c>
      <c r="GT7" s="2">
        <v>2</v>
      </c>
      <c r="GU7" s="2">
        <v>4</v>
      </c>
      <c r="GV7" s="2">
        <v>4</v>
      </c>
      <c r="GW7" s="2">
        <v>6</v>
      </c>
      <c r="GX7" s="2">
        <v>10</v>
      </c>
      <c r="GY7" s="2">
        <v>10</v>
      </c>
      <c r="GZ7" s="2">
        <v>8</v>
      </c>
      <c r="HA7" s="2">
        <v>10</v>
      </c>
      <c r="HB7" s="2">
        <v>8</v>
      </c>
      <c r="HC7" s="2">
        <v>8</v>
      </c>
      <c r="HD7" s="2">
        <v>14</v>
      </c>
      <c r="HE7" s="2">
        <v>3</v>
      </c>
      <c r="HF7" s="2">
        <v>3</v>
      </c>
      <c r="HG7" s="2">
        <v>3</v>
      </c>
      <c r="HH7" s="2">
        <v>3</v>
      </c>
      <c r="HI7" s="2">
        <v>3</v>
      </c>
      <c r="HJ7" s="2">
        <v>3</v>
      </c>
      <c r="HK7" s="2">
        <v>3</v>
      </c>
      <c r="HL7" s="2">
        <v>3</v>
      </c>
      <c r="HM7" s="2">
        <v>3</v>
      </c>
      <c r="HN7" s="2">
        <v>3</v>
      </c>
      <c r="HO7" s="2">
        <v>3</v>
      </c>
      <c r="HP7" s="2">
        <v>3</v>
      </c>
      <c r="HQ7" s="2">
        <v>3</v>
      </c>
      <c r="HR7" s="2">
        <v>3</v>
      </c>
      <c r="HS7" s="2">
        <v>3</v>
      </c>
      <c r="HT7" s="2">
        <v>3</v>
      </c>
      <c r="HU7" s="2">
        <v>3</v>
      </c>
      <c r="HV7" s="2">
        <v>3</v>
      </c>
      <c r="HW7" s="2">
        <v>3</v>
      </c>
      <c r="HX7" s="2">
        <v>3</v>
      </c>
      <c r="HY7" s="2">
        <v>10</v>
      </c>
      <c r="HZ7" s="2">
        <v>2</v>
      </c>
      <c r="IA7" s="2">
        <v>2</v>
      </c>
      <c r="IB7" s="2">
        <v>0</v>
      </c>
      <c r="IC7" s="2">
        <v>2</v>
      </c>
      <c r="ID7" s="2">
        <v>2</v>
      </c>
      <c r="IE7" s="2">
        <v>2</v>
      </c>
      <c r="IF7" s="2">
        <v>2</v>
      </c>
      <c r="IG7" s="2">
        <v>2</v>
      </c>
      <c r="IH7" s="2">
        <v>2</v>
      </c>
      <c r="II7" s="2">
        <v>2</v>
      </c>
      <c r="IJ7" s="2">
        <v>10</v>
      </c>
      <c r="IK7" s="2">
        <v>10</v>
      </c>
      <c r="IL7" s="2">
        <v>20</v>
      </c>
      <c r="IM7" s="2">
        <v>60</v>
      </c>
      <c r="IN7" s="2">
        <v>60</v>
      </c>
      <c r="IO7" s="2">
        <v>50</v>
      </c>
      <c r="IP7" s="2">
        <v>8.5</v>
      </c>
      <c r="IQ7" s="2">
        <v>9.1999999999999993</v>
      </c>
      <c r="IR7" s="2">
        <v>60</v>
      </c>
      <c r="IS7" s="2">
        <v>10</v>
      </c>
      <c r="IT7" s="2">
        <v>8</v>
      </c>
      <c r="IU7" s="2">
        <v>10</v>
      </c>
      <c r="IV7" s="2">
        <v>8.8000000000000007</v>
      </c>
      <c r="IW7" s="2">
        <v>93</v>
      </c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2">
        <v>1</v>
      </c>
      <c r="MP7" s="2">
        <v>1</v>
      </c>
      <c r="MQ7" s="2">
        <v>1</v>
      </c>
      <c r="MR7" s="2">
        <v>1</v>
      </c>
      <c r="MS7" s="2">
        <v>1</v>
      </c>
      <c r="MT7" s="2">
        <v>1</v>
      </c>
      <c r="MU7" s="2">
        <v>1</v>
      </c>
      <c r="MV7" s="2">
        <v>1</v>
      </c>
      <c r="MW7" s="2">
        <v>1</v>
      </c>
      <c r="MX7" s="2">
        <v>1</v>
      </c>
      <c r="MY7" s="2">
        <v>1</v>
      </c>
      <c r="MZ7" s="2">
        <v>1</v>
      </c>
      <c r="NA7" s="2">
        <v>1</v>
      </c>
      <c r="NB7" s="2">
        <v>5</v>
      </c>
      <c r="NC7" s="2">
        <v>1</v>
      </c>
      <c r="ND7" s="2">
        <v>1</v>
      </c>
      <c r="NE7" s="2">
        <v>1</v>
      </c>
      <c r="NF7" s="2">
        <v>1</v>
      </c>
      <c r="NG7" s="2">
        <v>1</v>
      </c>
      <c r="NH7" s="2">
        <v>1</v>
      </c>
      <c r="NI7" s="2">
        <v>1</v>
      </c>
      <c r="NJ7" s="2">
        <v>1</v>
      </c>
      <c r="NK7" s="2">
        <v>1</v>
      </c>
      <c r="NL7" s="2">
        <v>1</v>
      </c>
      <c r="NM7" s="2">
        <v>1</v>
      </c>
      <c r="NN7" s="2">
        <v>1</v>
      </c>
      <c r="NP7" s="1"/>
      <c r="NQ7" s="1"/>
    </row>
    <row r="8" spans="1:381" x14ac:dyDescent="0.2">
      <c r="A8" t="s">
        <v>498</v>
      </c>
      <c r="B8" s="1"/>
      <c r="D8" t="s">
        <v>383</v>
      </c>
      <c r="E8" t="s">
        <v>382</v>
      </c>
      <c r="F8" t="s">
        <v>382</v>
      </c>
      <c r="G8" t="s">
        <v>382</v>
      </c>
      <c r="I8" t="s">
        <v>382</v>
      </c>
      <c r="J8" s="2">
        <v>63</v>
      </c>
      <c r="L8" t="s">
        <v>383</v>
      </c>
      <c r="M8" t="s">
        <v>384</v>
      </c>
      <c r="N8" t="s">
        <v>385</v>
      </c>
      <c r="O8" s="1"/>
      <c r="P8" t="s">
        <v>383</v>
      </c>
      <c r="Q8" t="s">
        <v>381</v>
      </c>
      <c r="R8" t="s">
        <v>382</v>
      </c>
      <c r="S8" t="s">
        <v>386</v>
      </c>
      <c r="T8" s="1"/>
      <c r="U8" s="2">
        <v>25</v>
      </c>
      <c r="X8" s="1"/>
      <c r="Z8" s="1"/>
      <c r="AA8" t="s">
        <v>382</v>
      </c>
      <c r="AB8" s="2">
        <v>0</v>
      </c>
      <c r="AC8" s="2">
        <v>0</v>
      </c>
      <c r="AD8" s="2">
        <v>10</v>
      </c>
      <c r="AE8" s="2">
        <v>0</v>
      </c>
      <c r="AF8" s="2">
        <v>15</v>
      </c>
      <c r="AG8" s="2">
        <v>0</v>
      </c>
      <c r="AH8" s="2">
        <v>12</v>
      </c>
      <c r="AI8" s="2">
        <v>12</v>
      </c>
      <c r="AJ8" s="2">
        <v>20</v>
      </c>
      <c r="AK8" s="2">
        <v>20</v>
      </c>
      <c r="AL8" s="2">
        <v>20</v>
      </c>
      <c r="AM8" s="2">
        <v>20</v>
      </c>
      <c r="AN8" s="2">
        <v>20</v>
      </c>
      <c r="AO8" s="2">
        <v>15</v>
      </c>
      <c r="AP8" s="2">
        <v>50</v>
      </c>
      <c r="AQ8" s="2">
        <v>50</v>
      </c>
      <c r="AR8" s="2">
        <v>10</v>
      </c>
      <c r="AS8" s="2">
        <v>90</v>
      </c>
      <c r="AT8" s="2">
        <v>100</v>
      </c>
      <c r="AU8" s="2">
        <v>100</v>
      </c>
      <c r="AV8" s="2">
        <v>70</v>
      </c>
      <c r="AW8" s="2">
        <v>30</v>
      </c>
      <c r="AX8" s="2">
        <v>100</v>
      </c>
      <c r="AY8" s="2">
        <v>0</v>
      </c>
      <c r="AZ8" s="2">
        <v>6</v>
      </c>
      <c r="BA8" s="2">
        <v>6</v>
      </c>
      <c r="BB8" s="2">
        <v>6</v>
      </c>
      <c r="BC8" s="2">
        <v>6</v>
      </c>
      <c r="BD8" s="2">
        <v>5</v>
      </c>
      <c r="BE8" s="2">
        <v>6</v>
      </c>
      <c r="BF8" s="2">
        <v>5</v>
      </c>
      <c r="BG8" s="2">
        <v>6</v>
      </c>
      <c r="BH8" s="2">
        <v>5</v>
      </c>
      <c r="BI8" s="2">
        <v>6</v>
      </c>
      <c r="BJ8" s="2">
        <v>6</v>
      </c>
      <c r="BK8" s="2">
        <v>6</v>
      </c>
      <c r="BL8" s="2">
        <v>6</v>
      </c>
      <c r="BM8" s="2">
        <v>6</v>
      </c>
      <c r="BN8" s="2">
        <v>6</v>
      </c>
      <c r="BO8" s="2">
        <v>6</v>
      </c>
      <c r="BP8" s="2">
        <v>1.55</v>
      </c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2">
        <v>28</v>
      </c>
      <c r="CS8" s="1"/>
      <c r="CT8" s="2">
        <v>22</v>
      </c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2">
        <v>0</v>
      </c>
      <c r="JL8" s="2">
        <v>1</v>
      </c>
      <c r="JM8" s="2">
        <v>1</v>
      </c>
      <c r="JN8" s="2">
        <v>1</v>
      </c>
      <c r="JO8" s="2">
        <v>0</v>
      </c>
      <c r="JP8" s="2">
        <v>0</v>
      </c>
      <c r="JQ8" s="2">
        <v>1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1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1</v>
      </c>
      <c r="KI8" s="2">
        <v>0</v>
      </c>
      <c r="KJ8" s="2">
        <v>0</v>
      </c>
      <c r="KK8" s="2">
        <v>0</v>
      </c>
      <c r="KL8" s="2">
        <v>0</v>
      </c>
      <c r="KM8" s="2">
        <v>1</v>
      </c>
      <c r="KN8" s="2">
        <v>0</v>
      </c>
      <c r="KO8" s="2">
        <v>0</v>
      </c>
      <c r="KP8" s="2">
        <v>0</v>
      </c>
      <c r="KQ8" s="2">
        <v>1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8</v>
      </c>
      <c r="LG8" s="2">
        <v>0</v>
      </c>
      <c r="LH8" s="2">
        <v>18</v>
      </c>
      <c r="LI8" s="2">
        <v>0</v>
      </c>
      <c r="LJ8" s="2">
        <v>0</v>
      </c>
      <c r="LK8" s="2">
        <v>0</v>
      </c>
      <c r="LL8" s="2">
        <v>0</v>
      </c>
      <c r="LM8" s="2">
        <v>1</v>
      </c>
      <c r="LN8" s="2">
        <v>1</v>
      </c>
      <c r="LO8" s="2">
        <v>1</v>
      </c>
      <c r="LP8" s="2">
        <v>0</v>
      </c>
      <c r="LQ8" s="2">
        <v>1</v>
      </c>
      <c r="LR8" s="2">
        <v>0</v>
      </c>
      <c r="LS8" s="2">
        <v>1</v>
      </c>
      <c r="LT8" s="2">
        <v>0</v>
      </c>
      <c r="LU8" s="2">
        <v>1</v>
      </c>
      <c r="LV8" s="2">
        <v>1</v>
      </c>
      <c r="LW8" s="2">
        <v>1</v>
      </c>
      <c r="LX8" s="2">
        <v>0</v>
      </c>
      <c r="LY8" s="2">
        <v>0</v>
      </c>
      <c r="LZ8" s="2">
        <v>0</v>
      </c>
      <c r="MA8" s="2">
        <v>1</v>
      </c>
      <c r="MB8" s="2">
        <v>1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1"/>
      <c r="MI8" s="2">
        <v>10</v>
      </c>
      <c r="MJ8" s="2">
        <v>5</v>
      </c>
      <c r="MK8" s="2">
        <v>5</v>
      </c>
      <c r="ML8" s="2">
        <v>8</v>
      </c>
      <c r="MM8" s="2">
        <v>18</v>
      </c>
      <c r="MN8" s="2">
        <v>13</v>
      </c>
      <c r="MO8" s="2">
        <v>1</v>
      </c>
      <c r="MP8" s="2">
        <v>1</v>
      </c>
      <c r="MQ8" s="2">
        <v>1</v>
      </c>
      <c r="MR8" s="2">
        <v>1</v>
      </c>
      <c r="MS8" s="2">
        <v>1</v>
      </c>
      <c r="MT8" s="2">
        <v>1</v>
      </c>
      <c r="MU8" s="2">
        <v>1</v>
      </c>
      <c r="MV8" s="2">
        <v>1</v>
      </c>
      <c r="MW8" s="2">
        <v>1</v>
      </c>
      <c r="MX8" s="2">
        <v>1</v>
      </c>
      <c r="MY8" s="2">
        <v>1</v>
      </c>
      <c r="MZ8" s="2">
        <v>1</v>
      </c>
      <c r="NA8" s="2">
        <v>1</v>
      </c>
      <c r="NB8" s="2">
        <v>5</v>
      </c>
      <c r="NC8" s="2">
        <v>1</v>
      </c>
      <c r="ND8" s="2">
        <v>0</v>
      </c>
      <c r="NE8" s="2">
        <v>1</v>
      </c>
      <c r="NF8" s="2">
        <v>1</v>
      </c>
      <c r="NG8" s="2">
        <v>1</v>
      </c>
      <c r="NH8" s="2">
        <v>1</v>
      </c>
      <c r="NI8" s="2">
        <v>1</v>
      </c>
      <c r="NJ8" s="2">
        <v>1</v>
      </c>
      <c r="NK8" s="2">
        <v>1</v>
      </c>
      <c r="NL8" s="2">
        <v>1</v>
      </c>
      <c r="NM8" s="2">
        <v>1</v>
      </c>
      <c r="NN8" s="1"/>
      <c r="NP8" s="1"/>
      <c r="NQ8" s="1"/>
    </row>
    <row r="9" spans="1:381" s="10" customFormat="1" x14ac:dyDescent="0.2">
      <c r="A9" s="10" t="s">
        <v>389</v>
      </c>
      <c r="B9" s="11"/>
      <c r="I9" s="7"/>
      <c r="J9" s="8"/>
      <c r="O9" s="11"/>
      <c r="T9" s="11"/>
      <c r="U9" s="8"/>
      <c r="X9" s="11"/>
      <c r="Z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2">
        <v>15</v>
      </c>
      <c r="CS9" s="11"/>
      <c r="CT9" s="12">
        <v>24</v>
      </c>
      <c r="CU9" s="12">
        <v>1</v>
      </c>
      <c r="CV9" s="12">
        <v>1</v>
      </c>
      <c r="CW9" s="12">
        <v>1</v>
      </c>
      <c r="CX9" s="12">
        <v>1</v>
      </c>
      <c r="CY9" s="12">
        <v>1</v>
      </c>
      <c r="CZ9" s="12">
        <v>1</v>
      </c>
      <c r="DA9" s="12">
        <v>10</v>
      </c>
      <c r="DB9" s="12">
        <v>9</v>
      </c>
      <c r="DC9" s="12">
        <v>3</v>
      </c>
      <c r="DD9" s="12">
        <v>3</v>
      </c>
      <c r="DE9" s="12">
        <v>3</v>
      </c>
      <c r="DF9" s="12">
        <v>3</v>
      </c>
      <c r="DG9" s="12">
        <v>3</v>
      </c>
      <c r="DH9" s="12">
        <v>3</v>
      </c>
      <c r="DI9" s="12">
        <v>3</v>
      </c>
      <c r="DJ9" s="12">
        <v>3</v>
      </c>
      <c r="DK9" s="12">
        <v>3</v>
      </c>
      <c r="DL9" s="12">
        <v>3</v>
      </c>
      <c r="DM9" s="12">
        <v>3</v>
      </c>
      <c r="DN9" s="12">
        <v>3</v>
      </c>
      <c r="DO9" s="12">
        <v>3</v>
      </c>
      <c r="DP9" s="12">
        <v>3</v>
      </c>
      <c r="DQ9" s="12">
        <v>0</v>
      </c>
      <c r="DR9" s="12">
        <v>0</v>
      </c>
      <c r="DS9" s="12">
        <v>3</v>
      </c>
      <c r="DT9" s="12">
        <v>3</v>
      </c>
      <c r="DU9" s="12">
        <v>3</v>
      </c>
      <c r="DV9" s="12">
        <v>3</v>
      </c>
      <c r="DW9" s="12">
        <v>1</v>
      </c>
      <c r="DX9" s="12">
        <v>1</v>
      </c>
      <c r="DY9" s="12">
        <v>1</v>
      </c>
      <c r="DZ9" s="12">
        <v>1</v>
      </c>
      <c r="EA9" s="12">
        <v>1</v>
      </c>
      <c r="EB9" s="12">
        <v>1</v>
      </c>
      <c r="EC9" s="12">
        <v>1</v>
      </c>
      <c r="ED9" s="12">
        <v>1</v>
      </c>
      <c r="EE9" s="12">
        <v>1</v>
      </c>
      <c r="EF9" s="12">
        <v>1</v>
      </c>
      <c r="EG9" s="12">
        <v>1</v>
      </c>
      <c r="EH9" s="12">
        <v>1</v>
      </c>
      <c r="EI9" s="12">
        <v>1</v>
      </c>
      <c r="EJ9" s="12">
        <v>1</v>
      </c>
      <c r="EK9" s="12">
        <v>1</v>
      </c>
      <c r="EL9" s="12">
        <v>1</v>
      </c>
      <c r="EM9" s="12">
        <v>1</v>
      </c>
      <c r="EN9" s="12">
        <v>1</v>
      </c>
      <c r="EO9" s="12">
        <v>1</v>
      </c>
      <c r="EP9" s="12">
        <v>1</v>
      </c>
      <c r="EQ9" s="12">
        <v>1</v>
      </c>
      <c r="ER9" s="12">
        <v>1</v>
      </c>
      <c r="ES9" s="12">
        <v>1</v>
      </c>
      <c r="ET9" s="12">
        <v>1</v>
      </c>
      <c r="EU9" s="12">
        <v>1</v>
      </c>
      <c r="EV9" s="12">
        <v>1</v>
      </c>
      <c r="EW9" s="12">
        <v>1</v>
      </c>
      <c r="EX9" s="12">
        <v>1</v>
      </c>
      <c r="EY9" s="12">
        <v>1</v>
      </c>
      <c r="EZ9" s="12">
        <v>1</v>
      </c>
      <c r="FA9" s="12">
        <v>1</v>
      </c>
      <c r="FB9" s="12">
        <v>1</v>
      </c>
      <c r="FC9" s="12">
        <v>1</v>
      </c>
      <c r="FD9" s="12">
        <v>1</v>
      </c>
      <c r="FE9" s="12">
        <v>1</v>
      </c>
      <c r="FF9" s="12">
        <v>1</v>
      </c>
      <c r="FG9" s="12">
        <v>1</v>
      </c>
      <c r="FH9" s="12">
        <v>1</v>
      </c>
      <c r="FI9" s="12">
        <v>1</v>
      </c>
      <c r="FJ9" s="12">
        <v>1</v>
      </c>
      <c r="FK9" s="12">
        <v>1</v>
      </c>
      <c r="FL9" s="12">
        <v>1</v>
      </c>
      <c r="FM9" s="12">
        <v>1</v>
      </c>
      <c r="FN9" s="12">
        <v>1</v>
      </c>
      <c r="FO9" s="12">
        <v>1</v>
      </c>
      <c r="FP9" s="12">
        <v>1</v>
      </c>
      <c r="FQ9" s="12">
        <v>1</v>
      </c>
      <c r="FR9" s="12">
        <v>1</v>
      </c>
      <c r="FS9" s="12">
        <v>0</v>
      </c>
      <c r="FT9" s="12">
        <v>1</v>
      </c>
      <c r="FU9" s="12">
        <v>1</v>
      </c>
      <c r="FV9" s="12">
        <v>1</v>
      </c>
      <c r="FW9" s="12">
        <v>1</v>
      </c>
      <c r="FX9" s="12">
        <v>1</v>
      </c>
      <c r="FY9" s="12">
        <v>1</v>
      </c>
      <c r="FZ9" s="12">
        <v>1</v>
      </c>
      <c r="GA9" s="12">
        <v>1</v>
      </c>
      <c r="GB9" s="12">
        <v>1</v>
      </c>
      <c r="GC9" s="12">
        <v>1</v>
      </c>
      <c r="GD9" s="12">
        <v>1</v>
      </c>
      <c r="GE9" s="12">
        <v>2</v>
      </c>
      <c r="GF9" s="12">
        <v>2</v>
      </c>
      <c r="GG9" s="12">
        <v>2</v>
      </c>
      <c r="GH9" s="12">
        <v>4</v>
      </c>
      <c r="GI9" s="12">
        <v>4</v>
      </c>
      <c r="GJ9" s="12">
        <v>8</v>
      </c>
      <c r="GK9" s="12">
        <v>8</v>
      </c>
      <c r="GL9" s="12">
        <v>8</v>
      </c>
      <c r="GM9" s="12">
        <v>8</v>
      </c>
      <c r="GN9" s="12">
        <v>14</v>
      </c>
      <c r="GO9" s="12">
        <v>15</v>
      </c>
      <c r="GP9" s="12">
        <v>2</v>
      </c>
      <c r="GQ9" s="12">
        <v>2</v>
      </c>
      <c r="GR9" s="12">
        <v>2</v>
      </c>
      <c r="GS9" s="12">
        <v>2</v>
      </c>
      <c r="GT9" s="12">
        <v>2</v>
      </c>
      <c r="GU9" s="12">
        <v>4</v>
      </c>
      <c r="GV9" s="12">
        <v>4</v>
      </c>
      <c r="GW9" s="12">
        <v>6</v>
      </c>
      <c r="GX9" s="12">
        <v>10</v>
      </c>
      <c r="GY9" s="12">
        <v>2</v>
      </c>
      <c r="GZ9" s="12">
        <v>8</v>
      </c>
      <c r="HA9" s="12">
        <v>10</v>
      </c>
      <c r="HB9" s="12">
        <v>8</v>
      </c>
      <c r="HC9" s="12">
        <v>6</v>
      </c>
      <c r="HD9" s="12">
        <v>10</v>
      </c>
      <c r="HE9" s="12">
        <v>3</v>
      </c>
      <c r="HF9" s="12">
        <v>3</v>
      </c>
      <c r="HG9" s="12">
        <v>3</v>
      </c>
      <c r="HH9" s="12">
        <v>3</v>
      </c>
      <c r="HI9" s="12">
        <v>3</v>
      </c>
      <c r="HJ9" s="12">
        <v>3</v>
      </c>
      <c r="HK9" s="12">
        <v>3</v>
      </c>
      <c r="HL9" s="12">
        <v>3</v>
      </c>
      <c r="HM9" s="12">
        <v>3</v>
      </c>
      <c r="HN9" s="12">
        <v>3</v>
      </c>
      <c r="HO9" s="12">
        <v>3</v>
      </c>
      <c r="HP9" s="12">
        <v>3</v>
      </c>
      <c r="HQ9" s="12">
        <v>3</v>
      </c>
      <c r="HR9" s="12">
        <v>3</v>
      </c>
      <c r="HS9" s="12">
        <v>3</v>
      </c>
      <c r="HT9" s="12">
        <v>3</v>
      </c>
      <c r="HU9" s="12">
        <v>3</v>
      </c>
      <c r="HV9" s="12">
        <v>3</v>
      </c>
      <c r="HW9" s="12">
        <v>3</v>
      </c>
      <c r="HX9" s="12">
        <v>3</v>
      </c>
      <c r="HY9" s="12">
        <v>13</v>
      </c>
      <c r="HZ9" s="12">
        <v>2</v>
      </c>
      <c r="IA9" s="12">
        <v>2</v>
      </c>
      <c r="IB9" s="12">
        <v>0</v>
      </c>
      <c r="IC9" s="12">
        <v>2</v>
      </c>
      <c r="ID9" s="12">
        <v>2</v>
      </c>
      <c r="IE9" s="12">
        <v>2</v>
      </c>
      <c r="IF9" s="12">
        <v>2</v>
      </c>
      <c r="IG9" s="12">
        <v>2</v>
      </c>
      <c r="IH9" s="12">
        <v>2</v>
      </c>
      <c r="II9" s="12">
        <v>2</v>
      </c>
      <c r="IJ9" s="12">
        <v>10</v>
      </c>
      <c r="IK9" s="12">
        <v>9</v>
      </c>
      <c r="IL9" s="12">
        <v>19</v>
      </c>
      <c r="IM9" s="12">
        <v>54</v>
      </c>
      <c r="IN9" s="12">
        <v>59</v>
      </c>
      <c r="IO9" s="12">
        <v>75</v>
      </c>
      <c r="IP9" s="12">
        <v>9.4</v>
      </c>
      <c r="IQ9" s="12">
        <v>7.8</v>
      </c>
      <c r="IR9" s="12">
        <v>60</v>
      </c>
      <c r="IS9" s="12">
        <v>13</v>
      </c>
      <c r="IT9" s="12">
        <v>8</v>
      </c>
      <c r="IU9" s="12">
        <v>10</v>
      </c>
      <c r="IV9" s="12">
        <v>9.1</v>
      </c>
      <c r="IW9" s="12">
        <v>90.6</v>
      </c>
      <c r="IX9" s="12">
        <v>1</v>
      </c>
      <c r="IY9" s="12">
        <v>1</v>
      </c>
      <c r="IZ9" s="12">
        <v>1</v>
      </c>
      <c r="JA9" s="12">
        <v>1</v>
      </c>
      <c r="JB9" s="12">
        <v>1</v>
      </c>
      <c r="JC9" s="12">
        <v>1</v>
      </c>
      <c r="JD9" s="12">
        <v>1</v>
      </c>
      <c r="JE9" s="12">
        <v>1</v>
      </c>
      <c r="JF9" s="12">
        <v>1</v>
      </c>
      <c r="JG9" s="12">
        <v>1</v>
      </c>
      <c r="JH9" s="12">
        <v>1</v>
      </c>
      <c r="JI9" s="12">
        <v>1</v>
      </c>
      <c r="JJ9" s="12">
        <v>1</v>
      </c>
      <c r="JK9" s="12">
        <v>1</v>
      </c>
      <c r="JL9" s="12">
        <v>1</v>
      </c>
      <c r="JM9" s="12">
        <v>1</v>
      </c>
      <c r="JN9" s="12">
        <v>1</v>
      </c>
      <c r="JO9" s="12">
        <v>1</v>
      </c>
      <c r="JP9" s="12">
        <v>0</v>
      </c>
      <c r="JQ9" s="12">
        <v>1</v>
      </c>
      <c r="JR9" s="12">
        <v>0</v>
      </c>
      <c r="JS9" s="12">
        <v>0</v>
      </c>
      <c r="JT9" s="12">
        <v>1</v>
      </c>
      <c r="JU9" s="12">
        <v>0</v>
      </c>
      <c r="JV9" s="12">
        <v>0</v>
      </c>
      <c r="JW9" s="12">
        <v>0</v>
      </c>
      <c r="JX9" s="12">
        <v>1</v>
      </c>
      <c r="JY9" s="12">
        <v>0</v>
      </c>
      <c r="JZ9" s="12">
        <v>0</v>
      </c>
      <c r="KA9" s="12">
        <v>1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1</v>
      </c>
      <c r="KI9" s="12">
        <v>0</v>
      </c>
      <c r="KJ9" s="12">
        <v>0</v>
      </c>
      <c r="KK9" s="12">
        <v>0</v>
      </c>
      <c r="KL9" s="12">
        <v>0</v>
      </c>
      <c r="KM9" s="12">
        <v>1</v>
      </c>
      <c r="KN9" s="12">
        <v>1</v>
      </c>
      <c r="KO9" s="12">
        <v>0</v>
      </c>
      <c r="KP9" s="12">
        <v>0</v>
      </c>
      <c r="KQ9" s="12">
        <v>1</v>
      </c>
      <c r="KR9" s="12">
        <v>0</v>
      </c>
      <c r="KS9" s="12">
        <v>0</v>
      </c>
      <c r="KT9" s="12">
        <v>0</v>
      </c>
      <c r="KU9" s="12">
        <v>1</v>
      </c>
      <c r="KV9" s="12">
        <v>0</v>
      </c>
      <c r="KW9" s="12">
        <v>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27</v>
      </c>
      <c r="LG9" s="11"/>
      <c r="LH9" s="11"/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1</v>
      </c>
      <c r="LO9" s="12">
        <v>1</v>
      </c>
      <c r="LP9" s="12">
        <v>0</v>
      </c>
      <c r="LQ9" s="12">
        <v>1</v>
      </c>
      <c r="LR9" s="12">
        <v>1</v>
      </c>
      <c r="LS9" s="12">
        <v>1</v>
      </c>
      <c r="LT9" s="12">
        <v>1</v>
      </c>
      <c r="LU9" s="12">
        <v>1</v>
      </c>
      <c r="LV9" s="12">
        <v>1</v>
      </c>
      <c r="LW9" s="12">
        <v>1</v>
      </c>
      <c r="LX9" s="12">
        <v>1</v>
      </c>
      <c r="LY9" s="12">
        <v>0</v>
      </c>
      <c r="LZ9" s="12">
        <v>1</v>
      </c>
      <c r="MA9" s="12">
        <v>0</v>
      </c>
      <c r="MB9" s="12">
        <v>1</v>
      </c>
      <c r="MC9" s="12">
        <v>0</v>
      </c>
      <c r="MD9" s="12">
        <v>0</v>
      </c>
      <c r="ME9" s="12">
        <v>1</v>
      </c>
      <c r="MF9" s="12">
        <v>0</v>
      </c>
      <c r="MG9" s="12">
        <v>1</v>
      </c>
      <c r="MH9" s="12">
        <v>1</v>
      </c>
      <c r="MI9" s="12">
        <v>15</v>
      </c>
      <c r="MJ9" s="12">
        <v>9</v>
      </c>
      <c r="MK9" s="12">
        <v>13</v>
      </c>
      <c r="ML9" s="12">
        <v>13</v>
      </c>
      <c r="MM9" s="12">
        <v>35</v>
      </c>
      <c r="MN9" s="12">
        <v>16</v>
      </c>
      <c r="MO9" s="12">
        <v>1</v>
      </c>
      <c r="MP9" s="12">
        <v>0</v>
      </c>
      <c r="MQ9" s="12">
        <v>1</v>
      </c>
      <c r="MR9" s="12">
        <v>0</v>
      </c>
      <c r="MS9" s="12">
        <v>1</v>
      </c>
      <c r="MT9" s="11"/>
      <c r="MU9" s="11"/>
      <c r="MV9" s="11"/>
      <c r="MW9" s="11"/>
      <c r="MX9" s="12">
        <v>0</v>
      </c>
      <c r="MY9" s="12">
        <v>1</v>
      </c>
      <c r="MZ9" s="12">
        <v>1</v>
      </c>
      <c r="NA9" s="12">
        <v>1</v>
      </c>
      <c r="NB9" s="12">
        <v>1</v>
      </c>
      <c r="NC9" s="12">
        <v>1</v>
      </c>
      <c r="ND9" s="12">
        <v>1</v>
      </c>
      <c r="NE9" s="12">
        <v>1</v>
      </c>
      <c r="NF9" s="12">
        <v>1</v>
      </c>
      <c r="NG9" s="12">
        <v>1</v>
      </c>
      <c r="NH9" s="12">
        <v>0</v>
      </c>
      <c r="NI9" s="11"/>
      <c r="NJ9" s="12">
        <v>1</v>
      </c>
      <c r="NK9" s="12">
        <v>1</v>
      </c>
      <c r="NL9" s="12">
        <v>1</v>
      </c>
      <c r="NM9" s="11"/>
      <c r="NN9" s="11"/>
      <c r="NP9" s="11"/>
      <c r="NQ9" s="11"/>
    </row>
    <row r="10" spans="1:381" s="10" customFormat="1" x14ac:dyDescent="0.2">
      <c r="A10" s="10" t="s">
        <v>390</v>
      </c>
      <c r="B10" s="11"/>
      <c r="D10" s="10" t="s">
        <v>383</v>
      </c>
      <c r="E10" s="10" t="s">
        <v>382</v>
      </c>
      <c r="F10" s="10" t="s">
        <v>382</v>
      </c>
      <c r="G10" s="10" t="s">
        <v>382</v>
      </c>
      <c r="I10" s="7"/>
      <c r="J10" s="12">
        <v>80</v>
      </c>
      <c r="M10" s="10" t="s">
        <v>384</v>
      </c>
      <c r="N10" s="10" t="s">
        <v>385</v>
      </c>
      <c r="O10" s="11"/>
      <c r="S10" s="10" t="s">
        <v>386</v>
      </c>
      <c r="T10" s="11"/>
      <c r="U10" s="8"/>
      <c r="X10" s="11"/>
      <c r="Z10" s="11"/>
      <c r="AB10" s="12">
        <v>0</v>
      </c>
      <c r="AC10" s="12">
        <v>0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2">
        <v>94</v>
      </c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2">
        <v>28</v>
      </c>
      <c r="CS10" s="11"/>
      <c r="CT10" s="12">
        <v>23</v>
      </c>
      <c r="CU10" s="12">
        <v>1</v>
      </c>
      <c r="CV10" s="12">
        <v>1</v>
      </c>
      <c r="CW10" s="12">
        <v>1</v>
      </c>
      <c r="CX10" s="12">
        <v>1</v>
      </c>
      <c r="CY10" s="12">
        <v>1</v>
      </c>
      <c r="CZ10" s="12">
        <v>1</v>
      </c>
      <c r="DA10" s="12">
        <v>10</v>
      </c>
      <c r="DB10" s="12">
        <v>10</v>
      </c>
      <c r="DC10" s="12">
        <v>3</v>
      </c>
      <c r="DD10" s="12">
        <v>3</v>
      </c>
      <c r="DE10" s="12">
        <v>3</v>
      </c>
      <c r="DF10" s="12">
        <v>3</v>
      </c>
      <c r="DG10" s="12">
        <v>3</v>
      </c>
      <c r="DH10" s="12">
        <v>0</v>
      </c>
      <c r="DI10" s="12">
        <v>3</v>
      </c>
      <c r="DJ10" s="12">
        <v>3</v>
      </c>
      <c r="DK10" s="12">
        <v>3</v>
      </c>
      <c r="DL10" s="12">
        <v>3</v>
      </c>
      <c r="DM10" s="12">
        <v>3</v>
      </c>
      <c r="DN10" s="12">
        <v>3</v>
      </c>
      <c r="DO10" s="12">
        <v>3</v>
      </c>
      <c r="DP10" s="12">
        <v>3</v>
      </c>
      <c r="DQ10" s="12">
        <v>3</v>
      </c>
      <c r="DR10" s="12">
        <v>3</v>
      </c>
      <c r="DS10" s="12">
        <v>0</v>
      </c>
      <c r="DT10" s="12">
        <v>3</v>
      </c>
      <c r="DU10" s="12">
        <v>3</v>
      </c>
      <c r="DV10" s="12">
        <v>3</v>
      </c>
      <c r="DW10" s="12">
        <v>1</v>
      </c>
      <c r="DX10" s="12">
        <v>1</v>
      </c>
      <c r="DY10" s="12">
        <v>1</v>
      </c>
      <c r="DZ10" s="12">
        <v>1</v>
      </c>
      <c r="EA10" s="12">
        <v>1</v>
      </c>
      <c r="EB10" s="12">
        <v>1</v>
      </c>
      <c r="EC10" s="12">
        <v>1</v>
      </c>
      <c r="ED10" s="12">
        <v>1</v>
      </c>
      <c r="EE10" s="12">
        <v>1</v>
      </c>
      <c r="EF10" s="12">
        <v>1</v>
      </c>
      <c r="EG10" s="12">
        <v>1</v>
      </c>
      <c r="EH10" s="12">
        <v>1</v>
      </c>
      <c r="EI10" s="12">
        <v>1</v>
      </c>
      <c r="EJ10" s="12">
        <v>1</v>
      </c>
      <c r="EK10" s="12">
        <v>1</v>
      </c>
      <c r="EL10" s="12">
        <v>1</v>
      </c>
      <c r="EM10" s="12">
        <v>1</v>
      </c>
      <c r="EN10" s="12">
        <v>1</v>
      </c>
      <c r="EO10" s="12">
        <v>1</v>
      </c>
      <c r="EP10" s="12">
        <v>1</v>
      </c>
      <c r="EQ10" s="12">
        <v>1</v>
      </c>
      <c r="ER10" s="12">
        <v>1</v>
      </c>
      <c r="ES10" s="12">
        <v>1</v>
      </c>
      <c r="ET10" s="12">
        <v>1</v>
      </c>
      <c r="EU10" s="12">
        <v>1</v>
      </c>
      <c r="EV10" s="12">
        <v>1</v>
      </c>
      <c r="EW10" s="12">
        <v>1</v>
      </c>
      <c r="EX10" s="12">
        <v>1</v>
      </c>
      <c r="EY10" s="12">
        <v>1</v>
      </c>
      <c r="EZ10" s="12">
        <v>1</v>
      </c>
      <c r="FA10" s="12">
        <v>1</v>
      </c>
      <c r="FB10" s="12">
        <v>0</v>
      </c>
      <c r="FC10" s="12">
        <v>1</v>
      </c>
      <c r="FD10" s="12">
        <v>1</v>
      </c>
      <c r="FE10" s="12">
        <v>1</v>
      </c>
      <c r="FF10" s="12">
        <v>1</v>
      </c>
      <c r="FG10" s="12">
        <v>1</v>
      </c>
      <c r="FH10" s="12">
        <v>1</v>
      </c>
      <c r="FI10" s="12">
        <v>1</v>
      </c>
      <c r="FJ10" s="12">
        <v>1</v>
      </c>
      <c r="FK10" s="12">
        <v>1</v>
      </c>
      <c r="FL10" s="12">
        <v>1</v>
      </c>
      <c r="FM10" s="12">
        <v>1</v>
      </c>
      <c r="FN10" s="12">
        <v>1</v>
      </c>
      <c r="FO10" s="12">
        <v>1</v>
      </c>
      <c r="FP10" s="12">
        <v>1</v>
      </c>
      <c r="FQ10" s="12">
        <v>1</v>
      </c>
      <c r="FR10" s="12">
        <v>1</v>
      </c>
      <c r="FS10" s="12">
        <v>1</v>
      </c>
      <c r="FT10" s="12">
        <v>1</v>
      </c>
      <c r="FU10" s="12">
        <v>1</v>
      </c>
      <c r="FV10" s="12">
        <v>1</v>
      </c>
      <c r="FW10" s="12">
        <v>1</v>
      </c>
      <c r="FX10" s="12">
        <v>1</v>
      </c>
      <c r="FY10" s="12">
        <v>1</v>
      </c>
      <c r="FZ10" s="12">
        <v>1</v>
      </c>
      <c r="GA10" s="12">
        <v>1</v>
      </c>
      <c r="GB10" s="12">
        <v>1</v>
      </c>
      <c r="GC10" s="12">
        <v>1</v>
      </c>
      <c r="GD10" s="12">
        <v>1</v>
      </c>
      <c r="GE10" s="12">
        <v>2</v>
      </c>
      <c r="GF10" s="12">
        <v>2</v>
      </c>
      <c r="GG10" s="12">
        <v>2</v>
      </c>
      <c r="GH10" s="12">
        <v>4</v>
      </c>
      <c r="GI10" s="12">
        <v>4</v>
      </c>
      <c r="GJ10" s="12">
        <v>8</v>
      </c>
      <c r="GK10" s="12">
        <v>8</v>
      </c>
      <c r="GL10" s="12">
        <v>8</v>
      </c>
      <c r="GM10" s="12">
        <v>8</v>
      </c>
      <c r="GN10" s="12">
        <v>14</v>
      </c>
      <c r="GO10" s="12">
        <v>10</v>
      </c>
      <c r="GP10" s="12">
        <v>2</v>
      </c>
      <c r="GQ10" s="12">
        <v>2</v>
      </c>
      <c r="GR10" s="12">
        <v>2</v>
      </c>
      <c r="GS10" s="12">
        <v>2</v>
      </c>
      <c r="GT10" s="12">
        <v>2</v>
      </c>
      <c r="GU10" s="12">
        <v>4</v>
      </c>
      <c r="GV10" s="12">
        <v>4</v>
      </c>
      <c r="GW10" s="12">
        <v>6</v>
      </c>
      <c r="GX10" s="12">
        <v>10</v>
      </c>
      <c r="GY10" s="12">
        <v>10</v>
      </c>
      <c r="GZ10" s="12">
        <v>8</v>
      </c>
      <c r="HA10" s="12">
        <v>10</v>
      </c>
      <c r="HB10" s="12">
        <v>6</v>
      </c>
      <c r="HC10" s="12">
        <v>8</v>
      </c>
      <c r="HD10" s="12">
        <v>12</v>
      </c>
      <c r="HE10" s="12">
        <v>3</v>
      </c>
      <c r="HF10" s="12">
        <v>3</v>
      </c>
      <c r="HG10" s="12">
        <v>3</v>
      </c>
      <c r="HH10" s="12">
        <v>3</v>
      </c>
      <c r="HI10" s="12">
        <v>1</v>
      </c>
      <c r="HJ10" s="12">
        <v>3</v>
      </c>
      <c r="HK10" s="12">
        <v>3</v>
      </c>
      <c r="HL10" s="12">
        <v>3</v>
      </c>
      <c r="HM10" s="12">
        <v>3</v>
      </c>
      <c r="HN10" s="12">
        <v>3</v>
      </c>
      <c r="HO10" s="12">
        <v>1</v>
      </c>
      <c r="HP10" s="12">
        <v>3</v>
      </c>
      <c r="HQ10" s="12">
        <v>0</v>
      </c>
      <c r="HR10" s="12">
        <v>3</v>
      </c>
      <c r="HS10" s="12">
        <v>3</v>
      </c>
      <c r="HT10" s="12">
        <v>3</v>
      </c>
      <c r="HU10" s="12">
        <v>3</v>
      </c>
      <c r="HV10" s="12">
        <v>0</v>
      </c>
      <c r="HW10" s="12">
        <v>3</v>
      </c>
      <c r="HX10" s="12">
        <v>3</v>
      </c>
      <c r="HY10" s="12">
        <v>11</v>
      </c>
      <c r="HZ10" s="12">
        <v>0</v>
      </c>
      <c r="IA10" s="12">
        <v>0</v>
      </c>
      <c r="IB10" s="12">
        <v>1</v>
      </c>
      <c r="IC10" s="12">
        <v>2</v>
      </c>
      <c r="ID10" s="12">
        <v>2</v>
      </c>
      <c r="IE10" s="12">
        <v>2</v>
      </c>
      <c r="IF10" s="12">
        <v>2</v>
      </c>
      <c r="IG10" s="12">
        <v>2</v>
      </c>
      <c r="IH10" s="12">
        <v>2</v>
      </c>
      <c r="II10" s="12">
        <v>2</v>
      </c>
      <c r="IJ10" s="12">
        <v>10</v>
      </c>
      <c r="IK10" s="12">
        <v>10</v>
      </c>
      <c r="IL10" s="12">
        <v>20</v>
      </c>
      <c r="IM10" s="12">
        <v>54</v>
      </c>
      <c r="IN10" s="12">
        <v>59</v>
      </c>
      <c r="IO10" s="12">
        <v>70</v>
      </c>
      <c r="IP10" s="12">
        <v>9.15</v>
      </c>
      <c r="IQ10" s="12">
        <v>8.8000000000000007</v>
      </c>
      <c r="IR10" s="12">
        <v>50</v>
      </c>
      <c r="IS10" s="12">
        <v>11</v>
      </c>
      <c r="IT10" s="12">
        <v>5</v>
      </c>
      <c r="IU10" s="12">
        <v>10</v>
      </c>
      <c r="IV10" s="12">
        <v>7.6</v>
      </c>
      <c r="IW10" s="12">
        <v>91.1</v>
      </c>
      <c r="IX10" s="12">
        <v>1</v>
      </c>
      <c r="IY10" s="12">
        <v>1</v>
      </c>
      <c r="IZ10" s="12">
        <v>1</v>
      </c>
      <c r="JA10" s="12">
        <v>1</v>
      </c>
      <c r="JB10" s="12">
        <v>1</v>
      </c>
      <c r="JC10" s="12">
        <v>1</v>
      </c>
      <c r="JD10" s="12">
        <v>1</v>
      </c>
      <c r="JE10" s="12">
        <v>1</v>
      </c>
      <c r="JF10" s="12">
        <v>1</v>
      </c>
      <c r="JG10" s="12">
        <v>1</v>
      </c>
      <c r="JH10" s="12">
        <v>1</v>
      </c>
      <c r="JI10" s="12">
        <v>1</v>
      </c>
      <c r="JJ10" s="12">
        <v>0</v>
      </c>
      <c r="JK10" s="12">
        <v>0</v>
      </c>
      <c r="JL10" s="12">
        <v>1</v>
      </c>
      <c r="JM10" s="12">
        <v>0</v>
      </c>
      <c r="JN10" s="12">
        <v>1</v>
      </c>
      <c r="JO10" s="12">
        <v>0</v>
      </c>
      <c r="JP10" s="12">
        <v>0</v>
      </c>
      <c r="JQ10" s="12">
        <v>1</v>
      </c>
      <c r="JR10" s="12">
        <v>1</v>
      </c>
      <c r="JS10" s="12">
        <v>0</v>
      </c>
      <c r="JT10" s="12">
        <v>1</v>
      </c>
      <c r="JU10" s="12">
        <v>0</v>
      </c>
      <c r="JV10" s="12">
        <v>0</v>
      </c>
      <c r="JW10" s="12">
        <v>0</v>
      </c>
      <c r="JX10" s="12">
        <v>1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1</v>
      </c>
      <c r="KN10" s="12">
        <v>0</v>
      </c>
      <c r="KO10" s="12">
        <v>0</v>
      </c>
      <c r="KP10" s="12">
        <v>0</v>
      </c>
      <c r="KQ10" s="12">
        <v>1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20</v>
      </c>
      <c r="LG10" s="12">
        <v>2</v>
      </c>
      <c r="LH10" s="12">
        <v>10</v>
      </c>
      <c r="LI10" s="12">
        <v>0</v>
      </c>
      <c r="LJ10" s="12">
        <v>0</v>
      </c>
      <c r="LK10" s="12">
        <v>0</v>
      </c>
      <c r="LL10" s="12">
        <v>0</v>
      </c>
      <c r="LM10" s="12">
        <v>1</v>
      </c>
      <c r="LN10" s="12">
        <v>1</v>
      </c>
      <c r="LO10" s="12">
        <v>0</v>
      </c>
      <c r="LP10" s="12">
        <v>1</v>
      </c>
      <c r="LQ10" s="12">
        <v>1</v>
      </c>
      <c r="LR10" s="12">
        <v>1</v>
      </c>
      <c r="LS10" s="12">
        <v>0</v>
      </c>
      <c r="LT10" s="12">
        <v>1</v>
      </c>
      <c r="LU10" s="12">
        <v>1</v>
      </c>
      <c r="LV10" s="12">
        <v>1</v>
      </c>
      <c r="LW10" s="12">
        <v>1</v>
      </c>
      <c r="LX10" s="12">
        <v>0</v>
      </c>
      <c r="LY10" s="12">
        <v>1</v>
      </c>
      <c r="LZ10" s="12">
        <v>1</v>
      </c>
      <c r="MA10" s="12">
        <v>1</v>
      </c>
      <c r="MB10" s="12">
        <v>1</v>
      </c>
      <c r="MC10" s="12">
        <v>0</v>
      </c>
      <c r="MD10" s="12">
        <v>0</v>
      </c>
      <c r="ME10" s="12">
        <v>1</v>
      </c>
      <c r="MF10" s="12">
        <v>0</v>
      </c>
      <c r="MG10" s="12">
        <v>0</v>
      </c>
      <c r="MH10" s="12">
        <v>1</v>
      </c>
      <c r="MI10" s="12">
        <v>15</v>
      </c>
      <c r="MJ10" s="12">
        <v>14</v>
      </c>
      <c r="MK10" s="12">
        <v>10</v>
      </c>
      <c r="ML10" s="12">
        <v>11</v>
      </c>
      <c r="MM10" s="12">
        <v>35</v>
      </c>
      <c r="MN10" s="12">
        <v>8</v>
      </c>
      <c r="MO10" s="12">
        <v>1</v>
      </c>
      <c r="MP10" s="12">
        <v>1</v>
      </c>
      <c r="MQ10" s="12">
        <v>1</v>
      </c>
      <c r="MR10" s="12">
        <v>1</v>
      </c>
      <c r="MS10" s="12">
        <v>1</v>
      </c>
      <c r="MT10" s="12">
        <v>1</v>
      </c>
      <c r="MU10" s="12">
        <v>1</v>
      </c>
      <c r="MV10" s="12">
        <v>1</v>
      </c>
      <c r="MW10" s="12">
        <v>1</v>
      </c>
      <c r="MX10" s="12">
        <v>1</v>
      </c>
      <c r="MY10" s="12">
        <v>1</v>
      </c>
      <c r="MZ10" s="12">
        <v>1</v>
      </c>
      <c r="NA10" s="12">
        <v>1</v>
      </c>
      <c r="NB10" s="12">
        <v>5</v>
      </c>
      <c r="NC10" s="12">
        <v>1</v>
      </c>
      <c r="ND10" s="12">
        <v>0</v>
      </c>
      <c r="NE10" s="12">
        <v>1</v>
      </c>
      <c r="NF10" s="12">
        <v>1</v>
      </c>
      <c r="NG10" s="12">
        <v>1</v>
      </c>
      <c r="NH10" s="12">
        <v>0</v>
      </c>
      <c r="NI10" s="12">
        <v>1</v>
      </c>
      <c r="NJ10" s="12">
        <v>1</v>
      </c>
      <c r="NK10" s="12">
        <v>1</v>
      </c>
      <c r="NL10" s="12">
        <v>1</v>
      </c>
      <c r="NM10" s="12">
        <v>1</v>
      </c>
      <c r="NN10" s="12">
        <v>1</v>
      </c>
      <c r="NP10" s="11"/>
      <c r="NQ10" s="11"/>
    </row>
    <row r="11" spans="1:381" x14ac:dyDescent="0.2">
      <c r="A11" t="s">
        <v>391</v>
      </c>
      <c r="B11" s="1"/>
      <c r="D11" t="s">
        <v>383</v>
      </c>
      <c r="E11" t="s">
        <v>382</v>
      </c>
      <c r="F11" t="s">
        <v>382</v>
      </c>
      <c r="G11" t="s">
        <v>382</v>
      </c>
      <c r="I11" t="s">
        <v>383</v>
      </c>
      <c r="J11" s="2">
        <v>65</v>
      </c>
      <c r="L11" t="s">
        <v>383</v>
      </c>
      <c r="M11" t="s">
        <v>384</v>
      </c>
      <c r="N11" t="s">
        <v>385</v>
      </c>
      <c r="O11" s="1"/>
      <c r="P11" t="s">
        <v>383</v>
      </c>
      <c r="S11" t="s">
        <v>386</v>
      </c>
      <c r="T11" s="1"/>
      <c r="U11" s="2">
        <v>18</v>
      </c>
      <c r="X11" s="1"/>
      <c r="Z11" s="1"/>
      <c r="AA11" t="s">
        <v>382</v>
      </c>
      <c r="AB11" s="2">
        <v>0</v>
      </c>
      <c r="AC11" s="2">
        <v>0</v>
      </c>
      <c r="AD11" s="2">
        <v>6</v>
      </c>
      <c r="AE11" s="2">
        <v>2</v>
      </c>
      <c r="AF11" s="2">
        <v>20</v>
      </c>
      <c r="AG11" s="2">
        <v>3</v>
      </c>
      <c r="AH11" s="2">
        <v>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50</v>
      </c>
      <c r="AQ11" s="2">
        <v>50</v>
      </c>
      <c r="AR11" s="2">
        <v>50</v>
      </c>
      <c r="AS11" s="2">
        <v>50</v>
      </c>
      <c r="AT11" s="2">
        <v>50</v>
      </c>
      <c r="AU11" s="2">
        <v>50</v>
      </c>
      <c r="AV11" s="2">
        <v>10</v>
      </c>
      <c r="AW11" s="2">
        <v>90</v>
      </c>
      <c r="AX11" s="2">
        <v>50</v>
      </c>
      <c r="AY11" s="2">
        <v>50</v>
      </c>
      <c r="AZ11" s="2">
        <v>3</v>
      </c>
      <c r="BA11" s="2">
        <v>6</v>
      </c>
      <c r="BB11" s="2">
        <v>3</v>
      </c>
      <c r="BC11" s="2">
        <v>6</v>
      </c>
      <c r="BD11" s="2">
        <v>5</v>
      </c>
      <c r="BE11" s="2">
        <v>6</v>
      </c>
      <c r="BF11" s="2">
        <v>4</v>
      </c>
      <c r="BG11" s="2">
        <v>6</v>
      </c>
      <c r="BH11" s="2">
        <v>3</v>
      </c>
      <c r="BI11" s="2">
        <v>6</v>
      </c>
      <c r="BJ11" s="2">
        <v>4</v>
      </c>
      <c r="BK11" s="2">
        <v>6</v>
      </c>
      <c r="BL11" s="2">
        <v>4</v>
      </c>
      <c r="BM11" s="2">
        <v>6</v>
      </c>
      <c r="BN11" s="2">
        <v>4</v>
      </c>
      <c r="BO11" s="2">
        <v>6</v>
      </c>
      <c r="BP11" s="2">
        <v>-74.55</v>
      </c>
      <c r="BQ11" s="2">
        <v>86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2">
        <v>25</v>
      </c>
      <c r="CS11" s="1"/>
      <c r="CT11" s="2">
        <v>26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CZ11" s="2">
        <v>1</v>
      </c>
      <c r="DA11" s="2">
        <v>10</v>
      </c>
      <c r="DB11" s="2">
        <v>8</v>
      </c>
      <c r="DC11" s="2">
        <v>3</v>
      </c>
      <c r="DD11" s="2">
        <v>3</v>
      </c>
      <c r="DE11" s="2">
        <v>3</v>
      </c>
      <c r="DF11" s="2">
        <v>3</v>
      </c>
      <c r="DG11" s="2">
        <v>3</v>
      </c>
      <c r="DH11" s="2">
        <v>3</v>
      </c>
      <c r="DI11" s="2">
        <v>3</v>
      </c>
      <c r="DJ11" s="2">
        <v>3</v>
      </c>
      <c r="DK11" s="2">
        <v>3</v>
      </c>
      <c r="DL11" s="2">
        <v>3</v>
      </c>
      <c r="DM11" s="2">
        <v>3</v>
      </c>
      <c r="DN11" s="2">
        <v>3</v>
      </c>
      <c r="DO11" s="2">
        <v>3</v>
      </c>
      <c r="DP11" s="2">
        <v>3</v>
      </c>
      <c r="DQ11" s="2">
        <v>0</v>
      </c>
      <c r="DR11" s="2">
        <v>0</v>
      </c>
      <c r="DS11" s="2">
        <v>3</v>
      </c>
      <c r="DT11" s="2">
        <v>0</v>
      </c>
      <c r="DU11" s="2">
        <v>0</v>
      </c>
      <c r="DV11" s="2">
        <v>0</v>
      </c>
      <c r="DW11" s="2">
        <v>1</v>
      </c>
      <c r="DX11" s="2">
        <v>1</v>
      </c>
      <c r="DY11" s="2">
        <v>1</v>
      </c>
      <c r="DZ11" s="2">
        <v>1</v>
      </c>
      <c r="EA11" s="2">
        <v>1</v>
      </c>
      <c r="EB11" s="2">
        <v>1</v>
      </c>
      <c r="EC11" s="2">
        <v>1</v>
      </c>
      <c r="ED11" s="2">
        <v>1</v>
      </c>
      <c r="EE11" s="2">
        <v>1</v>
      </c>
      <c r="EF11" s="2">
        <v>1</v>
      </c>
      <c r="EG11" s="2">
        <v>1</v>
      </c>
      <c r="EH11" s="2">
        <v>1</v>
      </c>
      <c r="EI11" s="2">
        <v>1</v>
      </c>
      <c r="EJ11" s="2">
        <v>1</v>
      </c>
      <c r="EK11" s="2">
        <v>1</v>
      </c>
      <c r="EL11" s="2">
        <v>1</v>
      </c>
      <c r="EM11" s="2">
        <v>1</v>
      </c>
      <c r="EN11" s="2">
        <v>1</v>
      </c>
      <c r="EO11" s="2">
        <v>1</v>
      </c>
      <c r="EP11" s="2">
        <v>1</v>
      </c>
      <c r="EQ11" s="2">
        <v>1</v>
      </c>
      <c r="ER11" s="2">
        <v>1</v>
      </c>
      <c r="ES11" s="2">
        <v>1</v>
      </c>
      <c r="ET11" s="2">
        <v>1</v>
      </c>
      <c r="EU11" s="2">
        <v>1</v>
      </c>
      <c r="EV11" s="2">
        <v>1</v>
      </c>
      <c r="EW11" s="2">
        <v>1</v>
      </c>
      <c r="EX11" s="2">
        <v>1</v>
      </c>
      <c r="EY11" s="2">
        <v>1</v>
      </c>
      <c r="EZ11" s="2">
        <v>1</v>
      </c>
      <c r="FA11" s="2">
        <v>1</v>
      </c>
      <c r="FB11" s="2">
        <v>1</v>
      </c>
      <c r="FC11" s="2">
        <v>1</v>
      </c>
      <c r="FD11" s="2">
        <v>1</v>
      </c>
      <c r="FE11" s="2">
        <v>1</v>
      </c>
      <c r="FF11" s="2">
        <v>1</v>
      </c>
      <c r="FG11" s="2">
        <v>1</v>
      </c>
      <c r="FH11" s="2">
        <v>1</v>
      </c>
      <c r="FI11" s="2">
        <v>1</v>
      </c>
      <c r="FJ11" s="2">
        <v>1</v>
      </c>
      <c r="FK11" s="2">
        <v>1</v>
      </c>
      <c r="FL11" s="2">
        <v>1</v>
      </c>
      <c r="FM11" s="2">
        <v>1</v>
      </c>
      <c r="FN11" s="2">
        <v>1</v>
      </c>
      <c r="FO11" s="2">
        <v>1</v>
      </c>
      <c r="FP11" s="2">
        <v>1</v>
      </c>
      <c r="FQ11" s="2">
        <v>1</v>
      </c>
      <c r="FR11" s="2">
        <v>1</v>
      </c>
      <c r="FS11" s="2">
        <v>1</v>
      </c>
      <c r="FT11" s="2">
        <v>1</v>
      </c>
      <c r="FU11" s="2">
        <v>1</v>
      </c>
      <c r="FV11" s="2">
        <v>1</v>
      </c>
      <c r="FW11" s="2">
        <v>1</v>
      </c>
      <c r="FX11" s="2">
        <v>1</v>
      </c>
      <c r="FY11" s="2">
        <v>1</v>
      </c>
      <c r="FZ11" s="2">
        <v>1</v>
      </c>
      <c r="GA11" s="2">
        <v>0</v>
      </c>
      <c r="GB11" s="2">
        <v>1</v>
      </c>
      <c r="GC11" s="2">
        <v>1</v>
      </c>
      <c r="GD11" s="2">
        <v>1</v>
      </c>
      <c r="GE11" s="2">
        <v>2</v>
      </c>
      <c r="GF11" s="2">
        <v>2</v>
      </c>
      <c r="GG11" s="2">
        <v>2</v>
      </c>
      <c r="GH11" s="2">
        <v>4</v>
      </c>
      <c r="GI11" s="2">
        <v>2</v>
      </c>
      <c r="GJ11" s="2">
        <v>8</v>
      </c>
      <c r="GK11" s="2">
        <v>4</v>
      </c>
      <c r="GL11" s="2">
        <v>0</v>
      </c>
      <c r="GM11" s="2">
        <v>4</v>
      </c>
      <c r="GN11" s="2">
        <v>14</v>
      </c>
      <c r="GO11" s="2">
        <v>20</v>
      </c>
      <c r="GP11" s="2">
        <v>2</v>
      </c>
      <c r="GQ11" s="2">
        <v>2</v>
      </c>
      <c r="GR11" s="2">
        <v>2</v>
      </c>
      <c r="GS11" s="2">
        <v>2</v>
      </c>
      <c r="GT11" s="2">
        <v>2</v>
      </c>
      <c r="GU11" s="2">
        <v>2</v>
      </c>
      <c r="GV11" s="2">
        <v>4</v>
      </c>
      <c r="GW11" s="2">
        <v>6</v>
      </c>
      <c r="GX11" s="2">
        <v>10</v>
      </c>
      <c r="GY11" s="2">
        <v>8</v>
      </c>
      <c r="GZ11" s="2">
        <v>8</v>
      </c>
      <c r="HA11" s="2">
        <v>10</v>
      </c>
      <c r="HB11" s="2">
        <v>4</v>
      </c>
      <c r="HC11" s="2">
        <v>6</v>
      </c>
      <c r="HD11" s="2">
        <v>6</v>
      </c>
      <c r="HE11" s="2">
        <v>3</v>
      </c>
      <c r="HF11" s="2">
        <v>3</v>
      </c>
      <c r="HG11" s="2">
        <v>3</v>
      </c>
      <c r="HH11" s="2">
        <v>3</v>
      </c>
      <c r="HI11" s="2">
        <v>3</v>
      </c>
      <c r="HJ11" s="2">
        <v>3</v>
      </c>
      <c r="HK11" s="2">
        <v>3</v>
      </c>
      <c r="HL11" s="2">
        <v>3</v>
      </c>
      <c r="HM11" s="2">
        <v>3</v>
      </c>
      <c r="HN11" s="2">
        <v>3</v>
      </c>
      <c r="HO11" s="2">
        <v>3</v>
      </c>
      <c r="HP11" s="2">
        <v>3</v>
      </c>
      <c r="HQ11" s="2">
        <v>2</v>
      </c>
      <c r="HR11" s="2">
        <v>3</v>
      </c>
      <c r="HS11" s="2">
        <v>3</v>
      </c>
      <c r="HT11" s="2">
        <v>3</v>
      </c>
      <c r="HU11" s="2">
        <v>3</v>
      </c>
      <c r="HV11" s="2">
        <v>3</v>
      </c>
      <c r="HW11" s="2">
        <v>3</v>
      </c>
      <c r="HX11" s="2">
        <v>3</v>
      </c>
      <c r="HY11" s="2">
        <v>17</v>
      </c>
      <c r="HZ11" s="2">
        <v>2</v>
      </c>
      <c r="IA11" s="2">
        <v>2</v>
      </c>
      <c r="IB11" s="2">
        <v>1</v>
      </c>
      <c r="IC11" s="2">
        <v>2</v>
      </c>
      <c r="ID11" s="2">
        <v>2</v>
      </c>
      <c r="IE11" s="2">
        <v>2</v>
      </c>
      <c r="IF11" s="2">
        <v>2</v>
      </c>
      <c r="IG11" s="2">
        <v>2</v>
      </c>
      <c r="IH11" s="2">
        <v>2</v>
      </c>
      <c r="II11" s="2">
        <v>2</v>
      </c>
      <c r="IJ11" s="2">
        <v>10</v>
      </c>
      <c r="IK11" s="2">
        <v>8</v>
      </c>
      <c r="IL11" s="2">
        <v>18</v>
      </c>
      <c r="IM11" s="2">
        <v>45</v>
      </c>
      <c r="IN11" s="2">
        <v>59</v>
      </c>
      <c r="IO11" s="2">
        <v>62</v>
      </c>
      <c r="IP11" s="2">
        <v>8.3000000000000007</v>
      </c>
      <c r="IQ11" s="2">
        <v>7.4</v>
      </c>
      <c r="IR11" s="2">
        <v>59</v>
      </c>
      <c r="IS11" s="2">
        <v>17</v>
      </c>
      <c r="IT11" s="2">
        <v>9</v>
      </c>
      <c r="IU11" s="2">
        <v>10</v>
      </c>
      <c r="IV11" s="2">
        <v>9.5</v>
      </c>
      <c r="IW11" s="2">
        <v>86.4</v>
      </c>
      <c r="IX11" s="2">
        <v>1</v>
      </c>
      <c r="IY11" s="2">
        <v>1</v>
      </c>
      <c r="IZ11" s="2">
        <v>1</v>
      </c>
      <c r="JA11" s="2">
        <v>1</v>
      </c>
      <c r="JB11" s="2">
        <v>1</v>
      </c>
      <c r="JC11" s="2">
        <v>1</v>
      </c>
      <c r="JD11" s="2">
        <v>1</v>
      </c>
      <c r="JE11" s="2">
        <v>1</v>
      </c>
      <c r="JF11" s="2">
        <v>0</v>
      </c>
      <c r="JG11" s="2">
        <v>1</v>
      </c>
      <c r="JH11" s="2">
        <v>1</v>
      </c>
      <c r="JI11" s="2">
        <v>1</v>
      </c>
      <c r="JJ11" s="2">
        <v>1</v>
      </c>
      <c r="JK11" s="2">
        <v>0</v>
      </c>
      <c r="JL11" s="2">
        <v>1</v>
      </c>
      <c r="JM11" s="2">
        <v>1</v>
      </c>
      <c r="JN11" s="2">
        <v>1</v>
      </c>
      <c r="JO11" s="2">
        <v>1</v>
      </c>
      <c r="JP11" s="2">
        <v>0</v>
      </c>
      <c r="JQ11" s="2">
        <v>1</v>
      </c>
      <c r="JR11" s="2">
        <v>1</v>
      </c>
      <c r="JS11" s="2">
        <v>0</v>
      </c>
      <c r="JT11" s="2">
        <v>1</v>
      </c>
      <c r="JU11" s="2">
        <v>0</v>
      </c>
      <c r="JV11" s="2">
        <v>0</v>
      </c>
      <c r="JW11" s="2">
        <v>0</v>
      </c>
      <c r="JX11" s="2">
        <v>1</v>
      </c>
      <c r="JY11" s="2">
        <v>0</v>
      </c>
      <c r="JZ11" s="2">
        <v>0</v>
      </c>
      <c r="KA11" s="2">
        <v>1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1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1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1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24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1</v>
      </c>
      <c r="LN11" s="2">
        <v>1</v>
      </c>
      <c r="LO11" s="2">
        <v>0</v>
      </c>
      <c r="LP11" s="2">
        <v>1</v>
      </c>
      <c r="LQ11" s="2">
        <v>1</v>
      </c>
      <c r="LR11" s="2">
        <v>1</v>
      </c>
      <c r="LS11" s="2">
        <v>1</v>
      </c>
      <c r="LT11" s="2">
        <v>1</v>
      </c>
      <c r="LU11" s="2">
        <v>1</v>
      </c>
      <c r="LV11" s="2">
        <v>1</v>
      </c>
      <c r="LW11" s="2">
        <v>1</v>
      </c>
      <c r="LX11" s="2">
        <v>0</v>
      </c>
      <c r="LY11" s="2">
        <v>0</v>
      </c>
      <c r="LZ11" s="2">
        <v>1</v>
      </c>
      <c r="MA11" s="2">
        <v>1</v>
      </c>
      <c r="MB11" s="2">
        <v>1</v>
      </c>
      <c r="MC11" s="2">
        <v>0</v>
      </c>
      <c r="MD11" s="2">
        <v>0</v>
      </c>
      <c r="ME11" s="2">
        <v>0</v>
      </c>
      <c r="MF11" s="2">
        <v>0</v>
      </c>
      <c r="MG11" s="2">
        <v>0</v>
      </c>
      <c r="MH11" s="2">
        <v>1</v>
      </c>
      <c r="MI11" s="2">
        <v>14</v>
      </c>
      <c r="MJ11" s="2">
        <v>13</v>
      </c>
      <c r="MK11" s="2">
        <v>1</v>
      </c>
      <c r="ML11" s="2">
        <v>13</v>
      </c>
      <c r="MM11" s="2">
        <v>27</v>
      </c>
      <c r="MN11" s="2">
        <v>11</v>
      </c>
      <c r="MO11" s="2">
        <v>1</v>
      </c>
      <c r="MP11" s="2">
        <v>1</v>
      </c>
      <c r="MQ11" s="2">
        <v>1</v>
      </c>
      <c r="MR11" s="2">
        <v>1</v>
      </c>
      <c r="MS11" s="2">
        <v>1</v>
      </c>
      <c r="MT11" s="2">
        <v>1</v>
      </c>
      <c r="MU11" s="2">
        <v>1</v>
      </c>
      <c r="MV11" s="2">
        <v>1</v>
      </c>
      <c r="MW11" s="2">
        <v>1</v>
      </c>
      <c r="MX11" s="2">
        <v>1</v>
      </c>
      <c r="MY11" s="2">
        <v>1</v>
      </c>
      <c r="MZ11" s="2">
        <v>1</v>
      </c>
      <c r="NA11" s="2">
        <v>1</v>
      </c>
      <c r="NB11" s="2">
        <v>1</v>
      </c>
      <c r="NC11" s="2">
        <v>1</v>
      </c>
      <c r="ND11" s="2">
        <v>1</v>
      </c>
      <c r="NE11" s="2">
        <v>1</v>
      </c>
      <c r="NF11" s="2">
        <v>1</v>
      </c>
      <c r="NG11" s="1"/>
      <c r="NH11" s="2">
        <v>1</v>
      </c>
      <c r="NI11" s="2">
        <v>1</v>
      </c>
      <c r="NJ11" s="2">
        <v>1</v>
      </c>
      <c r="NK11" s="2">
        <v>1</v>
      </c>
      <c r="NL11" s="2">
        <v>1</v>
      </c>
      <c r="NM11" s="2">
        <v>1</v>
      </c>
      <c r="NN11" s="2">
        <v>1</v>
      </c>
      <c r="NP11" s="1"/>
      <c r="NQ11" s="1"/>
    </row>
    <row r="12" spans="1:381" s="10" customFormat="1" x14ac:dyDescent="0.2">
      <c r="A12" s="10" t="s">
        <v>392</v>
      </c>
      <c r="B12" s="11"/>
      <c r="D12" s="10" t="s">
        <v>383</v>
      </c>
      <c r="E12" s="10" t="s">
        <v>382</v>
      </c>
      <c r="F12" s="10" t="s">
        <v>382</v>
      </c>
      <c r="G12" s="10" t="s">
        <v>382</v>
      </c>
      <c r="I12" s="7"/>
      <c r="J12" s="12">
        <v>59</v>
      </c>
      <c r="L12" s="10" t="s">
        <v>383</v>
      </c>
      <c r="M12" s="10" t="s">
        <v>384</v>
      </c>
      <c r="N12" s="10" t="s">
        <v>385</v>
      </c>
      <c r="O12" s="11"/>
      <c r="P12" s="10" t="s">
        <v>383</v>
      </c>
      <c r="Q12" s="10" t="s">
        <v>393</v>
      </c>
      <c r="R12" s="10" t="s">
        <v>382</v>
      </c>
      <c r="S12" s="10" t="s">
        <v>386</v>
      </c>
      <c r="T12" s="11"/>
      <c r="U12" s="8"/>
      <c r="X12" s="11"/>
      <c r="Z12" s="11"/>
      <c r="AA12" s="10" t="s">
        <v>382</v>
      </c>
      <c r="AB12" s="12">
        <v>0</v>
      </c>
      <c r="AC12" s="12">
        <v>0</v>
      </c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2">
        <v>67</v>
      </c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2">
        <v>29</v>
      </c>
      <c r="CS12" s="11"/>
      <c r="CT12" s="12">
        <v>32</v>
      </c>
      <c r="CU12" s="12">
        <v>1</v>
      </c>
      <c r="CV12" s="12">
        <v>1</v>
      </c>
      <c r="CW12" s="12">
        <v>1</v>
      </c>
      <c r="CX12" s="12">
        <v>1</v>
      </c>
      <c r="CY12" s="12">
        <v>1</v>
      </c>
      <c r="CZ12" s="12">
        <v>1</v>
      </c>
      <c r="DA12" s="12">
        <v>10</v>
      </c>
      <c r="DB12" s="12">
        <v>10</v>
      </c>
      <c r="DC12" s="12">
        <v>3</v>
      </c>
      <c r="DD12" s="12">
        <v>3</v>
      </c>
      <c r="DE12" s="12">
        <v>3</v>
      </c>
      <c r="DF12" s="12">
        <v>3</v>
      </c>
      <c r="DG12" s="12">
        <v>3</v>
      </c>
      <c r="DH12" s="12">
        <v>3</v>
      </c>
      <c r="DI12" s="12">
        <v>3</v>
      </c>
      <c r="DJ12" s="12">
        <v>3</v>
      </c>
      <c r="DK12" s="12">
        <v>3</v>
      </c>
      <c r="DL12" s="12">
        <v>3</v>
      </c>
      <c r="DM12" s="12">
        <v>3</v>
      </c>
      <c r="DN12" s="12">
        <v>3</v>
      </c>
      <c r="DO12" s="12">
        <v>3</v>
      </c>
      <c r="DP12" s="12">
        <v>3</v>
      </c>
      <c r="DQ12" s="12">
        <v>3</v>
      </c>
      <c r="DR12" s="12">
        <v>3</v>
      </c>
      <c r="DS12" s="12">
        <v>0</v>
      </c>
      <c r="DT12" s="12">
        <v>3</v>
      </c>
      <c r="DU12" s="12">
        <v>3</v>
      </c>
      <c r="DV12" s="12">
        <v>3</v>
      </c>
      <c r="DW12" s="12">
        <v>1</v>
      </c>
      <c r="DX12" s="12">
        <v>1</v>
      </c>
      <c r="DY12" s="12">
        <v>1</v>
      </c>
      <c r="DZ12" s="12">
        <v>1</v>
      </c>
      <c r="EA12" s="12">
        <v>1</v>
      </c>
      <c r="EB12" s="12">
        <v>1</v>
      </c>
      <c r="EC12" s="12">
        <v>1</v>
      </c>
      <c r="ED12" s="12">
        <v>1</v>
      </c>
      <c r="EE12" s="12">
        <v>1</v>
      </c>
      <c r="EF12" s="12">
        <v>1</v>
      </c>
      <c r="EG12" s="12">
        <v>1</v>
      </c>
      <c r="EH12" s="12">
        <v>1</v>
      </c>
      <c r="EI12" s="12">
        <v>1</v>
      </c>
      <c r="EJ12" s="12">
        <v>1</v>
      </c>
      <c r="EK12" s="12">
        <v>1</v>
      </c>
      <c r="EL12" s="12">
        <v>1</v>
      </c>
      <c r="EM12" s="12">
        <v>1</v>
      </c>
      <c r="EN12" s="12">
        <v>1</v>
      </c>
      <c r="EO12" s="12">
        <v>1</v>
      </c>
      <c r="EP12" s="12">
        <v>1</v>
      </c>
      <c r="EQ12" s="12">
        <v>1</v>
      </c>
      <c r="ER12" s="12">
        <v>1</v>
      </c>
      <c r="ES12" s="12">
        <v>1</v>
      </c>
      <c r="ET12" s="12">
        <v>1</v>
      </c>
      <c r="EU12" s="12">
        <v>1</v>
      </c>
      <c r="EV12" s="12">
        <v>1</v>
      </c>
      <c r="EW12" s="12">
        <v>1</v>
      </c>
      <c r="EX12" s="12">
        <v>1</v>
      </c>
      <c r="EY12" s="12">
        <v>1</v>
      </c>
      <c r="EZ12" s="12">
        <v>1</v>
      </c>
      <c r="FA12" s="12">
        <v>1</v>
      </c>
      <c r="FB12" s="12">
        <v>0</v>
      </c>
      <c r="FC12" s="12">
        <v>1</v>
      </c>
      <c r="FD12" s="12">
        <v>1</v>
      </c>
      <c r="FE12" s="12">
        <v>1</v>
      </c>
      <c r="FF12" s="12">
        <v>1</v>
      </c>
      <c r="FG12" s="12">
        <v>1</v>
      </c>
      <c r="FH12" s="12">
        <v>1</v>
      </c>
      <c r="FI12" s="12">
        <v>1</v>
      </c>
      <c r="FJ12" s="12">
        <v>1</v>
      </c>
      <c r="FK12" s="12">
        <v>1</v>
      </c>
      <c r="FL12" s="12">
        <v>1</v>
      </c>
      <c r="FM12" s="12">
        <v>1</v>
      </c>
      <c r="FN12" s="12">
        <v>1</v>
      </c>
      <c r="FO12" s="12">
        <v>1</v>
      </c>
      <c r="FP12" s="12">
        <v>1</v>
      </c>
      <c r="FQ12" s="12">
        <v>1</v>
      </c>
      <c r="FR12" s="12">
        <v>1</v>
      </c>
      <c r="FS12" s="12">
        <v>1</v>
      </c>
      <c r="FT12" s="12">
        <v>1</v>
      </c>
      <c r="FU12" s="12">
        <v>1</v>
      </c>
      <c r="FV12" s="12">
        <v>1</v>
      </c>
      <c r="FW12" s="12">
        <v>1</v>
      </c>
      <c r="FX12" s="12">
        <v>1</v>
      </c>
      <c r="FY12" s="12">
        <v>1</v>
      </c>
      <c r="FZ12" s="12">
        <v>1</v>
      </c>
      <c r="GA12" s="12">
        <v>1</v>
      </c>
      <c r="GB12" s="12">
        <v>1</v>
      </c>
      <c r="GC12" s="12">
        <v>1</v>
      </c>
      <c r="GD12" s="12">
        <v>1</v>
      </c>
      <c r="GE12" s="12">
        <v>2</v>
      </c>
      <c r="GF12" s="12">
        <v>2</v>
      </c>
      <c r="GG12" s="12">
        <v>2</v>
      </c>
      <c r="GH12" s="12">
        <v>4</v>
      </c>
      <c r="GI12" s="12">
        <v>4</v>
      </c>
      <c r="GJ12" s="12">
        <v>8</v>
      </c>
      <c r="GK12" s="12">
        <v>8</v>
      </c>
      <c r="GL12" s="12">
        <v>8</v>
      </c>
      <c r="GM12" s="12">
        <v>8</v>
      </c>
      <c r="GN12" s="12">
        <v>14</v>
      </c>
      <c r="GO12" s="12">
        <v>10</v>
      </c>
      <c r="GP12" s="12">
        <v>2</v>
      </c>
      <c r="GQ12" s="12">
        <v>2</v>
      </c>
      <c r="GR12" s="12">
        <v>2</v>
      </c>
      <c r="GS12" s="12">
        <v>2</v>
      </c>
      <c r="GT12" s="12">
        <v>2</v>
      </c>
      <c r="GU12" s="12">
        <v>2</v>
      </c>
      <c r="GV12" s="12">
        <v>4</v>
      </c>
      <c r="GW12" s="12">
        <v>6</v>
      </c>
      <c r="GX12" s="12">
        <v>10</v>
      </c>
      <c r="GY12" s="12">
        <v>8</v>
      </c>
      <c r="GZ12" s="12">
        <v>6</v>
      </c>
      <c r="HA12" s="12">
        <v>10</v>
      </c>
      <c r="HB12" s="12">
        <v>2</v>
      </c>
      <c r="HC12" s="12">
        <v>4</v>
      </c>
      <c r="HD12" s="12">
        <v>14</v>
      </c>
      <c r="HE12" s="12">
        <v>3</v>
      </c>
      <c r="HF12" s="12">
        <v>3</v>
      </c>
      <c r="HG12" s="12">
        <v>3</v>
      </c>
      <c r="HH12" s="12">
        <v>3</v>
      </c>
      <c r="HI12" s="12">
        <v>3</v>
      </c>
      <c r="HJ12" s="12">
        <v>3</v>
      </c>
      <c r="HK12" s="12">
        <v>3</v>
      </c>
      <c r="HL12" s="12">
        <v>3</v>
      </c>
      <c r="HM12" s="12">
        <v>3</v>
      </c>
      <c r="HN12" s="12">
        <v>3</v>
      </c>
      <c r="HO12" s="12">
        <v>3</v>
      </c>
      <c r="HP12" s="12">
        <v>3</v>
      </c>
      <c r="HQ12" s="12">
        <v>3</v>
      </c>
      <c r="HR12" s="12">
        <v>3</v>
      </c>
      <c r="HS12" s="12">
        <v>3</v>
      </c>
      <c r="HT12" s="12">
        <v>3</v>
      </c>
      <c r="HU12" s="12">
        <v>3</v>
      </c>
      <c r="HV12" s="12">
        <v>3</v>
      </c>
      <c r="HW12" s="12">
        <v>3</v>
      </c>
      <c r="HX12" s="12">
        <v>3</v>
      </c>
      <c r="HY12" s="12">
        <v>8</v>
      </c>
      <c r="HZ12" s="12">
        <v>2</v>
      </c>
      <c r="IA12" s="12">
        <v>2</v>
      </c>
      <c r="IB12" s="12">
        <v>0</v>
      </c>
      <c r="IC12" s="12">
        <v>1</v>
      </c>
      <c r="ID12" s="12">
        <v>2</v>
      </c>
      <c r="IE12" s="12">
        <v>2</v>
      </c>
      <c r="IF12" s="12">
        <v>2</v>
      </c>
      <c r="IG12" s="12">
        <v>2</v>
      </c>
      <c r="IH12" s="12">
        <v>2</v>
      </c>
      <c r="II12" s="12">
        <v>2</v>
      </c>
      <c r="IJ12" s="12">
        <v>10</v>
      </c>
      <c r="IK12" s="12">
        <v>10</v>
      </c>
      <c r="IL12" s="12">
        <v>20</v>
      </c>
      <c r="IM12" s="12">
        <v>57</v>
      </c>
      <c r="IN12" s="12">
        <v>59</v>
      </c>
      <c r="IO12" s="12">
        <v>70</v>
      </c>
      <c r="IP12" s="12">
        <v>9.3000000000000007</v>
      </c>
      <c r="IQ12" s="12">
        <v>7.6</v>
      </c>
      <c r="IR12" s="12">
        <v>60</v>
      </c>
      <c r="IS12" s="12">
        <v>8</v>
      </c>
      <c r="IT12" s="12">
        <v>7</v>
      </c>
      <c r="IU12" s="12">
        <v>10</v>
      </c>
      <c r="IV12" s="12">
        <v>8.5</v>
      </c>
      <c r="IW12" s="12">
        <v>90.8</v>
      </c>
      <c r="IX12" s="12">
        <v>1</v>
      </c>
      <c r="IY12" s="12">
        <v>1</v>
      </c>
      <c r="IZ12" s="12">
        <v>1</v>
      </c>
      <c r="JA12" s="12">
        <v>1</v>
      </c>
      <c r="JB12" s="12">
        <v>1</v>
      </c>
      <c r="JC12" s="12">
        <v>1</v>
      </c>
      <c r="JD12" s="12">
        <v>1</v>
      </c>
      <c r="JE12" s="12">
        <v>1</v>
      </c>
      <c r="JF12" s="12">
        <v>1</v>
      </c>
      <c r="JG12" s="12">
        <v>1</v>
      </c>
      <c r="JH12" s="12">
        <v>1</v>
      </c>
      <c r="JI12" s="12">
        <v>1</v>
      </c>
      <c r="JJ12" s="12">
        <v>1</v>
      </c>
      <c r="JK12" s="12">
        <v>1</v>
      </c>
      <c r="JL12" s="12">
        <v>1</v>
      </c>
      <c r="JM12" s="12">
        <v>1</v>
      </c>
      <c r="JN12" s="12">
        <v>1</v>
      </c>
      <c r="JO12" s="12">
        <v>1</v>
      </c>
      <c r="JP12" s="12">
        <v>0</v>
      </c>
      <c r="JQ12" s="12">
        <v>1</v>
      </c>
      <c r="JR12" s="12">
        <v>1</v>
      </c>
      <c r="JS12" s="12">
        <v>1</v>
      </c>
      <c r="JT12" s="12">
        <v>1</v>
      </c>
      <c r="JU12" s="12">
        <v>1</v>
      </c>
      <c r="JV12" s="12">
        <v>1</v>
      </c>
      <c r="JW12" s="12">
        <v>1</v>
      </c>
      <c r="JX12" s="12">
        <v>1</v>
      </c>
      <c r="JY12" s="12">
        <v>0</v>
      </c>
      <c r="JZ12" s="12">
        <v>0</v>
      </c>
      <c r="KA12" s="12">
        <v>1</v>
      </c>
      <c r="KB12" s="12">
        <v>0</v>
      </c>
      <c r="KC12" s="12">
        <v>0</v>
      </c>
      <c r="KD12" s="12">
        <v>1</v>
      </c>
      <c r="KE12" s="12">
        <v>0</v>
      </c>
      <c r="KF12" s="12">
        <v>0</v>
      </c>
      <c r="KG12" s="12">
        <v>0</v>
      </c>
      <c r="KH12" s="12">
        <v>1</v>
      </c>
      <c r="KI12" s="12">
        <v>0</v>
      </c>
      <c r="KJ12" s="12">
        <v>1</v>
      </c>
      <c r="KK12" s="12">
        <v>0</v>
      </c>
      <c r="KL12" s="12">
        <v>0</v>
      </c>
      <c r="KM12" s="12">
        <v>1</v>
      </c>
      <c r="KN12" s="12">
        <v>1</v>
      </c>
      <c r="KO12" s="12">
        <v>1</v>
      </c>
      <c r="KP12" s="12">
        <v>1</v>
      </c>
      <c r="KQ12" s="12">
        <v>1</v>
      </c>
      <c r="KR12" s="12">
        <v>0</v>
      </c>
      <c r="KS12" s="12">
        <v>0</v>
      </c>
      <c r="KT12" s="12">
        <v>0</v>
      </c>
      <c r="KU12" s="12">
        <v>1</v>
      </c>
      <c r="KV12" s="12">
        <v>1</v>
      </c>
      <c r="KW12" s="12">
        <v>1</v>
      </c>
      <c r="KX12" s="12">
        <v>1</v>
      </c>
      <c r="KY12" s="12">
        <v>1</v>
      </c>
      <c r="KZ12" s="12">
        <v>0</v>
      </c>
      <c r="LA12" s="12">
        <v>0</v>
      </c>
      <c r="LB12" s="12">
        <v>0</v>
      </c>
      <c r="LC12" s="12">
        <v>0</v>
      </c>
      <c r="LD12" s="12">
        <v>1</v>
      </c>
      <c r="LE12" s="12">
        <v>0</v>
      </c>
      <c r="LF12" s="12">
        <v>41</v>
      </c>
      <c r="LG12" s="12">
        <v>2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1</v>
      </c>
      <c r="LN12" s="12">
        <v>1</v>
      </c>
      <c r="LO12" s="12">
        <v>1</v>
      </c>
      <c r="LP12" s="12">
        <v>1</v>
      </c>
      <c r="LQ12" s="12">
        <v>1</v>
      </c>
      <c r="LR12" s="12">
        <v>1</v>
      </c>
      <c r="LS12" s="12">
        <v>1</v>
      </c>
      <c r="LT12" s="12">
        <v>1</v>
      </c>
      <c r="LU12" s="12">
        <v>0</v>
      </c>
      <c r="LV12" s="12">
        <v>1</v>
      </c>
      <c r="LW12" s="12">
        <v>1</v>
      </c>
      <c r="LX12" s="12">
        <v>1</v>
      </c>
      <c r="LY12" s="12">
        <v>1</v>
      </c>
      <c r="LZ12" s="12">
        <v>1</v>
      </c>
      <c r="MA12" s="12">
        <v>1</v>
      </c>
      <c r="MB12" s="12">
        <v>1</v>
      </c>
      <c r="MC12" s="12">
        <v>1</v>
      </c>
      <c r="MD12" s="12">
        <v>1</v>
      </c>
      <c r="ME12" s="12">
        <v>1</v>
      </c>
      <c r="MF12" s="12">
        <v>0</v>
      </c>
      <c r="MG12" s="12">
        <v>0</v>
      </c>
      <c r="MH12" s="12">
        <v>1</v>
      </c>
      <c r="MI12" s="12">
        <v>19</v>
      </c>
      <c r="MJ12" s="12">
        <v>7</v>
      </c>
      <c r="MK12" s="12">
        <v>12</v>
      </c>
      <c r="ML12" s="12">
        <v>9</v>
      </c>
      <c r="MM12" s="12">
        <v>28</v>
      </c>
      <c r="MN12" s="12">
        <v>15</v>
      </c>
      <c r="MO12" s="12">
        <v>1</v>
      </c>
      <c r="MP12" s="12">
        <v>1</v>
      </c>
      <c r="MQ12" s="12">
        <v>1</v>
      </c>
      <c r="MR12" s="12">
        <v>1</v>
      </c>
      <c r="MS12" s="12">
        <v>1</v>
      </c>
      <c r="MT12" s="12">
        <v>1</v>
      </c>
      <c r="MU12" s="12">
        <v>1</v>
      </c>
      <c r="MV12" s="12">
        <v>1</v>
      </c>
      <c r="MW12" s="12">
        <v>1</v>
      </c>
      <c r="MX12" s="12">
        <v>1</v>
      </c>
      <c r="MY12" s="12">
        <v>1</v>
      </c>
      <c r="MZ12" s="12">
        <v>1</v>
      </c>
      <c r="NA12" s="12">
        <v>1</v>
      </c>
      <c r="NB12" s="12">
        <v>5</v>
      </c>
      <c r="NC12" s="12">
        <v>1</v>
      </c>
      <c r="ND12" s="12">
        <v>1</v>
      </c>
      <c r="NE12" s="12">
        <v>1</v>
      </c>
      <c r="NF12" s="12">
        <v>1</v>
      </c>
      <c r="NG12" s="12">
        <v>1</v>
      </c>
      <c r="NH12" s="12">
        <v>0</v>
      </c>
      <c r="NI12" s="12">
        <v>1</v>
      </c>
      <c r="NJ12" s="12">
        <v>1</v>
      </c>
      <c r="NK12" s="12">
        <v>1</v>
      </c>
      <c r="NL12" s="12">
        <v>1</v>
      </c>
      <c r="NM12" s="12">
        <v>1</v>
      </c>
      <c r="NN12" s="12">
        <v>1</v>
      </c>
      <c r="NP12" s="11"/>
      <c r="NQ12" s="11"/>
    </row>
    <row r="13" spans="1:381" x14ac:dyDescent="0.2">
      <c r="A13" t="s">
        <v>396</v>
      </c>
      <c r="B13" s="1"/>
      <c r="D13" t="s">
        <v>383</v>
      </c>
      <c r="E13" t="s">
        <v>382</v>
      </c>
      <c r="F13" t="s">
        <v>382</v>
      </c>
      <c r="G13" t="s">
        <v>382</v>
      </c>
      <c r="I13" t="s">
        <v>383</v>
      </c>
      <c r="J13" s="2">
        <v>61</v>
      </c>
      <c r="K13" t="s">
        <v>382</v>
      </c>
      <c r="L13" t="s">
        <v>383</v>
      </c>
      <c r="M13" t="s">
        <v>384</v>
      </c>
      <c r="N13" t="s">
        <v>385</v>
      </c>
      <c r="O13" s="1"/>
      <c r="P13" t="s">
        <v>383</v>
      </c>
      <c r="Q13" t="s">
        <v>381</v>
      </c>
      <c r="S13" t="s">
        <v>386</v>
      </c>
      <c r="T13" s="2">
        <v>5</v>
      </c>
      <c r="U13" s="2">
        <v>17</v>
      </c>
      <c r="V13" t="s">
        <v>383</v>
      </c>
      <c r="X13" s="1"/>
      <c r="Z13" s="1"/>
      <c r="AA13" t="s">
        <v>382</v>
      </c>
      <c r="AB13" s="2">
        <v>0</v>
      </c>
      <c r="AC13" s="2"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2">
        <v>28</v>
      </c>
      <c r="CS13" s="1"/>
      <c r="CT13" s="8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2">
        <v>1</v>
      </c>
      <c r="JW13" s="2">
        <v>1</v>
      </c>
      <c r="JX13" s="2">
        <v>1</v>
      </c>
      <c r="JY13" s="2">
        <v>1</v>
      </c>
      <c r="JZ13" s="2">
        <v>1</v>
      </c>
      <c r="KA13" s="2">
        <v>0</v>
      </c>
      <c r="KB13" s="2">
        <v>0</v>
      </c>
      <c r="KC13" s="2">
        <v>0</v>
      </c>
      <c r="KD13" s="2">
        <v>1</v>
      </c>
      <c r="KE13" s="2">
        <v>0</v>
      </c>
      <c r="KF13" s="2">
        <v>1</v>
      </c>
      <c r="KG13" s="2">
        <v>1</v>
      </c>
      <c r="KH13" s="2">
        <v>1</v>
      </c>
      <c r="KI13" s="2">
        <v>1</v>
      </c>
      <c r="KJ13" s="2">
        <v>0</v>
      </c>
      <c r="KK13" s="2">
        <v>0</v>
      </c>
      <c r="KL13" s="2">
        <v>0</v>
      </c>
      <c r="KM13" s="2">
        <v>1</v>
      </c>
      <c r="KN13" s="2">
        <v>1</v>
      </c>
      <c r="KO13" s="2">
        <v>0</v>
      </c>
      <c r="KP13" s="2">
        <v>0</v>
      </c>
      <c r="KQ13" s="2">
        <v>1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13</v>
      </c>
      <c r="LG13" s="2">
        <v>0</v>
      </c>
      <c r="LH13" s="2">
        <v>4</v>
      </c>
      <c r="LI13" s="2">
        <v>0</v>
      </c>
      <c r="LJ13" s="2">
        <v>0</v>
      </c>
      <c r="LK13" s="2">
        <v>0</v>
      </c>
      <c r="LL13" s="2">
        <v>0</v>
      </c>
      <c r="LM13" s="2">
        <v>1</v>
      </c>
      <c r="LN13" s="2">
        <v>1</v>
      </c>
      <c r="LO13" s="2">
        <v>1</v>
      </c>
      <c r="LP13" s="2">
        <v>1</v>
      </c>
      <c r="LQ13" s="2">
        <v>1</v>
      </c>
      <c r="LR13" s="2">
        <v>0</v>
      </c>
      <c r="LS13" s="2">
        <v>1</v>
      </c>
      <c r="LT13" s="2">
        <v>1</v>
      </c>
      <c r="LU13" s="2">
        <v>1</v>
      </c>
      <c r="LV13" s="2">
        <v>1</v>
      </c>
      <c r="LW13" s="2">
        <v>1</v>
      </c>
      <c r="LX13" s="2">
        <v>0</v>
      </c>
      <c r="LY13" s="2">
        <v>0</v>
      </c>
      <c r="LZ13" s="2">
        <v>1</v>
      </c>
      <c r="MA13" s="2">
        <v>1</v>
      </c>
      <c r="MB13" s="2">
        <v>1</v>
      </c>
      <c r="MC13" s="2">
        <v>0</v>
      </c>
      <c r="MD13" s="2">
        <v>1</v>
      </c>
      <c r="ME13" s="2">
        <v>0</v>
      </c>
      <c r="MF13" s="2">
        <v>1</v>
      </c>
      <c r="MG13" s="1"/>
      <c r="MH13" s="1"/>
      <c r="MI13" s="2">
        <v>15</v>
      </c>
      <c r="MJ13" s="2">
        <v>10</v>
      </c>
      <c r="MK13" s="2">
        <v>5</v>
      </c>
      <c r="ML13" s="2">
        <v>16</v>
      </c>
      <c r="MM13" s="2">
        <v>31</v>
      </c>
      <c r="MN13" s="2">
        <v>16</v>
      </c>
      <c r="MO13" s="2">
        <v>1</v>
      </c>
      <c r="MP13" s="2">
        <v>1</v>
      </c>
      <c r="MQ13" s="2">
        <v>1</v>
      </c>
      <c r="MR13" s="2">
        <v>1</v>
      </c>
      <c r="MS13" s="2">
        <v>1</v>
      </c>
      <c r="MT13" s="2">
        <v>1</v>
      </c>
      <c r="MU13" s="2">
        <v>1</v>
      </c>
      <c r="MV13" s="2">
        <v>1</v>
      </c>
      <c r="MW13" s="2">
        <v>0</v>
      </c>
      <c r="MX13" s="2">
        <v>1</v>
      </c>
      <c r="MY13" s="2">
        <v>1</v>
      </c>
      <c r="MZ13" s="2">
        <v>1</v>
      </c>
      <c r="NA13" s="2">
        <v>1</v>
      </c>
      <c r="NB13" s="2">
        <v>5</v>
      </c>
      <c r="NC13" s="2">
        <v>1</v>
      </c>
      <c r="ND13" s="2">
        <v>0</v>
      </c>
      <c r="NE13" s="2">
        <v>1</v>
      </c>
      <c r="NF13" s="2">
        <v>1</v>
      </c>
      <c r="NG13" s="2">
        <v>1</v>
      </c>
      <c r="NH13" s="2">
        <v>1</v>
      </c>
      <c r="NI13" s="2">
        <v>1</v>
      </c>
      <c r="NJ13" s="2">
        <v>1</v>
      </c>
      <c r="NK13" s="2">
        <v>1</v>
      </c>
      <c r="NL13" s="2">
        <v>1</v>
      </c>
      <c r="NM13" s="2">
        <v>1</v>
      </c>
      <c r="NN13" s="2">
        <v>1</v>
      </c>
      <c r="NP13" s="1"/>
      <c r="NQ13" s="1"/>
    </row>
    <row r="14" spans="1:381" x14ac:dyDescent="0.2">
      <c r="A14" t="s">
        <v>397</v>
      </c>
      <c r="B14" s="1"/>
      <c r="D14" t="s">
        <v>383</v>
      </c>
      <c r="E14" t="s">
        <v>382</v>
      </c>
      <c r="F14" t="s">
        <v>382</v>
      </c>
      <c r="G14" t="s">
        <v>382</v>
      </c>
      <c r="I14" t="s">
        <v>383</v>
      </c>
      <c r="J14" s="2">
        <v>62</v>
      </c>
      <c r="K14" t="s">
        <v>382</v>
      </c>
      <c r="L14" t="s">
        <v>383</v>
      </c>
      <c r="M14" t="s">
        <v>398</v>
      </c>
      <c r="N14" t="s">
        <v>385</v>
      </c>
      <c r="O14" s="1"/>
      <c r="P14" t="s">
        <v>383</v>
      </c>
      <c r="Q14" t="s">
        <v>381</v>
      </c>
      <c r="S14" t="s">
        <v>386</v>
      </c>
      <c r="T14" s="2">
        <v>4</v>
      </c>
      <c r="U14" s="2">
        <v>12</v>
      </c>
      <c r="V14" t="s">
        <v>382</v>
      </c>
      <c r="W14" t="s">
        <v>399</v>
      </c>
      <c r="X14" s="2">
        <v>0</v>
      </c>
      <c r="Z14" s="1"/>
      <c r="AA14" t="s">
        <v>382</v>
      </c>
      <c r="AB14" s="2">
        <v>0</v>
      </c>
      <c r="AC14" s="2">
        <v>0</v>
      </c>
      <c r="AD14" s="2">
        <v>6</v>
      </c>
      <c r="AE14" s="2">
        <v>0</v>
      </c>
      <c r="AF14" s="2">
        <v>20</v>
      </c>
      <c r="AG14" s="2">
        <v>0</v>
      </c>
      <c r="AH14" s="2">
        <v>12</v>
      </c>
      <c r="AI14" s="2">
        <v>12</v>
      </c>
      <c r="AJ14" s="2">
        <v>20</v>
      </c>
      <c r="AK14" s="2">
        <v>20</v>
      </c>
      <c r="AL14" s="2">
        <v>20</v>
      </c>
      <c r="AM14" s="2">
        <v>20</v>
      </c>
      <c r="AN14" s="2">
        <v>0</v>
      </c>
      <c r="AO14" s="2">
        <v>0</v>
      </c>
      <c r="AP14" s="2">
        <v>10</v>
      </c>
      <c r="AQ14" s="2">
        <v>90</v>
      </c>
      <c r="AR14" s="2">
        <v>20</v>
      </c>
      <c r="AS14" s="2">
        <v>80</v>
      </c>
      <c r="AT14" s="2">
        <v>0</v>
      </c>
      <c r="AU14" s="2">
        <v>10</v>
      </c>
      <c r="AV14" s="2">
        <v>0</v>
      </c>
      <c r="AW14" s="2">
        <v>100</v>
      </c>
      <c r="AX14" s="2">
        <v>80</v>
      </c>
      <c r="AY14" s="2">
        <v>80</v>
      </c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2">
        <v>0</v>
      </c>
      <c r="BK14" s="2">
        <v>6</v>
      </c>
      <c r="BL14" s="2">
        <v>6</v>
      </c>
      <c r="BM14" s="2">
        <v>5</v>
      </c>
      <c r="BN14" s="2">
        <v>0</v>
      </c>
      <c r="BO14" s="2">
        <v>3</v>
      </c>
      <c r="BP14" s="2">
        <v>-39.054000000000002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2">
        <v>24</v>
      </c>
      <c r="CS14" s="1"/>
      <c r="CT14" s="2">
        <v>29</v>
      </c>
      <c r="CU14" s="2">
        <v>0</v>
      </c>
      <c r="CV14" s="2">
        <v>1</v>
      </c>
      <c r="CW14" s="2">
        <v>1</v>
      </c>
      <c r="CX14" s="2">
        <v>1</v>
      </c>
      <c r="CY14" s="2">
        <v>1</v>
      </c>
      <c r="CZ14" s="2">
        <v>1</v>
      </c>
      <c r="DA14" s="2">
        <v>9</v>
      </c>
      <c r="DB14" s="2">
        <v>9</v>
      </c>
      <c r="DC14" s="2">
        <v>3</v>
      </c>
      <c r="DD14" s="2">
        <v>3</v>
      </c>
      <c r="DE14" s="2">
        <v>3</v>
      </c>
      <c r="DF14" s="2">
        <v>3</v>
      </c>
      <c r="DG14" s="2">
        <v>3</v>
      </c>
      <c r="DH14" s="2">
        <v>3</v>
      </c>
      <c r="DI14" s="2">
        <v>3</v>
      </c>
      <c r="DJ14" s="2">
        <v>3</v>
      </c>
      <c r="DK14" s="2">
        <v>0</v>
      </c>
      <c r="DL14" s="2">
        <v>3</v>
      </c>
      <c r="DM14" s="2">
        <v>3</v>
      </c>
      <c r="DN14" s="2">
        <v>3</v>
      </c>
      <c r="DO14" s="2">
        <v>3</v>
      </c>
      <c r="DP14" s="2">
        <v>3</v>
      </c>
      <c r="DQ14" s="2">
        <v>0</v>
      </c>
      <c r="DR14" s="2">
        <v>3</v>
      </c>
      <c r="DS14" s="2">
        <v>3</v>
      </c>
      <c r="DT14" s="2">
        <v>3</v>
      </c>
      <c r="DU14" s="2">
        <v>3</v>
      </c>
      <c r="DV14" s="2">
        <v>3</v>
      </c>
      <c r="DW14" s="2">
        <v>1</v>
      </c>
      <c r="DX14" s="2">
        <v>1</v>
      </c>
      <c r="DY14" s="2">
        <v>1</v>
      </c>
      <c r="DZ14" s="2">
        <v>1</v>
      </c>
      <c r="EA14" s="2">
        <v>1</v>
      </c>
      <c r="EB14" s="2">
        <v>1</v>
      </c>
      <c r="EC14" s="2">
        <v>1</v>
      </c>
      <c r="ED14" s="2">
        <v>1</v>
      </c>
      <c r="EE14" s="2">
        <v>1</v>
      </c>
      <c r="EF14" s="2">
        <v>1</v>
      </c>
      <c r="EG14" s="2">
        <v>1</v>
      </c>
      <c r="EH14" s="2">
        <v>1</v>
      </c>
      <c r="EI14" s="2">
        <v>1</v>
      </c>
      <c r="EJ14" s="2">
        <v>1</v>
      </c>
      <c r="EK14" s="2">
        <v>1</v>
      </c>
      <c r="EL14" s="2">
        <v>1</v>
      </c>
      <c r="EM14" s="2">
        <v>1</v>
      </c>
      <c r="EN14" s="2">
        <v>1</v>
      </c>
      <c r="EO14" s="2">
        <v>1</v>
      </c>
      <c r="EP14" s="2">
        <v>1</v>
      </c>
      <c r="EQ14" s="2">
        <v>1</v>
      </c>
      <c r="ER14" s="2">
        <v>1</v>
      </c>
      <c r="ES14" s="2">
        <v>1</v>
      </c>
      <c r="ET14" s="2">
        <v>1</v>
      </c>
      <c r="EU14" s="2">
        <v>1</v>
      </c>
      <c r="EV14" s="2">
        <v>1</v>
      </c>
      <c r="EW14" s="2">
        <v>1</v>
      </c>
      <c r="EX14" s="2">
        <v>1</v>
      </c>
      <c r="EY14" s="2">
        <v>1</v>
      </c>
      <c r="EZ14" s="2">
        <v>1</v>
      </c>
      <c r="FA14" s="2">
        <v>1</v>
      </c>
      <c r="FB14" s="2">
        <v>1</v>
      </c>
      <c r="FC14" s="2">
        <v>1</v>
      </c>
      <c r="FD14" s="2">
        <v>1</v>
      </c>
      <c r="FE14" s="2">
        <v>1</v>
      </c>
      <c r="FF14" s="2">
        <v>1</v>
      </c>
      <c r="FG14" s="2">
        <v>1</v>
      </c>
      <c r="FH14" s="2">
        <v>1</v>
      </c>
      <c r="FI14" s="2">
        <v>1</v>
      </c>
      <c r="FJ14" s="2">
        <v>1</v>
      </c>
      <c r="FK14" s="2">
        <v>1</v>
      </c>
      <c r="FL14" s="2">
        <v>1</v>
      </c>
      <c r="FM14" s="2">
        <v>1</v>
      </c>
      <c r="FN14" s="2">
        <v>1</v>
      </c>
      <c r="FO14" s="2">
        <v>1</v>
      </c>
      <c r="FP14" s="2">
        <v>1</v>
      </c>
      <c r="FQ14" s="2">
        <v>1</v>
      </c>
      <c r="FR14" s="2">
        <v>1</v>
      </c>
      <c r="FS14" s="2">
        <v>1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FZ14" s="2">
        <v>1</v>
      </c>
      <c r="GA14" s="2">
        <v>1</v>
      </c>
      <c r="GB14" s="2">
        <v>1</v>
      </c>
      <c r="GC14" s="2">
        <v>1</v>
      </c>
      <c r="GD14" s="2">
        <v>1</v>
      </c>
      <c r="GE14" s="2">
        <v>2</v>
      </c>
      <c r="GF14" s="2">
        <v>2</v>
      </c>
      <c r="GG14" s="2">
        <v>2</v>
      </c>
      <c r="GH14" s="2">
        <v>4</v>
      </c>
      <c r="GI14" s="2">
        <v>4</v>
      </c>
      <c r="GJ14" s="2">
        <v>0</v>
      </c>
      <c r="GK14" s="2">
        <v>0</v>
      </c>
      <c r="GL14" s="2">
        <v>0</v>
      </c>
      <c r="GM14" s="2">
        <v>0</v>
      </c>
      <c r="GN14" s="2">
        <v>14</v>
      </c>
      <c r="GO14" s="2">
        <v>10</v>
      </c>
      <c r="GP14" s="2">
        <v>2</v>
      </c>
      <c r="GQ14" s="2">
        <v>2</v>
      </c>
      <c r="GR14" s="2">
        <v>2</v>
      </c>
      <c r="GS14" s="2">
        <v>2</v>
      </c>
      <c r="GT14" s="2">
        <v>2</v>
      </c>
      <c r="GU14" s="2">
        <v>4</v>
      </c>
      <c r="GV14" s="2">
        <v>4</v>
      </c>
      <c r="GW14" s="2">
        <v>6</v>
      </c>
      <c r="GX14" s="2">
        <v>10</v>
      </c>
      <c r="GY14" s="2">
        <v>8</v>
      </c>
      <c r="GZ14" s="2">
        <v>8</v>
      </c>
      <c r="HA14" s="2">
        <v>10</v>
      </c>
      <c r="HB14" s="2">
        <v>6</v>
      </c>
      <c r="HC14" s="2">
        <v>4</v>
      </c>
      <c r="HD14" s="2">
        <v>8</v>
      </c>
      <c r="HE14" s="2">
        <v>3</v>
      </c>
      <c r="HF14" s="2">
        <v>3</v>
      </c>
      <c r="HG14" s="2">
        <v>3</v>
      </c>
      <c r="HH14" s="2">
        <v>3</v>
      </c>
      <c r="HI14" s="2">
        <v>3</v>
      </c>
      <c r="HJ14" s="2">
        <v>3</v>
      </c>
      <c r="HK14" s="2">
        <v>3</v>
      </c>
      <c r="HL14" s="2">
        <v>3</v>
      </c>
      <c r="HM14" s="2">
        <v>3</v>
      </c>
      <c r="HN14" s="2">
        <v>3</v>
      </c>
      <c r="HO14" s="2">
        <v>3</v>
      </c>
      <c r="HP14" s="2">
        <v>3</v>
      </c>
      <c r="HQ14" s="2">
        <v>0</v>
      </c>
      <c r="HR14" s="2">
        <v>3</v>
      </c>
      <c r="HS14" s="2">
        <v>3</v>
      </c>
      <c r="HT14" s="2">
        <v>3</v>
      </c>
      <c r="HU14" s="2">
        <v>3</v>
      </c>
      <c r="HV14" s="2">
        <v>3</v>
      </c>
      <c r="HW14" s="2">
        <v>3</v>
      </c>
      <c r="HX14" s="2">
        <v>3</v>
      </c>
      <c r="HY14" s="2">
        <v>14</v>
      </c>
      <c r="HZ14" s="2">
        <v>2</v>
      </c>
      <c r="IA14" s="2">
        <v>2</v>
      </c>
      <c r="IB14" s="2">
        <v>2</v>
      </c>
      <c r="IC14" s="2">
        <v>0</v>
      </c>
      <c r="ID14" s="2">
        <v>2</v>
      </c>
      <c r="IE14" s="2">
        <v>2</v>
      </c>
      <c r="IF14" s="2">
        <v>2</v>
      </c>
      <c r="IG14" s="2">
        <v>2</v>
      </c>
      <c r="IH14" s="2">
        <v>2</v>
      </c>
      <c r="II14" s="2">
        <v>2</v>
      </c>
      <c r="IJ14" s="2">
        <v>9</v>
      </c>
      <c r="IK14" s="2">
        <v>9</v>
      </c>
      <c r="IL14" s="2">
        <v>18</v>
      </c>
      <c r="IM14" s="2">
        <v>54</v>
      </c>
      <c r="IN14" s="2">
        <v>60</v>
      </c>
      <c r="IO14" s="2">
        <v>38</v>
      </c>
      <c r="IP14" s="2">
        <v>7.6</v>
      </c>
      <c r="IQ14" s="2">
        <v>7.8</v>
      </c>
      <c r="IR14" s="2">
        <v>57</v>
      </c>
      <c r="IS14" s="2">
        <v>14</v>
      </c>
      <c r="IT14" s="2">
        <v>8</v>
      </c>
      <c r="IU14" s="2">
        <v>10</v>
      </c>
      <c r="IV14" s="2">
        <v>8.9</v>
      </c>
      <c r="IW14" s="2">
        <v>84.6</v>
      </c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1</v>
      </c>
      <c r="KI14" s="2">
        <v>0</v>
      </c>
      <c r="KJ14" s="2">
        <v>0</v>
      </c>
      <c r="KK14" s="2">
        <v>0</v>
      </c>
      <c r="KL14" s="2">
        <v>0</v>
      </c>
      <c r="KM14" s="2">
        <v>1</v>
      </c>
      <c r="KN14" s="2">
        <v>1</v>
      </c>
      <c r="KO14" s="2">
        <v>0</v>
      </c>
      <c r="KP14" s="2">
        <v>0</v>
      </c>
      <c r="KQ14" s="2">
        <v>1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4</v>
      </c>
      <c r="LG14" s="2">
        <v>0</v>
      </c>
      <c r="LH14" s="2">
        <v>11</v>
      </c>
      <c r="LI14" s="2">
        <v>0</v>
      </c>
      <c r="LJ14" s="2">
        <v>0</v>
      </c>
      <c r="LK14" s="2">
        <v>0</v>
      </c>
      <c r="LL14" s="2">
        <v>0</v>
      </c>
      <c r="LM14" s="2">
        <v>1</v>
      </c>
      <c r="LN14" s="2">
        <v>1</v>
      </c>
      <c r="LO14" s="2">
        <v>0</v>
      </c>
      <c r="LP14" s="2">
        <v>0</v>
      </c>
      <c r="LQ14" s="2">
        <v>1</v>
      </c>
      <c r="LR14" s="2">
        <v>1</v>
      </c>
      <c r="LS14" s="2">
        <v>1</v>
      </c>
      <c r="LT14" s="2">
        <v>1</v>
      </c>
      <c r="LU14" s="2">
        <v>1</v>
      </c>
      <c r="LV14" s="2">
        <v>1</v>
      </c>
      <c r="LW14" s="2">
        <v>1</v>
      </c>
      <c r="LX14" s="2">
        <v>0</v>
      </c>
      <c r="LY14" s="2">
        <v>0</v>
      </c>
      <c r="LZ14" s="2">
        <v>1</v>
      </c>
      <c r="MA14" s="2">
        <v>1</v>
      </c>
      <c r="MB14" s="2">
        <v>1</v>
      </c>
      <c r="MC14" s="2">
        <v>1</v>
      </c>
      <c r="MD14" s="2">
        <v>1</v>
      </c>
      <c r="ME14" s="2">
        <v>1</v>
      </c>
      <c r="MF14" s="2">
        <v>1</v>
      </c>
      <c r="MG14" s="2">
        <v>0</v>
      </c>
      <c r="MH14" s="2">
        <v>1</v>
      </c>
      <c r="MI14" s="2">
        <v>17</v>
      </c>
      <c r="MJ14" s="2">
        <v>9</v>
      </c>
      <c r="MK14" s="2">
        <v>6</v>
      </c>
      <c r="ML14" s="2">
        <v>7</v>
      </c>
      <c r="MM14" s="2">
        <v>22</v>
      </c>
      <c r="MN14" s="2">
        <v>10</v>
      </c>
      <c r="MO14" s="2">
        <v>0</v>
      </c>
      <c r="MP14" s="2">
        <v>1</v>
      </c>
      <c r="MQ14" s="2">
        <v>1</v>
      </c>
      <c r="MR14" s="2">
        <v>1</v>
      </c>
      <c r="MS14" s="2">
        <v>1</v>
      </c>
      <c r="MT14" s="2">
        <v>1</v>
      </c>
      <c r="MU14" s="2">
        <v>1</v>
      </c>
      <c r="MV14" s="2">
        <v>0</v>
      </c>
      <c r="MW14" s="2">
        <v>1</v>
      </c>
      <c r="MX14" s="2">
        <v>1</v>
      </c>
      <c r="MY14" s="2">
        <v>1</v>
      </c>
      <c r="MZ14" s="2">
        <v>1</v>
      </c>
      <c r="NA14" s="2">
        <v>1</v>
      </c>
      <c r="NB14" s="2">
        <v>5</v>
      </c>
      <c r="NC14" s="2">
        <v>0</v>
      </c>
      <c r="ND14" s="2">
        <v>0</v>
      </c>
      <c r="NE14" s="2">
        <v>0</v>
      </c>
      <c r="NF14" s="2">
        <v>1</v>
      </c>
      <c r="NG14" s="2">
        <v>1</v>
      </c>
      <c r="NH14" s="2">
        <v>1</v>
      </c>
      <c r="NI14" s="2">
        <v>1</v>
      </c>
      <c r="NJ14" s="2">
        <v>1</v>
      </c>
      <c r="NK14" s="2">
        <v>0</v>
      </c>
      <c r="NL14" s="2">
        <v>1</v>
      </c>
      <c r="NM14" s="2">
        <v>1</v>
      </c>
      <c r="NN14" s="2">
        <v>1</v>
      </c>
      <c r="NP14" s="1"/>
      <c r="NQ14" s="1"/>
    </row>
    <row r="15" spans="1:381" x14ac:dyDescent="0.2">
      <c r="A15" t="s">
        <v>401</v>
      </c>
      <c r="B15" s="1"/>
      <c r="I15" t="s">
        <v>383</v>
      </c>
      <c r="J15" s="2">
        <v>69</v>
      </c>
      <c r="M15" t="s">
        <v>402</v>
      </c>
      <c r="N15" t="s">
        <v>403</v>
      </c>
      <c r="O15" s="1"/>
      <c r="T15" s="1"/>
      <c r="U15" s="2">
        <v>13</v>
      </c>
      <c r="X15" s="1"/>
      <c r="Z15" s="1"/>
      <c r="AB15" s="1"/>
      <c r="AC15" s="1"/>
      <c r="AD15" s="2">
        <v>6</v>
      </c>
      <c r="AE15" s="2">
        <v>0</v>
      </c>
      <c r="AF15" s="2">
        <v>6</v>
      </c>
      <c r="AG15" s="2">
        <v>0</v>
      </c>
      <c r="AH15" s="2">
        <v>16</v>
      </c>
      <c r="AI15" s="2">
        <v>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15</v>
      </c>
      <c r="AP15" s="2">
        <v>100</v>
      </c>
      <c r="AQ15" s="2">
        <v>90</v>
      </c>
      <c r="AR15" s="2">
        <v>90</v>
      </c>
      <c r="AS15" s="2">
        <v>90</v>
      </c>
      <c r="AT15" s="2">
        <v>100</v>
      </c>
      <c r="AU15" s="2">
        <v>90</v>
      </c>
      <c r="AV15" s="2">
        <v>100</v>
      </c>
      <c r="AW15" s="2">
        <v>90</v>
      </c>
      <c r="AX15" s="2">
        <v>100</v>
      </c>
      <c r="AY15" s="2">
        <v>90</v>
      </c>
      <c r="AZ15" s="2">
        <v>6</v>
      </c>
      <c r="BA15" s="2">
        <v>6</v>
      </c>
      <c r="BB15" s="2">
        <v>6</v>
      </c>
      <c r="BC15" s="2">
        <v>6</v>
      </c>
      <c r="BD15" s="2">
        <v>6</v>
      </c>
      <c r="BE15" s="2">
        <v>6</v>
      </c>
      <c r="BF15" s="2">
        <v>6</v>
      </c>
      <c r="BG15" s="2">
        <v>4</v>
      </c>
      <c r="BH15" s="2">
        <v>6</v>
      </c>
      <c r="BI15" s="2">
        <v>6</v>
      </c>
      <c r="BJ15" s="2">
        <v>6</v>
      </c>
      <c r="BK15" s="2">
        <v>6</v>
      </c>
      <c r="BL15" s="2">
        <v>6</v>
      </c>
      <c r="BM15" s="2">
        <v>6</v>
      </c>
      <c r="BN15" s="2">
        <v>6</v>
      </c>
      <c r="BO15" s="2">
        <v>6</v>
      </c>
      <c r="BP15" s="2">
        <v>15.71</v>
      </c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2">
        <v>29</v>
      </c>
      <c r="CS15" s="1"/>
      <c r="CT15" s="2">
        <v>20</v>
      </c>
      <c r="CU15" s="2">
        <v>1</v>
      </c>
      <c r="CV15" s="2">
        <v>1</v>
      </c>
      <c r="CW15" s="2">
        <v>1</v>
      </c>
      <c r="CX15" s="2">
        <v>1</v>
      </c>
      <c r="CY15" s="2">
        <v>1</v>
      </c>
      <c r="CZ15" s="2">
        <v>1</v>
      </c>
      <c r="DA15" s="2">
        <v>10</v>
      </c>
      <c r="DB15" s="2">
        <v>10</v>
      </c>
      <c r="DC15" s="2">
        <v>3</v>
      </c>
      <c r="DD15" s="2">
        <v>3</v>
      </c>
      <c r="DE15" s="2">
        <v>3</v>
      </c>
      <c r="DF15" s="2">
        <v>3</v>
      </c>
      <c r="DG15" s="2">
        <v>3</v>
      </c>
      <c r="DH15" s="2">
        <v>3</v>
      </c>
      <c r="DI15" s="2">
        <v>3</v>
      </c>
      <c r="DJ15" s="2">
        <v>3</v>
      </c>
      <c r="DK15" s="2">
        <v>3</v>
      </c>
      <c r="DL15" s="2">
        <v>3</v>
      </c>
      <c r="DM15" s="2">
        <v>3</v>
      </c>
      <c r="DN15" s="2">
        <v>3</v>
      </c>
      <c r="DO15" s="2">
        <v>3</v>
      </c>
      <c r="DP15" s="2">
        <v>3</v>
      </c>
      <c r="DQ15" s="2">
        <v>3</v>
      </c>
      <c r="DR15" s="2">
        <v>3</v>
      </c>
      <c r="DS15" s="2">
        <v>3</v>
      </c>
      <c r="DT15" s="2">
        <v>3</v>
      </c>
      <c r="DU15" s="2">
        <v>3</v>
      </c>
      <c r="DV15" s="2">
        <v>3</v>
      </c>
      <c r="DW15" s="2">
        <v>1</v>
      </c>
      <c r="DX15" s="2">
        <v>1</v>
      </c>
      <c r="DY15" s="2">
        <v>1</v>
      </c>
      <c r="DZ15" s="2">
        <v>1</v>
      </c>
      <c r="EA15" s="2">
        <v>1</v>
      </c>
      <c r="EB15" s="2">
        <v>1</v>
      </c>
      <c r="EC15" s="2">
        <v>1</v>
      </c>
      <c r="ED15" s="2">
        <v>1</v>
      </c>
      <c r="EE15" s="2">
        <v>1</v>
      </c>
      <c r="EF15" s="2">
        <v>1</v>
      </c>
      <c r="EG15" s="2">
        <v>1</v>
      </c>
      <c r="EH15" s="2">
        <v>1</v>
      </c>
      <c r="EI15" s="2">
        <v>1</v>
      </c>
      <c r="EJ15" s="2">
        <v>1</v>
      </c>
      <c r="EK15" s="2">
        <v>1</v>
      </c>
      <c r="EL15" s="2">
        <v>1</v>
      </c>
      <c r="EM15" s="2">
        <v>1</v>
      </c>
      <c r="EN15" s="2">
        <v>1</v>
      </c>
      <c r="EO15" s="2">
        <v>1</v>
      </c>
      <c r="EP15" s="2">
        <v>1</v>
      </c>
      <c r="EQ15" s="2">
        <v>1</v>
      </c>
      <c r="ER15" s="2">
        <v>1</v>
      </c>
      <c r="ES15" s="2">
        <v>1</v>
      </c>
      <c r="ET15" s="2">
        <v>1</v>
      </c>
      <c r="EU15" s="2">
        <v>1</v>
      </c>
      <c r="EV15" s="2">
        <v>1</v>
      </c>
      <c r="EW15" s="2">
        <v>1</v>
      </c>
      <c r="EX15" s="2">
        <v>1</v>
      </c>
      <c r="EY15" s="2">
        <v>1</v>
      </c>
      <c r="EZ15" s="2">
        <v>1</v>
      </c>
      <c r="FA15" s="2">
        <v>1</v>
      </c>
      <c r="FB15" s="2">
        <v>1</v>
      </c>
      <c r="FC15" s="2">
        <v>1</v>
      </c>
      <c r="FD15" s="2">
        <v>1</v>
      </c>
      <c r="FE15" s="2">
        <v>1</v>
      </c>
      <c r="FF15" s="2">
        <v>1</v>
      </c>
      <c r="FG15" s="2">
        <v>1</v>
      </c>
      <c r="FH15" s="2">
        <v>1</v>
      </c>
      <c r="FI15" s="2">
        <v>1</v>
      </c>
      <c r="FJ15" s="2">
        <v>1</v>
      </c>
      <c r="FK15" s="2">
        <v>1</v>
      </c>
      <c r="FL15" s="2">
        <v>1</v>
      </c>
      <c r="FM15" s="2">
        <v>1</v>
      </c>
      <c r="FN15" s="2">
        <v>1</v>
      </c>
      <c r="FO15" s="2">
        <v>1</v>
      </c>
      <c r="FP15" s="2">
        <v>1</v>
      </c>
      <c r="FQ15" s="2">
        <v>1</v>
      </c>
      <c r="FR15" s="2">
        <v>1</v>
      </c>
      <c r="FS15" s="2">
        <v>1</v>
      </c>
      <c r="FT15" s="2">
        <v>1</v>
      </c>
      <c r="FU15" s="2">
        <v>0</v>
      </c>
      <c r="FV15" s="2">
        <v>1</v>
      </c>
      <c r="FW15" s="2">
        <v>1</v>
      </c>
      <c r="FX15" s="2">
        <v>1</v>
      </c>
      <c r="FY15" s="2">
        <v>1</v>
      </c>
      <c r="FZ15" s="2">
        <v>1</v>
      </c>
      <c r="GA15" s="2">
        <v>1</v>
      </c>
      <c r="GB15" s="2">
        <v>1</v>
      </c>
      <c r="GC15" s="2">
        <v>1</v>
      </c>
      <c r="GD15" s="2">
        <v>1</v>
      </c>
      <c r="GE15" s="2">
        <v>2</v>
      </c>
      <c r="GF15" s="2">
        <v>2</v>
      </c>
      <c r="GG15" s="2">
        <v>2</v>
      </c>
      <c r="GH15" s="2">
        <v>4</v>
      </c>
      <c r="GI15" s="2">
        <v>4</v>
      </c>
      <c r="GJ15" s="2">
        <v>8</v>
      </c>
      <c r="GK15" s="2">
        <v>8</v>
      </c>
      <c r="GL15" s="2">
        <v>8</v>
      </c>
      <c r="GM15" s="2">
        <v>8</v>
      </c>
      <c r="GN15" s="2">
        <v>14</v>
      </c>
      <c r="GO15" s="2">
        <v>15</v>
      </c>
      <c r="GP15" s="2">
        <v>2</v>
      </c>
      <c r="GQ15" s="2">
        <v>2</v>
      </c>
      <c r="GR15" s="2">
        <v>2</v>
      </c>
      <c r="GS15" s="2">
        <v>2</v>
      </c>
      <c r="GT15" s="2">
        <v>2</v>
      </c>
      <c r="GU15" s="2">
        <v>4</v>
      </c>
      <c r="GV15" s="2">
        <v>4</v>
      </c>
      <c r="GW15" s="2">
        <v>6</v>
      </c>
      <c r="GX15" s="2">
        <v>10</v>
      </c>
      <c r="GY15" s="2">
        <v>10</v>
      </c>
      <c r="GZ15" s="2">
        <v>8</v>
      </c>
      <c r="HA15" s="2">
        <v>10</v>
      </c>
      <c r="HB15" s="2">
        <v>6</v>
      </c>
      <c r="HC15" s="2">
        <v>6</v>
      </c>
      <c r="HD15" s="2">
        <v>6</v>
      </c>
      <c r="HE15" s="2">
        <v>3</v>
      </c>
      <c r="HF15" s="2">
        <v>3</v>
      </c>
      <c r="HG15" s="2">
        <v>3</v>
      </c>
      <c r="HH15" s="2">
        <v>3</v>
      </c>
      <c r="HI15" s="2">
        <v>3</v>
      </c>
      <c r="HJ15" s="2">
        <v>3</v>
      </c>
      <c r="HK15" s="2">
        <v>3</v>
      </c>
      <c r="HL15" s="2">
        <v>3</v>
      </c>
      <c r="HM15" s="2">
        <v>3</v>
      </c>
      <c r="HN15" s="2">
        <v>3</v>
      </c>
      <c r="HO15" s="2">
        <v>3</v>
      </c>
      <c r="HP15" s="2">
        <v>3</v>
      </c>
      <c r="HQ15" s="2">
        <v>3</v>
      </c>
      <c r="HR15" s="2">
        <v>3</v>
      </c>
      <c r="HS15" s="2">
        <v>3</v>
      </c>
      <c r="HT15" s="2">
        <v>3</v>
      </c>
      <c r="HU15" s="2">
        <v>3</v>
      </c>
      <c r="HV15" s="2">
        <v>3</v>
      </c>
      <c r="HW15" s="2">
        <v>3</v>
      </c>
      <c r="HX15" s="2">
        <v>3</v>
      </c>
      <c r="HY15" s="2">
        <v>20</v>
      </c>
      <c r="HZ15" s="2">
        <v>2</v>
      </c>
      <c r="IA15" s="2">
        <v>2</v>
      </c>
      <c r="IB15" s="2">
        <v>2</v>
      </c>
      <c r="IC15" s="2">
        <v>1</v>
      </c>
      <c r="ID15" s="2">
        <v>2</v>
      </c>
      <c r="IE15" s="2">
        <v>2</v>
      </c>
      <c r="IF15" s="2">
        <v>2</v>
      </c>
      <c r="IG15" s="2">
        <v>2</v>
      </c>
      <c r="IH15" s="2">
        <v>2</v>
      </c>
      <c r="II15" s="2">
        <v>2</v>
      </c>
      <c r="IJ15" s="2">
        <v>10</v>
      </c>
      <c r="IK15" s="2">
        <v>10</v>
      </c>
      <c r="IL15" s="2">
        <v>20</v>
      </c>
      <c r="IM15" s="2">
        <v>60</v>
      </c>
      <c r="IN15" s="2">
        <v>59</v>
      </c>
      <c r="IO15" s="2">
        <v>75</v>
      </c>
      <c r="IP15" s="2">
        <v>9.6999999999999993</v>
      </c>
      <c r="IQ15" s="2">
        <v>8</v>
      </c>
      <c r="IR15" s="2">
        <v>60</v>
      </c>
      <c r="IS15" s="2">
        <v>20</v>
      </c>
      <c r="IT15" s="2">
        <v>9</v>
      </c>
      <c r="IU15" s="2">
        <v>10</v>
      </c>
      <c r="IV15" s="2">
        <v>9.9</v>
      </c>
      <c r="IW15" s="2">
        <v>95.2</v>
      </c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2">
        <v>0</v>
      </c>
      <c r="JP15" s="2">
        <v>0</v>
      </c>
      <c r="JQ15" s="2">
        <v>1</v>
      </c>
      <c r="JR15" s="2">
        <v>0</v>
      </c>
      <c r="JS15" s="2">
        <v>1</v>
      </c>
      <c r="JT15" s="2">
        <v>1</v>
      </c>
      <c r="JU15" s="2">
        <v>1</v>
      </c>
      <c r="JV15" s="2">
        <v>0</v>
      </c>
      <c r="JW15" s="2">
        <v>0</v>
      </c>
      <c r="JX15" s="2">
        <v>1</v>
      </c>
      <c r="JY15" s="2">
        <v>1</v>
      </c>
      <c r="JZ15" s="2">
        <v>1</v>
      </c>
      <c r="KA15" s="2">
        <v>0</v>
      </c>
      <c r="KB15" s="2">
        <v>1</v>
      </c>
      <c r="KC15" s="2">
        <v>1</v>
      </c>
      <c r="KD15" s="2">
        <v>1</v>
      </c>
      <c r="KE15" s="2">
        <v>0</v>
      </c>
      <c r="KF15" s="2">
        <v>0</v>
      </c>
      <c r="KG15" s="2">
        <v>1</v>
      </c>
      <c r="KH15" s="2">
        <v>0</v>
      </c>
      <c r="KI15" s="2">
        <v>1</v>
      </c>
      <c r="KJ15" s="2">
        <v>0</v>
      </c>
      <c r="KK15" s="2">
        <v>0</v>
      </c>
      <c r="KL15" s="2">
        <v>1</v>
      </c>
      <c r="KM15" s="2">
        <v>1</v>
      </c>
      <c r="KN15" s="2">
        <v>1</v>
      </c>
      <c r="KO15" s="2">
        <v>0</v>
      </c>
      <c r="KP15" s="2">
        <v>1</v>
      </c>
      <c r="KQ15" s="2">
        <v>1</v>
      </c>
      <c r="KR15" s="2">
        <v>0</v>
      </c>
      <c r="KS15" s="2">
        <v>0</v>
      </c>
      <c r="KT15" s="2">
        <v>1</v>
      </c>
      <c r="KU15" s="2">
        <v>0</v>
      </c>
      <c r="KV15" s="2">
        <v>0</v>
      </c>
      <c r="KW15" s="2">
        <v>0</v>
      </c>
      <c r="KX15" s="2">
        <v>1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19</v>
      </c>
      <c r="LG15" s="1"/>
      <c r="LH15" s="1"/>
      <c r="LI15" s="1"/>
      <c r="LJ15" s="1"/>
      <c r="LK15" s="1"/>
      <c r="LL15" s="1"/>
      <c r="LM15" s="2">
        <v>1</v>
      </c>
      <c r="LN15" s="2">
        <v>1</v>
      </c>
      <c r="LO15" s="2">
        <v>0</v>
      </c>
      <c r="LP15" s="2">
        <v>1</v>
      </c>
      <c r="LQ15" s="2">
        <v>1</v>
      </c>
      <c r="LR15" s="2">
        <v>0</v>
      </c>
      <c r="LS15" s="2">
        <v>1</v>
      </c>
      <c r="LT15" s="2">
        <v>0</v>
      </c>
      <c r="LU15" s="2">
        <v>1</v>
      </c>
      <c r="LV15" s="2">
        <v>1</v>
      </c>
      <c r="LW15" s="2">
        <v>1</v>
      </c>
      <c r="LX15" s="2">
        <v>0</v>
      </c>
      <c r="LY15" s="2">
        <v>0</v>
      </c>
      <c r="LZ15" s="2">
        <v>1</v>
      </c>
      <c r="MA15" s="2">
        <v>1</v>
      </c>
      <c r="MB15" s="2">
        <v>1</v>
      </c>
      <c r="MC15" s="2">
        <v>1</v>
      </c>
      <c r="MD15" s="2">
        <v>1</v>
      </c>
      <c r="ME15" s="2">
        <v>0</v>
      </c>
      <c r="MF15" s="2">
        <v>1</v>
      </c>
      <c r="MG15" s="1"/>
      <c r="MH15" s="1"/>
      <c r="MI15" s="2">
        <v>14</v>
      </c>
      <c r="MJ15" s="2">
        <v>7</v>
      </c>
      <c r="MK15" s="2">
        <v>9</v>
      </c>
      <c r="ML15" s="2">
        <v>6</v>
      </c>
      <c r="MM15" s="2">
        <v>22</v>
      </c>
      <c r="MN15" s="2">
        <v>21</v>
      </c>
      <c r="MO15" s="2">
        <v>1</v>
      </c>
      <c r="MP15" s="2">
        <v>1</v>
      </c>
      <c r="MQ15" s="2">
        <v>1</v>
      </c>
      <c r="MR15" s="2">
        <v>1</v>
      </c>
      <c r="MS15" s="2">
        <v>1</v>
      </c>
      <c r="MT15" s="2">
        <v>1</v>
      </c>
      <c r="MU15" s="2">
        <v>1</v>
      </c>
      <c r="MV15" s="2">
        <v>1</v>
      </c>
      <c r="MW15" s="2">
        <v>1</v>
      </c>
      <c r="MX15" s="2">
        <v>1</v>
      </c>
      <c r="MY15" s="2">
        <v>1</v>
      </c>
      <c r="MZ15" s="2">
        <v>1</v>
      </c>
      <c r="NA15" s="2">
        <v>1</v>
      </c>
      <c r="NB15" s="2">
        <v>5</v>
      </c>
      <c r="NC15" s="2">
        <v>1</v>
      </c>
      <c r="ND15" s="2">
        <v>1</v>
      </c>
      <c r="NE15" s="2">
        <v>1</v>
      </c>
      <c r="NF15" s="2">
        <v>1</v>
      </c>
      <c r="NG15" s="2">
        <v>1</v>
      </c>
      <c r="NH15" s="2">
        <v>0</v>
      </c>
      <c r="NI15" s="2">
        <v>1</v>
      </c>
      <c r="NJ15" s="2">
        <v>1</v>
      </c>
      <c r="NK15" s="2">
        <v>1</v>
      </c>
      <c r="NL15" s="2">
        <v>1</v>
      </c>
      <c r="NM15" s="2">
        <v>1</v>
      </c>
      <c r="NN15" s="2">
        <v>1</v>
      </c>
      <c r="NP15" s="1"/>
      <c r="NQ15" s="1"/>
    </row>
    <row r="16" spans="1:381" x14ac:dyDescent="0.2">
      <c r="A16" t="s">
        <v>404</v>
      </c>
      <c r="B16" s="1"/>
      <c r="I16" t="s">
        <v>382</v>
      </c>
      <c r="J16" s="2">
        <v>22</v>
      </c>
      <c r="K16" t="s">
        <v>382</v>
      </c>
      <c r="L16" t="s">
        <v>383</v>
      </c>
      <c r="M16" t="s">
        <v>385</v>
      </c>
      <c r="N16" t="s">
        <v>405</v>
      </c>
      <c r="O16" s="1"/>
      <c r="T16" s="1"/>
      <c r="U16" s="2">
        <v>16</v>
      </c>
      <c r="X16" s="1"/>
      <c r="Z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2">
        <v>33.6</v>
      </c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2">
        <v>30</v>
      </c>
      <c r="CS16" s="1"/>
      <c r="CT16" s="2">
        <v>35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10</v>
      </c>
      <c r="DB16" s="2">
        <v>10</v>
      </c>
      <c r="DC16" s="2">
        <v>3</v>
      </c>
      <c r="DD16" s="2">
        <v>3</v>
      </c>
      <c r="DE16" s="2">
        <v>3</v>
      </c>
      <c r="DF16" s="2">
        <v>3</v>
      </c>
      <c r="DG16" s="2">
        <v>3</v>
      </c>
      <c r="DH16" s="2">
        <v>3</v>
      </c>
      <c r="DI16" s="2">
        <v>3</v>
      </c>
      <c r="DJ16" s="2">
        <v>3</v>
      </c>
      <c r="DK16" s="2">
        <v>3</v>
      </c>
      <c r="DL16" s="2">
        <v>3</v>
      </c>
      <c r="DM16" s="2">
        <v>3</v>
      </c>
      <c r="DN16" s="2">
        <v>3</v>
      </c>
      <c r="DO16" s="2">
        <v>3</v>
      </c>
      <c r="DP16" s="2">
        <v>3</v>
      </c>
      <c r="DQ16" s="2">
        <v>3</v>
      </c>
      <c r="DR16" s="2">
        <v>3</v>
      </c>
      <c r="DS16" s="2">
        <v>3</v>
      </c>
      <c r="DT16" s="2">
        <v>3</v>
      </c>
      <c r="DU16" s="2">
        <v>3</v>
      </c>
      <c r="DV16" s="2">
        <v>3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1</v>
      </c>
      <c r="EE16" s="2">
        <v>1</v>
      </c>
      <c r="EF16" s="2">
        <v>1</v>
      </c>
      <c r="EG16" s="2">
        <v>1</v>
      </c>
      <c r="EH16" s="2">
        <v>1</v>
      </c>
      <c r="EI16" s="2">
        <v>1</v>
      </c>
      <c r="EJ16" s="2">
        <v>1</v>
      </c>
      <c r="EK16" s="2">
        <v>1</v>
      </c>
      <c r="EL16" s="2">
        <v>1</v>
      </c>
      <c r="EM16" s="2">
        <v>1</v>
      </c>
      <c r="EN16" s="2">
        <v>1</v>
      </c>
      <c r="EO16" s="2">
        <v>1</v>
      </c>
      <c r="EP16" s="2">
        <v>1</v>
      </c>
      <c r="EQ16" s="2">
        <v>1</v>
      </c>
      <c r="ER16" s="2">
        <v>1</v>
      </c>
      <c r="ES16" s="2">
        <v>1</v>
      </c>
      <c r="ET16" s="2">
        <v>1</v>
      </c>
      <c r="EU16" s="2">
        <v>1</v>
      </c>
      <c r="EV16" s="2">
        <v>1</v>
      </c>
      <c r="EW16" s="2">
        <v>1</v>
      </c>
      <c r="EX16" s="2">
        <v>1</v>
      </c>
      <c r="EY16" s="2">
        <v>1</v>
      </c>
      <c r="EZ16" s="2">
        <v>1</v>
      </c>
      <c r="FA16" s="2">
        <v>1</v>
      </c>
      <c r="FB16" s="2">
        <v>1</v>
      </c>
      <c r="FC16" s="2">
        <v>1</v>
      </c>
      <c r="FD16" s="2">
        <v>1</v>
      </c>
      <c r="FE16" s="2">
        <v>1</v>
      </c>
      <c r="FF16" s="2">
        <v>1</v>
      </c>
      <c r="FG16" s="2">
        <v>1</v>
      </c>
      <c r="FH16" s="2">
        <v>1</v>
      </c>
      <c r="FI16" s="2">
        <v>1</v>
      </c>
      <c r="FJ16" s="2">
        <v>1</v>
      </c>
      <c r="FK16" s="2">
        <v>1</v>
      </c>
      <c r="FL16" s="2">
        <v>1</v>
      </c>
      <c r="FM16" s="2">
        <v>1</v>
      </c>
      <c r="FN16" s="2">
        <v>1</v>
      </c>
      <c r="FO16" s="2">
        <v>1</v>
      </c>
      <c r="FP16" s="2">
        <v>1</v>
      </c>
      <c r="FQ16" s="2">
        <v>1</v>
      </c>
      <c r="FR16" s="2">
        <v>1</v>
      </c>
      <c r="FS16" s="2">
        <v>1</v>
      </c>
      <c r="FT16" s="2">
        <v>1</v>
      </c>
      <c r="FU16" s="2">
        <v>1</v>
      </c>
      <c r="FV16" s="2">
        <v>1</v>
      </c>
      <c r="FW16" s="2">
        <v>1</v>
      </c>
      <c r="FX16" s="2">
        <v>1</v>
      </c>
      <c r="FY16" s="2">
        <v>1</v>
      </c>
      <c r="FZ16" s="2">
        <v>1</v>
      </c>
      <c r="GA16" s="2">
        <v>1</v>
      </c>
      <c r="GB16" s="2">
        <v>1</v>
      </c>
      <c r="GC16" s="2">
        <v>1</v>
      </c>
      <c r="GD16" s="2">
        <v>1</v>
      </c>
      <c r="GE16" s="2">
        <v>2</v>
      </c>
      <c r="GF16" s="2">
        <v>2</v>
      </c>
      <c r="GG16" s="2">
        <v>2</v>
      </c>
      <c r="GH16" s="2">
        <v>4</v>
      </c>
      <c r="GI16" s="2">
        <v>4</v>
      </c>
      <c r="GJ16" s="2">
        <v>8</v>
      </c>
      <c r="GK16" s="2">
        <v>8</v>
      </c>
      <c r="GL16" s="2">
        <v>8</v>
      </c>
      <c r="GM16" s="2">
        <v>8</v>
      </c>
      <c r="GN16" s="2">
        <v>14</v>
      </c>
      <c r="GO16" s="2">
        <v>20</v>
      </c>
      <c r="GP16" s="2">
        <v>2</v>
      </c>
      <c r="GQ16" s="2">
        <v>2</v>
      </c>
      <c r="GR16" s="2">
        <v>2</v>
      </c>
      <c r="GS16" s="2">
        <v>2</v>
      </c>
      <c r="GT16" s="2">
        <v>2</v>
      </c>
      <c r="GU16" s="2">
        <v>4</v>
      </c>
      <c r="GV16" s="2">
        <v>4</v>
      </c>
      <c r="GW16" s="2">
        <v>6</v>
      </c>
      <c r="GX16" s="2">
        <v>10</v>
      </c>
      <c r="GY16" s="2">
        <v>10</v>
      </c>
      <c r="GZ16" s="2">
        <v>8</v>
      </c>
      <c r="HA16" s="2">
        <v>10</v>
      </c>
      <c r="HB16" s="2">
        <v>8</v>
      </c>
      <c r="HC16" s="2">
        <v>10</v>
      </c>
      <c r="HD16" s="2">
        <v>20</v>
      </c>
      <c r="HE16" s="2">
        <v>3</v>
      </c>
      <c r="HF16" s="2">
        <v>3</v>
      </c>
      <c r="HG16" s="2">
        <v>3</v>
      </c>
      <c r="HH16" s="2">
        <v>3</v>
      </c>
      <c r="HI16" s="2">
        <v>3</v>
      </c>
      <c r="HJ16" s="2">
        <v>3</v>
      </c>
      <c r="HK16" s="2">
        <v>3</v>
      </c>
      <c r="HL16" s="2">
        <v>3</v>
      </c>
      <c r="HM16" s="2">
        <v>3</v>
      </c>
      <c r="HN16" s="2">
        <v>3</v>
      </c>
      <c r="HO16" s="2">
        <v>3</v>
      </c>
      <c r="HP16" s="2">
        <v>3</v>
      </c>
      <c r="HQ16" s="2">
        <v>3</v>
      </c>
      <c r="HR16" s="2">
        <v>3</v>
      </c>
      <c r="HS16" s="2">
        <v>3</v>
      </c>
      <c r="HT16" s="2">
        <v>3</v>
      </c>
      <c r="HU16" s="2">
        <v>3</v>
      </c>
      <c r="HV16" s="2">
        <v>3</v>
      </c>
      <c r="HW16" s="2">
        <v>3</v>
      </c>
      <c r="HX16" s="2">
        <v>3</v>
      </c>
      <c r="HY16" s="2">
        <v>20</v>
      </c>
      <c r="HZ16" s="2">
        <v>2</v>
      </c>
      <c r="IA16" s="2">
        <v>2</v>
      </c>
      <c r="IB16" s="2">
        <v>2</v>
      </c>
      <c r="IC16" s="2">
        <v>2</v>
      </c>
      <c r="ID16" s="2">
        <v>2</v>
      </c>
      <c r="IE16" s="2">
        <v>2</v>
      </c>
      <c r="IF16" s="2">
        <v>2</v>
      </c>
      <c r="IG16" s="2">
        <v>2</v>
      </c>
      <c r="IH16" s="2">
        <v>2</v>
      </c>
      <c r="II16" s="2">
        <v>2</v>
      </c>
      <c r="IJ16" s="2">
        <v>10</v>
      </c>
      <c r="IK16" s="2">
        <v>10</v>
      </c>
      <c r="IL16" s="2">
        <v>20</v>
      </c>
      <c r="IM16" s="2">
        <v>60</v>
      </c>
      <c r="IN16" s="2">
        <v>60</v>
      </c>
      <c r="IO16" s="2">
        <v>80</v>
      </c>
      <c r="IP16" s="2">
        <v>10</v>
      </c>
      <c r="IQ16" s="2">
        <v>10</v>
      </c>
      <c r="IR16" s="2">
        <v>60</v>
      </c>
      <c r="IS16" s="2">
        <v>20</v>
      </c>
      <c r="IT16" s="2">
        <v>10</v>
      </c>
      <c r="IU16" s="2">
        <v>10</v>
      </c>
      <c r="IV16" s="2">
        <v>10</v>
      </c>
      <c r="IW16" s="2">
        <v>100</v>
      </c>
      <c r="IX16" s="2">
        <v>1</v>
      </c>
      <c r="IY16" s="2">
        <v>1</v>
      </c>
      <c r="IZ16" s="2">
        <v>1</v>
      </c>
      <c r="JA16" s="2">
        <v>1</v>
      </c>
      <c r="JB16" s="2">
        <v>1</v>
      </c>
      <c r="JC16" s="2">
        <v>1</v>
      </c>
      <c r="JD16" s="2">
        <v>1</v>
      </c>
      <c r="JE16" s="2">
        <v>1</v>
      </c>
      <c r="JF16" s="2">
        <v>1</v>
      </c>
      <c r="JG16" s="2">
        <v>1</v>
      </c>
      <c r="JH16" s="2">
        <v>1</v>
      </c>
      <c r="JI16" s="2">
        <v>1</v>
      </c>
      <c r="JJ16" s="2">
        <v>1</v>
      </c>
      <c r="JK16" s="2">
        <v>1</v>
      </c>
      <c r="JL16" s="2">
        <v>1</v>
      </c>
      <c r="JM16" s="2">
        <v>1</v>
      </c>
      <c r="JN16" s="2">
        <v>1</v>
      </c>
      <c r="JO16" s="2">
        <v>1</v>
      </c>
      <c r="JP16" s="2">
        <v>1</v>
      </c>
      <c r="JQ16" s="2">
        <v>1</v>
      </c>
      <c r="JR16" s="2">
        <v>1</v>
      </c>
      <c r="JS16" s="2">
        <v>1</v>
      </c>
      <c r="JT16" s="2">
        <v>1</v>
      </c>
      <c r="JU16" s="2">
        <v>1</v>
      </c>
      <c r="JV16" s="2">
        <v>1</v>
      </c>
      <c r="JW16" s="2">
        <v>0</v>
      </c>
      <c r="JX16" s="2">
        <v>1</v>
      </c>
      <c r="JY16" s="2">
        <v>0</v>
      </c>
      <c r="JZ16" s="2">
        <v>1</v>
      </c>
      <c r="KA16" s="2">
        <v>1</v>
      </c>
      <c r="KB16" s="2">
        <v>1</v>
      </c>
      <c r="KC16" s="2">
        <v>1</v>
      </c>
      <c r="KD16" s="2">
        <v>1</v>
      </c>
      <c r="KE16" s="2">
        <v>0</v>
      </c>
      <c r="KF16" s="2">
        <v>1</v>
      </c>
      <c r="KG16" s="2">
        <v>1</v>
      </c>
      <c r="KH16" s="2">
        <v>1</v>
      </c>
      <c r="KI16" s="2">
        <v>0</v>
      </c>
      <c r="KJ16" s="2">
        <v>0</v>
      </c>
      <c r="KK16" s="2">
        <v>0</v>
      </c>
      <c r="KL16" s="2">
        <v>1</v>
      </c>
      <c r="KM16" s="2">
        <v>1</v>
      </c>
      <c r="KN16" s="2">
        <v>1</v>
      </c>
      <c r="KO16" s="2">
        <v>0</v>
      </c>
      <c r="KP16" s="2">
        <v>1</v>
      </c>
      <c r="KQ16" s="2">
        <v>1</v>
      </c>
      <c r="KR16" s="2">
        <v>0</v>
      </c>
      <c r="KS16" s="2">
        <v>0</v>
      </c>
      <c r="KT16" s="2">
        <v>1</v>
      </c>
      <c r="KU16" s="2">
        <v>1</v>
      </c>
      <c r="KV16" s="2">
        <v>1</v>
      </c>
      <c r="KW16" s="2">
        <v>1</v>
      </c>
      <c r="KX16" s="2">
        <v>1</v>
      </c>
      <c r="KY16" s="2">
        <v>0</v>
      </c>
      <c r="KZ16" s="2">
        <v>1</v>
      </c>
      <c r="LA16" s="2">
        <v>0</v>
      </c>
      <c r="LB16" s="2">
        <v>0</v>
      </c>
      <c r="LC16" s="2">
        <v>0</v>
      </c>
      <c r="LD16" s="2">
        <v>1</v>
      </c>
      <c r="LE16" s="2">
        <v>0</v>
      </c>
      <c r="LF16" s="2">
        <v>46</v>
      </c>
      <c r="LG16" s="1"/>
      <c r="LH16" s="1"/>
      <c r="LI16" s="1"/>
      <c r="LJ16" s="1"/>
      <c r="LK16" s="1"/>
      <c r="LL16" s="1"/>
      <c r="LM16" s="2">
        <v>1</v>
      </c>
      <c r="LN16" s="2">
        <v>1</v>
      </c>
      <c r="LO16" s="2">
        <v>0</v>
      </c>
      <c r="LP16" s="2">
        <v>1</v>
      </c>
      <c r="LQ16" s="2">
        <v>1</v>
      </c>
      <c r="LR16" s="2">
        <v>1</v>
      </c>
      <c r="LS16" s="2">
        <v>1</v>
      </c>
      <c r="LT16" s="2">
        <v>1</v>
      </c>
      <c r="LU16" s="2">
        <v>1</v>
      </c>
      <c r="LV16" s="2">
        <v>1</v>
      </c>
      <c r="LW16" s="2">
        <v>1</v>
      </c>
      <c r="LX16" s="2">
        <v>1</v>
      </c>
      <c r="LY16" s="2">
        <v>1</v>
      </c>
      <c r="LZ16" s="2">
        <v>1</v>
      </c>
      <c r="MA16" s="2">
        <v>1</v>
      </c>
      <c r="MB16" s="2">
        <v>1</v>
      </c>
      <c r="MC16" s="2">
        <v>1</v>
      </c>
      <c r="MD16" s="2">
        <v>1</v>
      </c>
      <c r="ME16" s="2">
        <v>1</v>
      </c>
      <c r="MF16" s="2">
        <v>1</v>
      </c>
      <c r="MG16" s="2">
        <v>1</v>
      </c>
      <c r="MH16" s="2">
        <v>1</v>
      </c>
      <c r="MI16" s="2">
        <v>21</v>
      </c>
      <c r="MJ16" s="2">
        <v>10</v>
      </c>
      <c r="MK16" s="1"/>
      <c r="ML16" s="1"/>
      <c r="MM16" s="1"/>
      <c r="MN16" s="1"/>
      <c r="MO16" s="2">
        <v>1</v>
      </c>
      <c r="MP16" s="2">
        <v>1</v>
      </c>
      <c r="MQ16" s="2">
        <v>1</v>
      </c>
      <c r="MR16" s="2">
        <v>1</v>
      </c>
      <c r="MS16" s="2">
        <v>1</v>
      </c>
      <c r="MT16" s="2">
        <v>1</v>
      </c>
      <c r="MU16" s="2">
        <v>1</v>
      </c>
      <c r="MV16" s="2">
        <v>1</v>
      </c>
      <c r="MW16" s="2">
        <v>1</v>
      </c>
      <c r="MX16" s="2">
        <v>1</v>
      </c>
      <c r="MY16" s="2">
        <v>1</v>
      </c>
      <c r="MZ16" s="2">
        <v>1</v>
      </c>
      <c r="NA16" s="2">
        <v>1</v>
      </c>
      <c r="NB16" s="2">
        <v>5</v>
      </c>
      <c r="NC16" s="2">
        <v>1</v>
      </c>
      <c r="ND16" s="2">
        <v>1</v>
      </c>
      <c r="NE16" s="2">
        <v>1</v>
      </c>
      <c r="NF16" s="2">
        <v>1</v>
      </c>
      <c r="NG16" s="2">
        <v>1</v>
      </c>
      <c r="NH16" s="2">
        <v>1</v>
      </c>
      <c r="NI16" s="2">
        <v>1</v>
      </c>
      <c r="NJ16" s="2">
        <v>1</v>
      </c>
      <c r="NK16" s="2">
        <v>1</v>
      </c>
      <c r="NL16" s="2">
        <v>1</v>
      </c>
      <c r="NM16" s="2">
        <v>1</v>
      </c>
      <c r="NN16" s="2">
        <v>1</v>
      </c>
      <c r="NP16" s="1"/>
      <c r="NQ16" s="1"/>
    </row>
    <row r="17" spans="1:381" x14ac:dyDescent="0.2">
      <c r="A17" t="s">
        <v>406</v>
      </c>
      <c r="B17" s="1"/>
      <c r="D17" t="s">
        <v>383</v>
      </c>
      <c r="I17" s="6">
        <v>2</v>
      </c>
      <c r="J17" s="2">
        <v>57</v>
      </c>
      <c r="O17" s="1"/>
      <c r="T17" s="1"/>
      <c r="U17" s="2">
        <v>18</v>
      </c>
      <c r="X17" s="1"/>
      <c r="Z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2">
        <v>92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2">
        <v>30</v>
      </c>
      <c r="CS17" s="1"/>
      <c r="CT17" s="2">
        <v>34</v>
      </c>
      <c r="CU17" s="2">
        <v>1</v>
      </c>
      <c r="CV17" s="2">
        <v>1</v>
      </c>
      <c r="CW17" s="2">
        <v>1</v>
      </c>
      <c r="CX17" s="2">
        <v>1</v>
      </c>
      <c r="CY17" s="2">
        <v>1</v>
      </c>
      <c r="CZ17" s="2">
        <v>1</v>
      </c>
      <c r="DA17" s="2">
        <v>9</v>
      </c>
      <c r="DB17" s="2">
        <v>10</v>
      </c>
      <c r="DC17" s="2">
        <v>3</v>
      </c>
      <c r="DD17" s="2">
        <v>3</v>
      </c>
      <c r="DE17" s="2">
        <v>3</v>
      </c>
      <c r="DF17" s="2">
        <v>3</v>
      </c>
      <c r="DG17" s="2">
        <v>3</v>
      </c>
      <c r="DH17" s="2">
        <v>3</v>
      </c>
      <c r="DI17" s="2">
        <v>3</v>
      </c>
      <c r="DJ17" s="2">
        <v>3</v>
      </c>
      <c r="DK17" s="2">
        <v>3</v>
      </c>
      <c r="DL17" s="2">
        <v>3</v>
      </c>
      <c r="DM17" s="2">
        <v>3</v>
      </c>
      <c r="DN17" s="2">
        <v>3</v>
      </c>
      <c r="DO17" s="2">
        <v>3</v>
      </c>
      <c r="DP17" s="2">
        <v>3</v>
      </c>
      <c r="DQ17" s="2">
        <v>3</v>
      </c>
      <c r="DR17" s="2">
        <v>3</v>
      </c>
      <c r="DS17" s="2">
        <v>3</v>
      </c>
      <c r="DT17" s="2">
        <v>3</v>
      </c>
      <c r="DU17" s="2">
        <v>3</v>
      </c>
      <c r="DV17" s="2">
        <v>3</v>
      </c>
      <c r="DW17" s="2">
        <v>1</v>
      </c>
      <c r="DX17" s="2">
        <v>1</v>
      </c>
      <c r="DY17" s="2">
        <v>1</v>
      </c>
      <c r="DZ17" s="2">
        <v>1</v>
      </c>
      <c r="EA17" s="2">
        <v>1</v>
      </c>
      <c r="EB17" s="2">
        <v>1</v>
      </c>
      <c r="EC17" s="2">
        <v>1</v>
      </c>
      <c r="ED17" s="2">
        <v>1</v>
      </c>
      <c r="EE17" s="2">
        <v>1</v>
      </c>
      <c r="EF17" s="2">
        <v>1</v>
      </c>
      <c r="EG17" s="2">
        <v>1</v>
      </c>
      <c r="EH17" s="2">
        <v>1</v>
      </c>
      <c r="EI17" s="2">
        <v>1</v>
      </c>
      <c r="EJ17" s="2">
        <v>1</v>
      </c>
      <c r="EK17" s="2">
        <v>1</v>
      </c>
      <c r="EL17" s="2">
        <v>1</v>
      </c>
      <c r="EM17" s="2">
        <v>1</v>
      </c>
      <c r="EN17" s="2">
        <v>1</v>
      </c>
      <c r="EO17" s="2">
        <v>1</v>
      </c>
      <c r="EP17" s="2">
        <v>1</v>
      </c>
      <c r="EQ17" s="2">
        <v>1</v>
      </c>
      <c r="ER17" s="2">
        <v>1</v>
      </c>
      <c r="ES17" s="2">
        <v>1</v>
      </c>
      <c r="ET17" s="2">
        <v>1</v>
      </c>
      <c r="EU17" s="2">
        <v>1</v>
      </c>
      <c r="EV17" s="2">
        <v>1</v>
      </c>
      <c r="EW17" s="2">
        <v>1</v>
      </c>
      <c r="EX17" s="2">
        <v>1</v>
      </c>
      <c r="EY17" s="2">
        <v>1</v>
      </c>
      <c r="EZ17" s="2">
        <v>1</v>
      </c>
      <c r="FA17" s="2">
        <v>1</v>
      </c>
      <c r="FB17" s="2">
        <v>1</v>
      </c>
      <c r="FC17" s="2">
        <v>1</v>
      </c>
      <c r="FD17" s="2">
        <v>1</v>
      </c>
      <c r="FE17" s="2">
        <v>1</v>
      </c>
      <c r="FF17" s="2">
        <v>1</v>
      </c>
      <c r="FG17" s="2">
        <v>1</v>
      </c>
      <c r="FH17" s="2">
        <v>1</v>
      </c>
      <c r="FI17" s="2">
        <v>1</v>
      </c>
      <c r="FJ17" s="2">
        <v>1</v>
      </c>
      <c r="FK17" s="2">
        <v>1</v>
      </c>
      <c r="FL17" s="2">
        <v>1</v>
      </c>
      <c r="FM17" s="2">
        <v>1</v>
      </c>
      <c r="FN17" s="2">
        <v>1</v>
      </c>
      <c r="FO17" s="2">
        <v>1</v>
      </c>
      <c r="FP17" s="2">
        <v>1</v>
      </c>
      <c r="FQ17" s="2">
        <v>1</v>
      </c>
      <c r="FR17" s="2">
        <v>1</v>
      </c>
      <c r="FS17" s="2">
        <v>1</v>
      </c>
      <c r="FT17" s="2">
        <v>1</v>
      </c>
      <c r="FU17" s="2">
        <v>0</v>
      </c>
      <c r="FV17" s="2">
        <v>1</v>
      </c>
      <c r="FW17" s="2">
        <v>1</v>
      </c>
      <c r="FX17" s="2">
        <v>1</v>
      </c>
      <c r="FY17" s="2">
        <v>1</v>
      </c>
      <c r="FZ17" s="2">
        <v>1</v>
      </c>
      <c r="GA17" s="2">
        <v>1</v>
      </c>
      <c r="GB17" s="2">
        <v>1</v>
      </c>
      <c r="GC17" s="2">
        <v>1</v>
      </c>
      <c r="GD17" s="2">
        <v>1</v>
      </c>
      <c r="GE17" s="2">
        <v>2</v>
      </c>
      <c r="GF17" s="2">
        <v>2</v>
      </c>
      <c r="GG17" s="2">
        <v>2</v>
      </c>
      <c r="GH17" s="2">
        <v>4</v>
      </c>
      <c r="GI17" s="2">
        <v>4</v>
      </c>
      <c r="GJ17" s="2">
        <v>8</v>
      </c>
      <c r="GK17" s="2">
        <v>8</v>
      </c>
      <c r="GL17" s="2">
        <v>8</v>
      </c>
      <c r="GM17" s="2">
        <v>8</v>
      </c>
      <c r="GN17" s="2">
        <v>14</v>
      </c>
      <c r="GO17" s="2">
        <v>20</v>
      </c>
      <c r="GP17" s="2">
        <v>2</v>
      </c>
      <c r="GQ17" s="2">
        <v>2</v>
      </c>
      <c r="GR17" s="2">
        <v>2</v>
      </c>
      <c r="GS17" s="2">
        <v>2</v>
      </c>
      <c r="GT17" s="2">
        <v>2</v>
      </c>
      <c r="GU17" s="2">
        <v>4</v>
      </c>
      <c r="GV17" s="2">
        <v>4</v>
      </c>
      <c r="GW17" s="2">
        <v>6</v>
      </c>
      <c r="GX17" s="2">
        <v>10</v>
      </c>
      <c r="GY17" s="2">
        <v>10</v>
      </c>
      <c r="GZ17" s="2">
        <v>8</v>
      </c>
      <c r="HA17" s="2">
        <v>10</v>
      </c>
      <c r="HB17" s="2">
        <v>8</v>
      </c>
      <c r="HC17" s="2">
        <v>10</v>
      </c>
      <c r="HD17" s="2">
        <v>18</v>
      </c>
      <c r="HE17" s="2">
        <v>3</v>
      </c>
      <c r="HF17" s="2">
        <v>3</v>
      </c>
      <c r="HG17" s="2">
        <v>3</v>
      </c>
      <c r="HH17" s="2">
        <v>3</v>
      </c>
      <c r="HI17" s="2">
        <v>3</v>
      </c>
      <c r="HJ17" s="2">
        <v>3</v>
      </c>
      <c r="HK17" s="2">
        <v>3</v>
      </c>
      <c r="HL17" s="2">
        <v>3</v>
      </c>
      <c r="HM17" s="2">
        <v>3</v>
      </c>
      <c r="HN17" s="2">
        <v>3</v>
      </c>
      <c r="HO17" s="2">
        <v>3</v>
      </c>
      <c r="HP17" s="2">
        <v>3</v>
      </c>
      <c r="HQ17" s="2">
        <v>3</v>
      </c>
      <c r="HR17" s="2">
        <v>3</v>
      </c>
      <c r="HS17" s="2">
        <v>3</v>
      </c>
      <c r="HT17" s="2">
        <v>3</v>
      </c>
      <c r="HU17" s="2">
        <v>3</v>
      </c>
      <c r="HV17" s="2">
        <v>3</v>
      </c>
      <c r="HW17" s="2">
        <v>3</v>
      </c>
      <c r="HX17" s="2">
        <v>3</v>
      </c>
      <c r="HY17" s="2">
        <v>20</v>
      </c>
      <c r="HZ17" s="2">
        <v>2</v>
      </c>
      <c r="IA17" s="2">
        <v>2</v>
      </c>
      <c r="IB17" s="2">
        <v>2</v>
      </c>
      <c r="IC17" s="2">
        <v>2</v>
      </c>
      <c r="ID17" s="2">
        <v>2</v>
      </c>
      <c r="IE17" s="2">
        <v>2</v>
      </c>
      <c r="IF17" s="2">
        <v>2</v>
      </c>
      <c r="IG17" s="2">
        <v>2</v>
      </c>
      <c r="IH17" s="2">
        <v>2</v>
      </c>
      <c r="II17" s="2">
        <v>2</v>
      </c>
      <c r="IJ17" s="2">
        <v>9</v>
      </c>
      <c r="IK17" s="2">
        <v>10</v>
      </c>
      <c r="IL17" s="2">
        <v>19</v>
      </c>
      <c r="IM17" s="2">
        <v>60</v>
      </c>
      <c r="IN17" s="2">
        <v>59</v>
      </c>
      <c r="IO17" s="2">
        <v>80</v>
      </c>
      <c r="IP17" s="2">
        <v>9.9499999999999993</v>
      </c>
      <c r="IQ17" s="2">
        <v>9.8000000000000007</v>
      </c>
      <c r="IR17" s="2">
        <v>60</v>
      </c>
      <c r="IS17" s="2">
        <v>20</v>
      </c>
      <c r="IT17" s="2">
        <v>10</v>
      </c>
      <c r="IU17" s="2">
        <v>10</v>
      </c>
      <c r="IV17" s="2">
        <v>10</v>
      </c>
      <c r="IW17" s="2">
        <v>97.5</v>
      </c>
      <c r="IX17" s="2">
        <v>1</v>
      </c>
      <c r="IY17" s="2">
        <v>1</v>
      </c>
      <c r="IZ17" s="2">
        <v>1</v>
      </c>
      <c r="JA17" s="2">
        <v>1</v>
      </c>
      <c r="JB17" s="2">
        <v>1</v>
      </c>
      <c r="JC17" s="2">
        <v>1</v>
      </c>
      <c r="JD17" s="2">
        <v>1</v>
      </c>
      <c r="JE17" s="2">
        <v>1</v>
      </c>
      <c r="JF17" s="2">
        <v>1</v>
      </c>
      <c r="JG17" s="2">
        <v>1</v>
      </c>
      <c r="JH17" s="2">
        <v>1</v>
      </c>
      <c r="JI17" s="2">
        <v>1</v>
      </c>
      <c r="JJ17" s="2">
        <v>1</v>
      </c>
      <c r="JK17" s="2">
        <v>1</v>
      </c>
      <c r="JL17" s="2">
        <v>1</v>
      </c>
      <c r="JM17" s="2">
        <v>1</v>
      </c>
      <c r="JN17" s="2">
        <v>1</v>
      </c>
      <c r="JO17" s="2">
        <v>1</v>
      </c>
      <c r="JP17" s="2">
        <v>1</v>
      </c>
      <c r="JQ17" s="2">
        <v>1</v>
      </c>
      <c r="JR17" s="2">
        <v>1</v>
      </c>
      <c r="JS17" s="2">
        <v>1</v>
      </c>
      <c r="JT17" s="2">
        <v>1</v>
      </c>
      <c r="JU17" s="2">
        <v>1</v>
      </c>
      <c r="JV17" s="2">
        <v>0</v>
      </c>
      <c r="JW17" s="2">
        <v>1</v>
      </c>
      <c r="JX17" s="2">
        <v>1</v>
      </c>
      <c r="JY17" s="2">
        <v>1</v>
      </c>
      <c r="JZ17" s="2">
        <v>1</v>
      </c>
      <c r="KA17" s="2">
        <v>0</v>
      </c>
      <c r="KB17" s="2">
        <v>1</v>
      </c>
      <c r="KC17" s="2">
        <v>0</v>
      </c>
      <c r="KD17" s="2">
        <v>1</v>
      </c>
      <c r="KE17" s="2">
        <v>1</v>
      </c>
      <c r="KF17" s="2">
        <v>0</v>
      </c>
      <c r="KG17" s="2">
        <v>1</v>
      </c>
      <c r="KH17" s="2">
        <v>1</v>
      </c>
      <c r="KI17" s="2">
        <v>1</v>
      </c>
      <c r="KJ17" s="2">
        <v>1</v>
      </c>
      <c r="KK17" s="2">
        <v>0</v>
      </c>
      <c r="KL17" s="2">
        <v>0</v>
      </c>
      <c r="KM17" s="2">
        <v>1</v>
      </c>
      <c r="KN17" s="2">
        <v>0</v>
      </c>
      <c r="KO17" s="2">
        <v>0</v>
      </c>
      <c r="KP17" s="2">
        <v>1</v>
      </c>
      <c r="KQ17" s="2">
        <v>1</v>
      </c>
      <c r="KR17" s="2">
        <v>1</v>
      </c>
      <c r="KS17" s="2">
        <v>0</v>
      </c>
      <c r="KT17" s="2">
        <v>1</v>
      </c>
      <c r="KU17" s="2">
        <v>1</v>
      </c>
      <c r="KV17" s="2">
        <v>0</v>
      </c>
      <c r="KW17" s="2">
        <v>0</v>
      </c>
      <c r="KX17" s="2">
        <v>0</v>
      </c>
      <c r="KY17" s="2">
        <v>1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42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1</v>
      </c>
      <c r="LN17" s="2">
        <v>1</v>
      </c>
      <c r="LO17" s="2">
        <v>1</v>
      </c>
      <c r="LP17" s="2">
        <v>0</v>
      </c>
      <c r="LQ17" s="2">
        <v>1</v>
      </c>
      <c r="LR17" s="2">
        <v>1</v>
      </c>
      <c r="LS17" s="2">
        <v>1</v>
      </c>
      <c r="LT17" s="2">
        <v>1</v>
      </c>
      <c r="LU17" s="2">
        <v>1</v>
      </c>
      <c r="LV17" s="2">
        <v>1</v>
      </c>
      <c r="LW17" s="2">
        <v>1</v>
      </c>
      <c r="LX17" s="2">
        <v>1</v>
      </c>
      <c r="LY17" s="2">
        <v>0</v>
      </c>
      <c r="LZ17" s="2">
        <v>1</v>
      </c>
      <c r="MA17" s="2">
        <v>0</v>
      </c>
      <c r="MB17" s="2">
        <v>1</v>
      </c>
      <c r="MC17" s="2">
        <v>0</v>
      </c>
      <c r="MD17" s="2">
        <v>1</v>
      </c>
      <c r="ME17" s="2">
        <v>0</v>
      </c>
      <c r="MF17" s="2">
        <v>0</v>
      </c>
      <c r="MG17" s="2">
        <v>0</v>
      </c>
      <c r="MH17" s="2">
        <v>1</v>
      </c>
      <c r="MI17" s="2">
        <v>15</v>
      </c>
      <c r="MJ17" s="2">
        <v>16</v>
      </c>
      <c r="MK17" s="2">
        <v>14</v>
      </c>
      <c r="ML17" s="2">
        <v>20</v>
      </c>
      <c r="MM17" s="2">
        <v>50</v>
      </c>
      <c r="MN17" s="2">
        <v>14</v>
      </c>
      <c r="MO17" s="2">
        <v>1</v>
      </c>
      <c r="MP17" s="2">
        <v>1</v>
      </c>
      <c r="MQ17" s="2">
        <v>1</v>
      </c>
      <c r="MR17" s="2">
        <v>1</v>
      </c>
      <c r="MS17" s="2">
        <v>1</v>
      </c>
      <c r="MT17" s="2">
        <v>1</v>
      </c>
      <c r="MU17" s="2">
        <v>1</v>
      </c>
      <c r="MV17" s="2">
        <v>1</v>
      </c>
      <c r="MW17" s="2">
        <v>1</v>
      </c>
      <c r="MX17" s="2">
        <v>1</v>
      </c>
      <c r="MY17" s="2">
        <v>1</v>
      </c>
      <c r="MZ17" s="2">
        <v>1</v>
      </c>
      <c r="NA17" s="2">
        <v>1</v>
      </c>
      <c r="NB17" s="2">
        <v>5</v>
      </c>
      <c r="NC17" s="2">
        <v>1</v>
      </c>
      <c r="ND17" s="2">
        <v>1</v>
      </c>
      <c r="NE17" s="2">
        <v>1</v>
      </c>
      <c r="NF17" s="2">
        <v>1</v>
      </c>
      <c r="NG17" s="2">
        <v>1</v>
      </c>
      <c r="NH17" s="2">
        <v>1</v>
      </c>
      <c r="NI17" s="2">
        <v>1</v>
      </c>
      <c r="NJ17" s="2">
        <v>1</v>
      </c>
      <c r="NK17" s="2">
        <v>1</v>
      </c>
      <c r="NL17" s="2">
        <v>1</v>
      </c>
      <c r="NM17" s="2">
        <v>1</v>
      </c>
      <c r="NN17" s="2">
        <v>1</v>
      </c>
      <c r="NP17" s="1"/>
      <c r="NQ17" s="1"/>
    </row>
    <row r="18" spans="1:381" x14ac:dyDescent="0.2">
      <c r="A18" t="s">
        <v>507</v>
      </c>
      <c r="B18" s="1"/>
      <c r="D18" t="s">
        <v>382</v>
      </c>
      <c r="E18" t="s">
        <v>382</v>
      </c>
      <c r="F18" t="s">
        <v>382</v>
      </c>
      <c r="G18" t="s">
        <v>382</v>
      </c>
      <c r="I18" t="s">
        <v>383</v>
      </c>
      <c r="J18" s="2">
        <v>60</v>
      </c>
      <c r="K18" t="s">
        <v>382</v>
      </c>
      <c r="L18" t="s">
        <v>382</v>
      </c>
      <c r="M18" t="s">
        <v>385</v>
      </c>
      <c r="N18" t="s">
        <v>411</v>
      </c>
      <c r="O18" s="1"/>
      <c r="P18" t="s">
        <v>409</v>
      </c>
      <c r="Q18" t="s">
        <v>383</v>
      </c>
      <c r="R18" t="s">
        <v>382</v>
      </c>
      <c r="S18" t="s">
        <v>386</v>
      </c>
      <c r="T18" s="2">
        <v>5</v>
      </c>
      <c r="U18" s="2">
        <v>16</v>
      </c>
      <c r="V18" t="s">
        <v>382</v>
      </c>
      <c r="W18" t="s">
        <v>425</v>
      </c>
      <c r="X18" s="2">
        <v>5000</v>
      </c>
      <c r="Y18" t="s">
        <v>426</v>
      </c>
      <c r="Z18" s="2">
        <v>78000</v>
      </c>
      <c r="AA18" t="s">
        <v>382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16</v>
      </c>
      <c r="AI18" s="2">
        <v>16</v>
      </c>
      <c r="AJ18" s="2">
        <v>20</v>
      </c>
      <c r="AK18" s="2">
        <v>20</v>
      </c>
      <c r="AL18" s="2">
        <v>20</v>
      </c>
      <c r="AM18" s="2">
        <v>20</v>
      </c>
      <c r="AN18" s="2">
        <v>20</v>
      </c>
      <c r="AO18" s="2">
        <v>20</v>
      </c>
      <c r="AP18" s="2">
        <v>100</v>
      </c>
      <c r="AQ18" s="2">
        <v>100</v>
      </c>
      <c r="AR18" s="2">
        <v>100</v>
      </c>
      <c r="AS18" s="2">
        <v>100</v>
      </c>
      <c r="AT18" s="2">
        <v>100</v>
      </c>
      <c r="AU18" s="2">
        <v>100</v>
      </c>
      <c r="AV18" s="2">
        <v>100</v>
      </c>
      <c r="AW18" s="2">
        <v>100</v>
      </c>
      <c r="AX18" s="2">
        <v>100</v>
      </c>
      <c r="AY18" s="2">
        <v>100</v>
      </c>
      <c r="AZ18" s="2">
        <v>6</v>
      </c>
      <c r="BA18" s="2">
        <v>6</v>
      </c>
      <c r="BB18" s="2">
        <v>6</v>
      </c>
      <c r="BC18" s="2">
        <v>6</v>
      </c>
      <c r="BD18" s="2">
        <v>6</v>
      </c>
      <c r="BE18" s="2">
        <v>6</v>
      </c>
      <c r="BF18" s="2">
        <v>6</v>
      </c>
      <c r="BG18" s="2">
        <v>6</v>
      </c>
      <c r="BH18" s="2">
        <v>6</v>
      </c>
      <c r="BI18" s="2">
        <v>6</v>
      </c>
      <c r="BJ18" s="2">
        <v>6</v>
      </c>
      <c r="BK18" s="2">
        <v>6</v>
      </c>
      <c r="BL18" s="2">
        <v>6</v>
      </c>
      <c r="BM18" s="2">
        <v>6</v>
      </c>
      <c r="BN18" s="2">
        <v>6</v>
      </c>
      <c r="BO18" s="2">
        <v>6</v>
      </c>
      <c r="BP18" s="1"/>
      <c r="BQ18" s="2">
        <v>94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2">
        <v>27</v>
      </c>
      <c r="CS18" s="1"/>
      <c r="CT18" s="8"/>
      <c r="CU18" s="2">
        <v>1</v>
      </c>
      <c r="CV18" s="2">
        <v>1</v>
      </c>
      <c r="CW18" s="2">
        <v>1</v>
      </c>
      <c r="CX18" s="2">
        <v>1</v>
      </c>
      <c r="CY18" s="2">
        <v>1</v>
      </c>
      <c r="CZ18" s="2">
        <v>1</v>
      </c>
      <c r="DA18" s="2">
        <v>10</v>
      </c>
      <c r="DB18" s="2">
        <v>10</v>
      </c>
      <c r="DC18" s="2">
        <v>3</v>
      </c>
      <c r="DD18" s="2">
        <v>3</v>
      </c>
      <c r="DE18" s="2">
        <v>3</v>
      </c>
      <c r="DF18" s="2">
        <v>3</v>
      </c>
      <c r="DG18" s="2">
        <v>3</v>
      </c>
      <c r="DH18" s="2">
        <v>3</v>
      </c>
      <c r="DI18" s="2">
        <v>3</v>
      </c>
      <c r="DJ18" s="2">
        <v>3</v>
      </c>
      <c r="DK18" s="2">
        <v>3</v>
      </c>
      <c r="DL18" s="2">
        <v>3</v>
      </c>
      <c r="DM18" s="2">
        <v>3</v>
      </c>
      <c r="DN18" s="2">
        <v>3</v>
      </c>
      <c r="DO18" s="2">
        <v>3</v>
      </c>
      <c r="DP18" s="2">
        <v>3</v>
      </c>
      <c r="DQ18" s="2">
        <v>3</v>
      </c>
      <c r="DR18" s="2">
        <v>3</v>
      </c>
      <c r="DS18" s="2">
        <v>3</v>
      </c>
      <c r="DT18" s="2">
        <v>3</v>
      </c>
      <c r="DU18" s="2">
        <v>3</v>
      </c>
      <c r="DV18" s="2">
        <v>3</v>
      </c>
      <c r="DW18" s="2">
        <v>1</v>
      </c>
      <c r="DX18" s="2">
        <v>1</v>
      </c>
      <c r="DY18" s="2">
        <v>1</v>
      </c>
      <c r="DZ18" s="2">
        <v>1</v>
      </c>
      <c r="EA18" s="2">
        <v>1</v>
      </c>
      <c r="EB18" s="2">
        <v>1</v>
      </c>
      <c r="EC18" s="2">
        <v>1</v>
      </c>
      <c r="ED18" s="2">
        <v>1</v>
      </c>
      <c r="EE18" s="2">
        <v>1</v>
      </c>
      <c r="EF18" s="2">
        <v>1</v>
      </c>
      <c r="EG18" s="2">
        <v>1</v>
      </c>
      <c r="EH18" s="2">
        <v>1</v>
      </c>
      <c r="EI18" s="2">
        <v>1</v>
      </c>
      <c r="EJ18" s="2">
        <v>1</v>
      </c>
      <c r="EK18" s="2">
        <v>1</v>
      </c>
      <c r="EL18" s="2">
        <v>1</v>
      </c>
      <c r="EM18" s="2">
        <v>1</v>
      </c>
      <c r="EN18" s="2">
        <v>1</v>
      </c>
      <c r="EO18" s="2">
        <v>1</v>
      </c>
      <c r="EP18" s="2">
        <v>1</v>
      </c>
      <c r="EQ18" s="2">
        <v>1</v>
      </c>
      <c r="ER18" s="2">
        <v>1</v>
      </c>
      <c r="ES18" s="2">
        <v>1</v>
      </c>
      <c r="ET18" s="2">
        <v>1</v>
      </c>
      <c r="EU18" s="2">
        <v>1</v>
      </c>
      <c r="EV18" s="2">
        <v>1</v>
      </c>
      <c r="EW18" s="2">
        <v>1</v>
      </c>
      <c r="EX18" s="2">
        <v>1</v>
      </c>
      <c r="EY18" s="2">
        <v>1</v>
      </c>
      <c r="EZ18" s="2">
        <v>1</v>
      </c>
      <c r="FA18" s="2">
        <v>1</v>
      </c>
      <c r="FB18" s="2">
        <v>1</v>
      </c>
      <c r="FC18" s="2">
        <v>1</v>
      </c>
      <c r="FD18" s="2">
        <v>1</v>
      </c>
      <c r="FE18" s="2">
        <v>1</v>
      </c>
      <c r="FF18" s="2">
        <v>1</v>
      </c>
      <c r="FG18" s="2">
        <v>1</v>
      </c>
      <c r="FH18" s="2">
        <v>1</v>
      </c>
      <c r="FI18" s="2">
        <v>1</v>
      </c>
      <c r="FJ18" s="2">
        <v>1</v>
      </c>
      <c r="FK18" s="2">
        <v>1</v>
      </c>
      <c r="FL18" s="2">
        <v>1</v>
      </c>
      <c r="FM18" s="2">
        <v>1</v>
      </c>
      <c r="FN18" s="2">
        <v>1</v>
      </c>
      <c r="FO18" s="2">
        <v>1</v>
      </c>
      <c r="FP18" s="2">
        <v>1</v>
      </c>
      <c r="FQ18" s="2">
        <v>1</v>
      </c>
      <c r="FR18" s="2">
        <v>1</v>
      </c>
      <c r="FS18" s="2">
        <v>1</v>
      </c>
      <c r="FT18" s="2">
        <v>1</v>
      </c>
      <c r="FU18" s="2">
        <v>1</v>
      </c>
      <c r="FV18" s="2">
        <v>1</v>
      </c>
      <c r="FW18" s="2">
        <v>1</v>
      </c>
      <c r="FX18" s="2">
        <v>1</v>
      </c>
      <c r="FY18" s="2">
        <v>1</v>
      </c>
      <c r="FZ18" s="2">
        <v>1</v>
      </c>
      <c r="GA18" s="2">
        <v>1</v>
      </c>
      <c r="GB18" s="2">
        <v>1</v>
      </c>
      <c r="GC18" s="2">
        <v>1</v>
      </c>
      <c r="GD18" s="2">
        <v>1</v>
      </c>
      <c r="GE18" s="2">
        <v>2</v>
      </c>
      <c r="GF18" s="2">
        <v>2</v>
      </c>
      <c r="GG18" s="2">
        <v>2</v>
      </c>
      <c r="GH18" s="2">
        <v>4</v>
      </c>
      <c r="GI18" s="2">
        <v>4</v>
      </c>
      <c r="GJ18" s="2">
        <v>8</v>
      </c>
      <c r="GK18" s="2">
        <v>8</v>
      </c>
      <c r="GL18" s="2">
        <v>8</v>
      </c>
      <c r="GM18" s="2">
        <v>8</v>
      </c>
      <c r="GN18" s="2">
        <v>14</v>
      </c>
      <c r="GO18" s="2">
        <v>20</v>
      </c>
      <c r="GP18" s="2">
        <v>2</v>
      </c>
      <c r="GQ18" s="2">
        <v>2</v>
      </c>
      <c r="GR18" s="2">
        <v>2</v>
      </c>
      <c r="GS18" s="2">
        <v>2</v>
      </c>
      <c r="GT18" s="2">
        <v>2</v>
      </c>
      <c r="GU18" s="2">
        <v>2</v>
      </c>
      <c r="GV18" s="2">
        <v>2</v>
      </c>
      <c r="GW18" s="2">
        <v>6</v>
      </c>
      <c r="GX18" s="2">
        <v>10</v>
      </c>
      <c r="GY18" s="2">
        <v>10</v>
      </c>
      <c r="GZ18" s="2">
        <v>8</v>
      </c>
      <c r="HA18" s="2">
        <v>10</v>
      </c>
      <c r="HB18" s="2">
        <v>6</v>
      </c>
      <c r="HC18" s="2">
        <v>10</v>
      </c>
      <c r="HD18" s="2">
        <v>20</v>
      </c>
      <c r="HE18" s="2">
        <v>3</v>
      </c>
      <c r="HF18" s="2">
        <v>3</v>
      </c>
      <c r="HG18" s="2">
        <v>3</v>
      </c>
      <c r="HH18" s="2">
        <v>3</v>
      </c>
      <c r="HI18" s="2">
        <v>3</v>
      </c>
      <c r="HJ18" s="2">
        <v>3</v>
      </c>
      <c r="HK18" s="2">
        <v>3</v>
      </c>
      <c r="HL18" s="2">
        <v>3</v>
      </c>
      <c r="HM18" s="2">
        <v>3</v>
      </c>
      <c r="HN18" s="2">
        <v>3</v>
      </c>
      <c r="HO18" s="2">
        <v>3</v>
      </c>
      <c r="HP18" s="2">
        <v>3</v>
      </c>
      <c r="HQ18" s="2">
        <v>3</v>
      </c>
      <c r="HR18" s="2">
        <v>3</v>
      </c>
      <c r="HS18" s="2">
        <v>3</v>
      </c>
      <c r="HT18" s="2">
        <v>3</v>
      </c>
      <c r="HU18" s="2">
        <v>3</v>
      </c>
      <c r="HV18" s="2">
        <v>3</v>
      </c>
      <c r="HW18" s="2">
        <v>3</v>
      </c>
      <c r="HX18" s="2">
        <v>3</v>
      </c>
      <c r="HY18" s="2">
        <v>0</v>
      </c>
      <c r="HZ18" s="2">
        <v>2</v>
      </c>
      <c r="IA18" s="2">
        <v>2</v>
      </c>
      <c r="IB18" s="2">
        <v>2</v>
      </c>
      <c r="IC18" s="2">
        <v>2</v>
      </c>
      <c r="ID18" s="2">
        <v>2</v>
      </c>
      <c r="IE18" s="2">
        <v>2</v>
      </c>
      <c r="IF18" s="2">
        <v>2</v>
      </c>
      <c r="IG18" s="2">
        <v>2</v>
      </c>
      <c r="IH18" s="2">
        <v>2</v>
      </c>
      <c r="II18" s="2">
        <v>2</v>
      </c>
      <c r="IJ18" s="2">
        <v>10</v>
      </c>
      <c r="IK18" s="2">
        <v>10</v>
      </c>
      <c r="IL18" s="2">
        <v>20</v>
      </c>
      <c r="IM18" s="2">
        <v>60</v>
      </c>
      <c r="IN18" s="2">
        <v>60</v>
      </c>
      <c r="IO18" s="2">
        <v>80</v>
      </c>
      <c r="IP18" s="2">
        <v>10</v>
      </c>
      <c r="IQ18" s="2">
        <v>9.6</v>
      </c>
      <c r="IR18" s="2">
        <v>60</v>
      </c>
      <c r="IS18" s="2">
        <v>20</v>
      </c>
      <c r="IT18" s="2">
        <v>10</v>
      </c>
      <c r="IU18" s="2">
        <v>10</v>
      </c>
      <c r="IV18" s="2">
        <v>10</v>
      </c>
      <c r="IW18" s="2">
        <v>99.2</v>
      </c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2">
        <v>1</v>
      </c>
      <c r="KB18" s="2">
        <v>1</v>
      </c>
      <c r="KC18" s="2">
        <v>1</v>
      </c>
      <c r="KD18" s="2">
        <v>1</v>
      </c>
      <c r="KE18" s="2">
        <v>1</v>
      </c>
      <c r="KF18" s="2">
        <v>1</v>
      </c>
      <c r="KG18" s="2">
        <v>1</v>
      </c>
      <c r="KH18" s="2">
        <v>1</v>
      </c>
      <c r="KI18" s="2">
        <v>1</v>
      </c>
      <c r="KJ18" s="2">
        <v>1</v>
      </c>
      <c r="KK18" s="2">
        <v>1</v>
      </c>
      <c r="KL18" s="2">
        <v>1</v>
      </c>
      <c r="KM18" s="2">
        <v>1</v>
      </c>
      <c r="KN18" s="2">
        <v>1</v>
      </c>
      <c r="KO18" s="2">
        <v>1</v>
      </c>
      <c r="KP18" s="2">
        <v>1</v>
      </c>
      <c r="KQ18" s="2">
        <v>1</v>
      </c>
      <c r="KR18" s="2">
        <v>1</v>
      </c>
      <c r="KS18" s="2">
        <v>1</v>
      </c>
      <c r="KT18" s="2">
        <v>1</v>
      </c>
      <c r="KU18" s="2">
        <v>0</v>
      </c>
      <c r="KV18" s="2">
        <v>1</v>
      </c>
      <c r="KW18" s="2">
        <v>1</v>
      </c>
      <c r="KX18" s="2">
        <v>1</v>
      </c>
      <c r="KY18" s="2">
        <v>1</v>
      </c>
      <c r="KZ18" s="2">
        <v>1</v>
      </c>
      <c r="LA18" s="2">
        <v>1</v>
      </c>
      <c r="LB18" s="2">
        <v>1</v>
      </c>
      <c r="LC18" s="2">
        <v>1</v>
      </c>
      <c r="LD18" s="2">
        <v>1</v>
      </c>
      <c r="LE18" s="2">
        <v>1</v>
      </c>
      <c r="LF18" s="2">
        <v>30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1</v>
      </c>
      <c r="LN18" s="2">
        <v>1</v>
      </c>
      <c r="LO18" s="2">
        <v>0</v>
      </c>
      <c r="LP18" s="2">
        <v>1</v>
      </c>
      <c r="LQ18" s="2">
        <v>1</v>
      </c>
      <c r="LR18" s="2">
        <v>1</v>
      </c>
      <c r="LS18" s="2">
        <v>1</v>
      </c>
      <c r="LT18" s="2">
        <v>1</v>
      </c>
      <c r="LU18" s="2">
        <v>1</v>
      </c>
      <c r="LV18" s="2">
        <v>1</v>
      </c>
      <c r="LW18" s="2">
        <v>1</v>
      </c>
      <c r="LX18" s="2">
        <v>1</v>
      </c>
      <c r="LY18" s="2">
        <v>1</v>
      </c>
      <c r="LZ18" s="2">
        <v>1</v>
      </c>
      <c r="MA18" s="2">
        <v>0</v>
      </c>
      <c r="MB18" s="2">
        <v>1</v>
      </c>
      <c r="MC18" s="2">
        <v>1</v>
      </c>
      <c r="MD18" s="2">
        <v>1</v>
      </c>
      <c r="ME18" s="2">
        <v>1</v>
      </c>
      <c r="MF18" s="2">
        <v>1</v>
      </c>
      <c r="MG18" s="2">
        <v>0</v>
      </c>
      <c r="MH18" s="1"/>
      <c r="MI18" s="2">
        <v>18</v>
      </c>
      <c r="MJ18" s="2">
        <v>9</v>
      </c>
      <c r="MK18" s="2">
        <v>8</v>
      </c>
      <c r="ML18" s="2">
        <v>15</v>
      </c>
      <c r="MM18" s="2">
        <v>32</v>
      </c>
      <c r="MN18" s="2">
        <v>14</v>
      </c>
      <c r="MO18" s="2">
        <v>1</v>
      </c>
      <c r="MP18" s="2">
        <v>1</v>
      </c>
      <c r="MQ18" s="2">
        <v>1</v>
      </c>
      <c r="MR18" s="2">
        <v>1</v>
      </c>
      <c r="MS18" s="2">
        <v>1</v>
      </c>
      <c r="MT18" s="2">
        <v>1</v>
      </c>
      <c r="MU18" s="2">
        <v>1</v>
      </c>
      <c r="MV18" s="2">
        <v>1</v>
      </c>
      <c r="MW18" s="2">
        <v>1</v>
      </c>
      <c r="MX18" s="1"/>
      <c r="MY18" s="2">
        <v>1</v>
      </c>
      <c r="MZ18" s="2">
        <v>1</v>
      </c>
      <c r="NA18" s="2">
        <v>1</v>
      </c>
      <c r="NB18" s="2">
        <v>5</v>
      </c>
      <c r="NC18" s="2">
        <v>1</v>
      </c>
      <c r="ND18" s="2">
        <v>1</v>
      </c>
      <c r="NE18" s="2">
        <v>0</v>
      </c>
      <c r="NF18" s="1"/>
      <c r="NG18" s="2">
        <v>1</v>
      </c>
      <c r="NH18" s="2">
        <v>1</v>
      </c>
      <c r="NI18" s="2">
        <v>1</v>
      </c>
      <c r="NJ18" s="2">
        <v>1</v>
      </c>
      <c r="NK18" s="2">
        <v>1</v>
      </c>
      <c r="NL18" s="2">
        <v>1</v>
      </c>
      <c r="NM18" s="2">
        <v>1</v>
      </c>
      <c r="NN18" s="2">
        <v>1</v>
      </c>
      <c r="NP18" s="1"/>
      <c r="NQ18" s="1"/>
    </row>
    <row r="19" spans="1:381" x14ac:dyDescent="0.2">
      <c r="A19" t="s">
        <v>508</v>
      </c>
      <c r="B19" s="1"/>
      <c r="D19" t="s">
        <v>382</v>
      </c>
      <c r="E19" t="s">
        <v>382</v>
      </c>
      <c r="F19" t="s">
        <v>382</v>
      </c>
      <c r="G19" t="s">
        <v>382</v>
      </c>
      <c r="I19" t="s">
        <v>382</v>
      </c>
      <c r="J19" s="2">
        <v>55</v>
      </c>
      <c r="K19" t="s">
        <v>382</v>
      </c>
      <c r="L19" t="s">
        <v>382</v>
      </c>
      <c r="M19" t="s">
        <v>385</v>
      </c>
      <c r="N19" t="s">
        <v>411</v>
      </c>
      <c r="O19" s="1"/>
      <c r="P19" t="s">
        <v>409</v>
      </c>
      <c r="Q19" t="s">
        <v>382</v>
      </c>
      <c r="R19" t="s">
        <v>382</v>
      </c>
      <c r="S19" t="s">
        <v>386</v>
      </c>
      <c r="T19" s="2">
        <v>4</v>
      </c>
      <c r="U19" s="2">
        <v>16</v>
      </c>
      <c r="V19" t="s">
        <v>382</v>
      </c>
      <c r="W19" t="s">
        <v>442</v>
      </c>
      <c r="X19" s="1"/>
      <c r="Z19" s="1"/>
      <c r="AA19" t="s">
        <v>382</v>
      </c>
      <c r="AB19" s="2">
        <v>0</v>
      </c>
      <c r="AC19" s="2">
        <v>0</v>
      </c>
      <c r="AD19" s="2">
        <v>2</v>
      </c>
      <c r="AE19" s="2">
        <v>2</v>
      </c>
      <c r="AF19" s="2">
        <v>0</v>
      </c>
      <c r="AG19" s="2">
        <v>0</v>
      </c>
      <c r="AH19" s="2">
        <v>16</v>
      </c>
      <c r="AI19" s="2">
        <v>16</v>
      </c>
      <c r="AJ19" s="2">
        <v>20</v>
      </c>
      <c r="AK19" s="2">
        <v>20</v>
      </c>
      <c r="AL19" s="2">
        <v>20</v>
      </c>
      <c r="AM19" s="2">
        <v>20</v>
      </c>
      <c r="AN19" s="2">
        <v>20</v>
      </c>
      <c r="AO19" s="2">
        <v>20</v>
      </c>
      <c r="AP19" s="2">
        <v>100</v>
      </c>
      <c r="AQ19" s="2">
        <v>100</v>
      </c>
      <c r="AR19" s="2">
        <v>100</v>
      </c>
      <c r="AS19" s="2">
        <v>100</v>
      </c>
      <c r="AT19" s="2">
        <v>100</v>
      </c>
      <c r="AU19" s="2">
        <v>100</v>
      </c>
      <c r="AV19" s="2">
        <v>100</v>
      </c>
      <c r="AW19" s="2">
        <v>100</v>
      </c>
      <c r="AX19" s="2">
        <v>100</v>
      </c>
      <c r="AY19" s="2">
        <v>100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E19" s="2">
        <v>6</v>
      </c>
      <c r="BF19" s="1"/>
      <c r="BG19" s="1"/>
      <c r="BH19" s="2">
        <v>6</v>
      </c>
      <c r="BI19" s="2">
        <v>6</v>
      </c>
      <c r="BJ19" s="2">
        <v>6</v>
      </c>
      <c r="BK19" s="2">
        <v>6</v>
      </c>
      <c r="BL19" s="2">
        <v>6</v>
      </c>
      <c r="BM19" s="2">
        <v>6</v>
      </c>
      <c r="BN19" s="2">
        <v>6</v>
      </c>
      <c r="BO19" s="2">
        <v>6</v>
      </c>
      <c r="BP19" s="1"/>
      <c r="BQ19" s="2">
        <v>94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2">
        <v>24</v>
      </c>
      <c r="CS19" s="1"/>
      <c r="CT19" s="2">
        <v>19</v>
      </c>
      <c r="CU19" s="2">
        <v>1</v>
      </c>
      <c r="CV19" s="2">
        <v>1</v>
      </c>
      <c r="CW19" s="2">
        <v>1</v>
      </c>
      <c r="CX19" s="2">
        <v>1</v>
      </c>
      <c r="CY19" s="2">
        <v>1</v>
      </c>
      <c r="CZ19" s="2">
        <v>1</v>
      </c>
      <c r="DA19" s="2">
        <v>10</v>
      </c>
      <c r="DB19" s="2">
        <v>10</v>
      </c>
      <c r="DC19" s="2">
        <v>3</v>
      </c>
      <c r="DD19" s="2">
        <v>3</v>
      </c>
      <c r="DE19" s="2">
        <v>3</v>
      </c>
      <c r="DF19" s="2">
        <v>3</v>
      </c>
      <c r="DG19" s="2">
        <v>3</v>
      </c>
      <c r="DH19" s="2">
        <v>3</v>
      </c>
      <c r="DI19" s="2">
        <v>3</v>
      </c>
      <c r="DJ19" s="2">
        <v>3</v>
      </c>
      <c r="DK19" s="2">
        <v>3</v>
      </c>
      <c r="DL19" s="2">
        <v>3</v>
      </c>
      <c r="DM19" s="2">
        <v>3</v>
      </c>
      <c r="DN19" s="2">
        <v>3</v>
      </c>
      <c r="DO19" s="2">
        <v>3</v>
      </c>
      <c r="DP19" s="2">
        <v>3</v>
      </c>
      <c r="DQ19" s="2">
        <v>3</v>
      </c>
      <c r="DR19" s="2">
        <v>3</v>
      </c>
      <c r="DS19" s="2">
        <v>3</v>
      </c>
      <c r="DT19" s="2">
        <v>3</v>
      </c>
      <c r="DU19" s="2">
        <v>3</v>
      </c>
      <c r="DV19" s="2">
        <v>3</v>
      </c>
      <c r="DW19" s="2">
        <v>1</v>
      </c>
      <c r="DX19" s="2">
        <v>1</v>
      </c>
      <c r="DY19" s="2">
        <v>1</v>
      </c>
      <c r="DZ19" s="2">
        <v>1</v>
      </c>
      <c r="EA19" s="2">
        <v>1</v>
      </c>
      <c r="EB19" s="2">
        <v>1</v>
      </c>
      <c r="EC19" s="2">
        <v>1</v>
      </c>
      <c r="ED19" s="2">
        <v>1</v>
      </c>
      <c r="EE19" s="2">
        <v>1</v>
      </c>
      <c r="EF19" s="2">
        <v>1</v>
      </c>
      <c r="EG19" s="2">
        <v>1</v>
      </c>
      <c r="EH19" s="2">
        <v>1</v>
      </c>
      <c r="EI19" s="2">
        <v>1</v>
      </c>
      <c r="EJ19" s="2">
        <v>1</v>
      </c>
      <c r="EK19" s="2">
        <v>1</v>
      </c>
      <c r="EL19" s="2">
        <v>1</v>
      </c>
      <c r="EM19" s="2">
        <v>1</v>
      </c>
      <c r="EN19" s="2">
        <v>1</v>
      </c>
      <c r="EO19" s="2">
        <v>1</v>
      </c>
      <c r="EP19" s="2">
        <v>1</v>
      </c>
      <c r="EQ19" s="2">
        <v>1</v>
      </c>
      <c r="ER19" s="2">
        <v>1</v>
      </c>
      <c r="ES19" s="2">
        <v>1</v>
      </c>
      <c r="ET19" s="2">
        <v>1</v>
      </c>
      <c r="EU19" s="2">
        <v>1</v>
      </c>
      <c r="EV19" s="2">
        <v>1</v>
      </c>
      <c r="EW19" s="2">
        <v>1</v>
      </c>
      <c r="EX19" s="2">
        <v>1</v>
      </c>
      <c r="EY19" s="2">
        <v>1</v>
      </c>
      <c r="EZ19" s="2">
        <v>1</v>
      </c>
      <c r="FA19" s="2">
        <v>1</v>
      </c>
      <c r="FB19" s="2">
        <v>1</v>
      </c>
      <c r="FC19" s="2">
        <v>1</v>
      </c>
      <c r="FD19" s="2">
        <v>1</v>
      </c>
      <c r="FE19" s="2">
        <v>1</v>
      </c>
      <c r="FF19" s="2">
        <v>1</v>
      </c>
      <c r="FG19" s="2">
        <v>1</v>
      </c>
      <c r="FH19" s="2">
        <v>1</v>
      </c>
      <c r="FI19" s="2">
        <v>1</v>
      </c>
      <c r="FJ19" s="2">
        <v>1</v>
      </c>
      <c r="FK19" s="2">
        <v>1</v>
      </c>
      <c r="FL19" s="2">
        <v>1</v>
      </c>
      <c r="FM19" s="2">
        <v>1</v>
      </c>
      <c r="FN19" s="2">
        <v>1</v>
      </c>
      <c r="FO19" s="2">
        <v>1</v>
      </c>
      <c r="FP19" s="2">
        <v>1</v>
      </c>
      <c r="FQ19" s="2">
        <v>1</v>
      </c>
      <c r="FR19" s="2">
        <v>1</v>
      </c>
      <c r="FS19" s="2">
        <v>1</v>
      </c>
      <c r="FT19" s="2">
        <v>1</v>
      </c>
      <c r="FU19" s="2">
        <v>1</v>
      </c>
      <c r="FV19" s="2">
        <v>1</v>
      </c>
      <c r="FW19" s="2">
        <v>1</v>
      </c>
      <c r="FX19" s="2">
        <v>1</v>
      </c>
      <c r="FY19" s="2">
        <v>1</v>
      </c>
      <c r="FZ19" s="2">
        <v>1</v>
      </c>
      <c r="GA19" s="2">
        <v>1</v>
      </c>
      <c r="GB19" s="2">
        <v>1</v>
      </c>
      <c r="GC19" s="2">
        <v>1</v>
      </c>
      <c r="GD19" s="2">
        <v>1</v>
      </c>
      <c r="GE19" s="2">
        <v>2</v>
      </c>
      <c r="GF19" s="2">
        <v>2</v>
      </c>
      <c r="GG19" s="2">
        <v>2</v>
      </c>
      <c r="GH19" s="2">
        <v>4</v>
      </c>
      <c r="GI19" s="2">
        <v>4</v>
      </c>
      <c r="GJ19" s="2">
        <v>8</v>
      </c>
      <c r="GK19" s="2">
        <v>8</v>
      </c>
      <c r="GL19" s="2">
        <v>8</v>
      </c>
      <c r="GM19" s="2">
        <v>8</v>
      </c>
      <c r="GN19" s="2">
        <v>14</v>
      </c>
      <c r="GO19" s="2">
        <v>20</v>
      </c>
      <c r="GP19" s="2">
        <v>2</v>
      </c>
      <c r="GQ19" s="2">
        <v>2</v>
      </c>
      <c r="GR19" s="2">
        <v>2</v>
      </c>
      <c r="GS19" s="2">
        <v>2</v>
      </c>
      <c r="GT19" s="2">
        <v>2</v>
      </c>
      <c r="GU19" s="2">
        <v>2</v>
      </c>
      <c r="GV19" s="2">
        <v>4</v>
      </c>
      <c r="GW19" s="2">
        <v>6</v>
      </c>
      <c r="GX19" s="2">
        <v>10</v>
      </c>
      <c r="GY19" s="2">
        <v>10</v>
      </c>
      <c r="GZ19" s="2">
        <v>8</v>
      </c>
      <c r="HA19" s="2">
        <v>10</v>
      </c>
      <c r="HB19" s="2">
        <v>8</v>
      </c>
      <c r="HC19" s="2">
        <v>10</v>
      </c>
      <c r="HD19" s="2">
        <v>20</v>
      </c>
      <c r="HE19" s="2">
        <v>3</v>
      </c>
      <c r="HF19" s="2">
        <v>3</v>
      </c>
      <c r="HG19" s="2">
        <v>3</v>
      </c>
      <c r="HH19" s="2">
        <v>3</v>
      </c>
      <c r="HI19" s="2">
        <v>3</v>
      </c>
      <c r="HJ19" s="2">
        <v>3</v>
      </c>
      <c r="HK19" s="2">
        <v>3</v>
      </c>
      <c r="HL19" s="2">
        <v>3</v>
      </c>
      <c r="HM19" s="2">
        <v>3</v>
      </c>
      <c r="HN19" s="2">
        <v>3</v>
      </c>
      <c r="HO19" s="2">
        <v>3</v>
      </c>
      <c r="HP19" s="2">
        <v>3</v>
      </c>
      <c r="HQ19" s="2">
        <v>3</v>
      </c>
      <c r="HR19" s="2">
        <v>3</v>
      </c>
      <c r="HS19" s="2">
        <v>3</v>
      </c>
      <c r="HT19" s="2">
        <v>3</v>
      </c>
      <c r="HU19" s="2">
        <v>3</v>
      </c>
      <c r="HV19" s="2">
        <v>3</v>
      </c>
      <c r="HW19" s="2">
        <v>3</v>
      </c>
      <c r="HX19" s="2">
        <v>3</v>
      </c>
      <c r="HY19" s="2">
        <v>20</v>
      </c>
      <c r="HZ19" s="2">
        <v>2</v>
      </c>
      <c r="IA19" s="2">
        <v>2</v>
      </c>
      <c r="IB19" s="2">
        <v>2</v>
      </c>
      <c r="IC19" s="2">
        <v>2</v>
      </c>
      <c r="ID19" s="2">
        <v>2</v>
      </c>
      <c r="IE19" s="2">
        <v>2</v>
      </c>
      <c r="IF19" s="2">
        <v>2</v>
      </c>
      <c r="IG19" s="2">
        <v>2</v>
      </c>
      <c r="IH19" s="2">
        <v>2</v>
      </c>
      <c r="II19" s="2">
        <v>2</v>
      </c>
      <c r="IJ19" s="2">
        <v>10</v>
      </c>
      <c r="IK19" s="2">
        <v>10</v>
      </c>
      <c r="IL19" s="2">
        <v>20</v>
      </c>
      <c r="IM19" s="2">
        <v>60</v>
      </c>
      <c r="IN19" s="2">
        <v>60</v>
      </c>
      <c r="IO19" s="2">
        <v>80</v>
      </c>
      <c r="IP19" s="2">
        <v>10</v>
      </c>
      <c r="IQ19" s="2">
        <v>10</v>
      </c>
      <c r="IR19" s="2">
        <v>60</v>
      </c>
      <c r="IS19" s="2">
        <v>20</v>
      </c>
      <c r="IT19" s="2">
        <v>10</v>
      </c>
      <c r="IU19" s="2">
        <v>10</v>
      </c>
      <c r="IV19" s="2">
        <v>10</v>
      </c>
      <c r="IW19" s="2">
        <v>100</v>
      </c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2">
        <v>1</v>
      </c>
      <c r="KB19" s="2">
        <v>1</v>
      </c>
      <c r="KC19" s="2">
        <v>1</v>
      </c>
      <c r="KD19" s="2">
        <v>1</v>
      </c>
      <c r="KE19" s="2">
        <v>1</v>
      </c>
      <c r="KF19" s="2">
        <v>1</v>
      </c>
      <c r="KG19" s="2">
        <v>1</v>
      </c>
      <c r="KH19" s="2">
        <v>0</v>
      </c>
      <c r="KI19" s="2">
        <v>1</v>
      </c>
      <c r="KJ19" s="2">
        <v>1</v>
      </c>
      <c r="KK19" s="2">
        <v>0</v>
      </c>
      <c r="KL19" s="2">
        <v>1</v>
      </c>
      <c r="KM19" s="2">
        <v>1</v>
      </c>
      <c r="KN19" s="2">
        <v>1</v>
      </c>
      <c r="KO19" s="2">
        <v>1</v>
      </c>
      <c r="KP19" s="2">
        <v>1</v>
      </c>
      <c r="KQ19" s="2">
        <v>1</v>
      </c>
      <c r="KR19" s="2">
        <v>1</v>
      </c>
      <c r="KS19" s="2">
        <v>1</v>
      </c>
      <c r="KT19" s="2">
        <v>1</v>
      </c>
      <c r="KU19" s="2">
        <v>1</v>
      </c>
      <c r="KV19" s="2">
        <v>0</v>
      </c>
      <c r="KW19" s="2">
        <v>1</v>
      </c>
      <c r="KX19" s="2">
        <v>1</v>
      </c>
      <c r="KY19" s="2">
        <v>1</v>
      </c>
      <c r="KZ19" s="2">
        <v>0</v>
      </c>
      <c r="LA19" s="2">
        <v>0</v>
      </c>
      <c r="LB19" s="2">
        <v>0</v>
      </c>
      <c r="LC19" s="2">
        <v>0</v>
      </c>
      <c r="LD19" s="2">
        <v>1</v>
      </c>
      <c r="LE19" s="2">
        <v>1</v>
      </c>
      <c r="LF19" s="2">
        <v>24</v>
      </c>
      <c r="LG19" s="2">
        <v>0</v>
      </c>
      <c r="LH19" s="2">
        <v>6</v>
      </c>
      <c r="LI19" s="2">
        <v>0</v>
      </c>
      <c r="LJ19" s="2">
        <v>0</v>
      </c>
      <c r="LK19" s="2">
        <v>0</v>
      </c>
      <c r="LL19" s="2">
        <v>0</v>
      </c>
      <c r="LM19" s="2">
        <v>1</v>
      </c>
      <c r="LN19" s="2">
        <v>1</v>
      </c>
      <c r="LO19" s="2">
        <v>1</v>
      </c>
      <c r="LP19" s="2">
        <v>1</v>
      </c>
      <c r="LQ19" s="2">
        <v>1</v>
      </c>
      <c r="LR19" s="2">
        <v>1</v>
      </c>
      <c r="LS19" s="2">
        <v>1</v>
      </c>
      <c r="LT19" s="2">
        <v>1</v>
      </c>
      <c r="LU19" s="2">
        <v>1</v>
      </c>
      <c r="LV19" s="2">
        <v>0</v>
      </c>
      <c r="LW19" s="2">
        <v>1</v>
      </c>
      <c r="LX19" s="2">
        <v>1</v>
      </c>
      <c r="LY19" s="2">
        <v>1</v>
      </c>
      <c r="LZ19" s="2">
        <v>1</v>
      </c>
      <c r="MA19" s="2">
        <v>1</v>
      </c>
      <c r="MB19" s="2">
        <v>1</v>
      </c>
      <c r="MC19" s="2">
        <v>1</v>
      </c>
      <c r="MD19" s="2">
        <v>1</v>
      </c>
      <c r="ME19" s="2">
        <v>1</v>
      </c>
      <c r="MF19" s="2">
        <v>1</v>
      </c>
      <c r="MG19" s="2">
        <v>1</v>
      </c>
      <c r="MH19" s="1"/>
      <c r="MI19" s="2">
        <v>20</v>
      </c>
      <c r="MJ19" s="2">
        <v>14</v>
      </c>
      <c r="MK19" s="2">
        <v>6</v>
      </c>
      <c r="ML19" s="2">
        <v>7</v>
      </c>
      <c r="MM19" s="2">
        <v>27</v>
      </c>
      <c r="MN19" s="2">
        <v>15</v>
      </c>
      <c r="MO19" s="2">
        <v>1</v>
      </c>
      <c r="MP19" s="2">
        <v>1</v>
      </c>
      <c r="MQ19" s="2">
        <v>1</v>
      </c>
      <c r="MR19" s="2">
        <v>1</v>
      </c>
      <c r="MS19" s="2">
        <v>1</v>
      </c>
      <c r="MT19" s="2">
        <v>1</v>
      </c>
      <c r="MU19" s="2">
        <v>1</v>
      </c>
      <c r="MV19" s="2">
        <v>1</v>
      </c>
      <c r="MW19" s="2">
        <v>1</v>
      </c>
      <c r="MX19" s="2">
        <v>1</v>
      </c>
      <c r="MY19" s="2">
        <v>1</v>
      </c>
      <c r="MZ19" s="2">
        <v>1</v>
      </c>
      <c r="NA19" s="2">
        <v>1</v>
      </c>
      <c r="NB19" s="1"/>
      <c r="NC19" s="2">
        <v>1</v>
      </c>
      <c r="ND19" s="2">
        <v>1</v>
      </c>
      <c r="NE19" s="2">
        <v>1</v>
      </c>
      <c r="NF19" s="2">
        <v>1</v>
      </c>
      <c r="NG19" s="2">
        <v>1</v>
      </c>
      <c r="NH19" s="2">
        <v>1</v>
      </c>
      <c r="NI19" s="2">
        <v>1</v>
      </c>
      <c r="NJ19" s="1"/>
      <c r="NK19" s="2">
        <v>1</v>
      </c>
      <c r="NL19" s="2">
        <v>1</v>
      </c>
      <c r="NM19" s="2">
        <v>1</v>
      </c>
      <c r="NN19" s="2">
        <v>1</v>
      </c>
      <c r="NP19" s="1"/>
      <c r="NQ19" s="1"/>
    </row>
    <row r="20" spans="1:381" x14ac:dyDescent="0.2">
      <c r="A20" t="s">
        <v>509</v>
      </c>
      <c r="B20" s="1"/>
      <c r="D20" t="s">
        <v>382</v>
      </c>
      <c r="E20" t="s">
        <v>382</v>
      </c>
      <c r="F20" t="s">
        <v>382</v>
      </c>
      <c r="G20" t="s">
        <v>382</v>
      </c>
      <c r="I20" t="s">
        <v>382</v>
      </c>
      <c r="J20" s="2">
        <v>73</v>
      </c>
      <c r="K20" t="s">
        <v>382</v>
      </c>
      <c r="L20" t="s">
        <v>382</v>
      </c>
      <c r="M20" t="s">
        <v>385</v>
      </c>
      <c r="N20" t="s">
        <v>411</v>
      </c>
      <c r="O20" s="1"/>
      <c r="P20" t="s">
        <v>409</v>
      </c>
      <c r="Q20" t="s">
        <v>382</v>
      </c>
      <c r="R20" t="s">
        <v>382</v>
      </c>
      <c r="S20" t="s">
        <v>386</v>
      </c>
      <c r="T20" s="2">
        <v>5</v>
      </c>
      <c r="U20" s="2">
        <v>17</v>
      </c>
      <c r="V20" t="s">
        <v>383</v>
      </c>
      <c r="X20" s="1"/>
      <c r="Y20" t="s">
        <v>452</v>
      </c>
      <c r="Z20" s="1"/>
      <c r="AA20" t="s">
        <v>382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17</v>
      </c>
      <c r="AI20" s="2">
        <v>17</v>
      </c>
      <c r="AJ20" s="2">
        <v>20</v>
      </c>
      <c r="AK20" s="2">
        <v>20</v>
      </c>
      <c r="AL20" s="2">
        <v>20</v>
      </c>
      <c r="AM20" s="2">
        <v>20</v>
      </c>
      <c r="AN20" s="2">
        <v>20</v>
      </c>
      <c r="AO20" s="2">
        <v>20</v>
      </c>
      <c r="AP20" s="2">
        <v>100</v>
      </c>
      <c r="AQ20" s="2">
        <v>100</v>
      </c>
      <c r="AR20" s="2">
        <v>100</v>
      </c>
      <c r="AS20" s="2">
        <v>100</v>
      </c>
      <c r="AT20" s="2">
        <v>100</v>
      </c>
      <c r="AU20" s="2">
        <v>100</v>
      </c>
      <c r="AV20" s="2">
        <v>100</v>
      </c>
      <c r="AW20" s="2">
        <v>100</v>
      </c>
      <c r="AX20" s="2">
        <v>100</v>
      </c>
      <c r="AY20" s="2">
        <v>100</v>
      </c>
      <c r="AZ20" s="2">
        <v>6</v>
      </c>
      <c r="BA20" s="2">
        <v>6</v>
      </c>
      <c r="BB20" s="2">
        <v>6</v>
      </c>
      <c r="BC20" s="2">
        <v>6</v>
      </c>
      <c r="BD20" s="2">
        <v>6</v>
      </c>
      <c r="BE20" s="2">
        <v>6</v>
      </c>
      <c r="BF20" s="2">
        <v>6</v>
      </c>
      <c r="BG20" s="2">
        <v>6</v>
      </c>
      <c r="BH20" s="2">
        <v>6</v>
      </c>
      <c r="BI20" s="2">
        <v>6</v>
      </c>
      <c r="BJ20" s="2">
        <v>6</v>
      </c>
      <c r="BK20" s="2">
        <v>6</v>
      </c>
      <c r="BL20" s="2">
        <v>6</v>
      </c>
      <c r="BM20" s="2">
        <v>6</v>
      </c>
      <c r="BN20" s="2">
        <v>6</v>
      </c>
      <c r="BO20" s="2">
        <v>6</v>
      </c>
      <c r="BP20" s="1"/>
      <c r="BQ20" s="2">
        <v>94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2">
        <v>30</v>
      </c>
      <c r="CS20" s="1"/>
      <c r="CT20" s="2">
        <v>30</v>
      </c>
      <c r="CU20" s="2">
        <v>1</v>
      </c>
      <c r="CV20" s="2">
        <v>1</v>
      </c>
      <c r="CW20" s="2">
        <v>1</v>
      </c>
      <c r="CX20" s="2">
        <v>1</v>
      </c>
      <c r="CY20" s="2">
        <v>1</v>
      </c>
      <c r="CZ20" s="2">
        <v>1</v>
      </c>
      <c r="DA20" s="2">
        <v>10</v>
      </c>
      <c r="DB20" s="2">
        <v>10</v>
      </c>
      <c r="DC20" s="2">
        <v>3</v>
      </c>
      <c r="DD20" s="2">
        <v>3</v>
      </c>
      <c r="DE20" s="2">
        <v>3</v>
      </c>
      <c r="DF20" s="2">
        <v>3</v>
      </c>
      <c r="DG20" s="2">
        <v>3</v>
      </c>
      <c r="DH20" s="2">
        <v>3</v>
      </c>
      <c r="DI20" s="2">
        <v>3</v>
      </c>
      <c r="DJ20" s="2">
        <v>3</v>
      </c>
      <c r="DK20" s="2">
        <v>3</v>
      </c>
      <c r="DL20" s="2">
        <v>3</v>
      </c>
      <c r="DM20" s="2">
        <v>3</v>
      </c>
      <c r="DN20" s="2">
        <v>3</v>
      </c>
      <c r="DO20" s="2">
        <v>3</v>
      </c>
      <c r="DP20" s="2">
        <v>3</v>
      </c>
      <c r="DQ20" s="2">
        <v>3</v>
      </c>
      <c r="DR20" s="2">
        <v>3</v>
      </c>
      <c r="DS20" s="2">
        <v>3</v>
      </c>
      <c r="DT20" s="2">
        <v>3</v>
      </c>
      <c r="DU20" s="2">
        <v>3</v>
      </c>
      <c r="DV20" s="2">
        <v>3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1</v>
      </c>
      <c r="EE20" s="2">
        <v>1</v>
      </c>
      <c r="EF20" s="2">
        <v>1</v>
      </c>
      <c r="EG20" s="2">
        <v>1</v>
      </c>
      <c r="EH20" s="2">
        <v>1</v>
      </c>
      <c r="EI20" s="2">
        <v>1</v>
      </c>
      <c r="EJ20" s="2">
        <v>1</v>
      </c>
      <c r="EK20" s="2">
        <v>1</v>
      </c>
      <c r="EL20" s="2">
        <v>1</v>
      </c>
      <c r="EM20" s="2">
        <v>1</v>
      </c>
      <c r="EN20" s="2">
        <v>1</v>
      </c>
      <c r="EO20" s="2">
        <v>1</v>
      </c>
      <c r="EP20" s="2">
        <v>1</v>
      </c>
      <c r="EQ20" s="2">
        <v>1</v>
      </c>
      <c r="ER20" s="2">
        <v>1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1</v>
      </c>
      <c r="FH20" s="2">
        <v>1</v>
      </c>
      <c r="FI20" s="2">
        <v>1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1</v>
      </c>
      <c r="FW20" s="2">
        <v>1</v>
      </c>
      <c r="FX20" s="2">
        <v>1</v>
      </c>
      <c r="FY20" s="2">
        <v>1</v>
      </c>
      <c r="FZ20" s="2">
        <v>1</v>
      </c>
      <c r="GA20" s="2">
        <v>1</v>
      </c>
      <c r="GB20" s="2">
        <v>1</v>
      </c>
      <c r="GC20" s="2">
        <v>1</v>
      </c>
      <c r="GD20" s="2">
        <v>1</v>
      </c>
      <c r="GE20" s="2">
        <v>2</v>
      </c>
      <c r="GF20" s="2">
        <v>2</v>
      </c>
      <c r="GG20" s="2">
        <v>2</v>
      </c>
      <c r="GH20" s="2">
        <v>4</v>
      </c>
      <c r="GI20" s="2">
        <v>4</v>
      </c>
      <c r="GJ20" s="2">
        <v>8</v>
      </c>
      <c r="GK20" s="2">
        <v>8</v>
      </c>
      <c r="GL20" s="2">
        <v>8</v>
      </c>
      <c r="GM20" s="2">
        <v>8</v>
      </c>
      <c r="GN20" s="2">
        <v>14</v>
      </c>
      <c r="GO20" s="2">
        <v>20</v>
      </c>
      <c r="GP20" s="2">
        <v>2</v>
      </c>
      <c r="GQ20" s="2">
        <v>2</v>
      </c>
      <c r="GR20" s="2">
        <v>2</v>
      </c>
      <c r="GS20" s="2">
        <v>2</v>
      </c>
      <c r="GT20" s="2">
        <v>2</v>
      </c>
      <c r="GU20" s="2">
        <v>4</v>
      </c>
      <c r="GV20" s="2">
        <v>4</v>
      </c>
      <c r="GW20" s="2">
        <v>6</v>
      </c>
      <c r="GX20" s="2">
        <v>10</v>
      </c>
      <c r="GY20" s="2">
        <v>10</v>
      </c>
      <c r="GZ20" s="2">
        <v>8</v>
      </c>
      <c r="HA20" s="2">
        <v>10</v>
      </c>
      <c r="HB20" s="2">
        <v>8</v>
      </c>
      <c r="HC20" s="2">
        <v>10</v>
      </c>
      <c r="HD20" s="2">
        <v>20</v>
      </c>
      <c r="HE20" s="2">
        <v>3</v>
      </c>
      <c r="HF20" s="2">
        <v>3</v>
      </c>
      <c r="HG20" s="2">
        <v>3</v>
      </c>
      <c r="HH20" s="2">
        <v>3</v>
      </c>
      <c r="HI20" s="2">
        <v>3</v>
      </c>
      <c r="HJ20" s="2">
        <v>3</v>
      </c>
      <c r="HK20" s="2">
        <v>3</v>
      </c>
      <c r="HL20" s="2">
        <v>3</v>
      </c>
      <c r="HM20" s="2">
        <v>3</v>
      </c>
      <c r="HN20" s="2">
        <v>3</v>
      </c>
      <c r="HO20" s="2">
        <v>3</v>
      </c>
      <c r="HP20" s="2">
        <v>3</v>
      </c>
      <c r="HQ20" s="2">
        <v>3</v>
      </c>
      <c r="HR20" s="2">
        <v>3</v>
      </c>
      <c r="HS20" s="2">
        <v>3</v>
      </c>
      <c r="HT20" s="2">
        <v>3</v>
      </c>
      <c r="HU20" s="2">
        <v>3</v>
      </c>
      <c r="HV20" s="2">
        <v>3</v>
      </c>
      <c r="HW20" s="2">
        <v>3</v>
      </c>
      <c r="HX20" s="2">
        <v>3</v>
      </c>
      <c r="HY20" s="2">
        <v>20</v>
      </c>
      <c r="HZ20" s="2">
        <v>2</v>
      </c>
      <c r="IA20" s="2">
        <v>2</v>
      </c>
      <c r="IB20" s="2">
        <v>2</v>
      </c>
      <c r="IC20" s="2">
        <v>2</v>
      </c>
      <c r="ID20" s="2">
        <v>2</v>
      </c>
      <c r="IE20" s="2">
        <v>2</v>
      </c>
      <c r="IF20" s="2">
        <v>2</v>
      </c>
      <c r="IG20" s="2">
        <v>2</v>
      </c>
      <c r="IH20" s="2">
        <v>2</v>
      </c>
      <c r="II20" s="2">
        <v>2</v>
      </c>
      <c r="IJ20" s="2">
        <v>10</v>
      </c>
      <c r="IK20" s="2">
        <v>10</v>
      </c>
      <c r="IL20" s="2">
        <v>20</v>
      </c>
      <c r="IM20" s="2">
        <v>60</v>
      </c>
      <c r="IN20" s="2">
        <v>60</v>
      </c>
      <c r="IO20" s="2">
        <v>80</v>
      </c>
      <c r="IP20" s="2">
        <v>10</v>
      </c>
      <c r="IQ20" s="2">
        <v>10</v>
      </c>
      <c r="IR20" s="2">
        <v>60</v>
      </c>
      <c r="IS20" s="2">
        <v>20</v>
      </c>
      <c r="IT20" s="2">
        <v>10</v>
      </c>
      <c r="IU20" s="2">
        <v>10</v>
      </c>
      <c r="IV20" s="2">
        <v>10</v>
      </c>
      <c r="IW20" s="2">
        <v>100</v>
      </c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2">
        <v>1</v>
      </c>
      <c r="KB20" s="2">
        <v>1</v>
      </c>
      <c r="KC20" s="2">
        <v>1</v>
      </c>
      <c r="KD20" s="2">
        <v>1</v>
      </c>
      <c r="KE20" s="2">
        <v>1</v>
      </c>
      <c r="KF20" s="2">
        <v>1</v>
      </c>
      <c r="KG20" s="2">
        <v>1</v>
      </c>
      <c r="KH20" s="2">
        <v>1</v>
      </c>
      <c r="KI20" s="2">
        <v>1</v>
      </c>
      <c r="KJ20" s="2">
        <v>1</v>
      </c>
      <c r="KK20" s="2">
        <v>1</v>
      </c>
      <c r="KL20" s="2">
        <v>1</v>
      </c>
      <c r="KM20" s="2">
        <v>1</v>
      </c>
      <c r="KN20" s="2">
        <v>1</v>
      </c>
      <c r="KO20" s="2">
        <v>1</v>
      </c>
      <c r="KP20" s="2">
        <v>1</v>
      </c>
      <c r="KQ20" s="2">
        <v>1</v>
      </c>
      <c r="KR20" s="2">
        <v>1</v>
      </c>
      <c r="KS20" s="2">
        <v>1</v>
      </c>
      <c r="KT20" s="2">
        <v>1</v>
      </c>
      <c r="KU20" s="2">
        <v>1</v>
      </c>
      <c r="KV20" s="2">
        <v>1</v>
      </c>
      <c r="KW20" s="2">
        <v>1</v>
      </c>
      <c r="KX20" s="2">
        <v>1</v>
      </c>
      <c r="KY20" s="2">
        <v>1</v>
      </c>
      <c r="KZ20" s="2">
        <v>1</v>
      </c>
      <c r="LA20" s="2">
        <v>1</v>
      </c>
      <c r="LB20" s="2">
        <v>1</v>
      </c>
      <c r="LC20" s="2">
        <v>1</v>
      </c>
      <c r="LD20" s="2">
        <v>1</v>
      </c>
      <c r="LE20" s="2">
        <v>1</v>
      </c>
      <c r="LF20" s="2">
        <v>31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1</v>
      </c>
      <c r="LN20" s="2">
        <v>1</v>
      </c>
      <c r="LO20" s="2">
        <v>1</v>
      </c>
      <c r="LP20" s="2">
        <v>1</v>
      </c>
      <c r="LQ20" s="2">
        <v>1</v>
      </c>
      <c r="LR20" s="2">
        <v>1</v>
      </c>
      <c r="LS20" s="2">
        <v>1</v>
      </c>
      <c r="LT20" s="2">
        <v>1</v>
      </c>
      <c r="LU20" s="2">
        <v>1</v>
      </c>
      <c r="LV20" s="2">
        <v>1</v>
      </c>
      <c r="LW20" s="2">
        <v>1</v>
      </c>
      <c r="LX20" s="2">
        <v>1</v>
      </c>
      <c r="LY20" s="2">
        <v>1</v>
      </c>
      <c r="LZ20" s="2">
        <v>1</v>
      </c>
      <c r="MA20" s="2">
        <v>1</v>
      </c>
      <c r="MB20" s="2">
        <v>1</v>
      </c>
      <c r="MC20" s="2">
        <v>1</v>
      </c>
      <c r="MD20" s="2">
        <v>1</v>
      </c>
      <c r="ME20" s="2">
        <v>1</v>
      </c>
      <c r="MF20" s="2">
        <v>1</v>
      </c>
      <c r="MG20" s="2">
        <v>1</v>
      </c>
      <c r="MH20" s="1"/>
      <c r="MI20" s="2">
        <v>21</v>
      </c>
      <c r="MJ20" s="2">
        <v>12</v>
      </c>
      <c r="MK20" s="2">
        <v>14</v>
      </c>
      <c r="ML20" s="2">
        <v>17</v>
      </c>
      <c r="MM20" s="2">
        <v>43</v>
      </c>
      <c r="MN20" s="2">
        <v>24</v>
      </c>
      <c r="MO20" s="2">
        <v>1</v>
      </c>
      <c r="MP20" s="2">
        <v>1</v>
      </c>
      <c r="MQ20" s="2">
        <v>1</v>
      </c>
      <c r="MR20" s="2">
        <v>1</v>
      </c>
      <c r="MS20" s="2">
        <v>1</v>
      </c>
      <c r="MT20" s="2">
        <v>1</v>
      </c>
      <c r="MU20" s="2">
        <v>1</v>
      </c>
      <c r="MV20" s="2">
        <v>1</v>
      </c>
      <c r="MW20" s="2">
        <v>1</v>
      </c>
      <c r="MX20" s="2">
        <v>1</v>
      </c>
      <c r="MY20" s="2">
        <v>1</v>
      </c>
      <c r="MZ20" s="2">
        <v>1</v>
      </c>
      <c r="NA20" s="2">
        <v>1</v>
      </c>
      <c r="NB20" s="2">
        <v>5</v>
      </c>
      <c r="NC20" s="2">
        <v>1</v>
      </c>
      <c r="ND20" s="2">
        <v>1</v>
      </c>
      <c r="NE20" s="2">
        <v>1</v>
      </c>
      <c r="NF20" s="2">
        <v>1</v>
      </c>
      <c r="NG20" s="2">
        <v>1</v>
      </c>
      <c r="NH20" s="2">
        <v>1</v>
      </c>
      <c r="NI20" s="2">
        <v>1</v>
      </c>
      <c r="NJ20" s="2">
        <v>1</v>
      </c>
      <c r="NK20" s="2">
        <v>1</v>
      </c>
      <c r="NL20" s="2">
        <v>1</v>
      </c>
      <c r="NM20" s="2">
        <v>1</v>
      </c>
      <c r="NN20" s="2">
        <v>1</v>
      </c>
      <c r="NP20" s="1"/>
      <c r="NQ20" s="1"/>
    </row>
    <row r="21" spans="1:381" x14ac:dyDescent="0.2">
      <c r="A21" t="s">
        <v>510</v>
      </c>
      <c r="B21" s="1"/>
      <c r="D21" t="s">
        <v>382</v>
      </c>
      <c r="E21" t="s">
        <v>382</v>
      </c>
      <c r="F21" t="s">
        <v>382</v>
      </c>
      <c r="G21" t="s">
        <v>382</v>
      </c>
      <c r="I21" t="s">
        <v>383</v>
      </c>
      <c r="J21" s="2">
        <v>51</v>
      </c>
      <c r="K21" t="s">
        <v>382</v>
      </c>
      <c r="L21" t="s">
        <v>382</v>
      </c>
      <c r="M21" t="s">
        <v>385</v>
      </c>
      <c r="N21" t="s">
        <v>411</v>
      </c>
      <c r="O21" s="1"/>
      <c r="P21" t="s">
        <v>409</v>
      </c>
      <c r="Q21" t="s">
        <v>381</v>
      </c>
      <c r="R21" t="s">
        <v>382</v>
      </c>
      <c r="S21" t="s">
        <v>386</v>
      </c>
      <c r="T21" s="2">
        <v>5</v>
      </c>
      <c r="U21" s="2">
        <v>16</v>
      </c>
      <c r="V21" t="s">
        <v>382</v>
      </c>
      <c r="W21" t="s">
        <v>453</v>
      </c>
      <c r="X21" s="2">
        <v>51500</v>
      </c>
      <c r="Z21" s="1"/>
      <c r="AA21" t="s">
        <v>382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18</v>
      </c>
      <c r="AI21" s="2">
        <v>18</v>
      </c>
      <c r="AJ21" s="2">
        <v>20</v>
      </c>
      <c r="AK21" s="2">
        <v>20</v>
      </c>
      <c r="AL21" s="2">
        <v>20</v>
      </c>
      <c r="AM21" s="2">
        <v>20</v>
      </c>
      <c r="AN21" s="2">
        <v>20</v>
      </c>
      <c r="AO21" s="2">
        <v>20</v>
      </c>
      <c r="AP21" s="2">
        <v>100</v>
      </c>
      <c r="AQ21" s="2">
        <v>100</v>
      </c>
      <c r="AR21" s="2">
        <v>100</v>
      </c>
      <c r="AS21" s="2">
        <v>100</v>
      </c>
      <c r="AT21" s="1"/>
      <c r="AU21" s="1"/>
      <c r="AV21" s="2">
        <v>100</v>
      </c>
      <c r="AW21" s="2">
        <v>100</v>
      </c>
      <c r="AX21" s="2">
        <v>100</v>
      </c>
      <c r="AY21" s="2">
        <v>100</v>
      </c>
      <c r="AZ21" s="2">
        <v>6</v>
      </c>
      <c r="BA21" s="2">
        <v>6</v>
      </c>
      <c r="BB21" s="2">
        <v>6</v>
      </c>
      <c r="BC21" s="2">
        <v>6</v>
      </c>
      <c r="BD21" s="2">
        <v>6</v>
      </c>
      <c r="BE21" s="2">
        <v>6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1"/>
      <c r="BQ21" s="2">
        <v>94</v>
      </c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2">
        <v>30</v>
      </c>
      <c r="CS21" s="1"/>
      <c r="CT21" s="2">
        <v>33</v>
      </c>
      <c r="CU21" s="2">
        <v>1</v>
      </c>
      <c r="CV21" s="2">
        <v>1</v>
      </c>
      <c r="CW21" s="2">
        <v>1</v>
      </c>
      <c r="CX21" s="2">
        <v>1</v>
      </c>
      <c r="CY21" s="2">
        <v>1</v>
      </c>
      <c r="CZ21" s="2">
        <v>1</v>
      </c>
      <c r="DA21" s="2">
        <v>10</v>
      </c>
      <c r="DB21" s="2">
        <v>10</v>
      </c>
      <c r="DC21" s="2">
        <v>3</v>
      </c>
      <c r="DD21" s="2">
        <v>3</v>
      </c>
      <c r="DE21" s="2">
        <v>3</v>
      </c>
      <c r="DF21" s="2">
        <v>3</v>
      </c>
      <c r="DG21" s="2">
        <v>3</v>
      </c>
      <c r="DH21" s="2">
        <v>3</v>
      </c>
      <c r="DI21" s="2">
        <v>3</v>
      </c>
      <c r="DJ21" s="2">
        <v>3</v>
      </c>
      <c r="DK21" s="2">
        <v>3</v>
      </c>
      <c r="DL21" s="2">
        <v>3</v>
      </c>
      <c r="DM21" s="2">
        <v>3</v>
      </c>
      <c r="DN21" s="2">
        <v>3</v>
      </c>
      <c r="DO21" s="2">
        <v>3</v>
      </c>
      <c r="DP21" s="2">
        <v>3</v>
      </c>
      <c r="DQ21" s="2">
        <v>3</v>
      </c>
      <c r="DR21" s="2">
        <v>3</v>
      </c>
      <c r="DS21" s="2">
        <v>3</v>
      </c>
      <c r="DT21" s="2">
        <v>3</v>
      </c>
      <c r="DU21" s="2">
        <v>3</v>
      </c>
      <c r="DV21" s="2">
        <v>3</v>
      </c>
      <c r="DW21" s="2">
        <v>1</v>
      </c>
      <c r="DX21" s="2">
        <v>1</v>
      </c>
      <c r="DY21" s="2">
        <v>1</v>
      </c>
      <c r="DZ21" s="2">
        <v>1</v>
      </c>
      <c r="EA21" s="2">
        <v>1</v>
      </c>
      <c r="EB21" s="2">
        <v>1</v>
      </c>
      <c r="EC21" s="2">
        <v>1</v>
      </c>
      <c r="ED21" s="2">
        <v>1</v>
      </c>
      <c r="EE21" s="2">
        <v>1</v>
      </c>
      <c r="EF21" s="2">
        <v>1</v>
      </c>
      <c r="EG21" s="2">
        <v>1</v>
      </c>
      <c r="EH21" s="2">
        <v>1</v>
      </c>
      <c r="EI21" s="2">
        <v>1</v>
      </c>
      <c r="EJ21" s="2">
        <v>1</v>
      </c>
      <c r="EK21" s="2">
        <v>1</v>
      </c>
      <c r="EL21" s="2">
        <v>1</v>
      </c>
      <c r="EM21" s="2">
        <v>1</v>
      </c>
      <c r="EN21" s="2">
        <v>1</v>
      </c>
      <c r="EO21" s="2">
        <v>1</v>
      </c>
      <c r="EP21" s="2">
        <v>1</v>
      </c>
      <c r="EQ21" s="2">
        <v>1</v>
      </c>
      <c r="ER21" s="2">
        <v>1</v>
      </c>
      <c r="ES21" s="2">
        <v>1</v>
      </c>
      <c r="ET21" s="2">
        <v>1</v>
      </c>
      <c r="EU21" s="2">
        <v>1</v>
      </c>
      <c r="EV21" s="2">
        <v>1</v>
      </c>
      <c r="EW21" s="2">
        <v>1</v>
      </c>
      <c r="EX21" s="2">
        <v>1</v>
      </c>
      <c r="EY21" s="2">
        <v>1</v>
      </c>
      <c r="EZ21" s="2">
        <v>1</v>
      </c>
      <c r="FA21" s="2">
        <v>1</v>
      </c>
      <c r="FB21" s="2">
        <v>1</v>
      </c>
      <c r="FC21" s="2">
        <v>1</v>
      </c>
      <c r="FD21" s="2">
        <v>1</v>
      </c>
      <c r="FE21" s="2">
        <v>1</v>
      </c>
      <c r="FF21" s="2">
        <v>1</v>
      </c>
      <c r="FG21" s="2">
        <v>1</v>
      </c>
      <c r="FH21" s="2">
        <v>1</v>
      </c>
      <c r="FI21" s="2">
        <v>1</v>
      </c>
      <c r="FJ21" s="2">
        <v>1</v>
      </c>
      <c r="FK21" s="2">
        <v>1</v>
      </c>
      <c r="FL21" s="2">
        <v>1</v>
      </c>
      <c r="FM21" s="2">
        <v>1</v>
      </c>
      <c r="FN21" s="2">
        <v>1</v>
      </c>
      <c r="FO21" s="2">
        <v>1</v>
      </c>
      <c r="FP21" s="2">
        <v>1</v>
      </c>
      <c r="FQ21" s="2">
        <v>1</v>
      </c>
      <c r="FR21" s="2">
        <v>1</v>
      </c>
      <c r="FS21" s="2">
        <v>1</v>
      </c>
      <c r="FT21" s="2">
        <v>1</v>
      </c>
      <c r="FU21" s="2">
        <v>0</v>
      </c>
      <c r="FV21" s="2">
        <v>1</v>
      </c>
      <c r="FW21" s="2">
        <v>1</v>
      </c>
      <c r="FX21" s="2">
        <v>1</v>
      </c>
      <c r="FY21" s="2">
        <v>1</v>
      </c>
      <c r="FZ21" s="2">
        <v>1</v>
      </c>
      <c r="GA21" s="2">
        <v>1</v>
      </c>
      <c r="GB21" s="2">
        <v>1</v>
      </c>
      <c r="GC21" s="2">
        <v>1</v>
      </c>
      <c r="GD21" s="2">
        <v>1</v>
      </c>
      <c r="GE21" s="2">
        <v>2</v>
      </c>
      <c r="GF21" s="2">
        <v>2</v>
      </c>
      <c r="GG21" s="2">
        <v>2</v>
      </c>
      <c r="GH21" s="2">
        <v>4</v>
      </c>
      <c r="GI21" s="2">
        <v>4</v>
      </c>
      <c r="GJ21" s="2">
        <v>8</v>
      </c>
      <c r="GK21" s="2">
        <v>8</v>
      </c>
      <c r="GL21" s="2">
        <v>8</v>
      </c>
      <c r="GM21" s="2">
        <v>8</v>
      </c>
      <c r="GN21" s="2">
        <v>14</v>
      </c>
      <c r="GO21" s="2">
        <v>20</v>
      </c>
      <c r="GP21" s="2">
        <v>2</v>
      </c>
      <c r="GQ21" s="2">
        <v>2</v>
      </c>
      <c r="GR21" s="2">
        <v>2</v>
      </c>
      <c r="GS21" s="2">
        <v>2</v>
      </c>
      <c r="GT21" s="2">
        <v>2</v>
      </c>
      <c r="GU21" s="2">
        <v>4</v>
      </c>
      <c r="GV21" s="2">
        <v>4</v>
      </c>
      <c r="GW21" s="2">
        <v>6</v>
      </c>
      <c r="GX21" s="2">
        <v>10</v>
      </c>
      <c r="GY21" s="2">
        <v>10</v>
      </c>
      <c r="GZ21" s="2">
        <v>8</v>
      </c>
      <c r="HA21" s="2">
        <v>10</v>
      </c>
      <c r="HB21" s="2">
        <v>8</v>
      </c>
      <c r="HC21" s="2">
        <v>10</v>
      </c>
      <c r="HD21" s="2">
        <v>19</v>
      </c>
      <c r="HE21" s="2">
        <v>3</v>
      </c>
      <c r="HF21" s="2">
        <v>3</v>
      </c>
      <c r="HG21" s="2">
        <v>3</v>
      </c>
      <c r="HH21" s="2">
        <v>3</v>
      </c>
      <c r="HI21" s="2">
        <v>3</v>
      </c>
      <c r="HJ21" s="2">
        <v>3</v>
      </c>
      <c r="HK21" s="2">
        <v>3</v>
      </c>
      <c r="HL21" s="2">
        <v>3</v>
      </c>
      <c r="HM21" s="2">
        <v>3</v>
      </c>
      <c r="HN21" s="2">
        <v>3</v>
      </c>
      <c r="HO21" s="2">
        <v>3</v>
      </c>
      <c r="HP21" s="2">
        <v>3</v>
      </c>
      <c r="HQ21" s="2">
        <v>3</v>
      </c>
      <c r="HR21" s="2">
        <v>3</v>
      </c>
      <c r="HS21" s="2">
        <v>3</v>
      </c>
      <c r="HT21" s="2">
        <v>0</v>
      </c>
      <c r="HU21" s="2">
        <v>3</v>
      </c>
      <c r="HV21" s="2">
        <v>3</v>
      </c>
      <c r="HW21" s="2">
        <v>3</v>
      </c>
      <c r="HX21" s="2">
        <v>3</v>
      </c>
      <c r="HY21" s="2">
        <v>13</v>
      </c>
      <c r="HZ21" s="2">
        <v>2</v>
      </c>
      <c r="IA21" s="2">
        <v>2</v>
      </c>
      <c r="IB21" s="2">
        <v>2</v>
      </c>
      <c r="IC21" s="2">
        <v>2</v>
      </c>
      <c r="ID21" s="2">
        <v>2</v>
      </c>
      <c r="IE21" s="2">
        <v>2</v>
      </c>
      <c r="IF21" s="2">
        <v>2</v>
      </c>
      <c r="IG21" s="2">
        <v>2</v>
      </c>
      <c r="IH21" s="2">
        <v>2</v>
      </c>
      <c r="II21" s="2">
        <v>2</v>
      </c>
      <c r="IJ21" s="2">
        <v>10</v>
      </c>
      <c r="IK21" s="2">
        <v>10</v>
      </c>
      <c r="IL21" s="2">
        <v>20</v>
      </c>
      <c r="IM21" s="2">
        <v>60</v>
      </c>
      <c r="IN21" s="2">
        <v>59</v>
      </c>
      <c r="IO21" s="2">
        <v>80</v>
      </c>
      <c r="IP21" s="2">
        <v>9.9499999999999993</v>
      </c>
      <c r="IQ21" s="2">
        <v>9.9</v>
      </c>
      <c r="IR21" s="2">
        <v>57</v>
      </c>
      <c r="IS21" s="2">
        <v>13</v>
      </c>
      <c r="IT21" s="2">
        <v>10</v>
      </c>
      <c r="IU21" s="2">
        <v>10</v>
      </c>
      <c r="IV21" s="2">
        <v>9.2799999999999994</v>
      </c>
      <c r="IW21" s="2">
        <v>98.26</v>
      </c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2">
        <v>1</v>
      </c>
      <c r="JU21" s="2">
        <v>1</v>
      </c>
      <c r="JV21" s="2">
        <v>1</v>
      </c>
      <c r="JW21" s="2">
        <v>1</v>
      </c>
      <c r="JX21" s="2">
        <v>1</v>
      </c>
      <c r="JY21" s="2">
        <v>1</v>
      </c>
      <c r="JZ21" s="2">
        <v>1</v>
      </c>
      <c r="KA21" s="2">
        <v>1</v>
      </c>
      <c r="KB21" s="2">
        <v>1</v>
      </c>
      <c r="KC21" s="2">
        <v>1</v>
      </c>
      <c r="KD21" s="2">
        <v>1</v>
      </c>
      <c r="KE21" s="2">
        <v>0</v>
      </c>
      <c r="KF21" s="2">
        <v>1</v>
      </c>
      <c r="KG21" s="2">
        <v>1</v>
      </c>
      <c r="KH21" s="2">
        <v>1</v>
      </c>
      <c r="KI21" s="2">
        <v>1</v>
      </c>
      <c r="KJ21" s="2">
        <v>1</v>
      </c>
      <c r="KK21" s="2">
        <v>1</v>
      </c>
      <c r="KL21" s="2">
        <v>1</v>
      </c>
      <c r="KM21" s="2">
        <v>1</v>
      </c>
      <c r="KN21" s="2">
        <v>1</v>
      </c>
      <c r="KO21" s="2">
        <v>0</v>
      </c>
      <c r="KP21" s="2">
        <v>1</v>
      </c>
      <c r="KQ21" s="2">
        <v>1</v>
      </c>
      <c r="KR21" s="2">
        <v>1</v>
      </c>
      <c r="KS21" s="2">
        <v>1</v>
      </c>
      <c r="KT21" s="2">
        <v>1</v>
      </c>
      <c r="KU21" s="2">
        <v>1</v>
      </c>
      <c r="KV21" s="2">
        <v>1</v>
      </c>
      <c r="KW21" s="2">
        <v>1</v>
      </c>
      <c r="KX21" s="2">
        <v>1</v>
      </c>
      <c r="KY21" s="2">
        <v>1</v>
      </c>
      <c r="KZ21" s="2">
        <v>0</v>
      </c>
      <c r="LA21" s="2">
        <v>0</v>
      </c>
      <c r="LB21" s="2">
        <v>1</v>
      </c>
      <c r="LC21" s="2">
        <v>1</v>
      </c>
      <c r="LD21" s="2">
        <v>1</v>
      </c>
      <c r="LE21" s="2">
        <v>1</v>
      </c>
      <c r="LF21" s="2">
        <v>34</v>
      </c>
      <c r="LG21" s="2">
        <v>0</v>
      </c>
      <c r="LH21" s="2">
        <v>3</v>
      </c>
      <c r="LI21" s="2">
        <v>0</v>
      </c>
      <c r="LJ21" s="2">
        <v>0</v>
      </c>
      <c r="LK21" s="2">
        <v>0</v>
      </c>
      <c r="LL21" s="2">
        <v>0</v>
      </c>
      <c r="LM21" s="2">
        <v>1</v>
      </c>
      <c r="LN21" s="2">
        <v>1</v>
      </c>
      <c r="LO21" s="2">
        <v>1</v>
      </c>
      <c r="LP21" s="2">
        <v>1</v>
      </c>
      <c r="LQ21" s="2">
        <v>1</v>
      </c>
      <c r="LR21" s="2">
        <v>1</v>
      </c>
      <c r="LS21" s="2">
        <v>1</v>
      </c>
      <c r="LT21" s="2">
        <v>1</v>
      </c>
      <c r="LU21" s="2">
        <v>1</v>
      </c>
      <c r="LV21" s="2">
        <v>1</v>
      </c>
      <c r="LW21" s="2">
        <v>1</v>
      </c>
      <c r="LX21" s="2">
        <v>1</v>
      </c>
      <c r="LY21" s="2">
        <v>1</v>
      </c>
      <c r="LZ21" s="2">
        <v>1</v>
      </c>
      <c r="MA21" s="2">
        <v>1</v>
      </c>
      <c r="MB21" s="2">
        <v>1</v>
      </c>
      <c r="MC21" s="2">
        <v>1</v>
      </c>
      <c r="MD21" s="2">
        <v>1</v>
      </c>
      <c r="ME21" s="2">
        <v>1</v>
      </c>
      <c r="MF21" s="2">
        <v>1</v>
      </c>
      <c r="MG21" s="2">
        <v>1</v>
      </c>
      <c r="MH21" s="1"/>
      <c r="MI21" s="2">
        <v>21</v>
      </c>
      <c r="MJ21" s="2">
        <v>18</v>
      </c>
      <c r="MK21" s="2">
        <v>17</v>
      </c>
      <c r="ML21" s="2">
        <v>20</v>
      </c>
      <c r="MM21" s="2">
        <v>55</v>
      </c>
      <c r="MN21" s="2">
        <v>15</v>
      </c>
      <c r="MO21" s="2">
        <v>1</v>
      </c>
      <c r="MP21" s="2">
        <v>1</v>
      </c>
      <c r="MQ21" s="2">
        <v>1</v>
      </c>
      <c r="MR21" s="2">
        <v>1</v>
      </c>
      <c r="MS21" s="2">
        <v>1</v>
      </c>
      <c r="MT21" s="2">
        <v>1</v>
      </c>
      <c r="MU21" s="2">
        <v>1</v>
      </c>
      <c r="MV21" s="2">
        <v>1</v>
      </c>
      <c r="MW21" s="2">
        <v>1</v>
      </c>
      <c r="MX21" s="2">
        <v>1</v>
      </c>
      <c r="MY21" s="2">
        <v>1</v>
      </c>
      <c r="MZ21" s="2">
        <v>1</v>
      </c>
      <c r="NA21" s="2">
        <v>1</v>
      </c>
      <c r="NB21" s="2">
        <v>5</v>
      </c>
      <c r="NC21" s="2">
        <v>1</v>
      </c>
      <c r="ND21" s="2">
        <v>1</v>
      </c>
      <c r="NE21" s="2">
        <v>1</v>
      </c>
      <c r="NF21" s="2">
        <v>1</v>
      </c>
      <c r="NG21" s="2">
        <v>1</v>
      </c>
      <c r="NH21" s="2">
        <v>1</v>
      </c>
      <c r="NI21" s="2">
        <v>1</v>
      </c>
      <c r="NJ21" s="2">
        <v>1</v>
      </c>
      <c r="NK21" s="2">
        <v>1</v>
      </c>
      <c r="NL21" s="2">
        <v>1</v>
      </c>
      <c r="NM21" s="2">
        <v>1</v>
      </c>
      <c r="NN21" s="2">
        <v>1</v>
      </c>
      <c r="NP21" s="1"/>
      <c r="NQ21" s="1"/>
    </row>
    <row r="22" spans="1:381" x14ac:dyDescent="0.2">
      <c r="A22" t="s">
        <v>511</v>
      </c>
      <c r="B22" s="1"/>
      <c r="D22" t="s">
        <v>382</v>
      </c>
      <c r="E22" t="s">
        <v>382</v>
      </c>
      <c r="F22" t="s">
        <v>382</v>
      </c>
      <c r="G22" t="s">
        <v>382</v>
      </c>
      <c r="I22" t="s">
        <v>382</v>
      </c>
      <c r="J22" s="2">
        <v>60</v>
      </c>
      <c r="K22" t="s">
        <v>382</v>
      </c>
      <c r="L22" t="s">
        <v>382</v>
      </c>
      <c r="M22" t="s">
        <v>385</v>
      </c>
      <c r="N22" t="s">
        <v>411</v>
      </c>
      <c r="O22" s="1"/>
      <c r="P22" t="s">
        <v>409</v>
      </c>
      <c r="Q22" t="s">
        <v>381</v>
      </c>
      <c r="R22" t="s">
        <v>382</v>
      </c>
      <c r="S22" t="s">
        <v>386</v>
      </c>
      <c r="T22" s="2">
        <v>5</v>
      </c>
      <c r="U22" s="2">
        <v>18</v>
      </c>
      <c r="V22" t="s">
        <v>382</v>
      </c>
      <c r="W22" t="s">
        <v>454</v>
      </c>
      <c r="X22" s="2">
        <v>38000</v>
      </c>
      <c r="Z22" s="1"/>
      <c r="AA22" t="s">
        <v>382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13</v>
      </c>
      <c r="AI22" s="2">
        <v>13</v>
      </c>
      <c r="AJ22" s="2">
        <v>20</v>
      </c>
      <c r="AK22" s="2">
        <v>20</v>
      </c>
      <c r="AL22" s="2">
        <v>20</v>
      </c>
      <c r="AM22" s="2">
        <v>20</v>
      </c>
      <c r="AN22" s="2">
        <v>20</v>
      </c>
      <c r="AO22" s="2">
        <v>20</v>
      </c>
      <c r="AP22" s="2">
        <v>100</v>
      </c>
      <c r="AQ22" s="2">
        <v>100</v>
      </c>
      <c r="AR22" s="2">
        <v>100</v>
      </c>
      <c r="AS22" s="2">
        <v>100</v>
      </c>
      <c r="AT22" s="2">
        <v>100</v>
      </c>
      <c r="AU22" s="2">
        <v>100</v>
      </c>
      <c r="AV22" s="2">
        <v>90</v>
      </c>
      <c r="AW22" s="2">
        <v>90</v>
      </c>
      <c r="AX22" s="2">
        <v>90</v>
      </c>
      <c r="AY22" s="2">
        <v>90</v>
      </c>
      <c r="AZ22" s="2">
        <v>6</v>
      </c>
      <c r="BA22" s="2">
        <v>6</v>
      </c>
      <c r="BB22" s="2">
        <v>6</v>
      </c>
      <c r="BC22" s="2">
        <v>6</v>
      </c>
      <c r="BD22" s="2">
        <v>6</v>
      </c>
      <c r="BE22" s="2">
        <v>6</v>
      </c>
      <c r="BF22" s="2">
        <v>6</v>
      </c>
      <c r="BG22" s="2">
        <v>6</v>
      </c>
      <c r="BH22" s="2">
        <v>6</v>
      </c>
      <c r="BI22" s="2">
        <v>6</v>
      </c>
      <c r="BJ22" s="2">
        <v>6</v>
      </c>
      <c r="BK22" s="2">
        <v>6</v>
      </c>
      <c r="BL22" s="2">
        <v>6</v>
      </c>
      <c r="BM22" s="2">
        <v>6</v>
      </c>
      <c r="BN22" s="2">
        <v>6</v>
      </c>
      <c r="BO22" s="2">
        <v>6</v>
      </c>
      <c r="BP22" s="1"/>
      <c r="BQ22" s="2">
        <v>94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2">
        <v>29</v>
      </c>
      <c r="CS22" s="1"/>
      <c r="CT22" s="2">
        <v>36</v>
      </c>
      <c r="CU22" s="2">
        <v>1</v>
      </c>
      <c r="CV22" s="2">
        <v>1</v>
      </c>
      <c r="CW22" s="2">
        <v>1</v>
      </c>
      <c r="CX22" s="2">
        <v>1</v>
      </c>
      <c r="CY22" s="2">
        <v>1</v>
      </c>
      <c r="CZ22" s="2">
        <v>1</v>
      </c>
      <c r="DA22" s="2">
        <v>10</v>
      </c>
      <c r="DB22" s="2">
        <v>10</v>
      </c>
      <c r="DC22" s="2">
        <v>3</v>
      </c>
      <c r="DD22" s="2">
        <v>3</v>
      </c>
      <c r="DE22" s="2">
        <v>3</v>
      </c>
      <c r="DF22" s="2">
        <v>3</v>
      </c>
      <c r="DG22" s="2">
        <v>3</v>
      </c>
      <c r="DH22" s="2">
        <v>3</v>
      </c>
      <c r="DI22" s="2">
        <v>3</v>
      </c>
      <c r="DJ22" s="2">
        <v>3</v>
      </c>
      <c r="DK22" s="2">
        <v>3</v>
      </c>
      <c r="DL22" s="2">
        <v>3</v>
      </c>
      <c r="DM22" s="2">
        <v>3</v>
      </c>
      <c r="DN22" s="2">
        <v>3</v>
      </c>
      <c r="DO22" s="2">
        <v>3</v>
      </c>
      <c r="DP22" s="2">
        <v>3</v>
      </c>
      <c r="DQ22" s="2">
        <v>3</v>
      </c>
      <c r="DR22" s="2">
        <v>3</v>
      </c>
      <c r="DS22" s="2">
        <v>3</v>
      </c>
      <c r="DT22" s="2">
        <v>3</v>
      </c>
      <c r="DU22" s="2">
        <v>3</v>
      </c>
      <c r="DV22" s="2">
        <v>3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1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2</v>
      </c>
      <c r="GF22" s="2">
        <v>2</v>
      </c>
      <c r="GG22" s="2">
        <v>2</v>
      </c>
      <c r="GH22" s="2">
        <v>4</v>
      </c>
      <c r="GI22" s="2">
        <v>4</v>
      </c>
      <c r="GJ22" s="2">
        <v>8</v>
      </c>
      <c r="GK22" s="2">
        <v>8</v>
      </c>
      <c r="GL22" s="2">
        <v>8</v>
      </c>
      <c r="GM22" s="2">
        <v>8</v>
      </c>
      <c r="GN22" s="2">
        <v>14</v>
      </c>
      <c r="GO22" s="2">
        <v>20</v>
      </c>
      <c r="GP22" s="2">
        <v>2</v>
      </c>
      <c r="GQ22" s="2">
        <v>2</v>
      </c>
      <c r="GR22" s="2">
        <v>2</v>
      </c>
      <c r="GS22" s="2">
        <v>2</v>
      </c>
      <c r="GT22" s="2">
        <v>2</v>
      </c>
      <c r="GU22" s="2">
        <v>4</v>
      </c>
      <c r="GV22" s="2">
        <v>4</v>
      </c>
      <c r="GW22" s="2">
        <v>6</v>
      </c>
      <c r="GX22" s="2">
        <v>10</v>
      </c>
      <c r="GY22" s="2">
        <v>10</v>
      </c>
      <c r="GZ22" s="2">
        <v>8</v>
      </c>
      <c r="HA22" s="2">
        <v>10</v>
      </c>
      <c r="HB22" s="2">
        <v>8</v>
      </c>
      <c r="HC22" s="2">
        <v>10</v>
      </c>
      <c r="HD22" s="2">
        <v>20</v>
      </c>
      <c r="HE22" s="2">
        <v>3</v>
      </c>
      <c r="HF22" s="2">
        <v>3</v>
      </c>
      <c r="HG22" s="2">
        <v>3</v>
      </c>
      <c r="HH22" s="2">
        <v>3</v>
      </c>
      <c r="HI22" s="2">
        <v>3</v>
      </c>
      <c r="HJ22" s="2">
        <v>3</v>
      </c>
      <c r="HK22" s="2">
        <v>3</v>
      </c>
      <c r="HL22" s="2">
        <v>3</v>
      </c>
      <c r="HM22" s="2">
        <v>3</v>
      </c>
      <c r="HN22" s="2">
        <v>3</v>
      </c>
      <c r="HO22" s="2">
        <v>3</v>
      </c>
      <c r="HP22" s="2">
        <v>3</v>
      </c>
      <c r="HQ22" s="2">
        <v>3</v>
      </c>
      <c r="HR22" s="2">
        <v>3</v>
      </c>
      <c r="HS22" s="2">
        <v>3</v>
      </c>
      <c r="HT22" s="2">
        <v>3</v>
      </c>
      <c r="HU22" s="2">
        <v>3</v>
      </c>
      <c r="HV22" s="2">
        <v>3</v>
      </c>
      <c r="HW22" s="2">
        <v>3</v>
      </c>
      <c r="HX22" s="2">
        <v>3</v>
      </c>
      <c r="HY22" s="2">
        <v>20</v>
      </c>
      <c r="HZ22" s="2">
        <v>2</v>
      </c>
      <c r="IA22" s="2">
        <v>2</v>
      </c>
      <c r="IB22" s="2">
        <v>2</v>
      </c>
      <c r="IC22" s="2">
        <v>2</v>
      </c>
      <c r="ID22" s="2">
        <v>2</v>
      </c>
      <c r="IE22" s="2">
        <v>2</v>
      </c>
      <c r="IF22" s="2">
        <v>2</v>
      </c>
      <c r="IG22" s="2">
        <v>2</v>
      </c>
      <c r="IH22" s="2">
        <v>2</v>
      </c>
      <c r="II22" s="2">
        <v>2</v>
      </c>
      <c r="IJ22" s="2">
        <v>10</v>
      </c>
      <c r="IK22" s="2">
        <v>10</v>
      </c>
      <c r="IL22" s="2">
        <v>20</v>
      </c>
      <c r="IM22" s="2">
        <v>60</v>
      </c>
      <c r="IN22" s="2">
        <v>60</v>
      </c>
      <c r="IO22" s="2">
        <v>80</v>
      </c>
      <c r="IP22" s="2">
        <v>10</v>
      </c>
      <c r="IQ22" s="2">
        <v>10</v>
      </c>
      <c r="IR22" s="2">
        <v>60</v>
      </c>
      <c r="IS22" s="2">
        <v>20</v>
      </c>
      <c r="IT22" s="2">
        <v>10</v>
      </c>
      <c r="IU22" s="2">
        <v>10</v>
      </c>
      <c r="IV22" s="2">
        <v>10</v>
      </c>
      <c r="IW22" s="2">
        <v>100</v>
      </c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2">
        <v>1</v>
      </c>
      <c r="KB22" s="2">
        <v>1</v>
      </c>
      <c r="KC22" s="2">
        <v>1</v>
      </c>
      <c r="KD22" s="2">
        <v>1</v>
      </c>
      <c r="KE22" s="2">
        <v>1</v>
      </c>
      <c r="KF22" s="2">
        <v>1</v>
      </c>
      <c r="KG22" s="2">
        <v>1</v>
      </c>
      <c r="KH22" s="2">
        <v>1</v>
      </c>
      <c r="KI22" s="2">
        <v>1</v>
      </c>
      <c r="KJ22" s="2">
        <v>1</v>
      </c>
      <c r="KK22" s="2">
        <v>1</v>
      </c>
      <c r="KL22" s="2">
        <v>1</v>
      </c>
      <c r="KM22" s="2">
        <v>1</v>
      </c>
      <c r="KN22" s="2">
        <v>1</v>
      </c>
      <c r="KO22" s="2">
        <v>1</v>
      </c>
      <c r="KP22" s="2">
        <v>1</v>
      </c>
      <c r="KQ22" s="2">
        <v>1</v>
      </c>
      <c r="KR22" s="2">
        <v>0</v>
      </c>
      <c r="KS22" s="2">
        <v>1</v>
      </c>
      <c r="KT22" s="2">
        <v>1</v>
      </c>
      <c r="KU22" s="2">
        <v>1</v>
      </c>
      <c r="KV22" s="2">
        <v>1</v>
      </c>
      <c r="KW22" s="2">
        <v>1</v>
      </c>
      <c r="KX22" s="2">
        <v>1</v>
      </c>
      <c r="KY22" s="2">
        <v>1</v>
      </c>
      <c r="KZ22" s="2">
        <v>1</v>
      </c>
      <c r="LA22" s="2">
        <v>1</v>
      </c>
      <c r="LB22" s="2">
        <v>1</v>
      </c>
      <c r="LC22" s="2">
        <v>1</v>
      </c>
      <c r="LD22" s="2">
        <v>0</v>
      </c>
      <c r="LE22" s="2">
        <v>1</v>
      </c>
      <c r="LF22" s="2">
        <v>29</v>
      </c>
      <c r="LG22" s="2">
        <v>0</v>
      </c>
      <c r="LH22" s="2">
        <v>3</v>
      </c>
      <c r="LI22" s="2">
        <v>0</v>
      </c>
      <c r="LJ22" s="2">
        <v>0</v>
      </c>
      <c r="LK22" s="2">
        <v>0</v>
      </c>
      <c r="LL22" s="2">
        <v>0</v>
      </c>
      <c r="LM22" s="2">
        <v>1</v>
      </c>
      <c r="LN22" s="2">
        <v>1</v>
      </c>
      <c r="LO22" s="2">
        <v>1</v>
      </c>
      <c r="LP22" s="2">
        <v>1</v>
      </c>
      <c r="LQ22" s="2">
        <v>1</v>
      </c>
      <c r="LR22" s="2">
        <v>1</v>
      </c>
      <c r="LS22" s="2">
        <v>1</v>
      </c>
      <c r="LT22" s="2">
        <v>1</v>
      </c>
      <c r="LU22" s="2">
        <v>1</v>
      </c>
      <c r="LV22" s="2">
        <v>1</v>
      </c>
      <c r="LW22" s="2">
        <v>1</v>
      </c>
      <c r="LX22" s="2">
        <v>1</v>
      </c>
      <c r="LY22" s="2">
        <v>1</v>
      </c>
      <c r="LZ22" s="2">
        <v>1</v>
      </c>
      <c r="MA22" s="2">
        <v>1</v>
      </c>
      <c r="MB22" s="2">
        <v>1</v>
      </c>
      <c r="MC22" s="2">
        <v>1</v>
      </c>
      <c r="MD22" s="2">
        <v>1</v>
      </c>
      <c r="ME22" s="2">
        <v>1</v>
      </c>
      <c r="MF22" s="2">
        <v>1</v>
      </c>
      <c r="MG22" s="2">
        <v>1</v>
      </c>
      <c r="MH22" s="1"/>
      <c r="MI22" s="2">
        <v>21</v>
      </c>
      <c r="MJ22" s="2">
        <v>11</v>
      </c>
      <c r="MK22" s="2">
        <v>9</v>
      </c>
      <c r="ML22" s="2">
        <v>22</v>
      </c>
      <c r="MM22" s="2">
        <v>42</v>
      </c>
      <c r="MN22" s="2">
        <v>16</v>
      </c>
      <c r="MO22" s="2">
        <v>1</v>
      </c>
      <c r="MP22" s="2">
        <v>1</v>
      </c>
      <c r="MQ22" s="2">
        <v>1</v>
      </c>
      <c r="MR22" s="2">
        <v>1</v>
      </c>
      <c r="MS22" s="2">
        <v>1</v>
      </c>
      <c r="MT22" s="2">
        <v>1</v>
      </c>
      <c r="MU22" s="2">
        <v>1</v>
      </c>
      <c r="MV22" s="2">
        <v>1</v>
      </c>
      <c r="MW22" s="2">
        <v>1</v>
      </c>
      <c r="MX22" s="2">
        <v>1</v>
      </c>
      <c r="MY22" s="2">
        <v>1</v>
      </c>
      <c r="MZ22" s="2">
        <v>1</v>
      </c>
      <c r="NA22" s="2">
        <v>1</v>
      </c>
      <c r="NB22" s="2">
        <v>5</v>
      </c>
      <c r="NC22" s="2">
        <v>1</v>
      </c>
      <c r="ND22" s="2">
        <v>0</v>
      </c>
      <c r="NE22" s="2">
        <v>1</v>
      </c>
      <c r="NF22" s="2">
        <v>1</v>
      </c>
      <c r="NG22" s="2">
        <v>1</v>
      </c>
      <c r="NH22" s="2">
        <v>1</v>
      </c>
      <c r="NI22" s="2">
        <v>1</v>
      </c>
      <c r="NJ22" s="2">
        <v>1</v>
      </c>
      <c r="NK22" s="2">
        <v>1</v>
      </c>
      <c r="NL22" s="2">
        <v>1</v>
      </c>
      <c r="NM22" s="2">
        <v>1</v>
      </c>
      <c r="NN22" s="2">
        <v>1</v>
      </c>
      <c r="NP22" s="1"/>
      <c r="NQ22" s="1"/>
    </row>
    <row r="23" spans="1:381" x14ac:dyDescent="0.2">
      <c r="A23" t="s">
        <v>512</v>
      </c>
      <c r="B23" s="1"/>
      <c r="D23" t="s">
        <v>382</v>
      </c>
      <c r="E23" t="s">
        <v>382</v>
      </c>
      <c r="F23" t="s">
        <v>382</v>
      </c>
      <c r="G23" t="s">
        <v>382</v>
      </c>
      <c r="I23" t="s">
        <v>383</v>
      </c>
      <c r="J23" s="2">
        <v>81</v>
      </c>
      <c r="K23" t="s">
        <v>382</v>
      </c>
      <c r="L23" t="s">
        <v>382</v>
      </c>
      <c r="M23" t="s">
        <v>385</v>
      </c>
      <c r="N23" t="s">
        <v>411</v>
      </c>
      <c r="O23" s="1"/>
      <c r="P23" t="s">
        <v>409</v>
      </c>
      <c r="Q23" t="s">
        <v>381</v>
      </c>
      <c r="R23" t="s">
        <v>382</v>
      </c>
      <c r="S23" t="s">
        <v>386</v>
      </c>
      <c r="T23" s="2">
        <v>1</v>
      </c>
      <c r="U23" s="2">
        <v>16</v>
      </c>
      <c r="V23" t="s">
        <v>383</v>
      </c>
      <c r="X23" s="1"/>
      <c r="Y23" t="s">
        <v>455</v>
      </c>
      <c r="Z23" s="2">
        <v>40000</v>
      </c>
      <c r="AA23" t="s">
        <v>382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16</v>
      </c>
      <c r="AI23" s="2">
        <v>16</v>
      </c>
      <c r="AJ23" s="2">
        <v>20</v>
      </c>
      <c r="AK23" s="2">
        <v>20</v>
      </c>
      <c r="AL23" s="2">
        <v>20</v>
      </c>
      <c r="AM23" s="2">
        <v>20</v>
      </c>
      <c r="AN23" s="2">
        <v>20</v>
      </c>
      <c r="AO23" s="2">
        <v>20</v>
      </c>
      <c r="AP23" s="2">
        <v>100</v>
      </c>
      <c r="AQ23" s="2">
        <v>100</v>
      </c>
      <c r="AR23" s="2">
        <v>100</v>
      </c>
      <c r="AS23" s="2">
        <v>100</v>
      </c>
      <c r="AT23" s="2">
        <v>100</v>
      </c>
      <c r="AU23" s="2">
        <v>100</v>
      </c>
      <c r="AV23" s="2">
        <v>100</v>
      </c>
      <c r="AW23" s="2">
        <v>100</v>
      </c>
      <c r="AX23" s="2">
        <v>100</v>
      </c>
      <c r="AY23" s="2">
        <v>100</v>
      </c>
      <c r="AZ23" s="2">
        <v>6</v>
      </c>
      <c r="BA23" s="2">
        <v>6</v>
      </c>
      <c r="BB23" s="2">
        <v>6</v>
      </c>
      <c r="BC23" s="2">
        <v>6</v>
      </c>
      <c r="BD23" s="2">
        <v>6</v>
      </c>
      <c r="BE23" s="2">
        <v>6</v>
      </c>
      <c r="BF23" s="2">
        <v>6</v>
      </c>
      <c r="BG23" s="2">
        <v>6</v>
      </c>
      <c r="BH23" s="2">
        <v>6</v>
      </c>
      <c r="BI23" s="2">
        <v>6</v>
      </c>
      <c r="BJ23" s="2">
        <v>6</v>
      </c>
      <c r="BK23" s="2">
        <v>6</v>
      </c>
      <c r="BL23" s="2">
        <v>6</v>
      </c>
      <c r="BM23" s="2">
        <v>6</v>
      </c>
      <c r="BN23" s="2">
        <v>6</v>
      </c>
      <c r="BO23" s="2">
        <v>6</v>
      </c>
      <c r="BP23" s="1"/>
      <c r="BQ23" s="2">
        <v>94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2">
        <v>30</v>
      </c>
      <c r="CS23" s="1"/>
      <c r="CT23" s="2">
        <v>28</v>
      </c>
      <c r="CU23" s="2">
        <v>1</v>
      </c>
      <c r="CV23" s="2">
        <v>1</v>
      </c>
      <c r="CW23" s="2">
        <v>1</v>
      </c>
      <c r="CX23" s="2">
        <v>1</v>
      </c>
      <c r="CY23" s="2">
        <v>1</v>
      </c>
      <c r="CZ23" s="2">
        <v>1</v>
      </c>
      <c r="DA23" s="2">
        <v>10</v>
      </c>
      <c r="DB23" s="2">
        <v>10</v>
      </c>
      <c r="DC23" s="2">
        <v>3</v>
      </c>
      <c r="DD23" s="2">
        <v>3</v>
      </c>
      <c r="DE23" s="2">
        <v>3</v>
      </c>
      <c r="DF23" s="2">
        <v>3</v>
      </c>
      <c r="DG23" s="2">
        <v>3</v>
      </c>
      <c r="DH23" s="2">
        <v>3</v>
      </c>
      <c r="DI23" s="2">
        <v>3</v>
      </c>
      <c r="DJ23" s="2">
        <v>3</v>
      </c>
      <c r="DK23" s="2">
        <v>3</v>
      </c>
      <c r="DL23" s="2">
        <v>3</v>
      </c>
      <c r="DM23" s="2">
        <v>3</v>
      </c>
      <c r="DN23" s="2">
        <v>3</v>
      </c>
      <c r="DO23" s="2">
        <v>3</v>
      </c>
      <c r="DP23" s="2">
        <v>3</v>
      </c>
      <c r="DQ23" s="2">
        <v>3</v>
      </c>
      <c r="DR23" s="2">
        <v>3</v>
      </c>
      <c r="DS23" s="2">
        <v>3</v>
      </c>
      <c r="DT23" s="2">
        <v>3</v>
      </c>
      <c r="DU23" s="2">
        <v>3</v>
      </c>
      <c r="DV23" s="2">
        <v>3</v>
      </c>
      <c r="DW23" s="2">
        <v>1</v>
      </c>
      <c r="DX23" s="2">
        <v>1</v>
      </c>
      <c r="DY23" s="2">
        <v>1</v>
      </c>
      <c r="DZ23" s="2">
        <v>1</v>
      </c>
      <c r="EA23" s="2">
        <v>1</v>
      </c>
      <c r="EB23" s="2">
        <v>1</v>
      </c>
      <c r="EC23" s="2">
        <v>1</v>
      </c>
      <c r="ED23" s="2">
        <v>1</v>
      </c>
      <c r="EE23" s="2">
        <v>1</v>
      </c>
      <c r="EF23" s="2">
        <v>1</v>
      </c>
      <c r="EG23" s="2">
        <v>1</v>
      </c>
      <c r="EH23" s="2">
        <v>1</v>
      </c>
      <c r="EI23" s="2">
        <v>1</v>
      </c>
      <c r="EJ23" s="2">
        <v>1</v>
      </c>
      <c r="EK23" s="2">
        <v>1</v>
      </c>
      <c r="EL23" s="2">
        <v>1</v>
      </c>
      <c r="EM23" s="2">
        <v>1</v>
      </c>
      <c r="EN23" s="2">
        <v>1</v>
      </c>
      <c r="EO23" s="2">
        <v>1</v>
      </c>
      <c r="EP23" s="2">
        <v>1</v>
      </c>
      <c r="EQ23" s="2">
        <v>1</v>
      </c>
      <c r="ER23" s="2">
        <v>1</v>
      </c>
      <c r="ES23" s="2">
        <v>1</v>
      </c>
      <c r="ET23" s="2">
        <v>1</v>
      </c>
      <c r="EU23" s="2">
        <v>1</v>
      </c>
      <c r="EV23" s="2">
        <v>1</v>
      </c>
      <c r="EW23" s="2">
        <v>1</v>
      </c>
      <c r="EX23" s="2">
        <v>1</v>
      </c>
      <c r="EY23" s="2">
        <v>1</v>
      </c>
      <c r="EZ23" s="2">
        <v>1</v>
      </c>
      <c r="FA23" s="2">
        <v>1</v>
      </c>
      <c r="FB23" s="2">
        <v>1</v>
      </c>
      <c r="FC23" s="2">
        <v>1</v>
      </c>
      <c r="FD23" s="2">
        <v>1</v>
      </c>
      <c r="FE23" s="2">
        <v>1</v>
      </c>
      <c r="FF23" s="2">
        <v>1</v>
      </c>
      <c r="FG23" s="2">
        <v>1</v>
      </c>
      <c r="FH23" s="2">
        <v>1</v>
      </c>
      <c r="FI23" s="2">
        <v>1</v>
      </c>
      <c r="FJ23" s="2">
        <v>1</v>
      </c>
      <c r="FK23" s="2">
        <v>1</v>
      </c>
      <c r="FL23" s="2">
        <v>1</v>
      </c>
      <c r="FM23" s="2">
        <v>1</v>
      </c>
      <c r="FN23" s="2">
        <v>1</v>
      </c>
      <c r="FO23" s="2">
        <v>1</v>
      </c>
      <c r="FP23" s="2">
        <v>1</v>
      </c>
      <c r="FQ23" s="2">
        <v>1</v>
      </c>
      <c r="FR23" s="2">
        <v>1</v>
      </c>
      <c r="FS23" s="2">
        <v>1</v>
      </c>
      <c r="FT23" s="2">
        <v>1</v>
      </c>
      <c r="FU23" s="2">
        <v>1</v>
      </c>
      <c r="FV23" s="2">
        <v>1</v>
      </c>
      <c r="FW23" s="2">
        <v>1</v>
      </c>
      <c r="FX23" s="2">
        <v>1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2</v>
      </c>
      <c r="GF23" s="2">
        <v>2</v>
      </c>
      <c r="GG23" s="2">
        <v>2</v>
      </c>
      <c r="GH23" s="2">
        <v>4</v>
      </c>
      <c r="GI23" s="2">
        <v>4</v>
      </c>
      <c r="GJ23" s="2">
        <v>8</v>
      </c>
      <c r="GK23" s="2">
        <v>8</v>
      </c>
      <c r="GL23" s="2">
        <v>8</v>
      </c>
      <c r="GM23" s="2">
        <v>8</v>
      </c>
      <c r="GN23" s="2">
        <v>14</v>
      </c>
      <c r="GO23" s="2">
        <v>20</v>
      </c>
      <c r="GP23" s="2">
        <v>2</v>
      </c>
      <c r="GQ23" s="2">
        <v>2</v>
      </c>
      <c r="GR23" s="2">
        <v>2</v>
      </c>
      <c r="GS23" s="2">
        <v>2</v>
      </c>
      <c r="GT23" s="2">
        <v>2</v>
      </c>
      <c r="GU23" s="2">
        <v>4</v>
      </c>
      <c r="GV23" s="2">
        <v>4</v>
      </c>
      <c r="GW23" s="2">
        <v>6</v>
      </c>
      <c r="GX23" s="2">
        <v>10</v>
      </c>
      <c r="GY23" s="2">
        <v>10</v>
      </c>
      <c r="GZ23" s="2">
        <v>8</v>
      </c>
      <c r="HA23" s="2">
        <v>10</v>
      </c>
      <c r="HB23" s="2">
        <v>8</v>
      </c>
      <c r="HC23" s="2">
        <v>10</v>
      </c>
      <c r="HD23" s="2">
        <v>20</v>
      </c>
      <c r="HE23" s="2">
        <v>3</v>
      </c>
      <c r="HF23" s="2">
        <v>3</v>
      </c>
      <c r="HG23" s="2">
        <v>3</v>
      </c>
      <c r="HH23" s="2">
        <v>3</v>
      </c>
      <c r="HI23" s="2">
        <v>3</v>
      </c>
      <c r="HJ23" s="2">
        <v>3</v>
      </c>
      <c r="HK23" s="2">
        <v>3</v>
      </c>
      <c r="HL23" s="2">
        <v>3</v>
      </c>
      <c r="HM23" s="2">
        <v>3</v>
      </c>
      <c r="HN23" s="2">
        <v>3</v>
      </c>
      <c r="HO23" s="2">
        <v>3</v>
      </c>
      <c r="HP23" s="2">
        <v>3</v>
      </c>
      <c r="HQ23" s="2">
        <v>3</v>
      </c>
      <c r="HR23" s="2">
        <v>3</v>
      </c>
      <c r="HS23" s="2">
        <v>3</v>
      </c>
      <c r="HT23" s="2">
        <v>3</v>
      </c>
      <c r="HU23" s="2">
        <v>3</v>
      </c>
      <c r="HV23" s="2">
        <v>1</v>
      </c>
      <c r="HW23" s="2">
        <v>3</v>
      </c>
      <c r="HX23" s="2">
        <v>3</v>
      </c>
      <c r="HY23" s="2">
        <v>16</v>
      </c>
      <c r="HZ23" s="2">
        <v>2</v>
      </c>
      <c r="IA23" s="2">
        <v>2</v>
      </c>
      <c r="IB23" s="2">
        <v>2</v>
      </c>
      <c r="IC23" s="2">
        <v>2</v>
      </c>
      <c r="ID23" s="2">
        <v>2</v>
      </c>
      <c r="IE23" s="2">
        <v>2</v>
      </c>
      <c r="IF23" s="2">
        <v>2</v>
      </c>
      <c r="IG23" s="2">
        <v>2</v>
      </c>
      <c r="IH23" s="2">
        <v>2</v>
      </c>
      <c r="II23" s="2">
        <v>2</v>
      </c>
      <c r="IJ23" s="2">
        <v>10</v>
      </c>
      <c r="IK23" s="2">
        <v>10</v>
      </c>
      <c r="IL23" s="2">
        <v>20</v>
      </c>
      <c r="IM23" s="2">
        <v>60</v>
      </c>
      <c r="IN23" s="2">
        <v>60</v>
      </c>
      <c r="IO23" s="2">
        <v>80</v>
      </c>
      <c r="IP23" s="2">
        <v>10</v>
      </c>
      <c r="IQ23" s="2">
        <v>10</v>
      </c>
      <c r="IR23" s="2">
        <v>58</v>
      </c>
      <c r="IS23" s="2">
        <v>16</v>
      </c>
      <c r="IT23" s="2">
        <v>10</v>
      </c>
      <c r="IU23" s="2">
        <v>10</v>
      </c>
      <c r="IV23" s="2">
        <v>9.4</v>
      </c>
      <c r="IW23" s="2">
        <v>98.8</v>
      </c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2">
        <v>1</v>
      </c>
      <c r="KB23" s="2">
        <v>1</v>
      </c>
      <c r="KC23" s="2">
        <v>1</v>
      </c>
      <c r="KD23" s="2">
        <v>1</v>
      </c>
      <c r="KE23" s="2">
        <v>1</v>
      </c>
      <c r="KF23" s="2">
        <v>0</v>
      </c>
      <c r="KG23" s="2">
        <v>1</v>
      </c>
      <c r="KH23" s="2">
        <v>1</v>
      </c>
      <c r="KI23" s="2">
        <v>1</v>
      </c>
      <c r="KJ23" s="2">
        <v>1</v>
      </c>
      <c r="KK23" s="2">
        <v>1</v>
      </c>
      <c r="KL23" s="2">
        <v>0</v>
      </c>
      <c r="KM23" s="2">
        <v>1</v>
      </c>
      <c r="KN23" s="2">
        <v>1</v>
      </c>
      <c r="KO23" s="2">
        <v>1</v>
      </c>
      <c r="KP23" s="2">
        <v>1</v>
      </c>
      <c r="KQ23" s="2">
        <v>0</v>
      </c>
      <c r="KR23" s="2">
        <v>1</v>
      </c>
      <c r="KS23" s="2">
        <v>1</v>
      </c>
      <c r="KT23" s="2">
        <v>1</v>
      </c>
      <c r="KU23" s="2">
        <v>1</v>
      </c>
      <c r="KV23" s="2">
        <v>0</v>
      </c>
      <c r="KW23" s="2">
        <v>0</v>
      </c>
      <c r="KX23" s="2">
        <v>0</v>
      </c>
      <c r="KY23" s="2">
        <v>1</v>
      </c>
      <c r="KZ23" s="2">
        <v>1</v>
      </c>
      <c r="LA23" s="2">
        <v>1</v>
      </c>
      <c r="LB23" s="2">
        <v>1</v>
      </c>
      <c r="LC23" s="2">
        <v>1</v>
      </c>
      <c r="LD23" s="2">
        <v>0</v>
      </c>
      <c r="LE23" s="2">
        <v>1</v>
      </c>
      <c r="LF23" s="2">
        <v>24</v>
      </c>
      <c r="LG23" s="2">
        <v>0</v>
      </c>
      <c r="LH23" s="2">
        <v>1</v>
      </c>
      <c r="LI23" s="2">
        <v>0</v>
      </c>
      <c r="LJ23" s="2">
        <v>0</v>
      </c>
      <c r="LK23" s="2">
        <v>0</v>
      </c>
      <c r="LL23" s="2">
        <v>0</v>
      </c>
      <c r="LM23" s="2">
        <v>1</v>
      </c>
      <c r="LN23" s="2">
        <v>1</v>
      </c>
      <c r="LO23" s="2">
        <v>0</v>
      </c>
      <c r="LP23" s="2">
        <v>1</v>
      </c>
      <c r="LQ23" s="2">
        <v>1</v>
      </c>
      <c r="LR23" s="2">
        <v>1</v>
      </c>
      <c r="LS23" s="2">
        <v>1</v>
      </c>
      <c r="LT23" s="2">
        <v>1</v>
      </c>
      <c r="LU23" s="2">
        <v>1</v>
      </c>
      <c r="LV23" s="2">
        <v>1</v>
      </c>
      <c r="LW23" s="2">
        <v>1</v>
      </c>
      <c r="LX23" s="2">
        <v>1</v>
      </c>
      <c r="LY23" s="2">
        <v>1</v>
      </c>
      <c r="LZ23" s="2">
        <v>0</v>
      </c>
      <c r="MA23" s="2">
        <v>1</v>
      </c>
      <c r="MB23" s="2">
        <v>1</v>
      </c>
      <c r="MC23" s="2">
        <v>1</v>
      </c>
      <c r="MD23" s="2">
        <v>1</v>
      </c>
      <c r="ME23" s="2">
        <v>1</v>
      </c>
      <c r="MF23" s="2">
        <v>1</v>
      </c>
      <c r="MG23" s="2">
        <v>1</v>
      </c>
      <c r="MH23" s="1"/>
      <c r="MI23" s="2">
        <v>19</v>
      </c>
      <c r="MJ23" s="2">
        <v>10</v>
      </c>
      <c r="MK23" s="2">
        <v>10</v>
      </c>
      <c r="ML23" s="2">
        <v>12</v>
      </c>
      <c r="MM23" s="2">
        <v>32</v>
      </c>
      <c r="MN23" s="2">
        <v>12</v>
      </c>
      <c r="MO23" s="2">
        <v>1</v>
      </c>
      <c r="MP23" s="2">
        <v>1</v>
      </c>
      <c r="MQ23" s="2">
        <v>1</v>
      </c>
      <c r="MR23" s="2">
        <v>1</v>
      </c>
      <c r="MS23" s="2">
        <v>1</v>
      </c>
      <c r="MT23" s="2">
        <v>1</v>
      </c>
      <c r="MU23" s="2">
        <v>1</v>
      </c>
      <c r="MV23" s="2">
        <v>1</v>
      </c>
      <c r="MW23" s="2">
        <v>1</v>
      </c>
      <c r="MX23" s="2">
        <v>1</v>
      </c>
      <c r="MY23" s="2">
        <v>1</v>
      </c>
      <c r="MZ23" s="2">
        <v>1</v>
      </c>
      <c r="NA23" s="2">
        <v>1</v>
      </c>
      <c r="NB23" s="2">
        <v>5</v>
      </c>
      <c r="NC23" s="2">
        <v>1</v>
      </c>
      <c r="ND23" s="2">
        <v>1</v>
      </c>
      <c r="NE23" s="2">
        <v>1</v>
      </c>
      <c r="NF23" s="2">
        <v>1</v>
      </c>
      <c r="NG23" s="2">
        <v>1</v>
      </c>
      <c r="NH23" s="2">
        <v>1</v>
      </c>
      <c r="NI23" s="2">
        <v>1</v>
      </c>
      <c r="NJ23" s="2">
        <v>1</v>
      </c>
      <c r="NK23" s="2">
        <v>1</v>
      </c>
      <c r="NL23" s="2">
        <v>1</v>
      </c>
      <c r="NM23" s="2">
        <v>1</v>
      </c>
      <c r="NN23" s="2">
        <v>1</v>
      </c>
      <c r="NP23" s="1"/>
      <c r="NQ23" s="1"/>
    </row>
    <row r="24" spans="1:381" x14ac:dyDescent="0.2">
      <c r="A24" t="s">
        <v>514</v>
      </c>
      <c r="B24" s="1"/>
      <c r="D24" t="s">
        <v>382</v>
      </c>
      <c r="E24" t="s">
        <v>382</v>
      </c>
      <c r="F24" t="s">
        <v>382</v>
      </c>
      <c r="G24" t="s">
        <v>382</v>
      </c>
      <c r="I24" t="s">
        <v>383</v>
      </c>
      <c r="J24" s="2">
        <v>56</v>
      </c>
      <c r="K24" t="s">
        <v>382</v>
      </c>
      <c r="L24" t="s">
        <v>383</v>
      </c>
      <c r="M24" t="s">
        <v>385</v>
      </c>
      <c r="N24" t="s">
        <v>419</v>
      </c>
      <c r="O24" s="1"/>
      <c r="P24" t="s">
        <v>409</v>
      </c>
      <c r="Q24" t="s">
        <v>381</v>
      </c>
      <c r="R24" t="s">
        <v>382</v>
      </c>
      <c r="S24" t="s">
        <v>386</v>
      </c>
      <c r="T24" s="2">
        <v>5</v>
      </c>
      <c r="U24" s="2">
        <v>18</v>
      </c>
      <c r="V24" t="s">
        <v>382</v>
      </c>
      <c r="W24" t="s">
        <v>456</v>
      </c>
      <c r="X24" s="1"/>
      <c r="Z24" s="1"/>
      <c r="AA24" t="s">
        <v>382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20</v>
      </c>
      <c r="AI24" s="2">
        <v>20</v>
      </c>
      <c r="AJ24" s="2">
        <v>20</v>
      </c>
      <c r="AK24" s="2">
        <v>20</v>
      </c>
      <c r="AL24" s="2">
        <v>20</v>
      </c>
      <c r="AM24" s="2">
        <v>20</v>
      </c>
      <c r="AN24" s="2">
        <v>20</v>
      </c>
      <c r="AO24" s="2">
        <v>20</v>
      </c>
      <c r="AP24" s="2">
        <v>100</v>
      </c>
      <c r="AQ24" s="2">
        <v>100</v>
      </c>
      <c r="AR24" s="2">
        <v>100</v>
      </c>
      <c r="AS24" s="2">
        <v>100</v>
      </c>
      <c r="AT24" s="2">
        <v>100</v>
      </c>
      <c r="AU24" s="2">
        <v>100</v>
      </c>
      <c r="AV24" s="2">
        <v>100</v>
      </c>
      <c r="AW24" s="2">
        <v>100</v>
      </c>
      <c r="AX24" s="2">
        <v>100</v>
      </c>
      <c r="AY24" s="2">
        <v>100</v>
      </c>
      <c r="AZ24" s="2">
        <v>6</v>
      </c>
      <c r="BA24" s="2">
        <v>6</v>
      </c>
      <c r="BB24" s="2">
        <v>6</v>
      </c>
      <c r="BC24" s="2">
        <v>6</v>
      </c>
      <c r="BD24" s="2">
        <v>6</v>
      </c>
      <c r="BE24" s="2">
        <v>6</v>
      </c>
      <c r="BF24" s="2">
        <v>6</v>
      </c>
      <c r="BG24" s="2">
        <v>6</v>
      </c>
      <c r="BH24" s="2">
        <v>6</v>
      </c>
      <c r="BI24" s="2">
        <v>6</v>
      </c>
      <c r="BJ24" s="2">
        <v>6</v>
      </c>
      <c r="BK24" s="2">
        <v>6</v>
      </c>
      <c r="BL24" s="2">
        <v>6</v>
      </c>
      <c r="BM24" s="2">
        <v>6</v>
      </c>
      <c r="BN24" s="2">
        <v>6</v>
      </c>
      <c r="BO24" s="2">
        <v>6</v>
      </c>
      <c r="BP24" s="1"/>
      <c r="BQ24" s="2">
        <v>94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2">
        <v>30</v>
      </c>
      <c r="CS24" s="1"/>
      <c r="CT24" s="8"/>
      <c r="CU24" s="2">
        <v>1</v>
      </c>
      <c r="CV24" s="2">
        <v>1</v>
      </c>
      <c r="CW24" s="2">
        <v>1</v>
      </c>
      <c r="CX24" s="2">
        <v>1</v>
      </c>
      <c r="CY24" s="2">
        <v>1</v>
      </c>
      <c r="CZ24" s="2">
        <v>1</v>
      </c>
      <c r="DA24" s="2">
        <v>10</v>
      </c>
      <c r="DB24" s="2">
        <v>10</v>
      </c>
      <c r="DC24" s="2">
        <v>3</v>
      </c>
      <c r="DD24" s="2">
        <v>3</v>
      </c>
      <c r="DE24" s="2">
        <v>3</v>
      </c>
      <c r="DF24" s="2">
        <v>3</v>
      </c>
      <c r="DG24" s="2">
        <v>3</v>
      </c>
      <c r="DH24" s="2">
        <v>3</v>
      </c>
      <c r="DI24" s="2">
        <v>3</v>
      </c>
      <c r="DJ24" s="2">
        <v>3</v>
      </c>
      <c r="DK24" s="2">
        <v>3</v>
      </c>
      <c r="DL24" s="2">
        <v>3</v>
      </c>
      <c r="DM24" s="2">
        <v>3</v>
      </c>
      <c r="DN24" s="2">
        <v>3</v>
      </c>
      <c r="DO24" s="2">
        <v>3</v>
      </c>
      <c r="DP24" s="2">
        <v>3</v>
      </c>
      <c r="DQ24" s="2">
        <v>3</v>
      </c>
      <c r="DR24" s="2">
        <v>3</v>
      </c>
      <c r="DS24" s="2">
        <v>3</v>
      </c>
      <c r="DT24" s="2">
        <v>3</v>
      </c>
      <c r="DU24" s="2">
        <v>3</v>
      </c>
      <c r="DV24" s="2">
        <v>3</v>
      </c>
      <c r="DW24" s="2">
        <v>1</v>
      </c>
      <c r="DX24" s="2">
        <v>1</v>
      </c>
      <c r="DY24" s="2">
        <v>1</v>
      </c>
      <c r="DZ24" s="2">
        <v>1</v>
      </c>
      <c r="EA24" s="2">
        <v>1</v>
      </c>
      <c r="EB24" s="2">
        <v>1</v>
      </c>
      <c r="EC24" s="2">
        <v>1</v>
      </c>
      <c r="ED24" s="2">
        <v>1</v>
      </c>
      <c r="EE24" s="2">
        <v>1</v>
      </c>
      <c r="EF24" s="2">
        <v>1</v>
      </c>
      <c r="EG24" s="2">
        <v>1</v>
      </c>
      <c r="EH24" s="2">
        <v>1</v>
      </c>
      <c r="EI24" s="2">
        <v>1</v>
      </c>
      <c r="EJ24" s="2">
        <v>1</v>
      </c>
      <c r="EK24" s="2">
        <v>1</v>
      </c>
      <c r="EL24" s="2">
        <v>1</v>
      </c>
      <c r="EM24" s="2">
        <v>1</v>
      </c>
      <c r="EN24" s="2">
        <v>1</v>
      </c>
      <c r="EO24" s="2">
        <v>1</v>
      </c>
      <c r="EP24" s="2">
        <v>1</v>
      </c>
      <c r="EQ24" s="2">
        <v>1</v>
      </c>
      <c r="ER24" s="2">
        <v>1</v>
      </c>
      <c r="ES24" s="2">
        <v>1</v>
      </c>
      <c r="ET24" s="2">
        <v>1</v>
      </c>
      <c r="EU24" s="2">
        <v>1</v>
      </c>
      <c r="EV24" s="2">
        <v>1</v>
      </c>
      <c r="EW24" s="2">
        <v>1</v>
      </c>
      <c r="EX24" s="2">
        <v>1</v>
      </c>
      <c r="EY24" s="2">
        <v>1</v>
      </c>
      <c r="EZ24" s="2">
        <v>1</v>
      </c>
      <c r="FA24" s="2">
        <v>1</v>
      </c>
      <c r="FB24" s="2">
        <v>1</v>
      </c>
      <c r="FC24" s="2">
        <v>1</v>
      </c>
      <c r="FD24" s="2">
        <v>1</v>
      </c>
      <c r="FE24" s="2">
        <v>1</v>
      </c>
      <c r="FF24" s="2">
        <v>1</v>
      </c>
      <c r="FG24" s="2">
        <v>1</v>
      </c>
      <c r="FH24" s="2">
        <v>1</v>
      </c>
      <c r="FI24" s="2">
        <v>1</v>
      </c>
      <c r="FJ24" s="2">
        <v>1</v>
      </c>
      <c r="FK24" s="2">
        <v>1</v>
      </c>
      <c r="FL24" s="2">
        <v>1</v>
      </c>
      <c r="FM24" s="2">
        <v>1</v>
      </c>
      <c r="FN24" s="2">
        <v>1</v>
      </c>
      <c r="FO24" s="2">
        <v>1</v>
      </c>
      <c r="FP24" s="2">
        <v>1</v>
      </c>
      <c r="FQ24" s="2">
        <v>1</v>
      </c>
      <c r="FR24" s="2">
        <v>1</v>
      </c>
      <c r="FS24" s="2">
        <v>1</v>
      </c>
      <c r="FT24" s="2">
        <v>1</v>
      </c>
      <c r="FU24" s="2">
        <v>1</v>
      </c>
      <c r="FV24" s="2">
        <v>1</v>
      </c>
      <c r="FW24" s="2">
        <v>1</v>
      </c>
      <c r="FX24" s="2">
        <v>1</v>
      </c>
      <c r="FY24" s="2">
        <v>1</v>
      </c>
      <c r="FZ24" s="2">
        <v>1</v>
      </c>
      <c r="GA24" s="2">
        <v>1</v>
      </c>
      <c r="GB24" s="2">
        <v>1</v>
      </c>
      <c r="GC24" s="2">
        <v>1</v>
      </c>
      <c r="GD24" s="2">
        <v>1</v>
      </c>
      <c r="GE24" s="2">
        <v>2</v>
      </c>
      <c r="GF24" s="2">
        <v>2</v>
      </c>
      <c r="GG24" s="2">
        <v>2</v>
      </c>
      <c r="GH24" s="2">
        <v>2</v>
      </c>
      <c r="GI24" s="2">
        <v>4</v>
      </c>
      <c r="GJ24" s="2">
        <v>8</v>
      </c>
      <c r="GK24" s="2">
        <v>8</v>
      </c>
      <c r="GL24" s="2">
        <v>8</v>
      </c>
      <c r="GM24" s="2">
        <v>8</v>
      </c>
      <c r="GN24" s="2">
        <v>14</v>
      </c>
      <c r="GO24" s="2">
        <v>20</v>
      </c>
      <c r="GP24" s="2">
        <v>2</v>
      </c>
      <c r="GQ24" s="2">
        <v>2</v>
      </c>
      <c r="GR24" s="2">
        <v>2</v>
      </c>
      <c r="GS24" s="2">
        <v>2</v>
      </c>
      <c r="GT24" s="2">
        <v>2</v>
      </c>
      <c r="GU24" s="2">
        <v>4</v>
      </c>
      <c r="GV24" s="2">
        <v>4</v>
      </c>
      <c r="GW24" s="2">
        <v>6</v>
      </c>
      <c r="GX24" s="2">
        <v>10</v>
      </c>
      <c r="GY24" s="2">
        <v>10</v>
      </c>
      <c r="GZ24" s="2">
        <v>8</v>
      </c>
      <c r="HA24" s="2">
        <v>10</v>
      </c>
      <c r="HB24" s="2">
        <v>8</v>
      </c>
      <c r="HC24" s="2">
        <v>10</v>
      </c>
      <c r="HD24" s="2">
        <v>20</v>
      </c>
      <c r="HE24" s="2">
        <v>3</v>
      </c>
      <c r="HF24" s="2">
        <v>3</v>
      </c>
      <c r="HG24" s="2">
        <v>3</v>
      </c>
      <c r="HH24" s="2">
        <v>3</v>
      </c>
      <c r="HI24" s="2">
        <v>3</v>
      </c>
      <c r="HJ24" s="2">
        <v>3</v>
      </c>
      <c r="HK24" s="2">
        <v>3</v>
      </c>
      <c r="HL24" s="2">
        <v>3</v>
      </c>
      <c r="HM24" s="2">
        <v>3</v>
      </c>
      <c r="HN24" s="2">
        <v>3</v>
      </c>
      <c r="HO24" s="2">
        <v>3</v>
      </c>
      <c r="HP24" s="2">
        <v>3</v>
      </c>
      <c r="HQ24" s="2">
        <v>3</v>
      </c>
      <c r="HR24" s="2">
        <v>3</v>
      </c>
      <c r="HS24" s="2">
        <v>3</v>
      </c>
      <c r="HT24" s="2">
        <v>3</v>
      </c>
      <c r="HU24" s="2">
        <v>3</v>
      </c>
      <c r="HV24" s="2">
        <v>3</v>
      </c>
      <c r="HW24" s="2">
        <v>3</v>
      </c>
      <c r="HX24" s="2">
        <v>3</v>
      </c>
      <c r="HY24" s="2">
        <v>20</v>
      </c>
      <c r="HZ24" s="2">
        <v>2</v>
      </c>
      <c r="IA24" s="2">
        <v>2</v>
      </c>
      <c r="IB24" s="2">
        <v>2</v>
      </c>
      <c r="IC24" s="2">
        <v>2</v>
      </c>
      <c r="ID24" s="2">
        <v>2</v>
      </c>
      <c r="IE24" s="2">
        <v>2</v>
      </c>
      <c r="IF24" s="2">
        <v>2</v>
      </c>
      <c r="IG24" s="2">
        <v>2</v>
      </c>
      <c r="IH24" s="2">
        <v>2</v>
      </c>
      <c r="II24" s="2">
        <v>2</v>
      </c>
      <c r="IJ24" s="2">
        <v>10</v>
      </c>
      <c r="IK24" s="2">
        <v>10</v>
      </c>
      <c r="IL24" s="2">
        <v>20</v>
      </c>
      <c r="IM24" s="2">
        <v>60</v>
      </c>
      <c r="IN24" s="2">
        <v>60</v>
      </c>
      <c r="IO24" s="2">
        <v>80</v>
      </c>
      <c r="IP24" s="2">
        <v>10</v>
      </c>
      <c r="IQ24" s="2">
        <v>10</v>
      </c>
      <c r="IR24" s="2">
        <v>60</v>
      </c>
      <c r="IS24" s="2">
        <v>20</v>
      </c>
      <c r="IT24" s="2">
        <v>10</v>
      </c>
      <c r="IU24" s="2">
        <v>10</v>
      </c>
      <c r="IV24" s="2">
        <v>10</v>
      </c>
      <c r="IW24" s="2">
        <v>100</v>
      </c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2">
        <v>1</v>
      </c>
      <c r="KB24" s="2">
        <v>1</v>
      </c>
      <c r="KC24" s="2">
        <v>1</v>
      </c>
      <c r="KD24" s="2">
        <v>1</v>
      </c>
      <c r="KE24" s="2">
        <v>1</v>
      </c>
      <c r="KF24" s="2">
        <v>1</v>
      </c>
      <c r="KG24" s="2">
        <v>1</v>
      </c>
      <c r="KH24" s="2">
        <v>1</v>
      </c>
      <c r="KI24" s="2">
        <v>1</v>
      </c>
      <c r="KJ24" s="2">
        <v>1</v>
      </c>
      <c r="KK24" s="2">
        <v>1</v>
      </c>
      <c r="KL24" s="2">
        <v>1</v>
      </c>
      <c r="KM24" s="2">
        <v>1</v>
      </c>
      <c r="KN24" s="2">
        <v>1</v>
      </c>
      <c r="KO24" s="2">
        <v>1</v>
      </c>
      <c r="KP24" s="2">
        <v>1</v>
      </c>
      <c r="KQ24" s="2">
        <v>1</v>
      </c>
      <c r="KR24" s="2">
        <v>1</v>
      </c>
      <c r="KS24" s="2">
        <v>1</v>
      </c>
      <c r="KT24" s="2">
        <v>1</v>
      </c>
      <c r="KU24" s="2">
        <v>0</v>
      </c>
      <c r="KV24" s="2">
        <v>0</v>
      </c>
      <c r="KW24" s="2">
        <v>1</v>
      </c>
      <c r="KX24" s="2">
        <v>1</v>
      </c>
      <c r="KY24" s="2">
        <v>1</v>
      </c>
      <c r="KZ24" s="2">
        <v>1</v>
      </c>
      <c r="LA24" s="2">
        <v>0</v>
      </c>
      <c r="LB24" s="2">
        <v>0</v>
      </c>
      <c r="LC24" s="2">
        <v>1</v>
      </c>
      <c r="LD24" s="2">
        <v>1</v>
      </c>
      <c r="LE24" s="2">
        <v>1</v>
      </c>
      <c r="LF24" s="2">
        <v>27</v>
      </c>
      <c r="LG24" s="2">
        <v>0</v>
      </c>
      <c r="LH24" s="2">
        <v>1</v>
      </c>
      <c r="LI24" s="2">
        <v>0</v>
      </c>
      <c r="LJ24" s="2">
        <v>0</v>
      </c>
      <c r="LK24" s="2">
        <v>0</v>
      </c>
      <c r="LL24" s="2">
        <v>0</v>
      </c>
      <c r="LM24" s="2">
        <v>1</v>
      </c>
      <c r="LN24" s="2">
        <v>1</v>
      </c>
      <c r="LO24" s="2">
        <v>1</v>
      </c>
      <c r="LP24" s="2">
        <v>1</v>
      </c>
      <c r="LQ24" s="2">
        <v>1</v>
      </c>
      <c r="LR24" s="2">
        <v>1</v>
      </c>
      <c r="LS24" s="2">
        <v>1</v>
      </c>
      <c r="LT24" s="2">
        <v>1</v>
      </c>
      <c r="LU24" s="2">
        <v>1</v>
      </c>
      <c r="LV24" s="2">
        <v>1</v>
      </c>
      <c r="LW24" s="2">
        <v>1</v>
      </c>
      <c r="LX24" s="2">
        <v>1</v>
      </c>
      <c r="LY24" s="2">
        <v>1</v>
      </c>
      <c r="LZ24" s="2">
        <v>1</v>
      </c>
      <c r="MA24" s="2">
        <v>1</v>
      </c>
      <c r="MB24" s="2">
        <v>1</v>
      </c>
      <c r="MC24" s="2">
        <v>0</v>
      </c>
      <c r="MD24" s="2">
        <v>0</v>
      </c>
      <c r="ME24" s="2">
        <v>1</v>
      </c>
      <c r="MF24" s="2">
        <v>1</v>
      </c>
      <c r="MG24" s="2">
        <v>0</v>
      </c>
      <c r="MH24" s="1"/>
      <c r="MI24" s="2">
        <v>18</v>
      </c>
      <c r="MJ24" s="2">
        <v>15</v>
      </c>
      <c r="MK24" s="2">
        <v>14</v>
      </c>
      <c r="ML24" s="2">
        <v>18</v>
      </c>
      <c r="MM24" s="2">
        <v>47</v>
      </c>
      <c r="MN24" s="2">
        <v>16</v>
      </c>
      <c r="MO24" s="2">
        <v>1</v>
      </c>
      <c r="MP24" s="2">
        <v>1</v>
      </c>
      <c r="MQ24" s="2">
        <v>1</v>
      </c>
      <c r="MR24" s="2">
        <v>1</v>
      </c>
      <c r="MS24" s="2">
        <v>1</v>
      </c>
      <c r="MT24" s="2">
        <v>1</v>
      </c>
      <c r="MU24" s="2">
        <v>1</v>
      </c>
      <c r="MV24" s="2">
        <v>1</v>
      </c>
      <c r="MW24" s="2">
        <v>1</v>
      </c>
      <c r="MX24" s="2">
        <v>1</v>
      </c>
      <c r="MY24" s="2">
        <v>1</v>
      </c>
      <c r="MZ24" s="2">
        <v>1</v>
      </c>
      <c r="NA24" s="2">
        <v>1</v>
      </c>
      <c r="NB24" s="2">
        <v>5</v>
      </c>
      <c r="NC24" s="2">
        <v>1</v>
      </c>
      <c r="ND24" s="2">
        <v>1</v>
      </c>
      <c r="NE24" s="2">
        <v>1</v>
      </c>
      <c r="NF24" s="2">
        <v>1</v>
      </c>
      <c r="NG24" s="2">
        <v>1</v>
      </c>
      <c r="NH24" s="2">
        <v>1</v>
      </c>
      <c r="NI24" s="2">
        <v>1</v>
      </c>
      <c r="NJ24" s="2">
        <v>1</v>
      </c>
      <c r="NK24" s="2">
        <v>1</v>
      </c>
      <c r="NL24" s="2">
        <v>1</v>
      </c>
      <c r="NM24" s="2">
        <v>1</v>
      </c>
      <c r="NN24" s="2">
        <v>1</v>
      </c>
      <c r="NP24" s="1"/>
      <c r="NQ24" s="1"/>
    </row>
    <row r="25" spans="1:381" x14ac:dyDescent="0.2">
      <c r="A25" t="s">
        <v>517</v>
      </c>
      <c r="B25" s="1"/>
      <c r="D25" s="6">
        <v>1</v>
      </c>
      <c r="I25" s="6">
        <v>2</v>
      </c>
      <c r="J25" s="2">
        <v>53</v>
      </c>
      <c r="O25" s="1"/>
      <c r="T25" s="1"/>
      <c r="U25" s="2">
        <v>18</v>
      </c>
      <c r="X25" s="1"/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2"/>
      <c r="BR25" s="2"/>
      <c r="BS25" s="2"/>
      <c r="BT25" s="2"/>
      <c r="BU25" s="2"/>
      <c r="BV25" s="2"/>
      <c r="BW25" s="2"/>
      <c r="BX25" s="2"/>
      <c r="BY25" s="2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9"/>
      <c r="CS25" s="1"/>
      <c r="CT25" s="9"/>
      <c r="CU25" s="2"/>
      <c r="CV25" s="2"/>
      <c r="CW25" s="2"/>
      <c r="CX25" s="2"/>
      <c r="CY25" s="2"/>
      <c r="CZ25" s="2"/>
      <c r="DA25" s="1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P25" s="1"/>
      <c r="NQ25" s="1"/>
    </row>
    <row r="26" spans="1:381" x14ac:dyDescent="0.2">
      <c r="A26" t="s">
        <v>427</v>
      </c>
      <c r="B26" s="1"/>
      <c r="D26" t="s">
        <v>382</v>
      </c>
      <c r="E26" t="s">
        <v>382</v>
      </c>
      <c r="F26" t="s">
        <v>382</v>
      </c>
      <c r="G26" t="s">
        <v>382</v>
      </c>
      <c r="I26" t="s">
        <v>382</v>
      </c>
      <c r="J26" s="2">
        <v>68</v>
      </c>
      <c r="K26" t="s">
        <v>383</v>
      </c>
      <c r="L26" t="s">
        <v>382</v>
      </c>
      <c r="M26" t="s">
        <v>385</v>
      </c>
      <c r="N26" t="s">
        <v>411</v>
      </c>
      <c r="O26" s="1"/>
      <c r="P26" t="s">
        <v>409</v>
      </c>
      <c r="Q26" t="s">
        <v>381</v>
      </c>
      <c r="R26" t="s">
        <v>382</v>
      </c>
      <c r="S26" t="s">
        <v>386</v>
      </c>
      <c r="T26" s="2">
        <v>4</v>
      </c>
      <c r="U26" s="2">
        <v>16</v>
      </c>
      <c r="X26" s="1"/>
      <c r="Z26" s="1"/>
      <c r="AA26" t="s">
        <v>382</v>
      </c>
      <c r="AB26" s="2">
        <v>0</v>
      </c>
      <c r="AC26" s="2">
        <v>0</v>
      </c>
      <c r="AD26" s="2">
        <v>0</v>
      </c>
      <c r="AE26" s="2">
        <v>0</v>
      </c>
      <c r="AF26" s="1"/>
      <c r="AG26" s="1"/>
      <c r="AH26" s="2">
        <v>16</v>
      </c>
      <c r="AI26" s="2">
        <v>16</v>
      </c>
      <c r="AJ26" s="2">
        <v>20</v>
      </c>
      <c r="AK26" s="2">
        <v>20</v>
      </c>
      <c r="AL26" s="2">
        <v>20</v>
      </c>
      <c r="AM26" s="2">
        <v>20</v>
      </c>
      <c r="AN26" s="2">
        <v>20</v>
      </c>
      <c r="AO26" s="2">
        <v>20</v>
      </c>
      <c r="AP26" s="2">
        <v>100</v>
      </c>
      <c r="AQ26" s="2">
        <v>100</v>
      </c>
      <c r="AR26" s="2">
        <v>100</v>
      </c>
      <c r="AS26" s="2">
        <v>100</v>
      </c>
      <c r="AT26" s="2">
        <v>100</v>
      </c>
      <c r="AU26" s="2">
        <v>100</v>
      </c>
      <c r="AV26" s="2">
        <v>100</v>
      </c>
      <c r="AW26" s="2">
        <v>100</v>
      </c>
      <c r="AX26" s="2">
        <v>100</v>
      </c>
      <c r="AY26" s="2">
        <v>100</v>
      </c>
      <c r="AZ26" s="2">
        <v>6</v>
      </c>
      <c r="BA26" s="2">
        <v>6</v>
      </c>
      <c r="BB26" s="2">
        <v>6</v>
      </c>
      <c r="BC26" s="2">
        <v>6</v>
      </c>
      <c r="BD26" s="2">
        <v>6</v>
      </c>
      <c r="BE26" s="2">
        <v>6</v>
      </c>
      <c r="BF26" s="2">
        <v>6</v>
      </c>
      <c r="BG26" s="2">
        <v>6</v>
      </c>
      <c r="BH26" s="2">
        <v>6</v>
      </c>
      <c r="BI26" s="2">
        <v>6</v>
      </c>
      <c r="BJ26" s="2">
        <v>6</v>
      </c>
      <c r="BK26" s="2">
        <v>6</v>
      </c>
      <c r="BL26" s="2">
        <v>6</v>
      </c>
      <c r="BM26" s="2">
        <v>6</v>
      </c>
      <c r="BN26" s="2">
        <v>6</v>
      </c>
      <c r="BO26" s="2">
        <v>6</v>
      </c>
      <c r="BP26" s="1"/>
      <c r="BQ26" s="2">
        <v>94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2">
        <v>22</v>
      </c>
      <c r="CS26" s="1"/>
      <c r="CT26" s="2">
        <v>33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10</v>
      </c>
      <c r="DB26" s="2">
        <v>10</v>
      </c>
      <c r="DC26" s="2">
        <v>3</v>
      </c>
      <c r="DD26" s="2">
        <v>3</v>
      </c>
      <c r="DE26" s="2">
        <v>3</v>
      </c>
      <c r="DF26" s="2">
        <v>3</v>
      </c>
      <c r="DG26" s="2">
        <v>3</v>
      </c>
      <c r="DH26" s="2">
        <v>3</v>
      </c>
      <c r="DI26" s="2">
        <v>3</v>
      </c>
      <c r="DJ26" s="2">
        <v>3</v>
      </c>
      <c r="DK26" s="2">
        <v>3</v>
      </c>
      <c r="DL26" s="2">
        <v>3</v>
      </c>
      <c r="DM26" s="2">
        <v>3</v>
      </c>
      <c r="DN26" s="2">
        <v>3</v>
      </c>
      <c r="DO26" s="2">
        <v>3</v>
      </c>
      <c r="DP26" s="2">
        <v>3</v>
      </c>
      <c r="DQ26" s="2">
        <v>3</v>
      </c>
      <c r="DR26" s="2">
        <v>3</v>
      </c>
      <c r="DS26" s="2">
        <v>3</v>
      </c>
      <c r="DT26" s="2">
        <v>3</v>
      </c>
      <c r="DU26" s="2">
        <v>3</v>
      </c>
      <c r="DV26" s="2">
        <v>3</v>
      </c>
      <c r="DW26" s="2">
        <v>1</v>
      </c>
      <c r="DX26" s="2">
        <v>1</v>
      </c>
      <c r="DY26" s="2">
        <v>1</v>
      </c>
      <c r="DZ26" s="2">
        <v>1</v>
      </c>
      <c r="EA26" s="2">
        <v>1</v>
      </c>
      <c r="EB26" s="2">
        <v>1</v>
      </c>
      <c r="EC26" s="2">
        <v>1</v>
      </c>
      <c r="ED26" s="2">
        <v>1</v>
      </c>
      <c r="EE26" s="2">
        <v>1</v>
      </c>
      <c r="EF26" s="2">
        <v>1</v>
      </c>
      <c r="EG26" s="2">
        <v>1</v>
      </c>
      <c r="EH26" s="2">
        <v>1</v>
      </c>
      <c r="EI26" s="2">
        <v>1</v>
      </c>
      <c r="EJ26" s="2">
        <v>1</v>
      </c>
      <c r="EK26" s="2">
        <v>1</v>
      </c>
      <c r="EL26" s="2">
        <v>1</v>
      </c>
      <c r="EM26" s="2">
        <v>1</v>
      </c>
      <c r="EN26" s="2">
        <v>1</v>
      </c>
      <c r="EO26" s="2">
        <v>1</v>
      </c>
      <c r="EP26" s="2">
        <v>1</v>
      </c>
      <c r="EQ26" s="2">
        <v>1</v>
      </c>
      <c r="ER26" s="2">
        <v>1</v>
      </c>
      <c r="ES26" s="2">
        <v>1</v>
      </c>
      <c r="ET26" s="2">
        <v>1</v>
      </c>
      <c r="EU26" s="2">
        <v>1</v>
      </c>
      <c r="EV26" s="2">
        <v>1</v>
      </c>
      <c r="EW26" s="2">
        <v>1</v>
      </c>
      <c r="EX26" s="2">
        <v>1</v>
      </c>
      <c r="EY26" s="2">
        <v>1</v>
      </c>
      <c r="EZ26" s="2">
        <v>1</v>
      </c>
      <c r="FA26" s="2">
        <v>1</v>
      </c>
      <c r="FB26" s="2">
        <v>1</v>
      </c>
      <c r="FC26" s="2">
        <v>1</v>
      </c>
      <c r="FD26" s="2">
        <v>1</v>
      </c>
      <c r="FE26" s="2">
        <v>1</v>
      </c>
      <c r="FF26" s="2">
        <v>1</v>
      </c>
      <c r="FG26" s="2">
        <v>1</v>
      </c>
      <c r="FH26" s="2">
        <v>1</v>
      </c>
      <c r="FI26" s="2">
        <v>1</v>
      </c>
      <c r="FJ26" s="2">
        <v>1</v>
      </c>
      <c r="FK26" s="2">
        <v>1</v>
      </c>
      <c r="FL26" s="2">
        <v>1</v>
      </c>
      <c r="FM26" s="2">
        <v>1</v>
      </c>
      <c r="FN26" s="2">
        <v>1</v>
      </c>
      <c r="FO26" s="2">
        <v>1</v>
      </c>
      <c r="FP26" s="2">
        <v>1</v>
      </c>
      <c r="FQ26" s="2">
        <v>1</v>
      </c>
      <c r="FR26" s="2">
        <v>1</v>
      </c>
      <c r="FS26" s="2">
        <v>1</v>
      </c>
      <c r="FT26" s="2">
        <v>1</v>
      </c>
      <c r="FU26" s="2">
        <v>1</v>
      </c>
      <c r="FV26" s="2">
        <v>1</v>
      </c>
      <c r="FW26" s="2">
        <v>1</v>
      </c>
      <c r="FX26" s="2">
        <v>1</v>
      </c>
      <c r="FY26" s="2">
        <v>1</v>
      </c>
      <c r="FZ26" s="2">
        <v>1</v>
      </c>
      <c r="GA26" s="2">
        <v>1</v>
      </c>
      <c r="GB26" s="2">
        <v>1</v>
      </c>
      <c r="GC26" s="2">
        <v>1</v>
      </c>
      <c r="GD26" s="2">
        <v>1</v>
      </c>
      <c r="GE26" s="2">
        <v>2</v>
      </c>
      <c r="GF26" s="2">
        <v>2</v>
      </c>
      <c r="GG26" s="2">
        <v>2</v>
      </c>
      <c r="GH26" s="2">
        <v>2</v>
      </c>
      <c r="GI26" s="2">
        <v>4</v>
      </c>
      <c r="GJ26" s="2">
        <v>8</v>
      </c>
      <c r="GK26" s="2">
        <v>8</v>
      </c>
      <c r="GL26" s="2">
        <v>8</v>
      </c>
      <c r="GM26" s="2">
        <v>8</v>
      </c>
      <c r="GN26" s="2">
        <v>14</v>
      </c>
      <c r="GO26" s="2">
        <v>20</v>
      </c>
      <c r="GP26" s="2">
        <v>2</v>
      </c>
      <c r="GQ26" s="2">
        <v>2</v>
      </c>
      <c r="GR26" s="2">
        <v>2</v>
      </c>
      <c r="GS26" s="2">
        <v>2</v>
      </c>
      <c r="GT26" s="2">
        <v>2</v>
      </c>
      <c r="GU26" s="2">
        <v>2</v>
      </c>
      <c r="GV26" s="2">
        <v>4</v>
      </c>
      <c r="GW26" s="2">
        <v>6</v>
      </c>
      <c r="GX26" s="2">
        <v>10</v>
      </c>
      <c r="GY26" s="2">
        <v>10</v>
      </c>
      <c r="GZ26" s="2">
        <v>8</v>
      </c>
      <c r="HA26" s="2">
        <v>10</v>
      </c>
      <c r="HB26" s="2">
        <v>8</v>
      </c>
      <c r="HC26" s="2">
        <v>10</v>
      </c>
      <c r="HD26" s="2">
        <v>20</v>
      </c>
      <c r="HE26" s="2">
        <v>3</v>
      </c>
      <c r="HF26" s="2">
        <v>3</v>
      </c>
      <c r="HG26" s="2">
        <v>3</v>
      </c>
      <c r="HH26" s="2">
        <v>3</v>
      </c>
      <c r="HI26" s="2">
        <v>3</v>
      </c>
      <c r="HJ26" s="2">
        <v>3</v>
      </c>
      <c r="HK26" s="2">
        <v>3</v>
      </c>
      <c r="HL26" s="2">
        <v>3</v>
      </c>
      <c r="HM26" s="2">
        <v>3</v>
      </c>
      <c r="HN26" s="2">
        <v>3</v>
      </c>
      <c r="HO26" s="2">
        <v>3</v>
      </c>
      <c r="HP26" s="2">
        <v>3</v>
      </c>
      <c r="HQ26" s="2">
        <v>3</v>
      </c>
      <c r="HR26" s="2">
        <v>3</v>
      </c>
      <c r="HS26" s="2">
        <v>3</v>
      </c>
      <c r="HT26" s="2">
        <v>3</v>
      </c>
      <c r="HU26" s="2">
        <v>3</v>
      </c>
      <c r="HV26" s="2">
        <v>3</v>
      </c>
      <c r="HW26" s="2">
        <v>3</v>
      </c>
      <c r="HX26" s="2">
        <v>3</v>
      </c>
      <c r="HY26" s="2">
        <v>16</v>
      </c>
      <c r="HZ26" s="2">
        <v>2</v>
      </c>
      <c r="IA26" s="2">
        <v>2</v>
      </c>
      <c r="IB26" s="2">
        <v>2</v>
      </c>
      <c r="IC26" s="2">
        <v>2</v>
      </c>
      <c r="ID26" s="2">
        <v>2</v>
      </c>
      <c r="IE26" s="2">
        <v>2</v>
      </c>
      <c r="IF26" s="2">
        <v>2</v>
      </c>
      <c r="IG26" s="2">
        <v>2</v>
      </c>
      <c r="IH26" s="2">
        <v>2</v>
      </c>
      <c r="II26" s="2">
        <v>2</v>
      </c>
      <c r="IJ26" s="2">
        <v>10</v>
      </c>
      <c r="IK26" s="2">
        <v>10</v>
      </c>
      <c r="IL26" s="2">
        <v>20</v>
      </c>
      <c r="IM26" s="2">
        <v>60</v>
      </c>
      <c r="IN26" s="2">
        <v>60</v>
      </c>
      <c r="IO26" s="2">
        <v>80</v>
      </c>
      <c r="IP26" s="2">
        <v>10</v>
      </c>
      <c r="IQ26" s="2">
        <v>10</v>
      </c>
      <c r="IR26" s="2">
        <v>60</v>
      </c>
      <c r="IS26" s="2">
        <v>16</v>
      </c>
      <c r="IT26" s="2">
        <v>10</v>
      </c>
      <c r="IU26" s="2">
        <v>10</v>
      </c>
      <c r="IV26" s="2">
        <v>9.4</v>
      </c>
      <c r="IW26" s="2">
        <v>98.8</v>
      </c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2">
        <v>1</v>
      </c>
      <c r="KB26" s="2">
        <v>1</v>
      </c>
      <c r="KC26" s="2">
        <v>1</v>
      </c>
      <c r="KD26" s="2">
        <v>1</v>
      </c>
      <c r="KE26" s="2">
        <v>1</v>
      </c>
      <c r="KF26" s="2">
        <v>1</v>
      </c>
      <c r="KG26" s="2">
        <v>1</v>
      </c>
      <c r="KH26" s="2">
        <v>1</v>
      </c>
      <c r="KI26" s="2">
        <v>1</v>
      </c>
      <c r="KJ26" s="2">
        <v>0</v>
      </c>
      <c r="KK26" s="2">
        <v>1</v>
      </c>
      <c r="KL26" s="2">
        <v>1</v>
      </c>
      <c r="KM26" s="2">
        <v>1</v>
      </c>
      <c r="KN26" s="2">
        <v>1</v>
      </c>
      <c r="KO26" s="2">
        <v>0</v>
      </c>
      <c r="KP26" s="2">
        <v>1</v>
      </c>
      <c r="KQ26" s="2">
        <v>1</v>
      </c>
      <c r="KR26" s="2">
        <v>1</v>
      </c>
      <c r="KS26" s="2">
        <v>1</v>
      </c>
      <c r="KT26" s="2">
        <v>1</v>
      </c>
      <c r="KU26" s="2">
        <v>1</v>
      </c>
      <c r="KV26" s="2">
        <v>0</v>
      </c>
      <c r="KW26" s="2">
        <v>1</v>
      </c>
      <c r="KX26" s="2">
        <v>1</v>
      </c>
      <c r="KY26" s="2">
        <v>0</v>
      </c>
      <c r="KZ26" s="2">
        <v>1</v>
      </c>
      <c r="LA26" s="2">
        <v>0</v>
      </c>
      <c r="LB26" s="2">
        <v>0</v>
      </c>
      <c r="LC26" s="2">
        <v>1</v>
      </c>
      <c r="LD26" s="2">
        <v>0</v>
      </c>
      <c r="LE26" s="2">
        <v>1</v>
      </c>
      <c r="LF26" s="2">
        <v>24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1</v>
      </c>
      <c r="LN26" s="2">
        <v>1</v>
      </c>
      <c r="LO26" s="2">
        <v>1</v>
      </c>
      <c r="LP26" s="2">
        <v>1</v>
      </c>
      <c r="LQ26" s="2">
        <v>1</v>
      </c>
      <c r="LR26" s="2">
        <v>1</v>
      </c>
      <c r="LS26" s="2">
        <v>1</v>
      </c>
      <c r="LT26" s="2">
        <v>1</v>
      </c>
      <c r="LU26" s="2">
        <v>1</v>
      </c>
      <c r="LV26" s="2">
        <v>1</v>
      </c>
      <c r="LW26" s="2">
        <v>1</v>
      </c>
      <c r="LX26" s="2">
        <v>0</v>
      </c>
      <c r="LY26" s="2">
        <v>1</v>
      </c>
      <c r="LZ26" s="2">
        <v>1</v>
      </c>
      <c r="MA26" s="2">
        <v>1</v>
      </c>
      <c r="MB26" s="2">
        <v>1</v>
      </c>
      <c r="MC26" s="2">
        <v>1</v>
      </c>
      <c r="MD26" s="2">
        <v>1</v>
      </c>
      <c r="ME26" s="2">
        <v>1</v>
      </c>
      <c r="MF26" s="2">
        <v>1</v>
      </c>
      <c r="MG26" s="1"/>
      <c r="MH26" s="1"/>
      <c r="MI26" s="2">
        <v>19</v>
      </c>
      <c r="MJ26" s="2">
        <v>15</v>
      </c>
      <c r="MK26" s="2">
        <v>15</v>
      </c>
      <c r="ML26" s="2">
        <v>17</v>
      </c>
      <c r="MM26" s="2">
        <v>47</v>
      </c>
      <c r="MN26" s="2">
        <v>11</v>
      </c>
      <c r="MO26" s="2">
        <v>1</v>
      </c>
      <c r="MP26" s="2">
        <v>1</v>
      </c>
      <c r="MQ26" s="2">
        <v>1</v>
      </c>
      <c r="MR26" s="2">
        <v>1</v>
      </c>
      <c r="MS26" s="2">
        <v>1</v>
      </c>
      <c r="MT26" s="2">
        <v>1</v>
      </c>
      <c r="MU26" s="2">
        <v>1</v>
      </c>
      <c r="MV26" s="2">
        <v>1</v>
      </c>
      <c r="MW26" s="2">
        <v>1</v>
      </c>
      <c r="MX26" s="2">
        <v>1</v>
      </c>
      <c r="MY26" s="1"/>
      <c r="MZ26" s="1"/>
      <c r="NA26" s="1"/>
      <c r="NB26" s="1"/>
      <c r="NC26" s="2">
        <v>1</v>
      </c>
      <c r="ND26" s="2">
        <v>1</v>
      </c>
      <c r="NE26" s="2">
        <v>1</v>
      </c>
      <c r="NF26" s="2">
        <v>1</v>
      </c>
      <c r="NG26" s="2">
        <v>1</v>
      </c>
      <c r="NH26" s="2">
        <v>1</v>
      </c>
      <c r="NI26" s="2">
        <v>1</v>
      </c>
      <c r="NJ26" s="2">
        <v>1</v>
      </c>
      <c r="NK26" s="2">
        <v>1</v>
      </c>
      <c r="NL26" s="2">
        <v>1</v>
      </c>
      <c r="NM26" s="2">
        <v>1</v>
      </c>
      <c r="NN26" s="2">
        <v>1</v>
      </c>
      <c r="NP26" s="1"/>
      <c r="NQ26" s="1"/>
    </row>
    <row r="27" spans="1:381" x14ac:dyDescent="0.2">
      <c r="A27" t="s">
        <v>428</v>
      </c>
      <c r="B27" s="1"/>
      <c r="D27" t="s">
        <v>382</v>
      </c>
      <c r="E27" t="s">
        <v>382</v>
      </c>
      <c r="F27" t="s">
        <v>382</v>
      </c>
      <c r="G27" t="s">
        <v>382</v>
      </c>
      <c r="I27" t="s">
        <v>383</v>
      </c>
      <c r="J27" s="2">
        <v>51</v>
      </c>
      <c r="K27" t="s">
        <v>382</v>
      </c>
      <c r="L27" t="s">
        <v>382</v>
      </c>
      <c r="M27" t="s">
        <v>385</v>
      </c>
      <c r="N27" t="s">
        <v>411</v>
      </c>
      <c r="O27" s="1"/>
      <c r="P27" t="s">
        <v>409</v>
      </c>
      <c r="Q27" t="s">
        <v>381</v>
      </c>
      <c r="R27" t="s">
        <v>383</v>
      </c>
      <c r="S27" t="s">
        <v>386</v>
      </c>
      <c r="T27" s="2">
        <v>5</v>
      </c>
      <c r="U27" s="2">
        <v>16</v>
      </c>
      <c r="V27" t="s">
        <v>383</v>
      </c>
      <c r="X27" s="1"/>
      <c r="Z27" s="1"/>
      <c r="AA27" t="s">
        <v>382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14</v>
      </c>
      <c r="AI27" s="2">
        <v>14</v>
      </c>
      <c r="AJ27" s="2">
        <v>20</v>
      </c>
      <c r="AK27" s="2">
        <v>20</v>
      </c>
      <c r="AL27" s="2">
        <v>20</v>
      </c>
      <c r="AM27" s="2">
        <v>20</v>
      </c>
      <c r="AN27" s="2">
        <v>15</v>
      </c>
      <c r="AO27" s="2">
        <v>15</v>
      </c>
      <c r="AP27" s="2">
        <v>100</v>
      </c>
      <c r="AQ27" s="2">
        <v>100</v>
      </c>
      <c r="AR27" s="2">
        <v>100</v>
      </c>
      <c r="AS27" s="2">
        <v>100</v>
      </c>
      <c r="AT27" s="2">
        <v>100</v>
      </c>
      <c r="AU27" s="2">
        <v>100</v>
      </c>
      <c r="AV27" s="2">
        <v>100</v>
      </c>
      <c r="AW27" s="2">
        <v>100</v>
      </c>
      <c r="AX27" s="2">
        <v>100</v>
      </c>
      <c r="AY27" s="2">
        <v>100</v>
      </c>
      <c r="AZ27" s="2">
        <v>6</v>
      </c>
      <c r="BA27" s="2">
        <v>6</v>
      </c>
      <c r="BB27" s="2">
        <v>6</v>
      </c>
      <c r="BC27" s="2">
        <v>6</v>
      </c>
      <c r="BD27" s="2">
        <v>6</v>
      </c>
      <c r="BE27" s="2">
        <v>6</v>
      </c>
      <c r="BF27" s="2">
        <v>6</v>
      </c>
      <c r="BG27" s="2">
        <v>6</v>
      </c>
      <c r="BH27" s="2">
        <v>6</v>
      </c>
      <c r="BI27" s="2">
        <v>6</v>
      </c>
      <c r="BJ27" s="2">
        <v>6</v>
      </c>
      <c r="BK27" s="2">
        <v>6</v>
      </c>
      <c r="BL27" s="2">
        <v>6</v>
      </c>
      <c r="BM27" s="2">
        <v>6</v>
      </c>
      <c r="BN27" s="2">
        <v>6</v>
      </c>
      <c r="BO27" s="2">
        <v>6</v>
      </c>
      <c r="BP27" s="1"/>
      <c r="BQ27" s="2">
        <v>94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2">
        <v>30</v>
      </c>
      <c r="CS27" s="1"/>
      <c r="CT27" s="8"/>
      <c r="CU27" s="2">
        <v>1</v>
      </c>
      <c r="CV27" s="2">
        <v>1</v>
      </c>
      <c r="CW27" s="2">
        <v>1</v>
      </c>
      <c r="CX27" s="2">
        <v>1</v>
      </c>
      <c r="CY27" s="2">
        <v>1</v>
      </c>
      <c r="CZ27" s="2">
        <v>1</v>
      </c>
      <c r="DA27" s="2">
        <v>10</v>
      </c>
      <c r="DB27" s="2">
        <v>10</v>
      </c>
      <c r="DC27" s="2">
        <v>3</v>
      </c>
      <c r="DD27" s="2">
        <v>3</v>
      </c>
      <c r="DE27" s="2">
        <v>3</v>
      </c>
      <c r="DF27" s="2">
        <v>3</v>
      </c>
      <c r="DG27" s="2">
        <v>3</v>
      </c>
      <c r="DH27" s="2">
        <v>3</v>
      </c>
      <c r="DI27" s="2">
        <v>3</v>
      </c>
      <c r="DJ27" s="2">
        <v>3</v>
      </c>
      <c r="DK27" s="2">
        <v>3</v>
      </c>
      <c r="DL27" s="2">
        <v>3</v>
      </c>
      <c r="DM27" s="2">
        <v>3</v>
      </c>
      <c r="DN27" s="2">
        <v>3</v>
      </c>
      <c r="DO27" s="2">
        <v>3</v>
      </c>
      <c r="DP27" s="2">
        <v>3</v>
      </c>
      <c r="DQ27" s="2">
        <v>3</v>
      </c>
      <c r="DR27" s="2">
        <v>3</v>
      </c>
      <c r="DS27" s="2">
        <v>3</v>
      </c>
      <c r="DT27" s="2">
        <v>3</v>
      </c>
      <c r="DU27" s="2">
        <v>3</v>
      </c>
      <c r="DV27" s="2">
        <v>3</v>
      </c>
      <c r="DW27" s="2">
        <v>1</v>
      </c>
      <c r="DX27" s="2">
        <v>1</v>
      </c>
      <c r="DY27" s="2">
        <v>1</v>
      </c>
      <c r="DZ27" s="2">
        <v>1</v>
      </c>
      <c r="EA27" s="2">
        <v>1</v>
      </c>
      <c r="EB27" s="2">
        <v>1</v>
      </c>
      <c r="EC27" s="2">
        <v>1</v>
      </c>
      <c r="ED27" s="2">
        <v>1</v>
      </c>
      <c r="EE27" s="2">
        <v>1</v>
      </c>
      <c r="EF27" s="2">
        <v>1</v>
      </c>
      <c r="EG27" s="2">
        <v>1</v>
      </c>
      <c r="EH27" s="2">
        <v>1</v>
      </c>
      <c r="EI27" s="2">
        <v>1</v>
      </c>
      <c r="EJ27" s="2">
        <v>1</v>
      </c>
      <c r="EK27" s="2">
        <v>1</v>
      </c>
      <c r="EL27" s="2">
        <v>1</v>
      </c>
      <c r="EM27" s="2">
        <v>1</v>
      </c>
      <c r="EN27" s="2">
        <v>1</v>
      </c>
      <c r="EO27" s="2">
        <v>1</v>
      </c>
      <c r="EP27" s="2">
        <v>1</v>
      </c>
      <c r="EQ27" s="2">
        <v>1</v>
      </c>
      <c r="ER27" s="2">
        <v>1</v>
      </c>
      <c r="ES27" s="2">
        <v>1</v>
      </c>
      <c r="ET27" s="2">
        <v>1</v>
      </c>
      <c r="EU27" s="2">
        <v>1</v>
      </c>
      <c r="EV27" s="2">
        <v>1</v>
      </c>
      <c r="EW27" s="2">
        <v>1</v>
      </c>
      <c r="EX27" s="2">
        <v>1</v>
      </c>
      <c r="EY27" s="2">
        <v>1</v>
      </c>
      <c r="EZ27" s="2">
        <v>1</v>
      </c>
      <c r="FA27" s="2">
        <v>1</v>
      </c>
      <c r="FB27" s="2">
        <v>1</v>
      </c>
      <c r="FC27" s="2">
        <v>1</v>
      </c>
      <c r="FD27" s="2">
        <v>1</v>
      </c>
      <c r="FE27" s="2">
        <v>1</v>
      </c>
      <c r="FF27" s="2">
        <v>1</v>
      </c>
      <c r="FG27" s="2">
        <v>1</v>
      </c>
      <c r="FH27" s="2">
        <v>1</v>
      </c>
      <c r="FI27" s="2">
        <v>1</v>
      </c>
      <c r="FJ27" s="2">
        <v>1</v>
      </c>
      <c r="FK27" s="2">
        <v>1</v>
      </c>
      <c r="FL27" s="2">
        <v>1</v>
      </c>
      <c r="FM27" s="2">
        <v>1</v>
      </c>
      <c r="FN27" s="2">
        <v>1</v>
      </c>
      <c r="FO27" s="2">
        <v>1</v>
      </c>
      <c r="FP27" s="2">
        <v>1</v>
      </c>
      <c r="FQ27" s="2">
        <v>1</v>
      </c>
      <c r="FR27" s="2">
        <v>1</v>
      </c>
      <c r="FS27" s="2">
        <v>1</v>
      </c>
      <c r="FT27" s="2">
        <v>1</v>
      </c>
      <c r="FU27" s="2">
        <v>1</v>
      </c>
      <c r="FV27" s="2">
        <v>1</v>
      </c>
      <c r="FW27" s="2">
        <v>1</v>
      </c>
      <c r="FX27" s="2">
        <v>1</v>
      </c>
      <c r="FY27" s="2">
        <v>1</v>
      </c>
      <c r="FZ27" s="2">
        <v>1</v>
      </c>
      <c r="GA27" s="2">
        <v>1</v>
      </c>
      <c r="GB27" s="2">
        <v>1</v>
      </c>
      <c r="GC27" s="2">
        <v>1</v>
      </c>
      <c r="GD27" s="2">
        <v>1</v>
      </c>
      <c r="GE27" s="2">
        <v>2</v>
      </c>
      <c r="GF27" s="2">
        <v>2</v>
      </c>
      <c r="GG27" s="2">
        <v>2</v>
      </c>
      <c r="GH27" s="2">
        <v>4</v>
      </c>
      <c r="GI27" s="2">
        <v>4</v>
      </c>
      <c r="GJ27" s="2">
        <v>8</v>
      </c>
      <c r="GK27" s="2">
        <v>8</v>
      </c>
      <c r="GL27" s="2">
        <v>8</v>
      </c>
      <c r="GM27" s="2">
        <v>8</v>
      </c>
      <c r="GN27" s="2">
        <v>14</v>
      </c>
      <c r="GO27" s="2">
        <v>20</v>
      </c>
      <c r="GP27" s="2">
        <v>2</v>
      </c>
      <c r="GQ27" s="2">
        <v>2</v>
      </c>
      <c r="GR27" s="2">
        <v>2</v>
      </c>
      <c r="GS27" s="2">
        <v>2</v>
      </c>
      <c r="GT27" s="2">
        <v>2</v>
      </c>
      <c r="GU27" s="2">
        <v>4</v>
      </c>
      <c r="GV27" s="2">
        <v>4</v>
      </c>
      <c r="GW27" s="2">
        <v>6</v>
      </c>
      <c r="GX27" s="2">
        <v>10</v>
      </c>
      <c r="GY27" s="2">
        <v>10</v>
      </c>
      <c r="GZ27" s="2">
        <v>8</v>
      </c>
      <c r="HA27" s="2">
        <v>10</v>
      </c>
      <c r="HB27" s="2">
        <v>6</v>
      </c>
      <c r="HC27" s="2">
        <v>10</v>
      </c>
      <c r="HD27" s="2">
        <v>12</v>
      </c>
      <c r="HE27" s="2">
        <v>3</v>
      </c>
      <c r="HF27" s="2">
        <v>3</v>
      </c>
      <c r="HG27" s="2">
        <v>3</v>
      </c>
      <c r="HH27" s="2">
        <v>3</v>
      </c>
      <c r="HI27" s="2">
        <v>3</v>
      </c>
      <c r="HJ27" s="2">
        <v>3</v>
      </c>
      <c r="HK27" s="2">
        <v>3</v>
      </c>
      <c r="HL27" s="2">
        <v>3</v>
      </c>
      <c r="HM27" s="2">
        <v>3</v>
      </c>
      <c r="HN27" s="2">
        <v>3</v>
      </c>
      <c r="HO27" s="2">
        <v>3</v>
      </c>
      <c r="HP27" s="2">
        <v>3</v>
      </c>
      <c r="HQ27" s="2">
        <v>3</v>
      </c>
      <c r="HR27" s="2">
        <v>3</v>
      </c>
      <c r="HS27" s="2">
        <v>3</v>
      </c>
      <c r="HT27" s="2">
        <v>3</v>
      </c>
      <c r="HU27" s="2">
        <v>3</v>
      </c>
      <c r="HV27" s="2">
        <v>3</v>
      </c>
      <c r="HW27" s="2">
        <v>3</v>
      </c>
      <c r="HX27" s="2">
        <v>3</v>
      </c>
      <c r="HY27" s="2">
        <v>20</v>
      </c>
      <c r="HZ27" s="2">
        <v>2</v>
      </c>
      <c r="IA27" s="2">
        <v>2</v>
      </c>
      <c r="IB27" s="2">
        <v>2</v>
      </c>
      <c r="IC27" s="2">
        <v>2</v>
      </c>
      <c r="ID27" s="2">
        <v>2</v>
      </c>
      <c r="IE27" s="2">
        <v>2</v>
      </c>
      <c r="IF27" s="2">
        <v>2</v>
      </c>
      <c r="IG27" s="2">
        <v>2</v>
      </c>
      <c r="IH27" s="2">
        <v>2</v>
      </c>
      <c r="II27" s="2">
        <v>2</v>
      </c>
      <c r="IJ27" s="2">
        <v>10</v>
      </c>
      <c r="IK27" s="2">
        <v>10</v>
      </c>
      <c r="IL27" s="2">
        <v>20</v>
      </c>
      <c r="IM27" s="2">
        <v>60</v>
      </c>
      <c r="IN27" s="2">
        <v>60</v>
      </c>
      <c r="IO27" s="2">
        <v>80</v>
      </c>
      <c r="IP27" s="2">
        <v>10</v>
      </c>
      <c r="IQ27" s="2">
        <v>9</v>
      </c>
      <c r="IR27" s="2">
        <v>60</v>
      </c>
      <c r="IS27" s="2">
        <v>20</v>
      </c>
      <c r="IT27" s="2">
        <v>10</v>
      </c>
      <c r="IU27" s="2">
        <v>10</v>
      </c>
      <c r="IV27" s="2">
        <v>10</v>
      </c>
      <c r="IW27" s="2">
        <v>98</v>
      </c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2">
        <v>1</v>
      </c>
      <c r="JM27" s="2">
        <v>1</v>
      </c>
      <c r="JN27" s="2">
        <v>1</v>
      </c>
      <c r="JO27" s="2">
        <v>1</v>
      </c>
      <c r="JP27" s="2">
        <v>1</v>
      </c>
      <c r="JQ27" s="2">
        <v>1</v>
      </c>
      <c r="JR27" s="2">
        <v>1</v>
      </c>
      <c r="JS27" s="2">
        <v>1</v>
      </c>
      <c r="JT27" s="2">
        <v>1</v>
      </c>
      <c r="JU27" s="2">
        <v>1</v>
      </c>
      <c r="JV27" s="2">
        <v>1</v>
      </c>
      <c r="JW27" s="2">
        <v>1</v>
      </c>
      <c r="JX27" s="2">
        <v>1</v>
      </c>
      <c r="JY27" s="2">
        <v>1</v>
      </c>
      <c r="JZ27" s="2">
        <v>0</v>
      </c>
      <c r="KA27" s="2">
        <v>1</v>
      </c>
      <c r="KB27" s="2">
        <v>1</v>
      </c>
      <c r="KC27" s="2">
        <v>1</v>
      </c>
      <c r="KD27" s="2">
        <v>1</v>
      </c>
      <c r="KE27" s="2">
        <v>1</v>
      </c>
      <c r="KF27" s="2">
        <v>1</v>
      </c>
      <c r="KG27" s="2">
        <v>1</v>
      </c>
      <c r="KH27" s="2">
        <v>1</v>
      </c>
      <c r="KI27" s="2">
        <v>1</v>
      </c>
      <c r="KJ27" s="2">
        <v>1</v>
      </c>
      <c r="KK27" s="2">
        <v>1</v>
      </c>
      <c r="KL27" s="2">
        <v>1</v>
      </c>
      <c r="KM27" s="2">
        <v>1</v>
      </c>
      <c r="KN27" s="2">
        <v>1</v>
      </c>
      <c r="KO27" s="2">
        <v>0</v>
      </c>
      <c r="KP27" s="2">
        <v>1</v>
      </c>
      <c r="KQ27" s="2">
        <v>1</v>
      </c>
      <c r="KR27" s="2">
        <v>1</v>
      </c>
      <c r="KS27" s="2">
        <v>1</v>
      </c>
      <c r="KT27" s="2">
        <v>1</v>
      </c>
      <c r="KU27" s="2">
        <v>1</v>
      </c>
      <c r="KV27" s="2">
        <v>0</v>
      </c>
      <c r="KW27" s="2">
        <v>1</v>
      </c>
      <c r="KX27" s="2">
        <v>1</v>
      </c>
      <c r="KY27" s="2">
        <v>1</v>
      </c>
      <c r="KZ27" s="2">
        <v>1</v>
      </c>
      <c r="LA27" s="2">
        <v>0</v>
      </c>
      <c r="LB27" s="2">
        <v>0</v>
      </c>
      <c r="LC27" s="2">
        <v>1</v>
      </c>
      <c r="LD27" s="2">
        <v>1</v>
      </c>
      <c r="LE27" s="2">
        <v>1</v>
      </c>
      <c r="LF27" s="2">
        <v>41</v>
      </c>
      <c r="LG27" s="2">
        <v>1</v>
      </c>
      <c r="LH27" s="2">
        <v>3</v>
      </c>
      <c r="LI27" s="2">
        <v>0</v>
      </c>
      <c r="LJ27" s="2">
        <v>0</v>
      </c>
      <c r="LK27" s="2">
        <v>0</v>
      </c>
      <c r="LL27" s="2">
        <v>0</v>
      </c>
      <c r="LM27" s="2">
        <v>1</v>
      </c>
      <c r="LN27" s="2">
        <v>1</v>
      </c>
      <c r="LO27" s="2">
        <v>1</v>
      </c>
      <c r="LP27" s="2">
        <v>1</v>
      </c>
      <c r="LQ27" s="2">
        <v>1</v>
      </c>
      <c r="LR27" s="2">
        <v>1</v>
      </c>
      <c r="LS27" s="2">
        <v>1</v>
      </c>
      <c r="LT27" s="2">
        <v>1</v>
      </c>
      <c r="LU27" s="2">
        <v>1</v>
      </c>
      <c r="LV27" s="2">
        <v>1</v>
      </c>
      <c r="LW27" s="2">
        <v>1</v>
      </c>
      <c r="LX27" s="2">
        <v>1</v>
      </c>
      <c r="LY27" s="2">
        <v>1</v>
      </c>
      <c r="LZ27" s="2">
        <v>1</v>
      </c>
      <c r="MA27" s="2">
        <v>1</v>
      </c>
      <c r="MB27" s="2">
        <v>1</v>
      </c>
      <c r="MC27" s="2">
        <v>1</v>
      </c>
      <c r="MD27" s="2">
        <v>1</v>
      </c>
      <c r="ME27" s="2">
        <v>0</v>
      </c>
      <c r="MF27" s="2">
        <v>1</v>
      </c>
      <c r="MG27" s="1"/>
      <c r="MH27" s="1"/>
      <c r="MI27" s="2">
        <v>18</v>
      </c>
      <c r="MJ27" s="2">
        <v>12</v>
      </c>
      <c r="MK27" s="2">
        <v>8</v>
      </c>
      <c r="ML27" s="2">
        <v>16</v>
      </c>
      <c r="MM27" s="2">
        <v>36</v>
      </c>
      <c r="MN27" s="2">
        <v>15</v>
      </c>
      <c r="MO27" s="2">
        <v>1</v>
      </c>
      <c r="MP27" s="2">
        <v>1</v>
      </c>
      <c r="MQ27" s="2">
        <v>1</v>
      </c>
      <c r="MR27" s="2">
        <v>1</v>
      </c>
      <c r="MS27" s="2">
        <v>1</v>
      </c>
      <c r="MT27" s="2">
        <v>1</v>
      </c>
      <c r="MU27" s="2">
        <v>1</v>
      </c>
      <c r="MV27" s="2">
        <v>1</v>
      </c>
      <c r="MW27" s="2">
        <v>1</v>
      </c>
      <c r="MX27" s="2">
        <v>1</v>
      </c>
      <c r="MY27" s="2">
        <v>1</v>
      </c>
      <c r="MZ27" s="2">
        <v>1</v>
      </c>
      <c r="NA27" s="2">
        <v>1</v>
      </c>
      <c r="NB27" s="2">
        <v>5</v>
      </c>
      <c r="NC27" s="2">
        <v>1</v>
      </c>
      <c r="ND27" s="2">
        <v>1</v>
      </c>
      <c r="NE27" s="2">
        <v>1</v>
      </c>
      <c r="NF27" s="2">
        <v>1</v>
      </c>
      <c r="NG27" s="2">
        <v>1</v>
      </c>
      <c r="NH27" s="2">
        <v>1</v>
      </c>
      <c r="NI27" s="2">
        <v>1</v>
      </c>
      <c r="NJ27" s="2">
        <v>1</v>
      </c>
      <c r="NK27" s="2">
        <v>1</v>
      </c>
      <c r="NL27" s="2">
        <v>1</v>
      </c>
      <c r="NM27" s="2">
        <v>1</v>
      </c>
      <c r="NN27" s="2">
        <v>1</v>
      </c>
      <c r="NP27" s="1"/>
      <c r="NQ27" s="1"/>
    </row>
    <row r="28" spans="1:381" x14ac:dyDescent="0.2">
      <c r="A28" t="s">
        <v>429</v>
      </c>
      <c r="B28" s="1"/>
      <c r="D28" t="s">
        <v>382</v>
      </c>
      <c r="E28" t="s">
        <v>382</v>
      </c>
      <c r="F28" t="s">
        <v>382</v>
      </c>
      <c r="G28" t="s">
        <v>382</v>
      </c>
      <c r="I28" t="s">
        <v>383</v>
      </c>
      <c r="J28" s="2">
        <v>79</v>
      </c>
      <c r="K28" t="s">
        <v>382</v>
      </c>
      <c r="L28" t="s">
        <v>382</v>
      </c>
      <c r="M28" t="s">
        <v>385</v>
      </c>
      <c r="N28" t="s">
        <v>411</v>
      </c>
      <c r="O28" s="1"/>
      <c r="P28" t="s">
        <v>409</v>
      </c>
      <c r="Q28" t="s">
        <v>381</v>
      </c>
      <c r="R28" t="s">
        <v>382</v>
      </c>
      <c r="S28" t="s">
        <v>386</v>
      </c>
      <c r="T28" s="1"/>
      <c r="U28" s="2">
        <v>16</v>
      </c>
      <c r="X28" s="1"/>
      <c r="Z28" s="1"/>
      <c r="AA28" t="s">
        <v>382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18</v>
      </c>
      <c r="AI28" s="2">
        <v>18</v>
      </c>
      <c r="AJ28" s="2">
        <v>20</v>
      </c>
      <c r="AK28" s="2">
        <v>20</v>
      </c>
      <c r="AL28" s="1"/>
      <c r="AM28" s="1"/>
      <c r="AN28" s="2">
        <v>20</v>
      </c>
      <c r="AO28" s="2">
        <v>20</v>
      </c>
      <c r="AP28" s="2">
        <v>100</v>
      </c>
      <c r="AQ28" s="2">
        <v>100</v>
      </c>
      <c r="AR28" s="2">
        <v>100</v>
      </c>
      <c r="AS28" s="2">
        <v>100</v>
      </c>
      <c r="AT28" s="1"/>
      <c r="AU28" s="1"/>
      <c r="AV28" s="1"/>
      <c r="AW28" s="1"/>
      <c r="AX28" s="2">
        <v>100</v>
      </c>
      <c r="AY28" s="2">
        <v>100</v>
      </c>
      <c r="AZ28" s="2">
        <v>6</v>
      </c>
      <c r="BA28" s="2">
        <v>6</v>
      </c>
      <c r="BB28" s="2">
        <v>6</v>
      </c>
      <c r="BC28" s="2">
        <v>6</v>
      </c>
      <c r="BD28" s="2">
        <v>6</v>
      </c>
      <c r="BE28" s="2">
        <v>6</v>
      </c>
      <c r="BF28" s="2">
        <v>6</v>
      </c>
      <c r="BG28" s="2">
        <v>6</v>
      </c>
      <c r="BH28" s="2">
        <v>6</v>
      </c>
      <c r="BI28" s="2">
        <v>6</v>
      </c>
      <c r="BJ28" s="2">
        <v>6</v>
      </c>
      <c r="BK28" s="2">
        <v>6</v>
      </c>
      <c r="BL28" s="2">
        <v>6</v>
      </c>
      <c r="BM28" s="2">
        <v>6</v>
      </c>
      <c r="BN28" s="2">
        <v>6</v>
      </c>
      <c r="BO28" s="2">
        <v>6</v>
      </c>
      <c r="BP28" s="1"/>
      <c r="BQ28" s="2">
        <v>93</v>
      </c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3" t="s">
        <v>518</v>
      </c>
      <c r="CS28" s="1"/>
      <c r="CT28" s="2">
        <v>30</v>
      </c>
      <c r="CU28" s="2">
        <v>1</v>
      </c>
      <c r="CV28" s="2">
        <v>1</v>
      </c>
      <c r="CW28" s="2">
        <v>1</v>
      </c>
      <c r="CX28" s="2">
        <v>1</v>
      </c>
      <c r="CY28" s="2">
        <v>1</v>
      </c>
      <c r="CZ28" s="2">
        <v>1</v>
      </c>
      <c r="DA28" s="2">
        <v>10</v>
      </c>
      <c r="DB28" s="2">
        <v>10</v>
      </c>
      <c r="DC28" s="2">
        <v>3</v>
      </c>
      <c r="DD28" s="2">
        <v>3</v>
      </c>
      <c r="DE28" s="2">
        <v>3</v>
      </c>
      <c r="DF28" s="2">
        <v>3</v>
      </c>
      <c r="DG28" s="2">
        <v>3</v>
      </c>
      <c r="DH28" s="2">
        <v>3</v>
      </c>
      <c r="DI28" s="2">
        <v>3</v>
      </c>
      <c r="DJ28" s="2">
        <v>3</v>
      </c>
      <c r="DK28" s="2">
        <v>3</v>
      </c>
      <c r="DL28" s="2">
        <v>3</v>
      </c>
      <c r="DM28" s="2">
        <v>3</v>
      </c>
      <c r="DN28" s="2">
        <v>3</v>
      </c>
      <c r="DO28" s="2">
        <v>3</v>
      </c>
      <c r="DP28" s="2">
        <v>3</v>
      </c>
      <c r="DQ28" s="2">
        <v>3</v>
      </c>
      <c r="DR28" s="2">
        <v>3</v>
      </c>
      <c r="DS28" s="2">
        <v>3</v>
      </c>
      <c r="DT28" s="2">
        <v>3</v>
      </c>
      <c r="DU28" s="2">
        <v>3</v>
      </c>
      <c r="DV28" s="2">
        <v>3</v>
      </c>
      <c r="DW28" s="2">
        <v>1</v>
      </c>
      <c r="DX28" s="2">
        <v>1</v>
      </c>
      <c r="DY28" s="2">
        <v>1</v>
      </c>
      <c r="DZ28" s="2">
        <v>1</v>
      </c>
      <c r="EA28" s="2">
        <v>1</v>
      </c>
      <c r="EB28" s="2">
        <v>1</v>
      </c>
      <c r="EC28" s="2">
        <v>1</v>
      </c>
      <c r="ED28" s="2">
        <v>1</v>
      </c>
      <c r="EE28" s="2">
        <v>1</v>
      </c>
      <c r="EF28" s="2">
        <v>1</v>
      </c>
      <c r="EG28" s="2">
        <v>1</v>
      </c>
      <c r="EH28" s="2">
        <v>1</v>
      </c>
      <c r="EI28" s="2">
        <v>1</v>
      </c>
      <c r="EJ28" s="2">
        <v>1</v>
      </c>
      <c r="EK28" s="2">
        <v>1</v>
      </c>
      <c r="EL28" s="2">
        <v>1</v>
      </c>
      <c r="EM28" s="2">
        <v>1</v>
      </c>
      <c r="EN28" s="2">
        <v>1</v>
      </c>
      <c r="EO28" s="2">
        <v>1</v>
      </c>
      <c r="EP28" s="2">
        <v>1</v>
      </c>
      <c r="EQ28" s="2">
        <v>1</v>
      </c>
      <c r="ER28" s="2">
        <v>1</v>
      </c>
      <c r="ES28" s="2">
        <v>1</v>
      </c>
      <c r="ET28" s="2">
        <v>1</v>
      </c>
      <c r="EU28" s="2">
        <v>1</v>
      </c>
      <c r="EV28" s="2">
        <v>1</v>
      </c>
      <c r="EW28" s="2">
        <v>1</v>
      </c>
      <c r="EX28" s="2">
        <v>1</v>
      </c>
      <c r="EY28" s="2">
        <v>1</v>
      </c>
      <c r="EZ28" s="2">
        <v>1</v>
      </c>
      <c r="FA28" s="2">
        <v>1</v>
      </c>
      <c r="FB28" s="2">
        <v>1</v>
      </c>
      <c r="FC28" s="2">
        <v>1</v>
      </c>
      <c r="FD28" s="2">
        <v>1</v>
      </c>
      <c r="FE28" s="2">
        <v>1</v>
      </c>
      <c r="FF28" s="2">
        <v>1</v>
      </c>
      <c r="FG28" s="2">
        <v>1</v>
      </c>
      <c r="FH28" s="2">
        <v>1</v>
      </c>
      <c r="FI28" s="2">
        <v>1</v>
      </c>
      <c r="FJ28" s="2">
        <v>1</v>
      </c>
      <c r="FK28" s="2">
        <v>1</v>
      </c>
      <c r="FL28" s="2">
        <v>1</v>
      </c>
      <c r="FM28" s="2">
        <v>1</v>
      </c>
      <c r="FN28" s="2">
        <v>1</v>
      </c>
      <c r="FO28" s="2">
        <v>1</v>
      </c>
      <c r="FP28" s="2">
        <v>1</v>
      </c>
      <c r="FQ28" s="2">
        <v>1</v>
      </c>
      <c r="FR28" s="2">
        <v>1</v>
      </c>
      <c r="FS28" s="2">
        <v>1</v>
      </c>
      <c r="FT28" s="2">
        <v>1</v>
      </c>
      <c r="FU28" s="2">
        <v>1</v>
      </c>
      <c r="FV28" s="2">
        <v>1</v>
      </c>
      <c r="FW28" s="2">
        <v>1</v>
      </c>
      <c r="FX28" s="2">
        <v>1</v>
      </c>
      <c r="FY28" s="2">
        <v>1</v>
      </c>
      <c r="FZ28" s="2">
        <v>1</v>
      </c>
      <c r="GA28" s="2">
        <v>1</v>
      </c>
      <c r="GB28" s="2">
        <v>1</v>
      </c>
      <c r="GC28" s="2">
        <v>1</v>
      </c>
      <c r="GD28" s="2">
        <v>1</v>
      </c>
      <c r="GE28" s="2">
        <v>2</v>
      </c>
      <c r="GF28" s="2">
        <v>2</v>
      </c>
      <c r="GG28" s="2">
        <v>2</v>
      </c>
      <c r="GH28" s="2">
        <v>4</v>
      </c>
      <c r="GI28" s="2">
        <v>4</v>
      </c>
      <c r="GJ28" s="2">
        <v>8</v>
      </c>
      <c r="GK28" s="2">
        <v>8</v>
      </c>
      <c r="GL28" s="2">
        <v>8</v>
      </c>
      <c r="GM28" s="2">
        <v>8</v>
      </c>
      <c r="GN28" s="2">
        <v>14</v>
      </c>
      <c r="GO28" s="2">
        <v>20</v>
      </c>
      <c r="GP28" s="2">
        <v>2</v>
      </c>
      <c r="GQ28" s="2">
        <v>2</v>
      </c>
      <c r="GR28" s="2">
        <v>2</v>
      </c>
      <c r="GS28" s="2">
        <v>2</v>
      </c>
      <c r="GT28" s="2">
        <v>2</v>
      </c>
      <c r="GU28" s="2">
        <v>2</v>
      </c>
      <c r="GV28" s="2">
        <v>4</v>
      </c>
      <c r="GW28" s="2">
        <v>6</v>
      </c>
      <c r="GX28" s="2">
        <v>10</v>
      </c>
      <c r="GY28" s="2">
        <v>10</v>
      </c>
      <c r="GZ28" s="2">
        <v>8</v>
      </c>
      <c r="HA28" s="2">
        <v>10</v>
      </c>
      <c r="HB28" s="2">
        <v>8</v>
      </c>
      <c r="HC28" s="2">
        <v>10</v>
      </c>
      <c r="HD28" s="2">
        <v>20</v>
      </c>
      <c r="HE28" s="2">
        <v>3</v>
      </c>
      <c r="HF28" s="2">
        <v>3</v>
      </c>
      <c r="HG28" s="2">
        <v>3</v>
      </c>
      <c r="HH28" s="2">
        <v>3</v>
      </c>
      <c r="HI28" s="2">
        <v>3</v>
      </c>
      <c r="HJ28" s="2">
        <v>3</v>
      </c>
      <c r="HK28" s="2">
        <v>3</v>
      </c>
      <c r="HL28" s="2">
        <v>3</v>
      </c>
      <c r="HM28" s="2">
        <v>3</v>
      </c>
      <c r="HN28" s="2">
        <v>3</v>
      </c>
      <c r="HO28" s="2">
        <v>3</v>
      </c>
      <c r="HP28" s="2">
        <v>3</v>
      </c>
      <c r="HQ28" s="2">
        <v>3</v>
      </c>
      <c r="HR28" s="2">
        <v>3</v>
      </c>
      <c r="HS28" s="2">
        <v>3</v>
      </c>
      <c r="HT28" s="2">
        <v>3</v>
      </c>
      <c r="HU28" s="2">
        <v>3</v>
      </c>
      <c r="HV28" s="2">
        <v>3</v>
      </c>
      <c r="HW28" s="2">
        <v>3</v>
      </c>
      <c r="HX28" s="2">
        <v>3</v>
      </c>
      <c r="HY28" s="2">
        <v>20</v>
      </c>
      <c r="HZ28" s="2">
        <v>2</v>
      </c>
      <c r="IA28" s="2">
        <v>2</v>
      </c>
      <c r="IB28" s="2">
        <v>2</v>
      </c>
      <c r="IC28" s="2">
        <v>2</v>
      </c>
      <c r="ID28" s="2">
        <v>2</v>
      </c>
      <c r="IE28" s="2">
        <v>2</v>
      </c>
      <c r="IF28" s="2">
        <v>2</v>
      </c>
      <c r="IG28" s="2">
        <v>2</v>
      </c>
      <c r="IH28" s="2">
        <v>2</v>
      </c>
      <c r="II28" s="2">
        <v>2</v>
      </c>
      <c r="IJ28" s="2">
        <v>10</v>
      </c>
      <c r="IK28" s="2">
        <v>10</v>
      </c>
      <c r="IL28" s="2">
        <v>20</v>
      </c>
      <c r="IM28" s="2">
        <v>60</v>
      </c>
      <c r="IN28" s="2">
        <v>60</v>
      </c>
      <c r="IO28" s="2">
        <v>80</v>
      </c>
      <c r="IP28" s="2">
        <v>10</v>
      </c>
      <c r="IQ28" s="2">
        <v>10</v>
      </c>
      <c r="IR28" s="2">
        <v>60</v>
      </c>
      <c r="IS28" s="2">
        <v>20</v>
      </c>
      <c r="IT28" s="2">
        <v>10</v>
      </c>
      <c r="IU28" s="2">
        <v>10</v>
      </c>
      <c r="IV28" s="2">
        <v>10</v>
      </c>
      <c r="IW28" s="2">
        <v>100</v>
      </c>
      <c r="IX28" s="2">
        <v>1</v>
      </c>
      <c r="IY28" s="2">
        <v>1</v>
      </c>
      <c r="IZ28" s="2">
        <v>1</v>
      </c>
      <c r="JA28" s="2">
        <v>1</v>
      </c>
      <c r="JB28" s="2">
        <v>1</v>
      </c>
      <c r="JC28" s="2">
        <v>1</v>
      </c>
      <c r="JD28" s="2">
        <v>1</v>
      </c>
      <c r="JE28" s="2">
        <v>1</v>
      </c>
      <c r="JF28" s="2">
        <v>1</v>
      </c>
      <c r="JG28" s="2">
        <v>1</v>
      </c>
      <c r="JH28" s="2">
        <v>1</v>
      </c>
      <c r="JI28" s="2">
        <v>1</v>
      </c>
      <c r="JJ28" s="2">
        <v>1</v>
      </c>
      <c r="JK28" s="2">
        <v>1</v>
      </c>
      <c r="JL28" s="2">
        <v>1</v>
      </c>
      <c r="JM28" s="2">
        <v>1</v>
      </c>
      <c r="JN28" s="2">
        <v>1</v>
      </c>
      <c r="JO28" s="2">
        <v>1</v>
      </c>
      <c r="JP28" s="2">
        <v>1</v>
      </c>
      <c r="JQ28" s="2">
        <v>1</v>
      </c>
      <c r="JR28" s="2">
        <v>1</v>
      </c>
      <c r="JS28" s="2">
        <v>1</v>
      </c>
      <c r="JT28" s="2">
        <v>1</v>
      </c>
      <c r="JU28" s="2">
        <v>1</v>
      </c>
      <c r="JV28" s="2">
        <v>1</v>
      </c>
      <c r="JW28" s="2">
        <v>1</v>
      </c>
      <c r="JX28" s="2">
        <v>1</v>
      </c>
      <c r="JY28" s="2">
        <v>1</v>
      </c>
      <c r="JZ28" s="2">
        <v>1</v>
      </c>
      <c r="KA28" s="2">
        <v>1</v>
      </c>
      <c r="KB28" s="2">
        <v>1</v>
      </c>
      <c r="KC28" s="2">
        <v>1</v>
      </c>
      <c r="KD28" s="2">
        <v>1</v>
      </c>
      <c r="KE28" s="2">
        <v>1</v>
      </c>
      <c r="KF28" s="2">
        <v>1</v>
      </c>
      <c r="KG28" s="2">
        <v>1</v>
      </c>
      <c r="KH28" s="2">
        <v>1</v>
      </c>
      <c r="KI28" s="2">
        <v>1</v>
      </c>
      <c r="KJ28" s="2">
        <v>1</v>
      </c>
      <c r="KK28" s="2">
        <v>1</v>
      </c>
      <c r="KL28" s="2">
        <v>1</v>
      </c>
      <c r="KM28" s="2">
        <v>1</v>
      </c>
      <c r="KN28" s="2">
        <v>1</v>
      </c>
      <c r="KO28" s="2">
        <v>1</v>
      </c>
      <c r="KP28" s="2">
        <v>1</v>
      </c>
      <c r="KQ28" s="2">
        <v>1</v>
      </c>
      <c r="KR28" s="2">
        <v>1</v>
      </c>
      <c r="KS28" s="2">
        <v>1</v>
      </c>
      <c r="KT28" s="2">
        <v>1</v>
      </c>
      <c r="KU28" s="2">
        <v>1</v>
      </c>
      <c r="KV28" s="2">
        <v>0</v>
      </c>
      <c r="KW28" s="2">
        <v>1</v>
      </c>
      <c r="KX28" s="2">
        <v>0</v>
      </c>
      <c r="KY28" s="2">
        <v>0</v>
      </c>
      <c r="KZ28" s="2">
        <v>1</v>
      </c>
      <c r="LA28" s="2">
        <v>0</v>
      </c>
      <c r="LB28" s="2">
        <v>1</v>
      </c>
      <c r="LC28" s="2">
        <v>1</v>
      </c>
      <c r="LD28" s="2">
        <v>0</v>
      </c>
      <c r="LE28" s="2">
        <v>1</v>
      </c>
      <c r="LF28" s="2">
        <v>55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1</v>
      </c>
      <c r="LN28" s="2">
        <v>1</v>
      </c>
      <c r="LO28" s="2">
        <v>1</v>
      </c>
      <c r="LP28" s="2">
        <v>1</v>
      </c>
      <c r="LQ28" s="2">
        <v>1</v>
      </c>
      <c r="LR28" s="2">
        <v>1</v>
      </c>
      <c r="LS28" s="2">
        <v>1</v>
      </c>
      <c r="LT28" s="2">
        <v>1</v>
      </c>
      <c r="LU28" s="2">
        <v>1</v>
      </c>
      <c r="LV28" s="2">
        <v>1</v>
      </c>
      <c r="LW28" s="2">
        <v>1</v>
      </c>
      <c r="LX28" s="2">
        <v>1</v>
      </c>
      <c r="LY28" s="2">
        <v>1</v>
      </c>
      <c r="LZ28" s="2">
        <v>1</v>
      </c>
      <c r="MA28" s="2">
        <v>1</v>
      </c>
      <c r="MB28" s="2">
        <v>1</v>
      </c>
      <c r="MC28" s="2">
        <v>1</v>
      </c>
      <c r="MD28" s="2">
        <v>0</v>
      </c>
      <c r="ME28" s="2">
        <v>0</v>
      </c>
      <c r="MF28" s="2">
        <v>1</v>
      </c>
      <c r="MG28" s="2">
        <v>0</v>
      </c>
      <c r="MH28" s="2">
        <v>0</v>
      </c>
      <c r="MI28" s="2">
        <v>19</v>
      </c>
      <c r="MJ28" s="2">
        <v>23</v>
      </c>
      <c r="MK28" s="2">
        <v>2</v>
      </c>
      <c r="ML28" s="1"/>
      <c r="MM28" s="1"/>
      <c r="MN28" s="2">
        <v>21</v>
      </c>
      <c r="MO28" s="2">
        <v>1</v>
      </c>
      <c r="MP28" s="2">
        <v>1</v>
      </c>
      <c r="MQ28" s="2">
        <v>1</v>
      </c>
      <c r="MR28" s="2">
        <v>1</v>
      </c>
      <c r="MS28" s="2">
        <v>1</v>
      </c>
      <c r="MT28" s="2">
        <v>1</v>
      </c>
      <c r="MU28" s="2">
        <v>1</v>
      </c>
      <c r="MV28" s="2">
        <v>1</v>
      </c>
      <c r="MW28" s="2">
        <v>1</v>
      </c>
      <c r="MX28" s="2">
        <v>1</v>
      </c>
      <c r="MY28" s="1"/>
      <c r="MZ28" s="1"/>
      <c r="NA28" s="1"/>
      <c r="NB28" s="2">
        <v>5</v>
      </c>
      <c r="NC28" s="2">
        <v>0</v>
      </c>
      <c r="ND28" s="2">
        <v>1</v>
      </c>
      <c r="NE28" s="2">
        <v>1</v>
      </c>
      <c r="NF28" s="1"/>
      <c r="NG28" s="1"/>
      <c r="NH28" s="1"/>
      <c r="NI28" s="1"/>
      <c r="NJ28" s="1"/>
      <c r="NK28" s="1"/>
      <c r="NL28" s="1"/>
      <c r="NM28" s="1"/>
      <c r="NN28" s="1"/>
      <c r="NP28" s="1"/>
      <c r="NQ28" s="1"/>
    </row>
    <row r="29" spans="1:381" x14ac:dyDescent="0.2">
      <c r="A29" t="s">
        <v>430</v>
      </c>
      <c r="B29" s="1"/>
      <c r="D29" t="s">
        <v>382</v>
      </c>
      <c r="E29" t="s">
        <v>382</v>
      </c>
      <c r="F29" t="s">
        <v>382</v>
      </c>
      <c r="G29" t="s">
        <v>382</v>
      </c>
      <c r="I29" t="s">
        <v>383</v>
      </c>
      <c r="J29" s="2">
        <v>56</v>
      </c>
      <c r="K29" t="s">
        <v>382</v>
      </c>
      <c r="L29" t="s">
        <v>382</v>
      </c>
      <c r="M29" t="s">
        <v>385</v>
      </c>
      <c r="N29" t="s">
        <v>411</v>
      </c>
      <c r="O29" s="1"/>
      <c r="P29" t="s">
        <v>409</v>
      </c>
      <c r="S29" t="s">
        <v>386</v>
      </c>
      <c r="T29" s="2">
        <v>1</v>
      </c>
      <c r="U29" s="2">
        <v>16</v>
      </c>
      <c r="V29" t="s">
        <v>382</v>
      </c>
      <c r="W29" t="s">
        <v>431</v>
      </c>
      <c r="X29" s="2">
        <v>15</v>
      </c>
      <c r="Z29" s="1"/>
      <c r="AA29" t="s">
        <v>382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20</v>
      </c>
      <c r="AI29" s="2">
        <v>20</v>
      </c>
      <c r="AJ29" s="2">
        <v>20</v>
      </c>
      <c r="AK29" s="2">
        <v>20</v>
      </c>
      <c r="AL29" s="2">
        <v>20</v>
      </c>
      <c r="AM29" s="2">
        <v>20</v>
      </c>
      <c r="AN29" s="1"/>
      <c r="AO29" s="1"/>
      <c r="AP29" s="2">
        <v>100</v>
      </c>
      <c r="AQ29" s="2">
        <v>100</v>
      </c>
      <c r="AR29" s="2">
        <v>100</v>
      </c>
      <c r="AS29" s="2">
        <v>100</v>
      </c>
      <c r="AT29" s="2">
        <v>100</v>
      </c>
      <c r="AU29" s="2">
        <v>100</v>
      </c>
      <c r="AV29" s="2">
        <v>100</v>
      </c>
      <c r="AW29" s="2">
        <v>100</v>
      </c>
      <c r="AX29" s="2">
        <v>100</v>
      </c>
      <c r="AY29" s="2">
        <v>100</v>
      </c>
      <c r="AZ29" s="2">
        <v>6</v>
      </c>
      <c r="BA29" s="2">
        <v>6</v>
      </c>
      <c r="BB29" s="2">
        <v>6</v>
      </c>
      <c r="BC29" s="2">
        <v>6</v>
      </c>
      <c r="BD29" s="2">
        <v>6</v>
      </c>
      <c r="BE29" s="2">
        <v>6</v>
      </c>
      <c r="BF29" s="2">
        <v>6</v>
      </c>
      <c r="BG29" s="2">
        <v>6</v>
      </c>
      <c r="BH29" s="2">
        <v>6</v>
      </c>
      <c r="BI29" s="2">
        <v>6</v>
      </c>
      <c r="BJ29" s="2">
        <v>6</v>
      </c>
      <c r="BK29" s="2">
        <v>6</v>
      </c>
      <c r="BL29" s="2">
        <v>6</v>
      </c>
      <c r="BM29" s="2">
        <v>6</v>
      </c>
      <c r="BN29" s="2">
        <v>6</v>
      </c>
      <c r="BO29" s="2">
        <v>6</v>
      </c>
      <c r="BP29" s="1"/>
      <c r="BQ29" s="2">
        <v>94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2">
        <v>28</v>
      </c>
      <c r="CS29" s="1"/>
      <c r="CT29" s="2">
        <v>33</v>
      </c>
      <c r="CU29" s="2">
        <v>1</v>
      </c>
      <c r="CV29" s="2">
        <v>1</v>
      </c>
      <c r="CW29" s="2">
        <v>1</v>
      </c>
      <c r="CX29" s="2">
        <v>1</v>
      </c>
      <c r="CY29" s="2">
        <v>1</v>
      </c>
      <c r="CZ29" s="2">
        <v>1</v>
      </c>
      <c r="DA29" s="2">
        <v>10</v>
      </c>
      <c r="DB29" s="2">
        <v>10</v>
      </c>
      <c r="DC29" s="2">
        <v>3</v>
      </c>
      <c r="DD29" s="2">
        <v>3</v>
      </c>
      <c r="DE29" s="2">
        <v>3</v>
      </c>
      <c r="DF29" s="2">
        <v>3</v>
      </c>
      <c r="DG29" s="2">
        <v>3</v>
      </c>
      <c r="DH29" s="2">
        <v>3</v>
      </c>
      <c r="DI29" s="2">
        <v>3</v>
      </c>
      <c r="DJ29" s="2">
        <v>3</v>
      </c>
      <c r="DK29" s="2">
        <v>3</v>
      </c>
      <c r="DL29" s="2">
        <v>3</v>
      </c>
      <c r="DM29" s="2">
        <v>3</v>
      </c>
      <c r="DN29" s="2">
        <v>3</v>
      </c>
      <c r="DO29" s="2">
        <v>3</v>
      </c>
      <c r="DP29" s="2">
        <v>3</v>
      </c>
      <c r="DQ29" s="2">
        <v>3</v>
      </c>
      <c r="DR29" s="2">
        <v>3</v>
      </c>
      <c r="DS29" s="2">
        <v>3</v>
      </c>
      <c r="DT29" s="2">
        <v>3</v>
      </c>
      <c r="DU29" s="2">
        <v>3</v>
      </c>
      <c r="DV29" s="2">
        <v>3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1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2">
        <v>1</v>
      </c>
      <c r="FU29" s="2">
        <v>1</v>
      </c>
      <c r="FV29" s="2">
        <v>1</v>
      </c>
      <c r="FW29" s="2">
        <v>1</v>
      </c>
      <c r="FX29" s="2">
        <v>1</v>
      </c>
      <c r="FY29" s="2">
        <v>1</v>
      </c>
      <c r="FZ29" s="2">
        <v>1</v>
      </c>
      <c r="GA29" s="2">
        <v>1</v>
      </c>
      <c r="GB29" s="2">
        <v>1</v>
      </c>
      <c r="GC29" s="2">
        <v>1</v>
      </c>
      <c r="GD29" s="2">
        <v>1</v>
      </c>
      <c r="GE29" s="2">
        <v>2</v>
      </c>
      <c r="GF29" s="2">
        <v>2</v>
      </c>
      <c r="GG29" s="2">
        <v>2</v>
      </c>
      <c r="GH29" s="2">
        <v>4</v>
      </c>
      <c r="GI29" s="2">
        <v>4</v>
      </c>
      <c r="GJ29" s="2">
        <v>8</v>
      </c>
      <c r="GK29" s="2">
        <v>8</v>
      </c>
      <c r="GL29" s="2">
        <v>8</v>
      </c>
      <c r="GM29" s="2">
        <v>8</v>
      </c>
      <c r="GN29" s="2">
        <v>14</v>
      </c>
      <c r="GO29" s="2">
        <v>20</v>
      </c>
      <c r="GP29" s="2">
        <v>2</v>
      </c>
      <c r="GQ29" s="2">
        <v>2</v>
      </c>
      <c r="GR29" s="2">
        <v>2</v>
      </c>
      <c r="GS29" s="2">
        <v>2</v>
      </c>
      <c r="GT29" s="2">
        <v>2</v>
      </c>
      <c r="GU29" s="2">
        <v>4</v>
      </c>
      <c r="GV29" s="2">
        <v>4</v>
      </c>
      <c r="GW29" s="2">
        <v>6</v>
      </c>
      <c r="GX29" s="2">
        <v>10</v>
      </c>
      <c r="GY29" s="2">
        <v>10</v>
      </c>
      <c r="GZ29" s="2">
        <v>8</v>
      </c>
      <c r="HA29" s="2">
        <v>10</v>
      </c>
      <c r="HB29" s="2">
        <v>8</v>
      </c>
      <c r="HC29" s="2">
        <v>10</v>
      </c>
      <c r="HD29" s="2">
        <v>20</v>
      </c>
      <c r="HE29" s="2">
        <v>3</v>
      </c>
      <c r="HF29" s="2">
        <v>3</v>
      </c>
      <c r="HG29" s="2">
        <v>3</v>
      </c>
      <c r="HH29" s="2">
        <v>3</v>
      </c>
      <c r="HI29" s="2">
        <v>3</v>
      </c>
      <c r="HJ29" s="2">
        <v>3</v>
      </c>
      <c r="HK29" s="2">
        <v>3</v>
      </c>
      <c r="HL29" s="2">
        <v>3</v>
      </c>
      <c r="HM29" s="2">
        <v>3</v>
      </c>
      <c r="HN29" s="2">
        <v>3</v>
      </c>
      <c r="HO29" s="2">
        <v>3</v>
      </c>
      <c r="HP29" s="2">
        <v>3</v>
      </c>
      <c r="HQ29" s="2">
        <v>3</v>
      </c>
      <c r="HR29" s="2">
        <v>3</v>
      </c>
      <c r="HS29" s="2">
        <v>3</v>
      </c>
      <c r="HT29" s="2">
        <v>3</v>
      </c>
      <c r="HU29" s="2">
        <v>3</v>
      </c>
      <c r="HV29" s="2">
        <v>3</v>
      </c>
      <c r="HW29" s="2">
        <v>3</v>
      </c>
      <c r="HX29" s="2">
        <v>3</v>
      </c>
      <c r="HY29" s="2">
        <v>20</v>
      </c>
      <c r="HZ29" s="2">
        <v>2</v>
      </c>
      <c r="IA29" s="2">
        <v>2</v>
      </c>
      <c r="IB29" s="2">
        <v>2</v>
      </c>
      <c r="IC29" s="2">
        <v>2</v>
      </c>
      <c r="ID29" s="2">
        <v>2</v>
      </c>
      <c r="IE29" s="2">
        <v>2</v>
      </c>
      <c r="IF29" s="2">
        <v>2</v>
      </c>
      <c r="IG29" s="2">
        <v>2</v>
      </c>
      <c r="IH29" s="2">
        <v>2</v>
      </c>
      <c r="II29" s="2">
        <v>2</v>
      </c>
      <c r="IJ29" s="2">
        <v>10</v>
      </c>
      <c r="IK29" s="2">
        <v>10</v>
      </c>
      <c r="IL29" s="2">
        <v>20</v>
      </c>
      <c r="IM29" s="2">
        <v>60</v>
      </c>
      <c r="IN29" s="2">
        <v>60</v>
      </c>
      <c r="IO29" s="2">
        <v>80</v>
      </c>
      <c r="IP29" s="2">
        <v>10</v>
      </c>
      <c r="IQ29" s="2">
        <v>10</v>
      </c>
      <c r="IR29" s="2">
        <v>60</v>
      </c>
      <c r="IS29" s="2">
        <v>20</v>
      </c>
      <c r="IT29" s="2">
        <v>10</v>
      </c>
      <c r="IU29" s="2">
        <v>10</v>
      </c>
      <c r="IV29" s="2">
        <v>10</v>
      </c>
      <c r="IW29" s="2">
        <v>100</v>
      </c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2">
        <v>1</v>
      </c>
      <c r="KB29" s="2">
        <v>1</v>
      </c>
      <c r="KC29" s="2">
        <v>1</v>
      </c>
      <c r="KD29" s="2">
        <v>1</v>
      </c>
      <c r="KE29" s="2">
        <v>1</v>
      </c>
      <c r="KF29" s="2">
        <v>0</v>
      </c>
      <c r="KG29" s="2">
        <v>1</v>
      </c>
      <c r="KH29" s="2">
        <v>1</v>
      </c>
      <c r="KI29" s="2">
        <v>1</v>
      </c>
      <c r="KJ29" s="2">
        <v>1</v>
      </c>
      <c r="KK29" s="2">
        <v>1</v>
      </c>
      <c r="KL29" s="2">
        <v>1</v>
      </c>
      <c r="KM29" s="2">
        <v>1</v>
      </c>
      <c r="KN29" s="2">
        <v>1</v>
      </c>
      <c r="KO29" s="2">
        <v>1</v>
      </c>
      <c r="KP29" s="2">
        <v>1</v>
      </c>
      <c r="KQ29" s="2">
        <v>0</v>
      </c>
      <c r="KR29" s="2">
        <v>1</v>
      </c>
      <c r="KS29" s="2">
        <v>1</v>
      </c>
      <c r="KT29" s="2">
        <v>0</v>
      </c>
      <c r="KU29" s="2">
        <v>0</v>
      </c>
      <c r="KV29" s="2">
        <v>1</v>
      </c>
      <c r="KW29" s="2">
        <v>1</v>
      </c>
      <c r="KX29" s="2">
        <v>1</v>
      </c>
      <c r="KY29" s="2">
        <v>1</v>
      </c>
      <c r="KZ29" s="2">
        <v>1</v>
      </c>
      <c r="LA29" s="2">
        <v>1</v>
      </c>
      <c r="LB29" s="2">
        <v>1</v>
      </c>
      <c r="LC29" s="2">
        <v>1</v>
      </c>
      <c r="LD29" s="2">
        <v>0</v>
      </c>
      <c r="LE29" s="2">
        <v>1</v>
      </c>
      <c r="LF29" s="2">
        <v>26</v>
      </c>
      <c r="LG29" s="2">
        <v>0</v>
      </c>
      <c r="LH29" s="2">
        <v>4</v>
      </c>
      <c r="LI29" s="2">
        <v>0</v>
      </c>
      <c r="LJ29" s="2">
        <v>0</v>
      </c>
      <c r="LK29" s="2">
        <v>0</v>
      </c>
      <c r="LL29" s="2">
        <v>0</v>
      </c>
      <c r="LM29" s="2">
        <v>1</v>
      </c>
      <c r="LN29" s="2">
        <v>1</v>
      </c>
      <c r="LO29" s="2">
        <v>1</v>
      </c>
      <c r="LP29" s="2">
        <v>1</v>
      </c>
      <c r="LQ29" s="2">
        <v>1</v>
      </c>
      <c r="LR29" s="2">
        <v>1</v>
      </c>
      <c r="LS29" s="2">
        <v>1</v>
      </c>
      <c r="LT29" s="2">
        <v>1</v>
      </c>
      <c r="LU29" s="2">
        <v>1</v>
      </c>
      <c r="LV29" s="2">
        <v>0</v>
      </c>
      <c r="LW29" s="2">
        <v>1</v>
      </c>
      <c r="LX29" s="2">
        <v>1</v>
      </c>
      <c r="LY29" s="2">
        <v>1</v>
      </c>
      <c r="LZ29" s="2">
        <v>1</v>
      </c>
      <c r="MA29" s="2">
        <v>1</v>
      </c>
      <c r="MB29" s="2">
        <v>1</v>
      </c>
      <c r="MC29" s="2">
        <v>1</v>
      </c>
      <c r="MD29" s="2">
        <v>1</v>
      </c>
      <c r="ME29" s="2">
        <v>1</v>
      </c>
      <c r="MF29" s="2">
        <v>1</v>
      </c>
      <c r="MG29" s="2">
        <v>0</v>
      </c>
      <c r="MH29" s="2">
        <v>1</v>
      </c>
      <c r="MI29" s="2">
        <v>20</v>
      </c>
      <c r="MJ29" s="2">
        <v>15</v>
      </c>
      <c r="MK29" s="2">
        <v>15</v>
      </c>
      <c r="ML29" s="2">
        <v>15</v>
      </c>
      <c r="MM29" s="2">
        <v>45</v>
      </c>
      <c r="MN29" s="2">
        <v>10</v>
      </c>
      <c r="MO29" s="2">
        <v>1</v>
      </c>
      <c r="MP29" s="2">
        <v>1</v>
      </c>
      <c r="MQ29" s="2">
        <v>0</v>
      </c>
      <c r="MR29" s="2">
        <v>1</v>
      </c>
      <c r="MS29" s="2">
        <v>1</v>
      </c>
      <c r="MT29" s="2">
        <v>1</v>
      </c>
      <c r="MU29" s="2">
        <v>1</v>
      </c>
      <c r="MV29" s="2">
        <v>1</v>
      </c>
      <c r="MW29" s="2">
        <v>1</v>
      </c>
      <c r="MX29" s="2">
        <v>1</v>
      </c>
      <c r="MY29" s="2">
        <v>1</v>
      </c>
      <c r="MZ29" s="2">
        <v>1</v>
      </c>
      <c r="NA29" s="2">
        <v>1</v>
      </c>
      <c r="NB29" s="2">
        <v>4</v>
      </c>
      <c r="NC29" s="2">
        <v>1</v>
      </c>
      <c r="ND29" s="2">
        <v>1</v>
      </c>
      <c r="NE29" s="2">
        <v>1</v>
      </c>
      <c r="NF29" s="2">
        <v>1</v>
      </c>
      <c r="NG29" s="2">
        <v>1</v>
      </c>
      <c r="NH29" s="2">
        <v>1</v>
      </c>
      <c r="NI29" s="2">
        <v>1</v>
      </c>
      <c r="NJ29" s="2">
        <v>1</v>
      </c>
      <c r="NK29" s="2">
        <v>1</v>
      </c>
      <c r="NL29" s="2">
        <v>1</v>
      </c>
      <c r="NM29" s="2">
        <v>1</v>
      </c>
      <c r="NN29" s="2">
        <v>1</v>
      </c>
      <c r="NP29" s="1"/>
      <c r="NQ29" s="1"/>
    </row>
    <row r="30" spans="1:381" x14ac:dyDescent="0.2">
      <c r="A30" t="s">
        <v>432</v>
      </c>
      <c r="B30" s="1"/>
      <c r="D30" t="s">
        <v>382</v>
      </c>
      <c r="E30" t="s">
        <v>382</v>
      </c>
      <c r="F30" t="s">
        <v>382</v>
      </c>
      <c r="G30" t="s">
        <v>382</v>
      </c>
      <c r="I30" t="s">
        <v>383</v>
      </c>
      <c r="J30" s="2">
        <v>67</v>
      </c>
      <c r="K30" t="s">
        <v>382</v>
      </c>
      <c r="L30" t="s">
        <v>382</v>
      </c>
      <c r="M30" t="s">
        <v>385</v>
      </c>
      <c r="N30" t="s">
        <v>411</v>
      </c>
      <c r="O30" s="1"/>
      <c r="P30" t="s">
        <v>409</v>
      </c>
      <c r="Q30" t="s">
        <v>382</v>
      </c>
      <c r="R30" t="s">
        <v>382</v>
      </c>
      <c r="S30" t="s">
        <v>386</v>
      </c>
      <c r="T30" s="2">
        <v>1</v>
      </c>
      <c r="U30" s="2">
        <v>25</v>
      </c>
      <c r="V30" t="s">
        <v>383</v>
      </c>
      <c r="X30" s="1"/>
      <c r="Y30" t="s">
        <v>433</v>
      </c>
      <c r="Z30" s="2">
        <v>62000</v>
      </c>
      <c r="AA30" t="s">
        <v>382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16</v>
      </c>
      <c r="AI30" s="2">
        <v>16</v>
      </c>
      <c r="AJ30" s="2">
        <v>20</v>
      </c>
      <c r="AK30" s="2">
        <v>20</v>
      </c>
      <c r="AL30" s="2">
        <v>20</v>
      </c>
      <c r="AM30" s="2">
        <v>20</v>
      </c>
      <c r="AN30" s="2">
        <v>20</v>
      </c>
      <c r="AO30" s="2">
        <v>20</v>
      </c>
      <c r="AP30" s="2">
        <v>100</v>
      </c>
      <c r="AQ30" s="2">
        <v>100</v>
      </c>
      <c r="AR30" s="2">
        <v>100</v>
      </c>
      <c r="AS30" s="2">
        <v>100</v>
      </c>
      <c r="AT30" s="2">
        <v>100</v>
      </c>
      <c r="AU30" s="2">
        <v>100</v>
      </c>
      <c r="AV30" s="2">
        <v>100</v>
      </c>
      <c r="AW30" s="2">
        <v>100</v>
      </c>
      <c r="AX30" s="2">
        <v>100</v>
      </c>
      <c r="AY30" s="2">
        <v>100</v>
      </c>
      <c r="AZ30" s="2">
        <v>6</v>
      </c>
      <c r="BA30" s="2">
        <v>6</v>
      </c>
      <c r="BB30" s="2">
        <v>6</v>
      </c>
      <c r="BC30" s="2">
        <v>6</v>
      </c>
      <c r="BD30" s="2">
        <v>6</v>
      </c>
      <c r="BE30" s="2">
        <v>6</v>
      </c>
      <c r="BF30" s="2">
        <v>6</v>
      </c>
      <c r="BG30" s="2">
        <v>6</v>
      </c>
      <c r="BH30" s="2">
        <v>6</v>
      </c>
      <c r="BI30" s="2">
        <v>6</v>
      </c>
      <c r="BJ30" s="2">
        <v>6</v>
      </c>
      <c r="BK30" s="2">
        <v>6</v>
      </c>
      <c r="BL30" s="2">
        <v>6</v>
      </c>
      <c r="BM30" s="2">
        <v>6</v>
      </c>
      <c r="BN30" s="2">
        <v>6</v>
      </c>
      <c r="BO30" s="2">
        <v>6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2">
        <v>29</v>
      </c>
      <c r="CS30" s="1"/>
      <c r="CT30" s="8"/>
      <c r="CU30" s="2">
        <v>1</v>
      </c>
      <c r="CV30" s="2">
        <v>1</v>
      </c>
      <c r="CW30" s="2">
        <v>1</v>
      </c>
      <c r="CX30" s="2">
        <v>1</v>
      </c>
      <c r="CY30" s="2">
        <v>1</v>
      </c>
      <c r="CZ30" s="2">
        <v>1</v>
      </c>
      <c r="DA30" s="2">
        <v>10</v>
      </c>
      <c r="DB30" s="2">
        <v>10</v>
      </c>
      <c r="DC30" s="2">
        <v>3</v>
      </c>
      <c r="DD30" s="2">
        <v>3</v>
      </c>
      <c r="DE30" s="2">
        <v>3</v>
      </c>
      <c r="DF30" s="2">
        <v>3</v>
      </c>
      <c r="DG30" s="2">
        <v>3</v>
      </c>
      <c r="DH30" s="2">
        <v>3</v>
      </c>
      <c r="DI30" s="2">
        <v>3</v>
      </c>
      <c r="DJ30" s="2">
        <v>3</v>
      </c>
      <c r="DK30" s="2">
        <v>3</v>
      </c>
      <c r="DL30" s="2">
        <v>3</v>
      </c>
      <c r="DM30" s="2">
        <v>3</v>
      </c>
      <c r="DN30" s="2">
        <v>3</v>
      </c>
      <c r="DO30" s="2">
        <v>3</v>
      </c>
      <c r="DP30" s="2">
        <v>3</v>
      </c>
      <c r="DQ30" s="2">
        <v>3</v>
      </c>
      <c r="DR30" s="2">
        <v>3</v>
      </c>
      <c r="DS30" s="2">
        <v>3</v>
      </c>
      <c r="DT30" s="2">
        <v>3</v>
      </c>
      <c r="DU30" s="2">
        <v>3</v>
      </c>
      <c r="DV30" s="2">
        <v>3</v>
      </c>
      <c r="DW30" s="2">
        <v>1</v>
      </c>
      <c r="DX30" s="2">
        <v>1</v>
      </c>
      <c r="DY30" s="2">
        <v>1</v>
      </c>
      <c r="DZ30" s="2">
        <v>1</v>
      </c>
      <c r="EA30" s="2">
        <v>1</v>
      </c>
      <c r="EB30" s="2">
        <v>1</v>
      </c>
      <c r="EC30" s="2">
        <v>1</v>
      </c>
      <c r="ED30" s="2">
        <v>1</v>
      </c>
      <c r="EE30" s="2">
        <v>1</v>
      </c>
      <c r="EF30" s="2">
        <v>1</v>
      </c>
      <c r="EG30" s="2">
        <v>1</v>
      </c>
      <c r="EH30" s="2">
        <v>1</v>
      </c>
      <c r="EI30" s="2">
        <v>1</v>
      </c>
      <c r="EJ30" s="2">
        <v>1</v>
      </c>
      <c r="EK30" s="2">
        <v>1</v>
      </c>
      <c r="EL30" s="2">
        <v>1</v>
      </c>
      <c r="EM30" s="2">
        <v>1</v>
      </c>
      <c r="EN30" s="2">
        <v>1</v>
      </c>
      <c r="EO30" s="2">
        <v>1</v>
      </c>
      <c r="EP30" s="2">
        <v>1</v>
      </c>
      <c r="EQ30" s="2">
        <v>1</v>
      </c>
      <c r="ER30" s="2">
        <v>1</v>
      </c>
      <c r="ES30" s="2">
        <v>1</v>
      </c>
      <c r="ET30" s="2">
        <v>1</v>
      </c>
      <c r="EU30" s="2">
        <v>1</v>
      </c>
      <c r="EV30" s="2">
        <v>1</v>
      </c>
      <c r="EW30" s="2">
        <v>1</v>
      </c>
      <c r="EX30" s="2">
        <v>1</v>
      </c>
      <c r="EY30" s="2">
        <v>1</v>
      </c>
      <c r="EZ30" s="2">
        <v>1</v>
      </c>
      <c r="FA30" s="2">
        <v>1</v>
      </c>
      <c r="FB30" s="2">
        <v>1</v>
      </c>
      <c r="FC30" s="2">
        <v>1</v>
      </c>
      <c r="FD30" s="2">
        <v>1</v>
      </c>
      <c r="FE30" s="2">
        <v>1</v>
      </c>
      <c r="FF30" s="2">
        <v>1</v>
      </c>
      <c r="FG30" s="2">
        <v>1</v>
      </c>
      <c r="FH30" s="2">
        <v>1</v>
      </c>
      <c r="FI30" s="2">
        <v>1</v>
      </c>
      <c r="FJ30" s="2">
        <v>1</v>
      </c>
      <c r="FK30" s="2">
        <v>1</v>
      </c>
      <c r="FL30" s="2">
        <v>1</v>
      </c>
      <c r="FM30" s="2">
        <v>1</v>
      </c>
      <c r="FN30" s="2">
        <v>1</v>
      </c>
      <c r="FO30" s="2">
        <v>1</v>
      </c>
      <c r="FP30" s="2">
        <v>1</v>
      </c>
      <c r="FQ30" s="2">
        <v>1</v>
      </c>
      <c r="FR30" s="2">
        <v>1</v>
      </c>
      <c r="FS30" s="2">
        <v>1</v>
      </c>
      <c r="FT30" s="2">
        <v>1</v>
      </c>
      <c r="FU30" s="2">
        <v>1</v>
      </c>
      <c r="FV30" s="2">
        <v>1</v>
      </c>
      <c r="FW30" s="2">
        <v>1</v>
      </c>
      <c r="FX30" s="2">
        <v>1</v>
      </c>
      <c r="FY30" s="2">
        <v>1</v>
      </c>
      <c r="FZ30" s="2">
        <v>1</v>
      </c>
      <c r="GA30" s="2">
        <v>1</v>
      </c>
      <c r="GB30" s="2">
        <v>1</v>
      </c>
      <c r="GC30" s="2">
        <v>1</v>
      </c>
      <c r="GD30" s="2">
        <v>1</v>
      </c>
      <c r="GE30" s="2">
        <v>2</v>
      </c>
      <c r="GF30" s="2">
        <v>2</v>
      </c>
      <c r="GG30" s="2">
        <v>2</v>
      </c>
      <c r="GH30" s="2">
        <v>4</v>
      </c>
      <c r="GI30" s="2">
        <v>4</v>
      </c>
      <c r="GJ30" s="2">
        <v>8</v>
      </c>
      <c r="GK30" s="2">
        <v>8</v>
      </c>
      <c r="GL30" s="2">
        <v>8</v>
      </c>
      <c r="GM30" s="2">
        <v>8</v>
      </c>
      <c r="GN30" s="2">
        <v>14</v>
      </c>
      <c r="GO30" s="2">
        <v>20</v>
      </c>
      <c r="GP30" s="2">
        <v>2</v>
      </c>
      <c r="GQ30" s="2">
        <v>2</v>
      </c>
      <c r="GR30" s="2">
        <v>2</v>
      </c>
      <c r="GS30" s="2">
        <v>2</v>
      </c>
      <c r="GT30" s="2">
        <v>2</v>
      </c>
      <c r="GU30" s="2">
        <v>4</v>
      </c>
      <c r="GV30" s="2">
        <v>4</v>
      </c>
      <c r="GW30" s="2">
        <v>6</v>
      </c>
      <c r="GX30" s="2">
        <v>10</v>
      </c>
      <c r="GY30" s="2">
        <v>10</v>
      </c>
      <c r="GZ30" s="2">
        <v>8</v>
      </c>
      <c r="HA30" s="2">
        <v>10</v>
      </c>
      <c r="HB30" s="2">
        <v>8</v>
      </c>
      <c r="HC30" s="2">
        <v>10</v>
      </c>
      <c r="HD30" s="2">
        <v>20</v>
      </c>
      <c r="HE30" s="2">
        <v>3</v>
      </c>
      <c r="HF30" s="2">
        <v>3</v>
      </c>
      <c r="HG30" s="2">
        <v>3</v>
      </c>
      <c r="HH30" s="2">
        <v>3</v>
      </c>
      <c r="HI30" s="2">
        <v>3</v>
      </c>
      <c r="HJ30" s="2">
        <v>3</v>
      </c>
      <c r="HK30" s="2">
        <v>3</v>
      </c>
      <c r="HL30" s="2">
        <v>3</v>
      </c>
      <c r="HM30" s="2">
        <v>3</v>
      </c>
      <c r="HN30" s="2">
        <v>3</v>
      </c>
      <c r="HO30" s="2">
        <v>3</v>
      </c>
      <c r="HP30" s="2">
        <v>3</v>
      </c>
      <c r="HQ30" s="2">
        <v>3</v>
      </c>
      <c r="HR30" s="2">
        <v>3</v>
      </c>
      <c r="HS30" s="2">
        <v>3</v>
      </c>
      <c r="HT30" s="2">
        <v>3</v>
      </c>
      <c r="HU30" s="2">
        <v>3</v>
      </c>
      <c r="HV30" s="2">
        <v>3</v>
      </c>
      <c r="HW30" s="2">
        <v>3</v>
      </c>
      <c r="HX30" s="2">
        <v>3</v>
      </c>
      <c r="HY30" s="2">
        <v>16</v>
      </c>
      <c r="HZ30" s="2">
        <v>2</v>
      </c>
      <c r="IA30" s="2">
        <v>2</v>
      </c>
      <c r="IB30" s="2">
        <v>2</v>
      </c>
      <c r="IC30" s="2">
        <v>2</v>
      </c>
      <c r="ID30" s="2">
        <v>2</v>
      </c>
      <c r="IE30" s="2">
        <v>2</v>
      </c>
      <c r="IF30" s="2">
        <v>2</v>
      </c>
      <c r="IG30" s="2">
        <v>2</v>
      </c>
      <c r="IH30" s="2">
        <v>2</v>
      </c>
      <c r="II30" s="2">
        <v>2</v>
      </c>
      <c r="IJ30" s="2">
        <v>10</v>
      </c>
      <c r="IK30" s="2">
        <v>10</v>
      </c>
      <c r="IL30" s="2">
        <v>20</v>
      </c>
      <c r="IM30" s="2">
        <v>60</v>
      </c>
      <c r="IN30" s="2">
        <v>60</v>
      </c>
      <c r="IO30" s="2">
        <v>80</v>
      </c>
      <c r="IP30" s="2">
        <v>10</v>
      </c>
      <c r="IQ30" s="2">
        <v>10</v>
      </c>
      <c r="IR30" s="2">
        <v>60</v>
      </c>
      <c r="IS30" s="2">
        <v>16</v>
      </c>
      <c r="IT30" s="2">
        <v>10</v>
      </c>
      <c r="IU30" s="2">
        <v>10</v>
      </c>
      <c r="IV30" s="2">
        <v>9.6</v>
      </c>
      <c r="IW30" s="2">
        <v>99.2</v>
      </c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2">
        <v>0</v>
      </c>
      <c r="KB30" s="2">
        <v>1</v>
      </c>
      <c r="KC30" s="2">
        <v>1</v>
      </c>
      <c r="KD30" s="2">
        <v>1</v>
      </c>
      <c r="KE30" s="2">
        <v>1</v>
      </c>
      <c r="KF30" s="2">
        <v>1</v>
      </c>
      <c r="KG30" s="2">
        <v>1</v>
      </c>
      <c r="KH30" s="2">
        <v>1</v>
      </c>
      <c r="KI30" s="2">
        <v>1</v>
      </c>
      <c r="KJ30" s="2">
        <v>1</v>
      </c>
      <c r="KK30" s="2">
        <v>1</v>
      </c>
      <c r="KL30" s="2">
        <v>1</v>
      </c>
      <c r="KM30" s="2">
        <v>1</v>
      </c>
      <c r="KN30" s="2">
        <v>1</v>
      </c>
      <c r="KO30" s="2">
        <v>0</v>
      </c>
      <c r="KP30" s="2">
        <v>1</v>
      </c>
      <c r="KQ30" s="2">
        <v>1</v>
      </c>
      <c r="KR30" s="2">
        <v>1</v>
      </c>
      <c r="KS30" s="2">
        <v>1</v>
      </c>
      <c r="KT30" s="2">
        <v>1</v>
      </c>
      <c r="KU30" s="2">
        <v>1</v>
      </c>
      <c r="KV30" s="2">
        <v>0</v>
      </c>
      <c r="KW30" s="2">
        <v>1</v>
      </c>
      <c r="KX30" s="2">
        <v>1</v>
      </c>
      <c r="KY30" s="2">
        <v>1</v>
      </c>
      <c r="KZ30" s="2">
        <v>1</v>
      </c>
      <c r="LA30" s="2">
        <v>0</v>
      </c>
      <c r="LB30" s="2">
        <v>1</v>
      </c>
      <c r="LC30" s="2">
        <v>1</v>
      </c>
      <c r="LD30" s="2">
        <v>1</v>
      </c>
      <c r="LE30" s="2">
        <v>1</v>
      </c>
      <c r="LF30" s="2">
        <v>27</v>
      </c>
      <c r="LG30" s="2">
        <v>0</v>
      </c>
      <c r="LH30" s="2">
        <v>1</v>
      </c>
      <c r="LI30" s="2">
        <v>0</v>
      </c>
      <c r="LJ30" s="2">
        <v>0</v>
      </c>
      <c r="LK30" s="2">
        <v>0</v>
      </c>
      <c r="LL30" s="2">
        <v>0</v>
      </c>
      <c r="LM30" s="2">
        <v>1</v>
      </c>
      <c r="LN30" s="2">
        <v>1</v>
      </c>
      <c r="LO30" s="2">
        <v>1</v>
      </c>
      <c r="LP30" s="2">
        <v>1</v>
      </c>
      <c r="LQ30" s="2">
        <v>1</v>
      </c>
      <c r="LR30" s="2">
        <v>1</v>
      </c>
      <c r="LS30" s="2">
        <v>1</v>
      </c>
      <c r="LT30" s="2">
        <v>1</v>
      </c>
      <c r="LU30" s="2">
        <v>1</v>
      </c>
      <c r="LV30" s="2">
        <v>1</v>
      </c>
      <c r="LW30" s="2">
        <v>1</v>
      </c>
      <c r="LX30" s="2">
        <v>1</v>
      </c>
      <c r="LY30" s="2">
        <v>1</v>
      </c>
      <c r="LZ30" s="2">
        <v>1</v>
      </c>
      <c r="MA30" s="2">
        <v>1</v>
      </c>
      <c r="MB30" s="2">
        <v>1</v>
      </c>
      <c r="MC30" s="2">
        <v>1</v>
      </c>
      <c r="MD30" s="2">
        <v>1</v>
      </c>
      <c r="ME30" s="2">
        <v>1</v>
      </c>
      <c r="MF30" s="2">
        <v>1</v>
      </c>
      <c r="MG30" s="2">
        <v>1</v>
      </c>
      <c r="MH30" s="1"/>
      <c r="MI30" s="2">
        <v>21</v>
      </c>
      <c r="MJ30" s="2">
        <v>12</v>
      </c>
      <c r="MK30" s="2">
        <v>7</v>
      </c>
      <c r="ML30" s="2">
        <v>9</v>
      </c>
      <c r="MM30" s="2">
        <v>28</v>
      </c>
      <c r="MN30" s="2">
        <v>15</v>
      </c>
      <c r="MO30" s="2">
        <v>1</v>
      </c>
      <c r="MP30" s="2">
        <v>1</v>
      </c>
      <c r="MQ30" s="2">
        <v>1</v>
      </c>
      <c r="MR30" s="2">
        <v>1</v>
      </c>
      <c r="MS30" s="2">
        <v>1</v>
      </c>
      <c r="MT30" s="2">
        <v>1</v>
      </c>
      <c r="MU30" s="2">
        <v>1</v>
      </c>
      <c r="MV30" s="2">
        <v>1</v>
      </c>
      <c r="MW30" s="2">
        <v>1</v>
      </c>
      <c r="MX30" s="2">
        <v>1</v>
      </c>
      <c r="MY30" s="2">
        <v>1</v>
      </c>
      <c r="MZ30" s="2">
        <v>1</v>
      </c>
      <c r="NA30" s="2">
        <v>1</v>
      </c>
      <c r="NB30" s="2">
        <v>5</v>
      </c>
      <c r="NC30" s="2">
        <v>1</v>
      </c>
      <c r="ND30" s="2">
        <v>0</v>
      </c>
      <c r="NE30" s="2">
        <v>1</v>
      </c>
      <c r="NF30" s="2">
        <v>1</v>
      </c>
      <c r="NG30" s="2">
        <v>1</v>
      </c>
      <c r="NH30" s="2">
        <v>1</v>
      </c>
      <c r="NI30" s="2">
        <v>1</v>
      </c>
      <c r="NJ30" s="2">
        <v>1</v>
      </c>
      <c r="NK30" s="2">
        <v>1</v>
      </c>
      <c r="NL30" s="2">
        <v>1</v>
      </c>
      <c r="NM30" s="2">
        <v>1</v>
      </c>
      <c r="NN30" s="2">
        <v>1</v>
      </c>
      <c r="NP30" s="1"/>
      <c r="NQ30" s="1"/>
    </row>
    <row r="31" spans="1:381" x14ac:dyDescent="0.2">
      <c r="A31" t="s">
        <v>434</v>
      </c>
      <c r="B31" s="1"/>
      <c r="I31" s="6">
        <v>2</v>
      </c>
      <c r="J31" s="2">
        <v>88</v>
      </c>
      <c r="O31" s="1"/>
      <c r="T31" s="1"/>
      <c r="U31" s="2">
        <v>17</v>
      </c>
      <c r="X31" s="1"/>
      <c r="Z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2"/>
      <c r="BR31" s="2"/>
      <c r="BS31" s="2"/>
      <c r="BT31" s="2"/>
      <c r="BU31" s="2"/>
      <c r="BV31" s="2"/>
      <c r="BW31" s="2"/>
      <c r="BX31" s="2"/>
      <c r="BY31" s="2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9"/>
      <c r="CS31" s="1"/>
      <c r="CT31" s="9"/>
      <c r="CU31" s="2"/>
      <c r="CV31" s="2"/>
      <c r="CW31" s="2"/>
      <c r="CX31" s="2"/>
      <c r="CY31" s="2"/>
      <c r="CZ31" s="2"/>
      <c r="DA31" s="1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P31" s="1"/>
      <c r="NQ31" s="1"/>
    </row>
    <row r="32" spans="1:381" x14ac:dyDescent="0.2">
      <c r="A32" t="s">
        <v>435</v>
      </c>
      <c r="B32" s="1"/>
      <c r="D32" t="s">
        <v>382</v>
      </c>
      <c r="E32" t="s">
        <v>382</v>
      </c>
      <c r="F32" t="s">
        <v>382</v>
      </c>
      <c r="G32" t="s">
        <v>382</v>
      </c>
      <c r="I32" t="s">
        <v>383</v>
      </c>
      <c r="J32" s="2">
        <v>59</v>
      </c>
      <c r="K32" t="s">
        <v>382</v>
      </c>
      <c r="L32" t="s">
        <v>382</v>
      </c>
      <c r="M32" t="s">
        <v>385</v>
      </c>
      <c r="N32" t="s">
        <v>411</v>
      </c>
      <c r="O32" s="1"/>
      <c r="P32" t="s">
        <v>382</v>
      </c>
      <c r="Q32" t="s">
        <v>381</v>
      </c>
      <c r="R32" t="s">
        <v>382</v>
      </c>
      <c r="S32" t="s">
        <v>386</v>
      </c>
      <c r="T32" s="2">
        <v>5</v>
      </c>
      <c r="U32" s="2">
        <v>18</v>
      </c>
      <c r="V32" t="s">
        <v>383</v>
      </c>
      <c r="X32" s="1"/>
      <c r="Y32" t="s">
        <v>436</v>
      </c>
      <c r="Z32" s="2">
        <v>40000</v>
      </c>
      <c r="AA32" t="s">
        <v>382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16</v>
      </c>
      <c r="AI32" s="2">
        <v>16</v>
      </c>
      <c r="AJ32" s="2">
        <v>20</v>
      </c>
      <c r="AK32" s="2">
        <v>20</v>
      </c>
      <c r="AL32" s="2">
        <v>20</v>
      </c>
      <c r="AM32" s="2">
        <v>20</v>
      </c>
      <c r="AN32" s="2">
        <v>20</v>
      </c>
      <c r="AO32" s="2">
        <v>20</v>
      </c>
      <c r="AP32" s="2">
        <v>100</v>
      </c>
      <c r="AQ32" s="2">
        <v>100</v>
      </c>
      <c r="AR32" s="2">
        <v>100</v>
      </c>
      <c r="AS32" s="2">
        <v>100</v>
      </c>
      <c r="AT32" s="2">
        <v>100</v>
      </c>
      <c r="AU32" s="2">
        <v>100</v>
      </c>
      <c r="AV32" s="2">
        <v>100</v>
      </c>
      <c r="AW32" s="2">
        <v>100</v>
      </c>
      <c r="AX32" s="2">
        <v>100</v>
      </c>
      <c r="AY32" s="2">
        <v>100</v>
      </c>
      <c r="AZ32" s="2">
        <v>6</v>
      </c>
      <c r="BA32" s="2">
        <v>6</v>
      </c>
      <c r="BB32" s="2">
        <v>6</v>
      </c>
      <c r="BC32" s="2">
        <v>6</v>
      </c>
      <c r="BD32" s="2">
        <v>6</v>
      </c>
      <c r="BE32" s="2">
        <v>6</v>
      </c>
      <c r="BF32" s="2">
        <v>6</v>
      </c>
      <c r="BG32" s="2">
        <v>6</v>
      </c>
      <c r="BH32" s="2">
        <v>6</v>
      </c>
      <c r="BI32" s="2">
        <v>6</v>
      </c>
      <c r="BJ32" s="2">
        <v>6</v>
      </c>
      <c r="BK32" s="2">
        <v>6</v>
      </c>
      <c r="BL32" s="2">
        <v>6</v>
      </c>
      <c r="BM32" s="2">
        <v>6</v>
      </c>
      <c r="BN32" s="2">
        <v>6</v>
      </c>
      <c r="BO32" s="2">
        <v>6</v>
      </c>
      <c r="BP32" s="1"/>
      <c r="BQ32" s="2">
        <v>94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2">
        <v>30</v>
      </c>
      <c r="CS32" s="1"/>
      <c r="CT32" s="2">
        <v>32</v>
      </c>
      <c r="CU32" s="2">
        <v>1</v>
      </c>
      <c r="CV32" s="2">
        <v>1</v>
      </c>
      <c r="CW32" s="2">
        <v>1</v>
      </c>
      <c r="CX32" s="2">
        <v>1</v>
      </c>
      <c r="CY32" s="2">
        <v>1</v>
      </c>
      <c r="CZ32" s="2">
        <v>1</v>
      </c>
      <c r="DA32" s="2">
        <v>10</v>
      </c>
      <c r="DB32" s="2">
        <v>10</v>
      </c>
      <c r="DC32" s="2">
        <v>3</v>
      </c>
      <c r="DD32" s="2">
        <v>3</v>
      </c>
      <c r="DE32" s="2">
        <v>3</v>
      </c>
      <c r="DF32" s="2">
        <v>3</v>
      </c>
      <c r="DG32" s="2">
        <v>3</v>
      </c>
      <c r="DH32" s="2">
        <v>3</v>
      </c>
      <c r="DI32" s="2">
        <v>3</v>
      </c>
      <c r="DJ32" s="2">
        <v>3</v>
      </c>
      <c r="DK32" s="2">
        <v>3</v>
      </c>
      <c r="DL32" s="2">
        <v>3</v>
      </c>
      <c r="DM32" s="2">
        <v>3</v>
      </c>
      <c r="DN32" s="2">
        <v>3</v>
      </c>
      <c r="DO32" s="2">
        <v>3</v>
      </c>
      <c r="DP32" s="2">
        <v>3</v>
      </c>
      <c r="DQ32" s="2">
        <v>3</v>
      </c>
      <c r="DR32" s="2">
        <v>3</v>
      </c>
      <c r="DS32" s="2">
        <v>3</v>
      </c>
      <c r="DT32" s="2">
        <v>3</v>
      </c>
      <c r="DU32" s="2">
        <v>3</v>
      </c>
      <c r="DV32" s="2">
        <v>3</v>
      </c>
      <c r="DW32" s="2">
        <v>1</v>
      </c>
      <c r="DX32" s="2">
        <v>1</v>
      </c>
      <c r="DY32" s="2">
        <v>1</v>
      </c>
      <c r="DZ32" s="2">
        <v>1</v>
      </c>
      <c r="EA32" s="2">
        <v>1</v>
      </c>
      <c r="EB32" s="2">
        <v>1</v>
      </c>
      <c r="EC32" s="2">
        <v>1</v>
      </c>
      <c r="ED32" s="2">
        <v>1</v>
      </c>
      <c r="EE32" s="2">
        <v>1</v>
      </c>
      <c r="EF32" s="2">
        <v>1</v>
      </c>
      <c r="EG32" s="2">
        <v>1</v>
      </c>
      <c r="EH32" s="2">
        <v>1</v>
      </c>
      <c r="EI32" s="2">
        <v>1</v>
      </c>
      <c r="EJ32" s="2">
        <v>1</v>
      </c>
      <c r="EK32" s="2">
        <v>1</v>
      </c>
      <c r="EL32" s="2">
        <v>1</v>
      </c>
      <c r="EM32" s="2">
        <v>1</v>
      </c>
      <c r="EN32" s="2">
        <v>1</v>
      </c>
      <c r="EO32" s="2">
        <v>1</v>
      </c>
      <c r="EP32" s="2">
        <v>1</v>
      </c>
      <c r="EQ32" s="2">
        <v>1</v>
      </c>
      <c r="ER32" s="2">
        <v>1</v>
      </c>
      <c r="ES32" s="2">
        <v>1</v>
      </c>
      <c r="ET32" s="2">
        <v>1</v>
      </c>
      <c r="EU32" s="2">
        <v>1</v>
      </c>
      <c r="EV32" s="2">
        <v>1</v>
      </c>
      <c r="EW32" s="2">
        <v>1</v>
      </c>
      <c r="EX32" s="2">
        <v>1</v>
      </c>
      <c r="EY32" s="2">
        <v>1</v>
      </c>
      <c r="EZ32" s="2">
        <v>1</v>
      </c>
      <c r="FA32" s="2">
        <v>1</v>
      </c>
      <c r="FB32" s="2">
        <v>1</v>
      </c>
      <c r="FC32" s="2">
        <v>1</v>
      </c>
      <c r="FD32" s="2">
        <v>1</v>
      </c>
      <c r="FE32" s="2">
        <v>1</v>
      </c>
      <c r="FF32" s="2">
        <v>1</v>
      </c>
      <c r="FG32" s="2">
        <v>1</v>
      </c>
      <c r="FH32" s="2">
        <v>1</v>
      </c>
      <c r="FI32" s="2">
        <v>1</v>
      </c>
      <c r="FJ32" s="2">
        <v>1</v>
      </c>
      <c r="FK32" s="2">
        <v>1</v>
      </c>
      <c r="FL32" s="2">
        <v>1</v>
      </c>
      <c r="FM32" s="2">
        <v>1</v>
      </c>
      <c r="FN32" s="2">
        <v>1</v>
      </c>
      <c r="FO32" s="2">
        <v>1</v>
      </c>
      <c r="FP32" s="2">
        <v>1</v>
      </c>
      <c r="FQ32" s="2">
        <v>1</v>
      </c>
      <c r="FR32" s="2">
        <v>1</v>
      </c>
      <c r="FS32" s="2">
        <v>1</v>
      </c>
      <c r="FT32" s="2">
        <v>1</v>
      </c>
      <c r="FU32" s="2">
        <v>1</v>
      </c>
      <c r="FV32" s="2">
        <v>1</v>
      </c>
      <c r="FW32" s="2">
        <v>1</v>
      </c>
      <c r="FX32" s="2">
        <v>1</v>
      </c>
      <c r="FY32" s="2">
        <v>1</v>
      </c>
      <c r="FZ32" s="2">
        <v>1</v>
      </c>
      <c r="GA32" s="2">
        <v>1</v>
      </c>
      <c r="GB32" s="2">
        <v>1</v>
      </c>
      <c r="GC32" s="2">
        <v>1</v>
      </c>
      <c r="GD32" s="2">
        <v>1</v>
      </c>
      <c r="GE32" s="2">
        <v>2</v>
      </c>
      <c r="GF32" s="2">
        <v>2</v>
      </c>
      <c r="GG32" s="2">
        <v>2</v>
      </c>
      <c r="GH32" s="2">
        <v>4</v>
      </c>
      <c r="GI32" s="2">
        <v>4</v>
      </c>
      <c r="GJ32" s="2">
        <v>8</v>
      </c>
      <c r="GK32" s="2">
        <v>8</v>
      </c>
      <c r="GL32" s="2">
        <v>8</v>
      </c>
      <c r="GM32" s="2">
        <v>8</v>
      </c>
      <c r="GN32" s="2">
        <v>14</v>
      </c>
      <c r="GO32" s="2">
        <v>20</v>
      </c>
      <c r="GP32" s="2">
        <v>2</v>
      </c>
      <c r="GQ32" s="2">
        <v>2</v>
      </c>
      <c r="GR32" s="2">
        <v>2</v>
      </c>
      <c r="GS32" s="2">
        <v>2</v>
      </c>
      <c r="GT32" s="2">
        <v>2</v>
      </c>
      <c r="GU32" s="2">
        <v>2</v>
      </c>
      <c r="GV32" s="2">
        <v>2</v>
      </c>
      <c r="GW32" s="2">
        <v>2</v>
      </c>
      <c r="GX32" s="2">
        <v>10</v>
      </c>
      <c r="GY32" s="2">
        <v>10</v>
      </c>
      <c r="GZ32" s="2">
        <v>8</v>
      </c>
      <c r="HA32" s="2">
        <v>10</v>
      </c>
      <c r="HB32" s="2">
        <v>8</v>
      </c>
      <c r="HC32" s="2">
        <v>10</v>
      </c>
      <c r="HD32" s="2">
        <v>20</v>
      </c>
      <c r="HE32" s="2">
        <v>3</v>
      </c>
      <c r="HF32" s="2">
        <v>3</v>
      </c>
      <c r="HG32" s="2">
        <v>3</v>
      </c>
      <c r="HH32" s="2">
        <v>3</v>
      </c>
      <c r="HI32" s="2">
        <v>3</v>
      </c>
      <c r="HJ32" s="2">
        <v>3</v>
      </c>
      <c r="HK32" s="2">
        <v>3</v>
      </c>
      <c r="HL32" s="2">
        <v>3</v>
      </c>
      <c r="HM32" s="2">
        <v>3</v>
      </c>
      <c r="HN32" s="2">
        <v>3</v>
      </c>
      <c r="HO32" s="2">
        <v>3</v>
      </c>
      <c r="HP32" s="2">
        <v>3</v>
      </c>
      <c r="HQ32" s="2">
        <v>3</v>
      </c>
      <c r="HR32" s="2">
        <v>3</v>
      </c>
      <c r="HS32" s="2">
        <v>3</v>
      </c>
      <c r="HT32" s="2">
        <v>3</v>
      </c>
      <c r="HU32" s="2">
        <v>3</v>
      </c>
      <c r="HV32" s="2">
        <v>3</v>
      </c>
      <c r="HW32" s="2">
        <v>3</v>
      </c>
      <c r="HX32" s="2">
        <v>3</v>
      </c>
      <c r="HY32" s="2">
        <v>20</v>
      </c>
      <c r="HZ32" s="2">
        <v>2</v>
      </c>
      <c r="IA32" s="2">
        <v>2</v>
      </c>
      <c r="IB32" s="2">
        <v>2</v>
      </c>
      <c r="IC32" s="2">
        <v>2</v>
      </c>
      <c r="ID32" s="2">
        <v>2</v>
      </c>
      <c r="IE32" s="2">
        <v>2</v>
      </c>
      <c r="IF32" s="2">
        <v>2</v>
      </c>
      <c r="IG32" s="2">
        <v>2</v>
      </c>
      <c r="IH32" s="2">
        <v>2</v>
      </c>
      <c r="II32" s="2">
        <v>2</v>
      </c>
      <c r="IJ32" s="2">
        <v>10</v>
      </c>
      <c r="IK32" s="2">
        <v>10</v>
      </c>
      <c r="IL32" s="2">
        <v>20</v>
      </c>
      <c r="IM32" s="2">
        <v>60</v>
      </c>
      <c r="IN32" s="2">
        <v>60</v>
      </c>
      <c r="IO32" s="2">
        <v>80</v>
      </c>
      <c r="IP32" s="2">
        <v>10</v>
      </c>
      <c r="IQ32" s="2">
        <v>10</v>
      </c>
      <c r="IR32" s="2">
        <v>60</v>
      </c>
      <c r="IS32" s="2">
        <v>20</v>
      </c>
      <c r="IT32" s="2">
        <v>10</v>
      </c>
      <c r="IU32" s="2">
        <v>10</v>
      </c>
      <c r="IV32" s="2">
        <v>10</v>
      </c>
      <c r="IW32" s="2">
        <v>100</v>
      </c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2">
        <v>1</v>
      </c>
      <c r="KB32" s="2">
        <v>1</v>
      </c>
      <c r="KC32" s="2">
        <v>1</v>
      </c>
      <c r="KD32" s="2">
        <v>1</v>
      </c>
      <c r="KE32" s="2">
        <v>1</v>
      </c>
      <c r="KF32" s="2">
        <v>1</v>
      </c>
      <c r="KG32" s="2">
        <v>1</v>
      </c>
      <c r="KH32" s="2">
        <v>1</v>
      </c>
      <c r="KI32" s="2">
        <v>1</v>
      </c>
      <c r="KJ32" s="2">
        <v>1</v>
      </c>
      <c r="KK32" s="2">
        <v>1</v>
      </c>
      <c r="KL32" s="2">
        <v>0</v>
      </c>
      <c r="KM32" s="2">
        <v>1</v>
      </c>
      <c r="KN32" s="2">
        <v>1</v>
      </c>
      <c r="KO32" s="2">
        <v>1</v>
      </c>
      <c r="KP32" s="2">
        <v>1</v>
      </c>
      <c r="KQ32" s="2">
        <v>1</v>
      </c>
      <c r="KR32" s="2">
        <v>1</v>
      </c>
      <c r="KS32" s="2">
        <v>1</v>
      </c>
      <c r="KT32" s="2">
        <v>1</v>
      </c>
      <c r="KU32" s="2">
        <v>1</v>
      </c>
      <c r="KV32" s="2">
        <v>1</v>
      </c>
      <c r="KW32" s="2">
        <v>1</v>
      </c>
      <c r="KX32" s="2">
        <v>1</v>
      </c>
      <c r="KY32" s="2">
        <v>1</v>
      </c>
      <c r="KZ32" s="2">
        <v>1</v>
      </c>
      <c r="LA32" s="2">
        <v>1</v>
      </c>
      <c r="LB32" s="2">
        <v>1</v>
      </c>
      <c r="LC32" s="2">
        <v>1</v>
      </c>
      <c r="LD32" s="2">
        <v>0</v>
      </c>
      <c r="LE32" s="2">
        <v>1</v>
      </c>
      <c r="LF32" s="2">
        <v>29</v>
      </c>
      <c r="LG32" s="2">
        <v>0</v>
      </c>
      <c r="LH32" s="2">
        <v>1</v>
      </c>
      <c r="LI32" s="2">
        <v>0</v>
      </c>
      <c r="LJ32" s="2">
        <v>0</v>
      </c>
      <c r="LK32" s="2">
        <v>0</v>
      </c>
      <c r="LL32" s="2">
        <v>0</v>
      </c>
      <c r="LM32" s="2">
        <v>1</v>
      </c>
      <c r="LN32" s="2">
        <v>1</v>
      </c>
      <c r="LO32" s="2">
        <v>1</v>
      </c>
      <c r="LP32" s="2">
        <v>1</v>
      </c>
      <c r="LQ32" s="2">
        <v>1</v>
      </c>
      <c r="LR32" s="2">
        <v>1</v>
      </c>
      <c r="LS32" s="2">
        <v>1</v>
      </c>
      <c r="LT32" s="2">
        <v>1</v>
      </c>
      <c r="LU32" s="2">
        <v>1</v>
      </c>
      <c r="LV32" s="2">
        <v>1</v>
      </c>
      <c r="LW32" s="2">
        <v>1</v>
      </c>
      <c r="LX32" s="2">
        <v>1</v>
      </c>
      <c r="LY32" s="2">
        <v>1</v>
      </c>
      <c r="LZ32" s="2">
        <v>1</v>
      </c>
      <c r="MA32" s="2">
        <v>1</v>
      </c>
      <c r="MB32" s="2">
        <v>1</v>
      </c>
      <c r="MC32" s="2">
        <v>1</v>
      </c>
      <c r="MD32" s="2">
        <v>1</v>
      </c>
      <c r="ME32" s="2">
        <v>1</v>
      </c>
      <c r="MF32" s="2">
        <v>1</v>
      </c>
      <c r="MG32" s="2">
        <v>1</v>
      </c>
      <c r="MH32" s="2">
        <v>1</v>
      </c>
      <c r="MI32" s="2">
        <v>22</v>
      </c>
      <c r="MJ32" s="2">
        <v>10</v>
      </c>
      <c r="MK32" s="2">
        <v>8</v>
      </c>
      <c r="ML32" s="2">
        <v>9</v>
      </c>
      <c r="MM32" s="2">
        <v>27</v>
      </c>
      <c r="MN32" s="2">
        <v>34</v>
      </c>
      <c r="MO32" s="2">
        <v>1</v>
      </c>
      <c r="MP32" s="2">
        <v>1</v>
      </c>
      <c r="MQ32" s="2">
        <v>1</v>
      </c>
      <c r="MR32" s="2">
        <v>1</v>
      </c>
      <c r="MS32" s="2">
        <v>1</v>
      </c>
      <c r="MT32" s="2">
        <v>1</v>
      </c>
      <c r="MU32" s="2">
        <v>1</v>
      </c>
      <c r="MV32" s="2">
        <v>1</v>
      </c>
      <c r="MW32" s="2">
        <v>1</v>
      </c>
      <c r="MX32" s="2">
        <v>1</v>
      </c>
      <c r="MY32" s="2">
        <v>1</v>
      </c>
      <c r="MZ32" s="2">
        <v>1</v>
      </c>
      <c r="NA32" s="2">
        <v>1</v>
      </c>
      <c r="NB32" s="2">
        <v>5</v>
      </c>
      <c r="NC32" s="2">
        <v>1</v>
      </c>
      <c r="ND32" s="2">
        <v>1</v>
      </c>
      <c r="NE32" s="2">
        <v>1</v>
      </c>
      <c r="NF32" s="2">
        <v>1</v>
      </c>
      <c r="NG32" s="2">
        <v>1</v>
      </c>
      <c r="NH32" s="2">
        <v>1</v>
      </c>
      <c r="NI32" s="2">
        <v>1</v>
      </c>
      <c r="NJ32" s="2">
        <v>1</v>
      </c>
      <c r="NK32" s="2">
        <v>1</v>
      </c>
      <c r="NL32" s="2">
        <v>1</v>
      </c>
      <c r="NM32" s="2">
        <v>1</v>
      </c>
      <c r="NN32" s="2">
        <v>1</v>
      </c>
      <c r="NP32" s="1"/>
      <c r="NQ32" s="1"/>
    </row>
    <row r="33" spans="1:381" x14ac:dyDescent="0.2">
      <c r="A33" t="s">
        <v>437</v>
      </c>
      <c r="B33" s="1"/>
      <c r="I33" s="6">
        <v>2</v>
      </c>
      <c r="J33" s="2">
        <v>89</v>
      </c>
      <c r="O33" s="1"/>
      <c r="T33" s="1"/>
      <c r="U33" s="2">
        <v>17</v>
      </c>
      <c r="X33" s="1"/>
      <c r="Z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2"/>
      <c r="BR33" s="2"/>
      <c r="BS33" s="2"/>
      <c r="BT33" s="2"/>
      <c r="BU33" s="2"/>
      <c r="BV33" s="2"/>
      <c r="BW33" s="2"/>
      <c r="BX33" s="2"/>
      <c r="BY33" s="2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9"/>
      <c r="CS33" s="1"/>
      <c r="CT33" s="9"/>
      <c r="CU33" s="2"/>
      <c r="CV33" s="2"/>
      <c r="CW33" s="2"/>
      <c r="CX33" s="2"/>
      <c r="CY33" s="2"/>
      <c r="CZ33" s="2"/>
      <c r="DA33" s="1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P33" s="1"/>
      <c r="NQ33" s="1"/>
    </row>
    <row r="34" spans="1:381" x14ac:dyDescent="0.2">
      <c r="A34" t="s">
        <v>438</v>
      </c>
      <c r="B34" s="1"/>
      <c r="D34" t="s">
        <v>382</v>
      </c>
      <c r="E34" t="s">
        <v>382</v>
      </c>
      <c r="F34" t="s">
        <v>382</v>
      </c>
      <c r="G34" t="s">
        <v>382</v>
      </c>
      <c r="I34" t="s">
        <v>383</v>
      </c>
      <c r="J34" s="2">
        <v>73</v>
      </c>
      <c r="K34" t="s">
        <v>382</v>
      </c>
      <c r="L34" t="s">
        <v>382</v>
      </c>
      <c r="M34" t="s">
        <v>385</v>
      </c>
      <c r="N34" t="s">
        <v>411</v>
      </c>
      <c r="O34" s="1"/>
      <c r="P34" t="s">
        <v>393</v>
      </c>
      <c r="Q34" t="s">
        <v>382</v>
      </c>
      <c r="R34" t="s">
        <v>382</v>
      </c>
      <c r="S34" t="s">
        <v>386</v>
      </c>
      <c r="T34" s="2">
        <v>5</v>
      </c>
      <c r="U34" s="2">
        <v>20</v>
      </c>
      <c r="V34" t="s">
        <v>383</v>
      </c>
      <c r="X34" s="1"/>
      <c r="Y34" t="s">
        <v>439</v>
      </c>
      <c r="Z34" s="2">
        <v>40000</v>
      </c>
      <c r="AA34" t="s">
        <v>382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20</v>
      </c>
      <c r="AI34" s="2">
        <v>20</v>
      </c>
      <c r="AJ34" s="2">
        <v>20</v>
      </c>
      <c r="AK34" s="2">
        <v>20</v>
      </c>
      <c r="AL34" s="2">
        <v>20</v>
      </c>
      <c r="AM34" s="2">
        <v>20</v>
      </c>
      <c r="AN34" s="2">
        <v>20</v>
      </c>
      <c r="AO34" s="2">
        <v>20</v>
      </c>
      <c r="AP34" s="2">
        <v>100</v>
      </c>
      <c r="AQ34" s="2">
        <v>100</v>
      </c>
      <c r="AR34" s="2">
        <v>100</v>
      </c>
      <c r="AS34" s="2">
        <v>100</v>
      </c>
      <c r="AT34" s="1"/>
      <c r="AU34" s="1"/>
      <c r="AV34" s="2">
        <v>100</v>
      </c>
      <c r="AW34" s="2">
        <v>100</v>
      </c>
      <c r="AX34" s="2">
        <v>100</v>
      </c>
      <c r="AY34" s="2">
        <v>100</v>
      </c>
      <c r="AZ34" s="2">
        <v>6</v>
      </c>
      <c r="BA34" s="2">
        <v>6</v>
      </c>
      <c r="BB34" s="2">
        <v>6</v>
      </c>
      <c r="BC34" s="2">
        <v>6</v>
      </c>
      <c r="BD34" s="2">
        <v>6</v>
      </c>
      <c r="BE34" s="2">
        <v>6</v>
      </c>
      <c r="BF34" s="2">
        <v>6</v>
      </c>
      <c r="BG34" s="2">
        <v>6</v>
      </c>
      <c r="BH34" s="2">
        <v>6</v>
      </c>
      <c r="BI34" s="2">
        <v>6</v>
      </c>
      <c r="BJ34" s="2">
        <v>6</v>
      </c>
      <c r="BK34" s="2">
        <v>6</v>
      </c>
      <c r="BL34" s="2">
        <v>6</v>
      </c>
      <c r="BM34" s="2">
        <v>6</v>
      </c>
      <c r="BN34" s="2">
        <v>6</v>
      </c>
      <c r="BO34" s="2">
        <v>6</v>
      </c>
      <c r="BP34" s="1"/>
      <c r="BQ34" s="2">
        <v>94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2">
        <v>29</v>
      </c>
      <c r="CS34" s="1"/>
      <c r="CT34" s="2">
        <v>30</v>
      </c>
      <c r="CU34" s="2">
        <v>1</v>
      </c>
      <c r="CV34" s="2">
        <v>1</v>
      </c>
      <c r="CW34" s="2">
        <v>1</v>
      </c>
      <c r="CX34" s="2">
        <v>1</v>
      </c>
      <c r="CY34" s="2">
        <v>1</v>
      </c>
      <c r="CZ34" s="2">
        <v>1</v>
      </c>
      <c r="DA34" s="2">
        <v>10</v>
      </c>
      <c r="DB34" s="2">
        <v>10</v>
      </c>
      <c r="DC34" s="2">
        <v>3</v>
      </c>
      <c r="DD34" s="2">
        <v>3</v>
      </c>
      <c r="DE34" s="2">
        <v>3</v>
      </c>
      <c r="DF34" s="2">
        <v>3</v>
      </c>
      <c r="DG34" s="2">
        <v>3</v>
      </c>
      <c r="DH34" s="2">
        <v>3</v>
      </c>
      <c r="DI34" s="2">
        <v>3</v>
      </c>
      <c r="DJ34" s="2">
        <v>3</v>
      </c>
      <c r="DK34" s="2">
        <v>3</v>
      </c>
      <c r="DL34" s="2">
        <v>3</v>
      </c>
      <c r="DM34" s="2">
        <v>3</v>
      </c>
      <c r="DN34" s="2">
        <v>3</v>
      </c>
      <c r="DO34" s="2">
        <v>3</v>
      </c>
      <c r="DP34" s="2">
        <v>3</v>
      </c>
      <c r="DQ34" s="2">
        <v>3</v>
      </c>
      <c r="DR34" s="2">
        <v>3</v>
      </c>
      <c r="DS34" s="2">
        <v>3</v>
      </c>
      <c r="DT34" s="2">
        <v>3</v>
      </c>
      <c r="DU34" s="2">
        <v>3</v>
      </c>
      <c r="DV34" s="2">
        <v>3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EC34" s="2">
        <v>1</v>
      </c>
      <c r="ED34" s="2">
        <v>1</v>
      </c>
      <c r="EE34" s="2">
        <v>1</v>
      </c>
      <c r="EF34" s="2">
        <v>1</v>
      </c>
      <c r="EG34" s="2">
        <v>1</v>
      </c>
      <c r="EH34" s="2">
        <v>1</v>
      </c>
      <c r="EI34" s="2">
        <v>1</v>
      </c>
      <c r="EJ34" s="2">
        <v>1</v>
      </c>
      <c r="EK34" s="2">
        <v>1</v>
      </c>
      <c r="EL34" s="2">
        <v>1</v>
      </c>
      <c r="EM34" s="2">
        <v>1</v>
      </c>
      <c r="EN34" s="2">
        <v>1</v>
      </c>
      <c r="EO34" s="2">
        <v>1</v>
      </c>
      <c r="EP34" s="2">
        <v>1</v>
      </c>
      <c r="EQ34" s="2">
        <v>1</v>
      </c>
      <c r="ER34" s="2">
        <v>1</v>
      </c>
      <c r="ES34" s="2">
        <v>1</v>
      </c>
      <c r="ET34" s="2">
        <v>1</v>
      </c>
      <c r="EU34" s="2">
        <v>1</v>
      </c>
      <c r="EV34" s="2">
        <v>1</v>
      </c>
      <c r="EW34" s="2">
        <v>1</v>
      </c>
      <c r="EX34" s="2">
        <v>1</v>
      </c>
      <c r="EY34" s="2">
        <v>1</v>
      </c>
      <c r="EZ34" s="2">
        <v>1</v>
      </c>
      <c r="FA34" s="2">
        <v>1</v>
      </c>
      <c r="FB34" s="2">
        <v>1</v>
      </c>
      <c r="FC34" s="2">
        <v>1</v>
      </c>
      <c r="FD34" s="2">
        <v>1</v>
      </c>
      <c r="FE34" s="2">
        <v>1</v>
      </c>
      <c r="FF34" s="2">
        <v>1</v>
      </c>
      <c r="FG34" s="2">
        <v>1</v>
      </c>
      <c r="FH34" s="2">
        <v>1</v>
      </c>
      <c r="FI34" s="2">
        <v>1</v>
      </c>
      <c r="FJ34" s="2">
        <v>1</v>
      </c>
      <c r="FK34" s="2">
        <v>1</v>
      </c>
      <c r="FL34" s="2">
        <v>1</v>
      </c>
      <c r="FM34" s="2">
        <v>1</v>
      </c>
      <c r="FN34" s="2">
        <v>1</v>
      </c>
      <c r="FO34" s="2">
        <v>1</v>
      </c>
      <c r="FP34" s="2">
        <v>1</v>
      </c>
      <c r="FQ34" s="2">
        <v>1</v>
      </c>
      <c r="FR34" s="2">
        <v>1</v>
      </c>
      <c r="FS34" s="2">
        <v>1</v>
      </c>
      <c r="FT34" s="2">
        <v>1</v>
      </c>
      <c r="FU34" s="2">
        <v>1</v>
      </c>
      <c r="FV34" s="2">
        <v>1</v>
      </c>
      <c r="FW34" s="2">
        <v>1</v>
      </c>
      <c r="FX34" s="2">
        <v>1</v>
      </c>
      <c r="FY34" s="2">
        <v>1</v>
      </c>
      <c r="FZ34" s="2">
        <v>1</v>
      </c>
      <c r="GA34" s="2">
        <v>1</v>
      </c>
      <c r="GB34" s="2">
        <v>1</v>
      </c>
      <c r="GC34" s="2">
        <v>1</v>
      </c>
      <c r="GD34" s="2">
        <v>1</v>
      </c>
      <c r="GE34" s="2">
        <v>2</v>
      </c>
      <c r="GF34" s="2">
        <v>2</v>
      </c>
      <c r="GG34" s="2">
        <v>2</v>
      </c>
      <c r="GH34" s="2">
        <v>4</v>
      </c>
      <c r="GI34" s="2">
        <v>4</v>
      </c>
      <c r="GJ34" s="2">
        <v>8</v>
      </c>
      <c r="GK34" s="2">
        <v>8</v>
      </c>
      <c r="GL34" s="2">
        <v>8</v>
      </c>
      <c r="GM34" s="2">
        <v>8</v>
      </c>
      <c r="GN34" s="2">
        <v>14</v>
      </c>
      <c r="GO34" s="2">
        <v>20</v>
      </c>
      <c r="GP34" s="2">
        <v>2</v>
      </c>
      <c r="GQ34" s="2">
        <v>2</v>
      </c>
      <c r="GR34" s="2">
        <v>2</v>
      </c>
      <c r="GS34" s="2">
        <v>2</v>
      </c>
      <c r="GT34" s="2">
        <v>2</v>
      </c>
      <c r="GU34" s="2">
        <v>4</v>
      </c>
      <c r="GV34" s="2">
        <v>4</v>
      </c>
      <c r="GW34" s="2">
        <v>6</v>
      </c>
      <c r="GX34" s="2">
        <v>10</v>
      </c>
      <c r="GY34" s="2">
        <v>10</v>
      </c>
      <c r="GZ34" s="2">
        <v>8</v>
      </c>
      <c r="HA34" s="2">
        <v>10</v>
      </c>
      <c r="HB34" s="2">
        <v>8</v>
      </c>
      <c r="HC34" s="2">
        <v>10</v>
      </c>
      <c r="HD34" s="2">
        <v>18</v>
      </c>
      <c r="HE34" s="2">
        <v>3</v>
      </c>
      <c r="HF34" s="2">
        <v>3</v>
      </c>
      <c r="HG34" s="2">
        <v>3</v>
      </c>
      <c r="HH34" s="2">
        <v>3</v>
      </c>
      <c r="HI34" s="2">
        <v>3</v>
      </c>
      <c r="HJ34" s="2">
        <v>3</v>
      </c>
      <c r="HK34" s="2">
        <v>3</v>
      </c>
      <c r="HL34" s="2">
        <v>3</v>
      </c>
      <c r="HM34" s="2">
        <v>3</v>
      </c>
      <c r="HN34" s="2">
        <v>3</v>
      </c>
      <c r="HO34" s="2">
        <v>3</v>
      </c>
      <c r="HP34" s="2">
        <v>3</v>
      </c>
      <c r="HQ34" s="2">
        <v>3</v>
      </c>
      <c r="HR34" s="2">
        <v>3</v>
      </c>
      <c r="HS34" s="2">
        <v>3</v>
      </c>
      <c r="HT34" s="2">
        <v>3</v>
      </c>
      <c r="HU34" s="2">
        <v>3</v>
      </c>
      <c r="HV34" s="2">
        <v>3</v>
      </c>
      <c r="HW34" s="2">
        <v>3</v>
      </c>
      <c r="HX34" s="2">
        <v>3</v>
      </c>
      <c r="HY34" s="2">
        <v>11</v>
      </c>
      <c r="HZ34" s="2">
        <v>2</v>
      </c>
      <c r="IA34" s="2">
        <v>2</v>
      </c>
      <c r="IB34" s="2">
        <v>2</v>
      </c>
      <c r="IC34" s="2">
        <v>2</v>
      </c>
      <c r="ID34" s="2">
        <v>2</v>
      </c>
      <c r="IE34" s="2">
        <v>2</v>
      </c>
      <c r="IF34" s="2">
        <v>2</v>
      </c>
      <c r="IG34" s="2">
        <v>2</v>
      </c>
      <c r="IH34" s="2">
        <v>2</v>
      </c>
      <c r="II34" s="2">
        <v>2</v>
      </c>
      <c r="IJ34" s="2">
        <v>10</v>
      </c>
      <c r="IK34" s="2">
        <v>10</v>
      </c>
      <c r="IL34" s="2">
        <v>20</v>
      </c>
      <c r="IM34" s="2">
        <v>60</v>
      </c>
      <c r="IN34" s="2">
        <v>60</v>
      </c>
      <c r="IO34" s="2">
        <v>80</v>
      </c>
      <c r="IP34" s="2">
        <v>10</v>
      </c>
      <c r="IQ34" s="2">
        <v>9.8000000000000007</v>
      </c>
      <c r="IR34" s="2">
        <v>60</v>
      </c>
      <c r="IS34" s="2">
        <v>11</v>
      </c>
      <c r="IT34" s="2">
        <v>10</v>
      </c>
      <c r="IU34" s="2">
        <v>10</v>
      </c>
      <c r="IV34" s="2">
        <v>9.1</v>
      </c>
      <c r="IW34" s="2">
        <v>97.8</v>
      </c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2">
        <v>1</v>
      </c>
      <c r="KB34" s="2">
        <v>1</v>
      </c>
      <c r="KC34" s="2">
        <v>0</v>
      </c>
      <c r="KD34" s="2">
        <v>1</v>
      </c>
      <c r="KE34" s="2">
        <v>1</v>
      </c>
      <c r="KF34" s="2">
        <v>1</v>
      </c>
      <c r="KG34" s="2">
        <v>0</v>
      </c>
      <c r="KH34" s="2">
        <v>1</v>
      </c>
      <c r="KI34" s="2">
        <v>1</v>
      </c>
      <c r="KJ34" s="2">
        <v>0</v>
      </c>
      <c r="KK34" s="2">
        <v>1</v>
      </c>
      <c r="KL34" s="2">
        <v>0</v>
      </c>
      <c r="KM34" s="2">
        <v>1</v>
      </c>
      <c r="KN34" s="2">
        <v>0</v>
      </c>
      <c r="KO34" s="2">
        <v>0</v>
      </c>
      <c r="KP34" s="2">
        <v>0</v>
      </c>
      <c r="KQ34" s="2">
        <v>0</v>
      </c>
      <c r="KR34" s="2">
        <v>1</v>
      </c>
      <c r="KS34" s="2">
        <v>1</v>
      </c>
      <c r="KT34" s="2">
        <v>1</v>
      </c>
      <c r="KU34" s="2">
        <v>1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13</v>
      </c>
      <c r="LG34" s="2">
        <v>0</v>
      </c>
      <c r="LH34" s="2">
        <v>1</v>
      </c>
      <c r="LI34" s="2">
        <v>0</v>
      </c>
      <c r="LJ34" s="2">
        <v>0</v>
      </c>
      <c r="LK34" s="2">
        <v>0</v>
      </c>
      <c r="LL34" s="2">
        <v>0</v>
      </c>
      <c r="LM34" s="2">
        <v>1</v>
      </c>
      <c r="LN34" s="2">
        <v>1</v>
      </c>
      <c r="LO34" s="2">
        <v>0</v>
      </c>
      <c r="LP34" s="2">
        <v>1</v>
      </c>
      <c r="LQ34" s="2">
        <v>1</v>
      </c>
      <c r="LR34" s="2">
        <v>1</v>
      </c>
      <c r="LS34" s="2">
        <v>1</v>
      </c>
      <c r="LT34" s="2">
        <v>1</v>
      </c>
      <c r="LU34" s="2">
        <v>1</v>
      </c>
      <c r="LV34" s="2">
        <v>1</v>
      </c>
      <c r="LW34" s="2">
        <v>1</v>
      </c>
      <c r="LX34" s="2">
        <v>1</v>
      </c>
      <c r="LY34" s="2">
        <v>1</v>
      </c>
      <c r="LZ34" s="2">
        <v>1</v>
      </c>
      <c r="MA34" s="2">
        <v>1</v>
      </c>
      <c r="MB34" s="2">
        <v>1</v>
      </c>
      <c r="MC34" s="2">
        <v>1</v>
      </c>
      <c r="MD34" s="2">
        <v>1</v>
      </c>
      <c r="ME34" s="2">
        <v>1</v>
      </c>
      <c r="MF34" s="2">
        <v>1</v>
      </c>
      <c r="MG34" s="2">
        <v>1</v>
      </c>
      <c r="MH34" s="2">
        <v>0</v>
      </c>
      <c r="MI34" s="2">
        <v>20</v>
      </c>
      <c r="MJ34" s="2">
        <v>10</v>
      </c>
      <c r="MK34" s="2">
        <v>5</v>
      </c>
      <c r="ML34" s="2">
        <v>4</v>
      </c>
      <c r="MM34" s="2">
        <v>19</v>
      </c>
      <c r="MN34" s="2">
        <v>14</v>
      </c>
      <c r="MO34" s="2">
        <v>1</v>
      </c>
      <c r="MP34" s="2">
        <v>1</v>
      </c>
      <c r="MQ34" s="2">
        <v>1</v>
      </c>
      <c r="MR34" s="2">
        <v>1</v>
      </c>
      <c r="MS34" s="2">
        <v>1</v>
      </c>
      <c r="MT34" s="2">
        <v>1</v>
      </c>
      <c r="MU34" s="2">
        <v>1</v>
      </c>
      <c r="MV34" s="2">
        <v>1</v>
      </c>
      <c r="MW34" s="2">
        <v>1</v>
      </c>
      <c r="MX34" s="2">
        <v>1</v>
      </c>
      <c r="MY34" s="2">
        <v>1</v>
      </c>
      <c r="MZ34" s="2">
        <v>1</v>
      </c>
      <c r="NA34" s="2">
        <v>1</v>
      </c>
      <c r="NB34" s="2">
        <v>5</v>
      </c>
      <c r="NC34" s="2">
        <v>1</v>
      </c>
      <c r="ND34" s="2">
        <v>1</v>
      </c>
      <c r="NE34" s="2">
        <v>0</v>
      </c>
      <c r="NF34" s="2">
        <v>1</v>
      </c>
      <c r="NG34" s="2">
        <v>1</v>
      </c>
      <c r="NH34" s="2">
        <v>1</v>
      </c>
      <c r="NI34" s="2">
        <v>1</v>
      </c>
      <c r="NJ34" s="2">
        <v>1</v>
      </c>
      <c r="NK34" s="2">
        <v>1</v>
      </c>
      <c r="NL34" s="2">
        <v>1</v>
      </c>
      <c r="NM34" s="2">
        <v>1</v>
      </c>
      <c r="NN34" s="2">
        <v>1</v>
      </c>
      <c r="NP34" s="1"/>
      <c r="NQ34" s="1"/>
    </row>
    <row r="35" spans="1:381" x14ac:dyDescent="0.2">
      <c r="A35" t="s">
        <v>440</v>
      </c>
      <c r="B35" s="1"/>
      <c r="D35" t="s">
        <v>382</v>
      </c>
      <c r="E35" t="s">
        <v>382</v>
      </c>
      <c r="F35" t="s">
        <v>382</v>
      </c>
      <c r="G35" t="s">
        <v>382</v>
      </c>
      <c r="I35" t="s">
        <v>383</v>
      </c>
      <c r="J35" s="2">
        <v>76</v>
      </c>
      <c r="K35" t="s">
        <v>382</v>
      </c>
      <c r="L35" t="s">
        <v>382</v>
      </c>
      <c r="M35" t="s">
        <v>385</v>
      </c>
      <c r="N35" t="s">
        <v>411</v>
      </c>
      <c r="O35" s="1"/>
      <c r="P35" t="s">
        <v>393</v>
      </c>
      <c r="Q35" t="s">
        <v>381</v>
      </c>
      <c r="R35" t="s">
        <v>382</v>
      </c>
      <c r="S35" t="s">
        <v>386</v>
      </c>
      <c r="T35" s="2">
        <v>5</v>
      </c>
      <c r="U35" s="2">
        <v>18</v>
      </c>
      <c r="V35" t="s">
        <v>383</v>
      </c>
      <c r="X35" s="1"/>
      <c r="Y35" t="s">
        <v>441</v>
      </c>
      <c r="Z35" s="1"/>
      <c r="AA35" t="s">
        <v>382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20</v>
      </c>
      <c r="AI35" s="2">
        <v>20</v>
      </c>
      <c r="AJ35" s="2">
        <v>20</v>
      </c>
      <c r="AK35" s="2">
        <v>20</v>
      </c>
      <c r="AL35" s="2">
        <v>20</v>
      </c>
      <c r="AM35" s="2">
        <v>20</v>
      </c>
      <c r="AN35" s="2">
        <v>20</v>
      </c>
      <c r="AO35" s="2">
        <v>20</v>
      </c>
      <c r="AP35" s="2">
        <v>100</v>
      </c>
      <c r="AQ35" s="2">
        <v>100</v>
      </c>
      <c r="AR35" s="2">
        <v>100</v>
      </c>
      <c r="AS35" s="2">
        <v>100</v>
      </c>
      <c r="AT35" s="2">
        <v>100</v>
      </c>
      <c r="AU35" s="2">
        <v>100</v>
      </c>
      <c r="AV35" s="2">
        <v>100</v>
      </c>
      <c r="AW35" s="2">
        <v>100</v>
      </c>
      <c r="AX35" s="2">
        <v>100</v>
      </c>
      <c r="AY35" s="2">
        <v>100</v>
      </c>
      <c r="AZ35" s="2">
        <v>6</v>
      </c>
      <c r="BA35" s="2">
        <v>6</v>
      </c>
      <c r="BB35" s="2">
        <v>6</v>
      </c>
      <c r="BC35" s="2">
        <v>6</v>
      </c>
      <c r="BD35" s="2">
        <v>6</v>
      </c>
      <c r="BE35" s="2">
        <v>6</v>
      </c>
      <c r="BF35" s="1"/>
      <c r="BG35" s="1"/>
      <c r="BH35" s="2">
        <v>6</v>
      </c>
      <c r="BI35" s="2">
        <v>6</v>
      </c>
      <c r="BJ35" s="2">
        <v>6</v>
      </c>
      <c r="BK35" s="2">
        <v>6</v>
      </c>
      <c r="BL35" s="2">
        <v>6</v>
      </c>
      <c r="BM35" s="2">
        <v>6</v>
      </c>
      <c r="BN35" s="2">
        <v>6</v>
      </c>
      <c r="BO35" s="2">
        <v>6</v>
      </c>
      <c r="BP35" s="1"/>
      <c r="BQ35" s="2">
        <v>94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2">
        <v>30</v>
      </c>
      <c r="CS35" s="1"/>
      <c r="CT35" s="2">
        <v>34</v>
      </c>
      <c r="CU35" s="2">
        <v>1</v>
      </c>
      <c r="CV35" s="2">
        <v>1</v>
      </c>
      <c r="CW35" s="2">
        <v>1</v>
      </c>
      <c r="CX35" s="2">
        <v>1</v>
      </c>
      <c r="CY35" s="2">
        <v>1</v>
      </c>
      <c r="CZ35" s="2">
        <v>1</v>
      </c>
      <c r="DA35" s="2">
        <v>10</v>
      </c>
      <c r="DB35" s="2">
        <v>10</v>
      </c>
      <c r="DC35" s="2">
        <v>3</v>
      </c>
      <c r="DD35" s="2">
        <v>3</v>
      </c>
      <c r="DE35" s="2">
        <v>3</v>
      </c>
      <c r="DF35" s="2">
        <v>3</v>
      </c>
      <c r="DG35" s="2">
        <v>3</v>
      </c>
      <c r="DH35" s="2">
        <v>3</v>
      </c>
      <c r="DI35" s="2">
        <v>3</v>
      </c>
      <c r="DJ35" s="2">
        <v>3</v>
      </c>
      <c r="DK35" s="2">
        <v>3</v>
      </c>
      <c r="DL35" s="2">
        <v>3</v>
      </c>
      <c r="DM35" s="2">
        <v>3</v>
      </c>
      <c r="DN35" s="2">
        <v>3</v>
      </c>
      <c r="DO35" s="2">
        <v>3</v>
      </c>
      <c r="DP35" s="2">
        <v>3</v>
      </c>
      <c r="DQ35" s="2">
        <v>3</v>
      </c>
      <c r="DR35" s="2">
        <v>3</v>
      </c>
      <c r="DS35" s="2">
        <v>3</v>
      </c>
      <c r="DT35" s="2">
        <v>3</v>
      </c>
      <c r="DU35" s="2">
        <v>3</v>
      </c>
      <c r="DV35" s="2">
        <v>3</v>
      </c>
      <c r="DW35" s="2">
        <v>1</v>
      </c>
      <c r="DX35" s="2">
        <v>1</v>
      </c>
      <c r="DY35" s="2">
        <v>1</v>
      </c>
      <c r="DZ35" s="2">
        <v>1</v>
      </c>
      <c r="EA35" s="2">
        <v>1</v>
      </c>
      <c r="EB35" s="2">
        <v>1</v>
      </c>
      <c r="EC35" s="2">
        <v>1</v>
      </c>
      <c r="ED35" s="2">
        <v>1</v>
      </c>
      <c r="EE35" s="2">
        <v>1</v>
      </c>
      <c r="EF35" s="2">
        <v>1</v>
      </c>
      <c r="EG35" s="2">
        <v>1</v>
      </c>
      <c r="EH35" s="2">
        <v>1</v>
      </c>
      <c r="EI35" s="2">
        <v>1</v>
      </c>
      <c r="EJ35" s="2">
        <v>1</v>
      </c>
      <c r="EK35" s="2">
        <v>1</v>
      </c>
      <c r="EL35" s="2">
        <v>1</v>
      </c>
      <c r="EM35" s="2">
        <v>1</v>
      </c>
      <c r="EN35" s="2">
        <v>1</v>
      </c>
      <c r="EO35" s="2">
        <v>1</v>
      </c>
      <c r="EP35" s="2">
        <v>1</v>
      </c>
      <c r="EQ35" s="2">
        <v>1</v>
      </c>
      <c r="ER35" s="2">
        <v>1</v>
      </c>
      <c r="ES35" s="2">
        <v>1</v>
      </c>
      <c r="ET35" s="2">
        <v>1</v>
      </c>
      <c r="EU35" s="2">
        <v>1</v>
      </c>
      <c r="EV35" s="2">
        <v>1</v>
      </c>
      <c r="EW35" s="2">
        <v>1</v>
      </c>
      <c r="EX35" s="2">
        <v>1</v>
      </c>
      <c r="EY35" s="2">
        <v>1</v>
      </c>
      <c r="EZ35" s="2">
        <v>1</v>
      </c>
      <c r="FA35" s="2">
        <v>1</v>
      </c>
      <c r="FB35" s="2">
        <v>1</v>
      </c>
      <c r="FC35" s="2">
        <v>1</v>
      </c>
      <c r="FD35" s="2">
        <v>1</v>
      </c>
      <c r="FE35" s="2">
        <v>1</v>
      </c>
      <c r="FF35" s="2">
        <v>1</v>
      </c>
      <c r="FG35" s="2">
        <v>1</v>
      </c>
      <c r="FH35" s="2">
        <v>1</v>
      </c>
      <c r="FI35" s="2">
        <v>1</v>
      </c>
      <c r="FJ35" s="2">
        <v>1</v>
      </c>
      <c r="FK35" s="2">
        <v>1</v>
      </c>
      <c r="FL35" s="2">
        <v>1</v>
      </c>
      <c r="FM35" s="2">
        <v>1</v>
      </c>
      <c r="FN35" s="2">
        <v>1</v>
      </c>
      <c r="FO35" s="2">
        <v>1</v>
      </c>
      <c r="FP35" s="2">
        <v>1</v>
      </c>
      <c r="FQ35" s="2">
        <v>1</v>
      </c>
      <c r="FR35" s="2">
        <v>1</v>
      </c>
      <c r="FS35" s="2">
        <v>1</v>
      </c>
      <c r="FT35" s="2">
        <v>1</v>
      </c>
      <c r="FU35" s="2">
        <v>1</v>
      </c>
      <c r="FV35" s="2">
        <v>1</v>
      </c>
      <c r="FW35" s="2">
        <v>1</v>
      </c>
      <c r="FX35" s="2">
        <v>1</v>
      </c>
      <c r="FY35" s="2">
        <v>1</v>
      </c>
      <c r="FZ35" s="2">
        <v>1</v>
      </c>
      <c r="GA35" s="2">
        <v>1</v>
      </c>
      <c r="GB35" s="2">
        <v>1</v>
      </c>
      <c r="GC35" s="2">
        <v>1</v>
      </c>
      <c r="GD35" s="2">
        <v>1</v>
      </c>
      <c r="GE35" s="2">
        <v>2</v>
      </c>
      <c r="GF35" s="2">
        <v>2</v>
      </c>
      <c r="GG35" s="2">
        <v>2</v>
      </c>
      <c r="GH35" s="2">
        <v>4</v>
      </c>
      <c r="GI35" s="2">
        <v>4</v>
      </c>
      <c r="GJ35" s="2">
        <v>8</v>
      </c>
      <c r="GK35" s="2">
        <v>8</v>
      </c>
      <c r="GL35" s="2">
        <v>8</v>
      </c>
      <c r="GM35" s="2">
        <v>8</v>
      </c>
      <c r="GN35" s="2">
        <v>14</v>
      </c>
      <c r="GO35" s="2">
        <v>20</v>
      </c>
      <c r="GP35" s="2">
        <v>2</v>
      </c>
      <c r="GQ35" s="2">
        <v>2</v>
      </c>
      <c r="GR35" s="2">
        <v>2</v>
      </c>
      <c r="GS35" s="2">
        <v>2</v>
      </c>
      <c r="GT35" s="2">
        <v>2</v>
      </c>
      <c r="GU35" s="2">
        <v>4</v>
      </c>
      <c r="GV35" s="2">
        <v>4</v>
      </c>
      <c r="GW35" s="2">
        <v>6</v>
      </c>
      <c r="GX35" s="2">
        <v>10</v>
      </c>
      <c r="GY35" s="2">
        <v>10</v>
      </c>
      <c r="GZ35" s="2">
        <v>8</v>
      </c>
      <c r="HA35" s="2">
        <v>10</v>
      </c>
      <c r="HB35" s="2">
        <v>8</v>
      </c>
      <c r="HC35" s="2">
        <v>10</v>
      </c>
      <c r="HD35" s="2">
        <v>18</v>
      </c>
      <c r="HE35" s="2">
        <v>3</v>
      </c>
      <c r="HF35" s="2">
        <v>3</v>
      </c>
      <c r="HG35" s="2">
        <v>3</v>
      </c>
      <c r="HH35" s="2">
        <v>3</v>
      </c>
      <c r="HI35" s="2">
        <v>3</v>
      </c>
      <c r="HJ35" s="2">
        <v>3</v>
      </c>
      <c r="HK35" s="2">
        <v>3</v>
      </c>
      <c r="HL35" s="2">
        <v>3</v>
      </c>
      <c r="HM35" s="2">
        <v>3</v>
      </c>
      <c r="HN35" s="2">
        <v>3</v>
      </c>
      <c r="HO35" s="2">
        <v>3</v>
      </c>
      <c r="HP35" s="2">
        <v>3</v>
      </c>
      <c r="HQ35" s="2">
        <v>3</v>
      </c>
      <c r="HR35" s="2">
        <v>3</v>
      </c>
      <c r="HS35" s="2">
        <v>3</v>
      </c>
      <c r="HT35" s="2">
        <v>3</v>
      </c>
      <c r="HU35" s="2">
        <v>3</v>
      </c>
      <c r="HV35" s="2">
        <v>3</v>
      </c>
      <c r="HW35" s="2">
        <v>3</v>
      </c>
      <c r="HX35" s="2">
        <v>3</v>
      </c>
      <c r="HY35" s="2">
        <v>19</v>
      </c>
      <c r="HZ35" s="2">
        <v>2</v>
      </c>
      <c r="IA35" s="2">
        <v>2</v>
      </c>
      <c r="IB35" s="2">
        <v>2</v>
      </c>
      <c r="IC35" s="2">
        <v>2</v>
      </c>
      <c r="ID35" s="2">
        <v>2</v>
      </c>
      <c r="IE35" s="2">
        <v>2</v>
      </c>
      <c r="IF35" s="2">
        <v>2</v>
      </c>
      <c r="IG35" s="2">
        <v>2</v>
      </c>
      <c r="IH35" s="2">
        <v>2</v>
      </c>
      <c r="II35" s="2">
        <v>2</v>
      </c>
      <c r="IJ35" s="2">
        <v>10</v>
      </c>
      <c r="IK35" s="2">
        <v>10</v>
      </c>
      <c r="IL35" s="2">
        <v>20</v>
      </c>
      <c r="IM35" s="2">
        <v>60</v>
      </c>
      <c r="IN35" s="2">
        <v>60</v>
      </c>
      <c r="IO35" s="2">
        <v>80</v>
      </c>
      <c r="IP35" s="2">
        <v>10</v>
      </c>
      <c r="IQ35" s="2">
        <v>9.8000000000000007</v>
      </c>
      <c r="IR35" s="2">
        <v>60</v>
      </c>
      <c r="IS35" s="2">
        <v>19</v>
      </c>
      <c r="IT35" s="2">
        <v>10</v>
      </c>
      <c r="IU35" s="2">
        <v>10</v>
      </c>
      <c r="IV35" s="2">
        <v>9.9</v>
      </c>
      <c r="IW35" s="2">
        <v>99.4</v>
      </c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2">
        <v>1</v>
      </c>
      <c r="KB35" s="2">
        <v>0</v>
      </c>
      <c r="KC35" s="2">
        <v>1</v>
      </c>
      <c r="KD35" s="2">
        <v>1</v>
      </c>
      <c r="KE35" s="2">
        <v>1</v>
      </c>
      <c r="KF35" s="2">
        <v>1</v>
      </c>
      <c r="KG35" s="2">
        <v>1</v>
      </c>
      <c r="KH35" s="2">
        <v>1</v>
      </c>
      <c r="KI35" s="2">
        <v>1</v>
      </c>
      <c r="KJ35" s="2">
        <v>1</v>
      </c>
      <c r="KK35" s="2">
        <v>1</v>
      </c>
      <c r="KL35" s="2">
        <v>1</v>
      </c>
      <c r="KM35" s="2">
        <v>1</v>
      </c>
      <c r="KN35" s="2">
        <v>1</v>
      </c>
      <c r="KO35" s="2">
        <v>1</v>
      </c>
      <c r="KP35" s="2">
        <v>1</v>
      </c>
      <c r="KQ35" s="2">
        <v>1</v>
      </c>
      <c r="KR35" s="2">
        <v>0</v>
      </c>
      <c r="KS35" s="2">
        <v>1</v>
      </c>
      <c r="KT35" s="2">
        <v>1</v>
      </c>
      <c r="KU35" s="2">
        <v>1</v>
      </c>
      <c r="KV35" s="2">
        <v>1</v>
      </c>
      <c r="KW35" s="2">
        <v>0</v>
      </c>
      <c r="KX35" s="2">
        <v>1</v>
      </c>
      <c r="KY35" s="2">
        <v>1</v>
      </c>
      <c r="KZ35" s="2">
        <v>1</v>
      </c>
      <c r="LA35" s="2">
        <v>1</v>
      </c>
      <c r="LB35" s="2">
        <v>1</v>
      </c>
      <c r="LC35" s="2">
        <v>1</v>
      </c>
      <c r="LD35" s="2">
        <v>0</v>
      </c>
      <c r="LE35" s="2">
        <v>1</v>
      </c>
      <c r="LF35" s="2">
        <v>27</v>
      </c>
      <c r="LG35" s="2">
        <v>0</v>
      </c>
      <c r="LH35" s="2">
        <v>1</v>
      </c>
      <c r="LI35" s="2">
        <v>0</v>
      </c>
      <c r="LJ35" s="2">
        <v>0</v>
      </c>
      <c r="LK35" s="2">
        <v>0</v>
      </c>
      <c r="LL35" s="2">
        <v>0</v>
      </c>
      <c r="LM35" s="2">
        <v>1</v>
      </c>
      <c r="LN35" s="2">
        <v>1</v>
      </c>
      <c r="LO35" s="2">
        <v>1</v>
      </c>
      <c r="LP35" s="2">
        <v>1</v>
      </c>
      <c r="LQ35" s="2">
        <v>1</v>
      </c>
      <c r="LR35" s="2">
        <v>1</v>
      </c>
      <c r="LS35" s="2">
        <v>1</v>
      </c>
      <c r="LT35" s="2">
        <v>1</v>
      </c>
      <c r="LU35" s="2">
        <v>1</v>
      </c>
      <c r="LV35" s="2">
        <v>0</v>
      </c>
      <c r="LW35" s="2">
        <v>1</v>
      </c>
      <c r="LX35" s="2">
        <v>1</v>
      </c>
      <c r="LY35" s="2">
        <v>1</v>
      </c>
      <c r="LZ35" s="2">
        <v>1</v>
      </c>
      <c r="MA35" s="2">
        <v>1</v>
      </c>
      <c r="MB35" s="2">
        <v>1</v>
      </c>
      <c r="MC35" s="2">
        <v>1</v>
      </c>
      <c r="MD35" s="2">
        <v>1</v>
      </c>
      <c r="ME35" s="2">
        <v>1</v>
      </c>
      <c r="MF35" s="2">
        <v>1</v>
      </c>
      <c r="MG35" s="2">
        <v>1</v>
      </c>
      <c r="MH35" s="2">
        <v>1</v>
      </c>
      <c r="MI35" s="2">
        <v>21</v>
      </c>
      <c r="MJ35" s="2">
        <v>6</v>
      </c>
      <c r="MK35" s="2">
        <v>10</v>
      </c>
      <c r="ML35" s="2">
        <v>13</v>
      </c>
      <c r="MM35" s="2">
        <v>29</v>
      </c>
      <c r="MN35" s="2">
        <v>17</v>
      </c>
      <c r="MO35" s="2">
        <v>1</v>
      </c>
      <c r="MP35" s="2">
        <v>1</v>
      </c>
      <c r="MQ35" s="2">
        <v>1</v>
      </c>
      <c r="MR35" s="2">
        <v>1</v>
      </c>
      <c r="MS35" s="2">
        <v>1</v>
      </c>
      <c r="MT35" s="2">
        <v>1</v>
      </c>
      <c r="MU35" s="2">
        <v>1</v>
      </c>
      <c r="MV35" s="2">
        <v>1</v>
      </c>
      <c r="MW35" s="2">
        <v>1</v>
      </c>
      <c r="MX35" s="2">
        <v>1</v>
      </c>
      <c r="MY35" s="2">
        <v>1</v>
      </c>
      <c r="MZ35" s="2">
        <v>1</v>
      </c>
      <c r="NA35" s="2">
        <v>1</v>
      </c>
      <c r="NB35" s="2">
        <v>5</v>
      </c>
      <c r="NC35" s="2">
        <v>1</v>
      </c>
      <c r="ND35" s="2">
        <v>1</v>
      </c>
      <c r="NE35" s="2">
        <v>1</v>
      </c>
      <c r="NF35" s="2">
        <v>1</v>
      </c>
      <c r="NG35" s="2">
        <v>1</v>
      </c>
      <c r="NH35" s="2">
        <v>1</v>
      </c>
      <c r="NI35" s="2">
        <v>1</v>
      </c>
      <c r="NJ35" s="2">
        <v>1</v>
      </c>
      <c r="NK35" s="2">
        <v>1</v>
      </c>
      <c r="NL35" s="2">
        <v>1</v>
      </c>
      <c r="NM35" s="2">
        <v>1</v>
      </c>
      <c r="NN35" s="2">
        <v>1</v>
      </c>
      <c r="NP35" s="1"/>
      <c r="NQ35" s="1"/>
    </row>
    <row r="36" spans="1:381" x14ac:dyDescent="0.2">
      <c r="A36" t="s">
        <v>443</v>
      </c>
      <c r="B36" s="1"/>
      <c r="D36" t="s">
        <v>382</v>
      </c>
      <c r="E36" t="s">
        <v>382</v>
      </c>
      <c r="F36" t="s">
        <v>382</v>
      </c>
      <c r="G36" t="s">
        <v>382</v>
      </c>
      <c r="I36" t="s">
        <v>383</v>
      </c>
      <c r="J36" s="2">
        <v>74</v>
      </c>
      <c r="K36" t="s">
        <v>382</v>
      </c>
      <c r="L36" t="s">
        <v>382</v>
      </c>
      <c r="M36" t="s">
        <v>385</v>
      </c>
      <c r="N36" t="s">
        <v>411</v>
      </c>
      <c r="O36" s="1"/>
      <c r="P36" t="s">
        <v>409</v>
      </c>
      <c r="Q36" t="s">
        <v>393</v>
      </c>
      <c r="R36" t="s">
        <v>382</v>
      </c>
      <c r="S36" t="s">
        <v>386</v>
      </c>
      <c r="T36" s="2">
        <v>5</v>
      </c>
      <c r="U36" s="2">
        <v>17</v>
      </c>
      <c r="V36" t="s">
        <v>383</v>
      </c>
      <c r="X36" s="1"/>
      <c r="Y36" t="s">
        <v>444</v>
      </c>
      <c r="Z36" s="2">
        <v>110000</v>
      </c>
      <c r="AA36" t="s">
        <v>382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20</v>
      </c>
      <c r="AI36" s="2">
        <v>20</v>
      </c>
      <c r="AJ36" s="2">
        <v>20</v>
      </c>
      <c r="AK36" s="2">
        <v>20</v>
      </c>
      <c r="AL36" s="2">
        <v>20</v>
      </c>
      <c r="AM36" s="2">
        <v>20</v>
      </c>
      <c r="AN36" s="2">
        <v>20</v>
      </c>
      <c r="AO36" s="2">
        <v>20</v>
      </c>
      <c r="AP36" s="2">
        <v>100</v>
      </c>
      <c r="AQ36" s="2">
        <v>100</v>
      </c>
      <c r="AR36" s="2">
        <v>100</v>
      </c>
      <c r="AS36" s="2">
        <v>100</v>
      </c>
      <c r="AT36" s="2">
        <v>10</v>
      </c>
      <c r="AU36" s="2">
        <v>100</v>
      </c>
      <c r="AV36" s="2">
        <v>100</v>
      </c>
      <c r="AW36" s="2">
        <v>100</v>
      </c>
      <c r="AX36" s="2">
        <v>100</v>
      </c>
      <c r="AY36" s="2">
        <v>100</v>
      </c>
      <c r="AZ36" s="2">
        <v>6</v>
      </c>
      <c r="BA36" s="2">
        <v>6</v>
      </c>
      <c r="BB36" s="2">
        <v>6</v>
      </c>
      <c r="BC36" s="2">
        <v>6</v>
      </c>
      <c r="BD36" s="2">
        <v>6</v>
      </c>
      <c r="BE36" s="2">
        <v>6</v>
      </c>
      <c r="BF36" s="2">
        <v>6</v>
      </c>
      <c r="BG36" s="2">
        <v>6</v>
      </c>
      <c r="BH36" s="2">
        <v>6</v>
      </c>
      <c r="BI36" s="2">
        <v>6</v>
      </c>
      <c r="BJ36" s="2">
        <v>6</v>
      </c>
      <c r="BK36" s="2">
        <v>6</v>
      </c>
      <c r="BL36" s="2">
        <v>6</v>
      </c>
      <c r="BM36" s="2">
        <v>6</v>
      </c>
      <c r="BN36" s="2">
        <v>6</v>
      </c>
      <c r="BO36" s="2">
        <v>6</v>
      </c>
      <c r="BP36" s="1"/>
      <c r="BQ36" s="2">
        <v>94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2">
        <v>30</v>
      </c>
      <c r="CS36" s="1"/>
      <c r="CT36" s="2">
        <v>34</v>
      </c>
      <c r="CU36" s="2">
        <v>1</v>
      </c>
      <c r="CV36" s="2">
        <v>1</v>
      </c>
      <c r="CW36" s="2">
        <v>1</v>
      </c>
      <c r="CX36" s="2">
        <v>1</v>
      </c>
      <c r="CY36" s="2">
        <v>1</v>
      </c>
      <c r="CZ36" s="2">
        <v>1</v>
      </c>
      <c r="DA36" s="2">
        <v>10</v>
      </c>
      <c r="DB36" s="2">
        <v>10</v>
      </c>
      <c r="DC36" s="2">
        <v>3</v>
      </c>
      <c r="DD36" s="2">
        <v>3</v>
      </c>
      <c r="DE36" s="2">
        <v>3</v>
      </c>
      <c r="DF36" s="2">
        <v>3</v>
      </c>
      <c r="DG36" s="2">
        <v>3</v>
      </c>
      <c r="DH36" s="2">
        <v>3</v>
      </c>
      <c r="DI36" s="2">
        <v>3</v>
      </c>
      <c r="DJ36" s="2">
        <v>3</v>
      </c>
      <c r="DK36" s="2">
        <v>3</v>
      </c>
      <c r="DL36" s="2">
        <v>3</v>
      </c>
      <c r="DM36" s="2">
        <v>3</v>
      </c>
      <c r="DN36" s="2">
        <v>3</v>
      </c>
      <c r="DO36" s="2">
        <v>3</v>
      </c>
      <c r="DP36" s="2">
        <v>3</v>
      </c>
      <c r="DQ36" s="2">
        <v>3</v>
      </c>
      <c r="DR36" s="2">
        <v>3</v>
      </c>
      <c r="DS36" s="2">
        <v>3</v>
      </c>
      <c r="DT36" s="2">
        <v>3</v>
      </c>
      <c r="DU36" s="2">
        <v>3</v>
      </c>
      <c r="DV36" s="2">
        <v>3</v>
      </c>
      <c r="DW36" s="2">
        <v>1</v>
      </c>
      <c r="DX36" s="2">
        <v>1</v>
      </c>
      <c r="DY36" s="2">
        <v>1</v>
      </c>
      <c r="DZ36" s="2">
        <v>1</v>
      </c>
      <c r="EA36" s="2">
        <v>1</v>
      </c>
      <c r="EB36" s="2">
        <v>1</v>
      </c>
      <c r="EC36" s="2">
        <v>1</v>
      </c>
      <c r="ED36" s="2">
        <v>1</v>
      </c>
      <c r="EE36" s="2">
        <v>1</v>
      </c>
      <c r="EF36" s="2">
        <v>1</v>
      </c>
      <c r="EG36" s="2">
        <v>1</v>
      </c>
      <c r="EH36" s="2">
        <v>1</v>
      </c>
      <c r="EI36" s="2">
        <v>1</v>
      </c>
      <c r="EJ36" s="2">
        <v>1</v>
      </c>
      <c r="EK36" s="2">
        <v>1</v>
      </c>
      <c r="EL36" s="2">
        <v>1</v>
      </c>
      <c r="EM36" s="2">
        <v>1</v>
      </c>
      <c r="EN36" s="2">
        <v>1</v>
      </c>
      <c r="EO36" s="2">
        <v>1</v>
      </c>
      <c r="EP36" s="2">
        <v>1</v>
      </c>
      <c r="EQ36" s="2">
        <v>1</v>
      </c>
      <c r="ER36" s="2">
        <v>1</v>
      </c>
      <c r="ES36" s="2">
        <v>1</v>
      </c>
      <c r="ET36" s="2">
        <v>1</v>
      </c>
      <c r="EU36" s="2">
        <v>1</v>
      </c>
      <c r="EV36" s="2">
        <v>1</v>
      </c>
      <c r="EW36" s="2">
        <v>1</v>
      </c>
      <c r="EX36" s="2">
        <v>1</v>
      </c>
      <c r="EY36" s="2">
        <v>1</v>
      </c>
      <c r="EZ36" s="2">
        <v>1</v>
      </c>
      <c r="FA36" s="2">
        <v>1</v>
      </c>
      <c r="FB36" s="2">
        <v>1</v>
      </c>
      <c r="FC36" s="2">
        <v>1</v>
      </c>
      <c r="FD36" s="2">
        <v>1</v>
      </c>
      <c r="FE36" s="2">
        <v>1</v>
      </c>
      <c r="FF36" s="2">
        <v>1</v>
      </c>
      <c r="FG36" s="2">
        <v>1</v>
      </c>
      <c r="FH36" s="2">
        <v>1</v>
      </c>
      <c r="FI36" s="2">
        <v>1</v>
      </c>
      <c r="FJ36" s="2">
        <v>1</v>
      </c>
      <c r="FK36" s="2">
        <v>1</v>
      </c>
      <c r="FL36" s="2">
        <v>1</v>
      </c>
      <c r="FM36" s="2">
        <v>1</v>
      </c>
      <c r="FN36" s="2">
        <v>1</v>
      </c>
      <c r="FO36" s="2">
        <v>1</v>
      </c>
      <c r="FP36" s="2">
        <v>1</v>
      </c>
      <c r="FQ36" s="2">
        <v>1</v>
      </c>
      <c r="FR36" s="2">
        <v>1</v>
      </c>
      <c r="FS36" s="2">
        <v>1</v>
      </c>
      <c r="FT36" s="2">
        <v>1</v>
      </c>
      <c r="FU36" s="2">
        <v>1</v>
      </c>
      <c r="FV36" s="2">
        <v>1</v>
      </c>
      <c r="FW36" s="2">
        <v>1</v>
      </c>
      <c r="FX36" s="2">
        <v>1</v>
      </c>
      <c r="FY36" s="2">
        <v>1</v>
      </c>
      <c r="FZ36" s="2">
        <v>1</v>
      </c>
      <c r="GA36" s="2">
        <v>1</v>
      </c>
      <c r="GB36" s="2">
        <v>1</v>
      </c>
      <c r="GC36" s="2">
        <v>1</v>
      </c>
      <c r="GD36" s="2">
        <v>1</v>
      </c>
      <c r="GE36" s="2">
        <v>2</v>
      </c>
      <c r="GF36" s="2">
        <v>2</v>
      </c>
      <c r="GG36" s="2">
        <v>2</v>
      </c>
      <c r="GH36" s="2">
        <v>4</v>
      </c>
      <c r="GI36" s="2">
        <v>4</v>
      </c>
      <c r="GJ36" s="2">
        <v>8</v>
      </c>
      <c r="GK36" s="2">
        <v>8</v>
      </c>
      <c r="GL36" s="2">
        <v>8</v>
      </c>
      <c r="GM36" s="2">
        <v>8</v>
      </c>
      <c r="GN36" s="2">
        <v>14</v>
      </c>
      <c r="GO36" s="2">
        <v>20</v>
      </c>
      <c r="GP36" s="2">
        <v>2</v>
      </c>
      <c r="GQ36" s="2">
        <v>2</v>
      </c>
      <c r="GR36" s="2">
        <v>2</v>
      </c>
      <c r="GS36" s="2">
        <v>2</v>
      </c>
      <c r="GT36" s="2">
        <v>2</v>
      </c>
      <c r="GU36" s="2">
        <v>4</v>
      </c>
      <c r="GV36" s="2">
        <v>4</v>
      </c>
      <c r="GW36" s="2">
        <v>6</v>
      </c>
      <c r="GX36" s="2">
        <v>10</v>
      </c>
      <c r="GY36" s="2">
        <v>10</v>
      </c>
      <c r="GZ36" s="2">
        <v>8</v>
      </c>
      <c r="HA36" s="2">
        <v>10</v>
      </c>
      <c r="HB36" s="2">
        <v>8</v>
      </c>
      <c r="HC36" s="2">
        <v>10</v>
      </c>
      <c r="HD36" s="2">
        <v>18</v>
      </c>
      <c r="HE36" s="2">
        <v>3</v>
      </c>
      <c r="HF36" s="2">
        <v>3</v>
      </c>
      <c r="HG36" s="2">
        <v>3</v>
      </c>
      <c r="HH36" s="2">
        <v>3</v>
      </c>
      <c r="HI36" s="2">
        <v>3</v>
      </c>
      <c r="HJ36" s="2">
        <v>3</v>
      </c>
      <c r="HK36" s="2">
        <v>3</v>
      </c>
      <c r="HL36" s="2">
        <v>3</v>
      </c>
      <c r="HM36" s="2">
        <v>3</v>
      </c>
      <c r="HN36" s="2">
        <v>3</v>
      </c>
      <c r="HO36" s="2">
        <v>3</v>
      </c>
      <c r="HP36" s="2">
        <v>3</v>
      </c>
      <c r="HQ36" s="2">
        <v>3</v>
      </c>
      <c r="HR36" s="2">
        <v>3</v>
      </c>
      <c r="HS36" s="2">
        <v>3</v>
      </c>
      <c r="HT36" s="2">
        <v>3</v>
      </c>
      <c r="HU36" s="2">
        <v>3</v>
      </c>
      <c r="HV36" s="2">
        <v>3</v>
      </c>
      <c r="HW36" s="2">
        <v>3</v>
      </c>
      <c r="HX36" s="2">
        <v>3</v>
      </c>
      <c r="HY36" s="2">
        <v>20</v>
      </c>
      <c r="HZ36" s="2">
        <v>2</v>
      </c>
      <c r="IA36" s="2">
        <v>2</v>
      </c>
      <c r="IB36" s="2">
        <v>2</v>
      </c>
      <c r="IC36" s="2">
        <v>2</v>
      </c>
      <c r="ID36" s="2">
        <v>2</v>
      </c>
      <c r="IE36" s="2">
        <v>2</v>
      </c>
      <c r="IF36" s="2">
        <v>2</v>
      </c>
      <c r="IG36" s="2">
        <v>2</v>
      </c>
      <c r="IH36" s="2">
        <v>2</v>
      </c>
      <c r="II36" s="2">
        <v>2</v>
      </c>
      <c r="IJ36" s="2">
        <v>10</v>
      </c>
      <c r="IK36" s="2">
        <v>10</v>
      </c>
      <c r="IL36" s="2">
        <v>20</v>
      </c>
      <c r="IM36" s="2">
        <v>60</v>
      </c>
      <c r="IN36" s="2">
        <v>60</v>
      </c>
      <c r="IO36" s="2">
        <v>80</v>
      </c>
      <c r="IP36" s="2">
        <v>10</v>
      </c>
      <c r="IQ36" s="2">
        <v>9.8000000000000007</v>
      </c>
      <c r="IR36" s="2">
        <v>60</v>
      </c>
      <c r="IS36" s="2">
        <v>20</v>
      </c>
      <c r="IT36" s="2">
        <v>10</v>
      </c>
      <c r="IU36" s="2">
        <v>10</v>
      </c>
      <c r="IV36" s="2">
        <v>10</v>
      </c>
      <c r="IW36" s="2">
        <v>99.6</v>
      </c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2">
        <v>1</v>
      </c>
      <c r="KB36" s="2">
        <v>1</v>
      </c>
      <c r="KC36" s="2">
        <v>1</v>
      </c>
      <c r="KD36" s="2">
        <v>1</v>
      </c>
      <c r="KE36" s="2">
        <v>1</v>
      </c>
      <c r="KF36" s="2">
        <v>1</v>
      </c>
      <c r="KG36" s="2">
        <v>1</v>
      </c>
      <c r="KH36" s="2">
        <v>1</v>
      </c>
      <c r="KI36" s="2">
        <v>1</v>
      </c>
      <c r="KJ36" s="2">
        <v>1</v>
      </c>
      <c r="KK36" s="2">
        <v>1</v>
      </c>
      <c r="KL36" s="2">
        <v>1</v>
      </c>
      <c r="KM36" s="2">
        <v>1</v>
      </c>
      <c r="KN36" s="2">
        <v>1</v>
      </c>
      <c r="KO36" s="2">
        <v>1</v>
      </c>
      <c r="KP36" s="2">
        <v>1</v>
      </c>
      <c r="KQ36" s="2">
        <v>1</v>
      </c>
      <c r="KR36" s="2">
        <v>0</v>
      </c>
      <c r="KS36" s="2">
        <v>1</v>
      </c>
      <c r="KT36" s="2">
        <v>1</v>
      </c>
      <c r="KU36" s="2">
        <v>1</v>
      </c>
      <c r="KV36" s="2">
        <v>1</v>
      </c>
      <c r="KW36" s="2">
        <v>1</v>
      </c>
      <c r="KX36" s="2">
        <v>1</v>
      </c>
      <c r="KY36" s="2">
        <v>1</v>
      </c>
      <c r="KZ36" s="2">
        <v>1</v>
      </c>
      <c r="LA36" s="2">
        <v>1</v>
      </c>
      <c r="LB36" s="2">
        <v>1</v>
      </c>
      <c r="LC36" s="2">
        <v>1</v>
      </c>
      <c r="LD36" s="2">
        <v>1</v>
      </c>
      <c r="LE36" s="2">
        <v>1</v>
      </c>
      <c r="LF36" s="2">
        <v>30</v>
      </c>
      <c r="LG36" s="2">
        <v>0</v>
      </c>
      <c r="LH36" s="2">
        <v>2</v>
      </c>
      <c r="LI36" s="2">
        <v>0</v>
      </c>
      <c r="LJ36" s="2">
        <v>0</v>
      </c>
      <c r="LK36" s="2">
        <v>0</v>
      </c>
      <c r="LL36" s="2">
        <v>0</v>
      </c>
      <c r="LM36" s="2">
        <v>1</v>
      </c>
      <c r="LN36" s="2">
        <v>1</v>
      </c>
      <c r="LO36" s="2">
        <v>0</v>
      </c>
      <c r="LP36" s="2">
        <v>1</v>
      </c>
      <c r="LQ36" s="2">
        <v>1</v>
      </c>
      <c r="LR36" s="2">
        <v>1</v>
      </c>
      <c r="LS36" s="2">
        <v>1</v>
      </c>
      <c r="LT36" s="2">
        <v>1</v>
      </c>
      <c r="LU36" s="2">
        <v>1</v>
      </c>
      <c r="LV36" s="2">
        <v>1</v>
      </c>
      <c r="LW36" s="2">
        <v>1</v>
      </c>
      <c r="LX36" s="2">
        <v>1</v>
      </c>
      <c r="LY36" s="2">
        <v>1</v>
      </c>
      <c r="LZ36" s="2">
        <v>1</v>
      </c>
      <c r="MA36" s="2">
        <v>1</v>
      </c>
      <c r="MB36" s="2">
        <v>1</v>
      </c>
      <c r="MC36" s="2">
        <v>1</v>
      </c>
      <c r="MD36" s="2">
        <v>1</v>
      </c>
      <c r="ME36" s="2">
        <v>1</v>
      </c>
      <c r="MF36" s="2">
        <v>1</v>
      </c>
      <c r="MG36" s="2">
        <v>1</v>
      </c>
      <c r="MH36" s="2">
        <v>1</v>
      </c>
      <c r="MI36" s="2">
        <v>21</v>
      </c>
      <c r="MJ36" s="2">
        <v>13</v>
      </c>
      <c r="MK36" s="2">
        <v>11</v>
      </c>
      <c r="ML36" s="2">
        <v>16</v>
      </c>
      <c r="MM36" s="2">
        <v>40</v>
      </c>
      <c r="MN36" s="2">
        <v>23</v>
      </c>
      <c r="MO36" s="2">
        <v>1</v>
      </c>
      <c r="MP36" s="2">
        <v>1</v>
      </c>
      <c r="MQ36" s="2">
        <v>1</v>
      </c>
      <c r="MR36" s="2">
        <v>1</v>
      </c>
      <c r="MS36" s="2">
        <v>1</v>
      </c>
      <c r="MT36" s="2">
        <v>1</v>
      </c>
      <c r="MU36" s="2">
        <v>1</v>
      </c>
      <c r="MV36" s="2">
        <v>1</v>
      </c>
      <c r="MW36" s="2">
        <v>1</v>
      </c>
      <c r="MX36" s="2">
        <v>1</v>
      </c>
      <c r="MY36" s="2">
        <v>1</v>
      </c>
      <c r="MZ36" s="2">
        <v>1</v>
      </c>
      <c r="NA36" s="2">
        <v>1</v>
      </c>
      <c r="NB36" s="2">
        <v>5</v>
      </c>
      <c r="NC36" s="2">
        <v>1</v>
      </c>
      <c r="ND36" s="2">
        <v>1</v>
      </c>
      <c r="NE36" s="2">
        <v>1</v>
      </c>
      <c r="NF36" s="2">
        <v>1</v>
      </c>
      <c r="NG36" s="2">
        <v>1</v>
      </c>
      <c r="NH36" s="2">
        <v>1</v>
      </c>
      <c r="NI36" s="2">
        <v>1</v>
      </c>
      <c r="NJ36" s="2">
        <v>1</v>
      </c>
      <c r="NK36" s="2">
        <v>1</v>
      </c>
      <c r="NL36" s="2">
        <v>1</v>
      </c>
      <c r="NM36" s="2">
        <v>1</v>
      </c>
      <c r="NN36" s="2">
        <v>1</v>
      </c>
      <c r="NP36" s="1"/>
      <c r="NQ36" s="1"/>
    </row>
    <row r="37" spans="1:381" x14ac:dyDescent="0.2">
      <c r="A37" t="s">
        <v>445</v>
      </c>
      <c r="B37" s="1"/>
      <c r="I37" s="6">
        <v>1</v>
      </c>
      <c r="J37" s="2">
        <v>87</v>
      </c>
      <c r="O37" s="1"/>
      <c r="T37" s="1"/>
      <c r="U37" s="2">
        <v>22</v>
      </c>
      <c r="X37" s="1"/>
      <c r="Z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2"/>
      <c r="BR37" s="2"/>
      <c r="BS37" s="2"/>
      <c r="BT37" s="2"/>
      <c r="BU37" s="2"/>
      <c r="BV37" s="2"/>
      <c r="BW37" s="2"/>
      <c r="BX37" s="2"/>
      <c r="BY37" s="2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9"/>
      <c r="CS37" s="1"/>
      <c r="CT37" s="9"/>
      <c r="CU37" s="2"/>
      <c r="CV37" s="2"/>
      <c r="CW37" s="2"/>
      <c r="CX37" s="2"/>
      <c r="CY37" s="2"/>
      <c r="CZ37" s="2"/>
      <c r="DA37" s="1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P37" s="1"/>
      <c r="NQ37" s="1"/>
    </row>
    <row r="38" spans="1:381" x14ac:dyDescent="0.2">
      <c r="A38" t="s">
        <v>446</v>
      </c>
      <c r="B38" s="1"/>
      <c r="D38" t="s">
        <v>382</v>
      </c>
      <c r="E38" t="s">
        <v>382</v>
      </c>
      <c r="F38" t="s">
        <v>382</v>
      </c>
      <c r="G38" t="s">
        <v>382</v>
      </c>
      <c r="I38" t="s">
        <v>382</v>
      </c>
      <c r="J38" s="2">
        <v>55</v>
      </c>
      <c r="K38" t="s">
        <v>382</v>
      </c>
      <c r="L38" t="s">
        <v>382</v>
      </c>
      <c r="M38" t="s">
        <v>385</v>
      </c>
      <c r="N38" t="s">
        <v>411</v>
      </c>
      <c r="O38" s="1"/>
      <c r="P38" t="s">
        <v>409</v>
      </c>
      <c r="Q38" t="s">
        <v>393</v>
      </c>
      <c r="R38" t="s">
        <v>382</v>
      </c>
      <c r="S38" t="s">
        <v>386</v>
      </c>
      <c r="T38" s="2">
        <v>6</v>
      </c>
      <c r="U38" s="2">
        <v>18</v>
      </c>
      <c r="V38" t="s">
        <v>382</v>
      </c>
      <c r="W38" t="s">
        <v>447</v>
      </c>
      <c r="X38" s="2">
        <v>100000</v>
      </c>
      <c r="Z38" s="1"/>
      <c r="AA38" t="s">
        <v>382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20</v>
      </c>
      <c r="AI38" s="2">
        <v>20</v>
      </c>
      <c r="AJ38" s="2">
        <v>20</v>
      </c>
      <c r="AK38" s="2">
        <v>20</v>
      </c>
      <c r="AL38" s="2">
        <v>20</v>
      </c>
      <c r="AM38" s="2">
        <v>20</v>
      </c>
      <c r="AN38" s="2">
        <v>20</v>
      </c>
      <c r="AO38" s="2">
        <v>20</v>
      </c>
      <c r="AP38" s="2">
        <v>100</v>
      </c>
      <c r="AQ38" s="2">
        <v>100</v>
      </c>
      <c r="AR38" s="2">
        <v>100</v>
      </c>
      <c r="AS38" s="2">
        <v>100</v>
      </c>
      <c r="AT38" s="2">
        <v>100</v>
      </c>
      <c r="AU38" s="2">
        <v>100</v>
      </c>
      <c r="AV38" s="2">
        <v>100</v>
      </c>
      <c r="AW38" s="2">
        <v>100</v>
      </c>
      <c r="AX38" s="2">
        <v>100</v>
      </c>
      <c r="AY38" s="2">
        <v>100</v>
      </c>
      <c r="AZ38" s="2">
        <v>6</v>
      </c>
      <c r="BA38" s="2">
        <v>6</v>
      </c>
      <c r="BB38" s="2">
        <v>6</v>
      </c>
      <c r="BC38" s="2">
        <v>6</v>
      </c>
      <c r="BD38" s="2">
        <v>6</v>
      </c>
      <c r="BE38" s="2">
        <v>6</v>
      </c>
      <c r="BF38" s="2">
        <v>6</v>
      </c>
      <c r="BG38" s="2">
        <v>6</v>
      </c>
      <c r="BH38" s="2">
        <v>6</v>
      </c>
      <c r="BI38" s="2">
        <v>6</v>
      </c>
      <c r="BJ38" s="2">
        <v>6</v>
      </c>
      <c r="BK38" s="2">
        <v>6</v>
      </c>
      <c r="BL38" s="2">
        <v>6</v>
      </c>
      <c r="BM38" s="2">
        <v>6</v>
      </c>
      <c r="BN38" s="2">
        <v>6</v>
      </c>
      <c r="BO38" s="2">
        <v>6</v>
      </c>
      <c r="BP38" s="1"/>
      <c r="BQ38" s="2">
        <v>6</v>
      </c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2">
        <v>29</v>
      </c>
      <c r="CS38" s="1"/>
      <c r="CT38" s="2">
        <v>31</v>
      </c>
      <c r="CU38" s="2">
        <v>1</v>
      </c>
      <c r="CV38" s="2">
        <v>1</v>
      </c>
      <c r="CW38" s="2">
        <v>1</v>
      </c>
      <c r="CX38" s="2">
        <v>1</v>
      </c>
      <c r="CY38" s="2">
        <v>1</v>
      </c>
      <c r="CZ38" s="2">
        <v>1</v>
      </c>
      <c r="DA38" s="2">
        <v>10</v>
      </c>
      <c r="DB38" s="2">
        <v>10</v>
      </c>
      <c r="DC38" s="2">
        <v>3</v>
      </c>
      <c r="DD38" s="2">
        <v>3</v>
      </c>
      <c r="DE38" s="2">
        <v>3</v>
      </c>
      <c r="DF38" s="2">
        <v>3</v>
      </c>
      <c r="DG38" s="2">
        <v>3</v>
      </c>
      <c r="DH38" s="2">
        <v>3</v>
      </c>
      <c r="DI38" s="2">
        <v>3</v>
      </c>
      <c r="DJ38" s="2">
        <v>3</v>
      </c>
      <c r="DK38" s="2">
        <v>3</v>
      </c>
      <c r="DL38" s="2">
        <v>3</v>
      </c>
      <c r="DM38" s="2">
        <v>3</v>
      </c>
      <c r="DN38" s="2">
        <v>3</v>
      </c>
      <c r="DO38" s="2">
        <v>3</v>
      </c>
      <c r="DP38" s="2">
        <v>3</v>
      </c>
      <c r="DQ38" s="2">
        <v>3</v>
      </c>
      <c r="DR38" s="2">
        <v>3</v>
      </c>
      <c r="DS38" s="2">
        <v>3</v>
      </c>
      <c r="DT38" s="2">
        <v>3</v>
      </c>
      <c r="DU38" s="2">
        <v>3</v>
      </c>
      <c r="DV38" s="2">
        <v>3</v>
      </c>
      <c r="DW38" s="2">
        <v>1</v>
      </c>
      <c r="DX38" s="2">
        <v>1</v>
      </c>
      <c r="DY38" s="2">
        <v>1</v>
      </c>
      <c r="DZ38" s="2">
        <v>1</v>
      </c>
      <c r="EA38" s="2">
        <v>1</v>
      </c>
      <c r="EB38" s="2">
        <v>1</v>
      </c>
      <c r="EC38" s="2">
        <v>1</v>
      </c>
      <c r="ED38" s="2">
        <v>1</v>
      </c>
      <c r="EE38" s="2">
        <v>1</v>
      </c>
      <c r="EF38" s="2">
        <v>1</v>
      </c>
      <c r="EG38" s="2">
        <v>1</v>
      </c>
      <c r="EH38" s="2">
        <v>1</v>
      </c>
      <c r="EI38" s="2">
        <v>1</v>
      </c>
      <c r="EJ38" s="2">
        <v>1</v>
      </c>
      <c r="EK38" s="2">
        <v>1</v>
      </c>
      <c r="EL38" s="2">
        <v>1</v>
      </c>
      <c r="EM38" s="2">
        <v>1</v>
      </c>
      <c r="EN38" s="2">
        <v>1</v>
      </c>
      <c r="EO38" s="2">
        <v>1</v>
      </c>
      <c r="EP38" s="2">
        <v>1</v>
      </c>
      <c r="EQ38" s="2">
        <v>1</v>
      </c>
      <c r="ER38" s="2">
        <v>1</v>
      </c>
      <c r="ES38" s="2">
        <v>1</v>
      </c>
      <c r="ET38" s="2">
        <v>1</v>
      </c>
      <c r="EU38" s="2">
        <v>1</v>
      </c>
      <c r="EV38" s="2">
        <v>1</v>
      </c>
      <c r="EW38" s="2">
        <v>1</v>
      </c>
      <c r="EX38" s="2">
        <v>1</v>
      </c>
      <c r="EY38" s="2">
        <v>1</v>
      </c>
      <c r="EZ38" s="2">
        <v>1</v>
      </c>
      <c r="FA38" s="2">
        <v>1</v>
      </c>
      <c r="FB38" s="2">
        <v>1</v>
      </c>
      <c r="FC38" s="2">
        <v>1</v>
      </c>
      <c r="FD38" s="2">
        <v>1</v>
      </c>
      <c r="FE38" s="2">
        <v>1</v>
      </c>
      <c r="FF38" s="2">
        <v>1</v>
      </c>
      <c r="FG38" s="2">
        <v>1</v>
      </c>
      <c r="FH38" s="2">
        <v>1</v>
      </c>
      <c r="FI38" s="2">
        <v>1</v>
      </c>
      <c r="FJ38" s="2">
        <v>1</v>
      </c>
      <c r="FK38" s="2">
        <v>1</v>
      </c>
      <c r="FL38" s="2">
        <v>1</v>
      </c>
      <c r="FM38" s="2">
        <v>1</v>
      </c>
      <c r="FN38" s="2">
        <v>1</v>
      </c>
      <c r="FO38" s="2">
        <v>1</v>
      </c>
      <c r="FP38" s="2">
        <v>1</v>
      </c>
      <c r="FQ38" s="2">
        <v>1</v>
      </c>
      <c r="FR38" s="2">
        <v>1</v>
      </c>
      <c r="FS38" s="2">
        <v>1</v>
      </c>
      <c r="FT38" s="2">
        <v>1</v>
      </c>
      <c r="FU38" s="2">
        <v>1</v>
      </c>
      <c r="FV38" s="2">
        <v>1</v>
      </c>
      <c r="FW38" s="2">
        <v>1</v>
      </c>
      <c r="FX38" s="2">
        <v>1</v>
      </c>
      <c r="FY38" s="2">
        <v>1</v>
      </c>
      <c r="FZ38" s="2">
        <v>1</v>
      </c>
      <c r="GA38" s="2">
        <v>1</v>
      </c>
      <c r="GB38" s="2">
        <v>1</v>
      </c>
      <c r="GC38" s="2">
        <v>1</v>
      </c>
      <c r="GD38" s="2">
        <v>1</v>
      </c>
      <c r="GE38" s="2">
        <v>2</v>
      </c>
      <c r="GF38" s="2">
        <v>2</v>
      </c>
      <c r="GG38" s="2">
        <v>2</v>
      </c>
      <c r="GH38" s="2">
        <v>4</v>
      </c>
      <c r="GI38" s="2">
        <v>4</v>
      </c>
      <c r="GJ38" s="2">
        <v>8</v>
      </c>
      <c r="GK38" s="2">
        <v>8</v>
      </c>
      <c r="GL38" s="2">
        <v>8</v>
      </c>
      <c r="GM38" s="2">
        <v>8</v>
      </c>
      <c r="GN38" s="2">
        <v>14</v>
      </c>
      <c r="GO38" s="2">
        <v>20</v>
      </c>
      <c r="GP38" s="2">
        <v>2</v>
      </c>
      <c r="GQ38" s="2">
        <v>2</v>
      </c>
      <c r="GR38" s="2">
        <v>2</v>
      </c>
      <c r="GS38" s="2">
        <v>2</v>
      </c>
      <c r="GT38" s="2">
        <v>2</v>
      </c>
      <c r="GU38" s="2">
        <v>4</v>
      </c>
      <c r="GV38" s="2">
        <v>4</v>
      </c>
      <c r="GW38" s="2">
        <v>6</v>
      </c>
      <c r="GX38" s="2">
        <v>10</v>
      </c>
      <c r="GY38" s="2">
        <v>10</v>
      </c>
      <c r="GZ38" s="2">
        <v>8</v>
      </c>
      <c r="HA38" s="2">
        <v>10</v>
      </c>
      <c r="HB38" s="2">
        <v>8</v>
      </c>
      <c r="HC38" s="2">
        <v>10</v>
      </c>
      <c r="HD38" s="2">
        <v>16</v>
      </c>
      <c r="HE38" s="2">
        <v>3</v>
      </c>
      <c r="HF38" s="2">
        <v>3</v>
      </c>
      <c r="HG38" s="2">
        <v>3</v>
      </c>
      <c r="HH38" s="2">
        <v>3</v>
      </c>
      <c r="HI38" s="2">
        <v>0</v>
      </c>
      <c r="HJ38" s="2">
        <v>3</v>
      </c>
      <c r="HK38" s="2">
        <v>3</v>
      </c>
      <c r="HL38" s="2">
        <v>3</v>
      </c>
      <c r="HM38" s="2">
        <v>3</v>
      </c>
      <c r="HN38" s="2">
        <v>3</v>
      </c>
      <c r="HO38" s="2">
        <v>3</v>
      </c>
      <c r="HP38" s="2">
        <v>3</v>
      </c>
      <c r="HQ38" s="2">
        <v>3</v>
      </c>
      <c r="HR38" s="2">
        <v>3</v>
      </c>
      <c r="HS38" s="2">
        <v>3</v>
      </c>
      <c r="HT38" s="2">
        <v>3</v>
      </c>
      <c r="HU38" s="2">
        <v>3</v>
      </c>
      <c r="HV38" s="2">
        <v>3</v>
      </c>
      <c r="HW38" s="2">
        <v>3</v>
      </c>
      <c r="HX38" s="2">
        <v>3</v>
      </c>
      <c r="HY38" s="2">
        <v>20</v>
      </c>
      <c r="HZ38" s="2">
        <v>2</v>
      </c>
      <c r="IA38" s="2">
        <v>2</v>
      </c>
      <c r="IB38" s="2">
        <v>2</v>
      </c>
      <c r="IC38" s="2">
        <v>2</v>
      </c>
      <c r="ID38" s="2">
        <v>2</v>
      </c>
      <c r="IE38" s="2">
        <v>2</v>
      </c>
      <c r="IF38" s="2">
        <v>2</v>
      </c>
      <c r="IG38" s="2">
        <v>2</v>
      </c>
      <c r="IH38" s="2">
        <v>2</v>
      </c>
      <c r="II38" s="2">
        <v>2</v>
      </c>
      <c r="IJ38" s="2">
        <v>10</v>
      </c>
      <c r="IK38" s="2">
        <v>10</v>
      </c>
      <c r="IL38" s="2">
        <v>20</v>
      </c>
      <c r="IM38" s="2">
        <v>60</v>
      </c>
      <c r="IN38" s="2">
        <v>60</v>
      </c>
      <c r="IO38" s="2">
        <v>80</v>
      </c>
      <c r="IP38" s="2">
        <v>10</v>
      </c>
      <c r="IQ38" s="2">
        <v>9.6</v>
      </c>
      <c r="IR38" s="2">
        <v>57</v>
      </c>
      <c r="IS38" s="2">
        <v>20</v>
      </c>
      <c r="IT38" s="2">
        <v>10</v>
      </c>
      <c r="IU38" s="2">
        <v>10</v>
      </c>
      <c r="IV38" s="2">
        <v>9.6999999999999993</v>
      </c>
      <c r="IW38" s="2">
        <v>98.6</v>
      </c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2">
        <v>1</v>
      </c>
      <c r="KB38" s="2">
        <v>1</v>
      </c>
      <c r="KC38" s="2">
        <v>1</v>
      </c>
      <c r="KD38" s="2">
        <v>1</v>
      </c>
      <c r="KE38" s="2">
        <v>1</v>
      </c>
      <c r="KF38" s="2">
        <v>1</v>
      </c>
      <c r="KG38" s="2">
        <v>1</v>
      </c>
      <c r="KH38" s="2">
        <v>1</v>
      </c>
      <c r="KI38" s="2">
        <v>1</v>
      </c>
      <c r="KJ38" s="2">
        <v>1</v>
      </c>
      <c r="KK38" s="2">
        <v>0</v>
      </c>
      <c r="KL38" s="2">
        <v>1</v>
      </c>
      <c r="KM38" s="2">
        <v>1</v>
      </c>
      <c r="KN38" s="2">
        <v>1</v>
      </c>
      <c r="KO38" s="2">
        <v>1</v>
      </c>
      <c r="KP38" s="2">
        <v>1</v>
      </c>
      <c r="KQ38" s="2">
        <v>1</v>
      </c>
      <c r="KR38" s="2">
        <v>1</v>
      </c>
      <c r="KS38" s="2">
        <v>1</v>
      </c>
      <c r="KT38" s="2">
        <v>1</v>
      </c>
      <c r="KU38" s="2">
        <v>0</v>
      </c>
      <c r="KV38" s="2">
        <v>1</v>
      </c>
      <c r="KW38" s="2">
        <v>1</v>
      </c>
      <c r="KX38" s="2">
        <v>1</v>
      </c>
      <c r="KY38" s="2">
        <v>1</v>
      </c>
      <c r="KZ38" s="2">
        <v>1</v>
      </c>
      <c r="LA38" s="2">
        <v>0</v>
      </c>
      <c r="LB38" s="2">
        <v>0</v>
      </c>
      <c r="LC38" s="2">
        <v>0</v>
      </c>
      <c r="LD38" s="2">
        <v>1</v>
      </c>
      <c r="LE38" s="2">
        <v>0</v>
      </c>
      <c r="LF38" s="2">
        <v>25</v>
      </c>
      <c r="LG38" s="2">
        <v>0</v>
      </c>
      <c r="LH38" s="2">
        <v>5</v>
      </c>
      <c r="LI38" s="2">
        <v>0</v>
      </c>
      <c r="LJ38" s="2">
        <v>0</v>
      </c>
      <c r="LK38" s="2">
        <v>0</v>
      </c>
      <c r="LL38" s="2">
        <v>0</v>
      </c>
      <c r="LM38" s="2">
        <v>1</v>
      </c>
      <c r="LN38" s="2">
        <v>1</v>
      </c>
      <c r="LO38" s="2">
        <v>1</v>
      </c>
      <c r="LP38" s="2">
        <v>1</v>
      </c>
      <c r="LQ38" s="2">
        <v>1</v>
      </c>
      <c r="LR38" s="2">
        <v>1</v>
      </c>
      <c r="LS38" s="2">
        <v>1</v>
      </c>
      <c r="LT38" s="2">
        <v>1</v>
      </c>
      <c r="LU38" s="2">
        <v>1</v>
      </c>
      <c r="LV38" s="2">
        <v>1</v>
      </c>
      <c r="LW38" s="2">
        <v>1</v>
      </c>
      <c r="LX38" s="2">
        <v>1</v>
      </c>
      <c r="LY38" s="2">
        <v>1</v>
      </c>
      <c r="LZ38" s="2">
        <v>1</v>
      </c>
      <c r="MA38" s="2">
        <v>1</v>
      </c>
      <c r="MB38" s="2">
        <v>1</v>
      </c>
      <c r="MC38" s="2">
        <v>1</v>
      </c>
      <c r="MD38" s="2">
        <v>1</v>
      </c>
      <c r="ME38" s="2">
        <v>1</v>
      </c>
      <c r="MF38" s="2">
        <v>1</v>
      </c>
      <c r="MG38" s="2">
        <v>1</v>
      </c>
      <c r="MH38" s="2">
        <v>1</v>
      </c>
      <c r="MI38" s="2">
        <v>22</v>
      </c>
      <c r="MJ38" s="2">
        <v>8</v>
      </c>
      <c r="MK38" s="2">
        <v>8</v>
      </c>
      <c r="ML38" s="2">
        <v>14</v>
      </c>
      <c r="MM38" s="2">
        <v>30</v>
      </c>
      <c r="MN38" s="2">
        <v>16</v>
      </c>
      <c r="MO38" s="2">
        <v>1</v>
      </c>
      <c r="MP38" s="2">
        <v>1</v>
      </c>
      <c r="MQ38" s="2">
        <v>1</v>
      </c>
      <c r="MR38" s="2">
        <v>1</v>
      </c>
      <c r="MS38" s="2">
        <v>1</v>
      </c>
      <c r="MT38" s="2">
        <v>1</v>
      </c>
      <c r="MU38" s="2">
        <v>1</v>
      </c>
      <c r="MV38" s="2">
        <v>1</v>
      </c>
      <c r="MW38" s="2">
        <v>1</v>
      </c>
      <c r="MX38" s="2">
        <v>1</v>
      </c>
      <c r="MY38" s="2">
        <v>1</v>
      </c>
      <c r="MZ38" s="2">
        <v>1</v>
      </c>
      <c r="NA38" s="2">
        <v>1</v>
      </c>
      <c r="NB38" s="2">
        <v>5</v>
      </c>
      <c r="NC38" s="2">
        <v>1</v>
      </c>
      <c r="ND38" s="2">
        <v>1</v>
      </c>
      <c r="NE38" s="2">
        <v>1</v>
      </c>
      <c r="NF38" s="2">
        <v>1</v>
      </c>
      <c r="NG38" s="2">
        <v>1</v>
      </c>
      <c r="NH38" s="2">
        <v>1</v>
      </c>
      <c r="NI38" s="2">
        <v>1</v>
      </c>
      <c r="NJ38" s="2">
        <v>0</v>
      </c>
      <c r="NK38" s="2">
        <v>1</v>
      </c>
      <c r="NL38" s="2">
        <v>1</v>
      </c>
      <c r="NM38" s="2">
        <v>1</v>
      </c>
      <c r="NN38" s="2">
        <v>1</v>
      </c>
      <c r="NP38" s="1"/>
      <c r="NQ38" s="1"/>
    </row>
    <row r="39" spans="1:381" x14ac:dyDescent="0.2">
      <c r="A39" t="s">
        <v>448</v>
      </c>
      <c r="B39" s="1"/>
      <c r="D39" t="s">
        <v>382</v>
      </c>
      <c r="E39" t="s">
        <v>382</v>
      </c>
      <c r="F39" t="s">
        <v>382</v>
      </c>
      <c r="G39" t="s">
        <v>382</v>
      </c>
      <c r="I39" t="s">
        <v>383</v>
      </c>
      <c r="J39" s="2">
        <v>61</v>
      </c>
      <c r="K39" t="s">
        <v>382</v>
      </c>
      <c r="L39" t="s">
        <v>382</v>
      </c>
      <c r="M39" t="s">
        <v>385</v>
      </c>
      <c r="N39" t="s">
        <v>411</v>
      </c>
      <c r="O39" s="1"/>
      <c r="P39" t="s">
        <v>409</v>
      </c>
      <c r="Q39" t="s">
        <v>393</v>
      </c>
      <c r="R39" t="s">
        <v>382</v>
      </c>
      <c r="S39" t="s">
        <v>386</v>
      </c>
      <c r="T39" s="1"/>
      <c r="U39" s="2">
        <v>17</v>
      </c>
      <c r="V39" t="s">
        <v>383</v>
      </c>
      <c r="X39" s="1"/>
      <c r="Y39" t="s">
        <v>449</v>
      </c>
      <c r="Z39" s="2">
        <v>85000</v>
      </c>
      <c r="AA39" t="s">
        <v>382</v>
      </c>
      <c r="AB39" s="2">
        <v>0</v>
      </c>
      <c r="AC39" s="2">
        <v>0</v>
      </c>
      <c r="AD39" s="2">
        <v>20</v>
      </c>
      <c r="AE39" s="2">
        <v>0</v>
      </c>
      <c r="AF39" s="2">
        <v>20</v>
      </c>
      <c r="AG39" s="2">
        <v>0</v>
      </c>
      <c r="AH39" s="2">
        <v>18</v>
      </c>
      <c r="AI39" s="2">
        <v>0</v>
      </c>
      <c r="AJ39" s="2">
        <v>20</v>
      </c>
      <c r="AK39" s="2">
        <v>0</v>
      </c>
      <c r="AL39" s="2">
        <v>20</v>
      </c>
      <c r="AM39" s="2">
        <v>0</v>
      </c>
      <c r="AN39" s="2">
        <v>20</v>
      </c>
      <c r="AO39" s="2">
        <v>0</v>
      </c>
      <c r="AP39" s="2">
        <v>10</v>
      </c>
      <c r="AQ39" s="2">
        <v>0</v>
      </c>
      <c r="AR39" s="2">
        <v>10</v>
      </c>
      <c r="AS39" s="2">
        <v>10</v>
      </c>
      <c r="AT39" s="2">
        <v>0</v>
      </c>
      <c r="AU39" s="2">
        <v>0</v>
      </c>
      <c r="AV39" s="2">
        <v>10</v>
      </c>
      <c r="AW39" s="2">
        <v>0</v>
      </c>
      <c r="AX39" s="2">
        <v>0</v>
      </c>
      <c r="AY39" s="2">
        <v>10</v>
      </c>
      <c r="AZ39" s="2">
        <v>0</v>
      </c>
      <c r="BA39" s="2">
        <v>0</v>
      </c>
      <c r="BB39" s="2">
        <v>10</v>
      </c>
      <c r="BC39" s="2">
        <v>0</v>
      </c>
      <c r="BD39" s="2">
        <v>0</v>
      </c>
      <c r="BE39" s="2">
        <v>6</v>
      </c>
      <c r="BF39" s="2">
        <v>0</v>
      </c>
      <c r="BG39" s="2">
        <v>6</v>
      </c>
      <c r="BH39" s="2">
        <v>0</v>
      </c>
      <c r="BI39" s="2">
        <v>6</v>
      </c>
      <c r="BJ39" s="2">
        <v>0</v>
      </c>
      <c r="BK39" s="2">
        <v>6</v>
      </c>
      <c r="BL39" s="2">
        <v>0</v>
      </c>
      <c r="BM39" s="2">
        <v>6</v>
      </c>
      <c r="BN39" s="2">
        <v>0</v>
      </c>
      <c r="BO39" s="2">
        <v>6</v>
      </c>
      <c r="BP39" s="1"/>
      <c r="BQ39" s="2">
        <v>92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2">
        <v>30</v>
      </c>
      <c r="CS39" s="1"/>
      <c r="CT39" s="2">
        <v>36</v>
      </c>
      <c r="CU39" s="2">
        <v>1</v>
      </c>
      <c r="CV39" s="2">
        <v>1</v>
      </c>
      <c r="CW39" s="2">
        <v>1</v>
      </c>
      <c r="CX39" s="2">
        <v>1</v>
      </c>
      <c r="CY39" s="2">
        <v>1</v>
      </c>
      <c r="CZ39" s="2">
        <v>1</v>
      </c>
      <c r="DA39" s="2">
        <v>10</v>
      </c>
      <c r="DB39" s="2">
        <v>10</v>
      </c>
      <c r="DC39" s="2">
        <v>3</v>
      </c>
      <c r="DD39" s="2">
        <v>3</v>
      </c>
      <c r="DE39" s="2">
        <v>3</v>
      </c>
      <c r="DF39" s="2">
        <v>3</v>
      </c>
      <c r="DG39" s="2">
        <v>3</v>
      </c>
      <c r="DH39" s="2">
        <v>3</v>
      </c>
      <c r="DI39" s="2">
        <v>3</v>
      </c>
      <c r="DJ39" s="2">
        <v>3</v>
      </c>
      <c r="DK39" s="2">
        <v>3</v>
      </c>
      <c r="DL39" s="2">
        <v>3</v>
      </c>
      <c r="DM39" s="2">
        <v>3</v>
      </c>
      <c r="DN39" s="2">
        <v>3</v>
      </c>
      <c r="DO39" s="2">
        <v>3</v>
      </c>
      <c r="DP39" s="2">
        <v>3</v>
      </c>
      <c r="DQ39" s="2">
        <v>3</v>
      </c>
      <c r="DR39" s="2">
        <v>3</v>
      </c>
      <c r="DS39" s="2">
        <v>3</v>
      </c>
      <c r="DT39" s="2">
        <v>3</v>
      </c>
      <c r="DU39" s="2">
        <v>3</v>
      </c>
      <c r="DV39" s="2">
        <v>3</v>
      </c>
      <c r="DW39" s="2">
        <v>1</v>
      </c>
      <c r="DX39" s="2">
        <v>1</v>
      </c>
      <c r="DY39" s="2">
        <v>1</v>
      </c>
      <c r="DZ39" s="2">
        <v>1</v>
      </c>
      <c r="EA39" s="2">
        <v>1</v>
      </c>
      <c r="EB39" s="2">
        <v>1</v>
      </c>
      <c r="EC39" s="2">
        <v>1</v>
      </c>
      <c r="ED39" s="2">
        <v>1</v>
      </c>
      <c r="EE39" s="2">
        <v>1</v>
      </c>
      <c r="EF39" s="2">
        <v>1</v>
      </c>
      <c r="EG39" s="2">
        <v>1</v>
      </c>
      <c r="EH39" s="2">
        <v>1</v>
      </c>
      <c r="EI39" s="2">
        <v>1</v>
      </c>
      <c r="EJ39" s="2">
        <v>1</v>
      </c>
      <c r="EK39" s="2">
        <v>1</v>
      </c>
      <c r="EL39" s="2">
        <v>1</v>
      </c>
      <c r="EM39" s="2">
        <v>1</v>
      </c>
      <c r="EN39" s="2">
        <v>1</v>
      </c>
      <c r="EO39" s="2">
        <v>1</v>
      </c>
      <c r="EP39" s="2">
        <v>1</v>
      </c>
      <c r="EQ39" s="2">
        <v>1</v>
      </c>
      <c r="ER39" s="2">
        <v>1</v>
      </c>
      <c r="ES39" s="2">
        <v>1</v>
      </c>
      <c r="ET39" s="2">
        <v>1</v>
      </c>
      <c r="EU39" s="2">
        <v>1</v>
      </c>
      <c r="EV39" s="2">
        <v>1</v>
      </c>
      <c r="EW39" s="2">
        <v>1</v>
      </c>
      <c r="EX39" s="2">
        <v>1</v>
      </c>
      <c r="EY39" s="2">
        <v>1</v>
      </c>
      <c r="EZ39" s="2">
        <v>1</v>
      </c>
      <c r="FA39" s="2">
        <v>1</v>
      </c>
      <c r="FB39" s="2">
        <v>1</v>
      </c>
      <c r="FC39" s="2">
        <v>1</v>
      </c>
      <c r="FD39" s="2">
        <v>1</v>
      </c>
      <c r="FE39" s="2">
        <v>1</v>
      </c>
      <c r="FF39" s="2">
        <v>1</v>
      </c>
      <c r="FG39" s="2">
        <v>1</v>
      </c>
      <c r="FH39" s="2">
        <v>1</v>
      </c>
      <c r="FI39" s="2">
        <v>1</v>
      </c>
      <c r="FJ39" s="2">
        <v>1</v>
      </c>
      <c r="FK39" s="2">
        <v>1</v>
      </c>
      <c r="FL39" s="2">
        <v>1</v>
      </c>
      <c r="FM39" s="2">
        <v>1</v>
      </c>
      <c r="FN39" s="2">
        <v>1</v>
      </c>
      <c r="FO39" s="2">
        <v>1</v>
      </c>
      <c r="FP39" s="2">
        <v>1</v>
      </c>
      <c r="FQ39" s="2">
        <v>1</v>
      </c>
      <c r="FR39" s="2">
        <v>1</v>
      </c>
      <c r="FS39" s="2">
        <v>1</v>
      </c>
      <c r="FT39" s="2">
        <v>1</v>
      </c>
      <c r="FU39" s="2">
        <v>1</v>
      </c>
      <c r="FV39" s="2">
        <v>1</v>
      </c>
      <c r="FW39" s="2">
        <v>1</v>
      </c>
      <c r="FX39" s="2">
        <v>1</v>
      </c>
      <c r="FY39" s="2">
        <v>1</v>
      </c>
      <c r="FZ39" s="2">
        <v>1</v>
      </c>
      <c r="GA39" s="2">
        <v>1</v>
      </c>
      <c r="GB39" s="2">
        <v>1</v>
      </c>
      <c r="GC39" s="2">
        <v>1</v>
      </c>
      <c r="GD39" s="2">
        <v>1</v>
      </c>
      <c r="GE39" s="2">
        <v>2</v>
      </c>
      <c r="GF39" s="2">
        <v>2</v>
      </c>
      <c r="GG39" s="2">
        <v>2</v>
      </c>
      <c r="GH39" s="2">
        <v>4</v>
      </c>
      <c r="GI39" s="2">
        <v>4</v>
      </c>
      <c r="GJ39" s="2">
        <v>8</v>
      </c>
      <c r="GK39" s="2">
        <v>8</v>
      </c>
      <c r="GL39" s="2">
        <v>8</v>
      </c>
      <c r="GM39" s="2">
        <v>8</v>
      </c>
      <c r="GN39" s="2">
        <v>14</v>
      </c>
      <c r="GO39" s="2">
        <v>20</v>
      </c>
      <c r="GP39" s="2">
        <v>2</v>
      </c>
      <c r="GQ39" s="2">
        <v>2</v>
      </c>
      <c r="GR39" s="2">
        <v>2</v>
      </c>
      <c r="GS39" s="2">
        <v>2</v>
      </c>
      <c r="GT39" s="2">
        <v>2</v>
      </c>
      <c r="GU39" s="2">
        <v>4</v>
      </c>
      <c r="GV39" s="2">
        <v>4</v>
      </c>
      <c r="GW39" s="2">
        <v>6</v>
      </c>
      <c r="GX39" s="2">
        <v>10</v>
      </c>
      <c r="GY39" s="2">
        <v>10</v>
      </c>
      <c r="GZ39" s="2">
        <v>8</v>
      </c>
      <c r="HA39" s="2">
        <v>10</v>
      </c>
      <c r="HB39" s="2">
        <v>8</v>
      </c>
      <c r="HC39" s="2">
        <v>10</v>
      </c>
      <c r="HD39" s="2">
        <v>20</v>
      </c>
      <c r="HE39" s="2">
        <v>3</v>
      </c>
      <c r="HF39" s="2">
        <v>3</v>
      </c>
      <c r="HG39" s="2">
        <v>3</v>
      </c>
      <c r="HH39" s="2">
        <v>3</v>
      </c>
      <c r="HI39" s="2">
        <v>3</v>
      </c>
      <c r="HJ39" s="2">
        <v>3</v>
      </c>
      <c r="HK39" s="2">
        <v>3</v>
      </c>
      <c r="HL39" s="2">
        <v>3</v>
      </c>
      <c r="HM39" s="2">
        <v>3</v>
      </c>
      <c r="HN39" s="2">
        <v>3</v>
      </c>
      <c r="HO39" s="2">
        <v>3</v>
      </c>
      <c r="HP39" s="2">
        <v>3</v>
      </c>
      <c r="HQ39" s="2">
        <v>3</v>
      </c>
      <c r="HR39" s="2">
        <v>3</v>
      </c>
      <c r="HS39" s="2">
        <v>3</v>
      </c>
      <c r="HT39" s="2">
        <v>3</v>
      </c>
      <c r="HU39" s="2">
        <v>3</v>
      </c>
      <c r="HV39" s="2">
        <v>3</v>
      </c>
      <c r="HW39" s="2">
        <v>3</v>
      </c>
      <c r="HX39" s="2">
        <v>3</v>
      </c>
      <c r="HY39" s="2">
        <v>20</v>
      </c>
      <c r="HZ39" s="2">
        <v>2</v>
      </c>
      <c r="IA39" s="2">
        <v>2</v>
      </c>
      <c r="IB39" s="2">
        <v>2</v>
      </c>
      <c r="IC39" s="2">
        <v>2</v>
      </c>
      <c r="ID39" s="2">
        <v>2</v>
      </c>
      <c r="IE39" s="2">
        <v>2</v>
      </c>
      <c r="IF39" s="2">
        <v>2</v>
      </c>
      <c r="IG39" s="2">
        <v>2</v>
      </c>
      <c r="IH39" s="2">
        <v>2</v>
      </c>
      <c r="II39" s="2">
        <v>2</v>
      </c>
      <c r="IJ39" s="2">
        <v>10</v>
      </c>
      <c r="IK39" s="2">
        <v>10</v>
      </c>
      <c r="IL39" s="2">
        <v>20</v>
      </c>
      <c r="IM39" s="2">
        <v>60</v>
      </c>
      <c r="IN39" s="2">
        <v>60</v>
      </c>
      <c r="IO39" s="2">
        <v>80</v>
      </c>
      <c r="IP39" s="2">
        <v>10</v>
      </c>
      <c r="IQ39" s="2">
        <v>10</v>
      </c>
      <c r="IR39" s="2">
        <v>60</v>
      </c>
      <c r="IS39" s="2">
        <v>20</v>
      </c>
      <c r="IT39" s="2">
        <v>10</v>
      </c>
      <c r="IU39" s="2">
        <v>10</v>
      </c>
      <c r="IV39" s="2">
        <v>10</v>
      </c>
      <c r="IW39" s="2">
        <v>100</v>
      </c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2">
        <v>1</v>
      </c>
      <c r="JT39" s="2">
        <v>1</v>
      </c>
      <c r="JU39" s="2">
        <v>1</v>
      </c>
      <c r="JV39" s="2">
        <v>1</v>
      </c>
      <c r="JW39" s="2">
        <v>1</v>
      </c>
      <c r="JX39" s="2">
        <v>1</v>
      </c>
      <c r="JY39" s="2">
        <v>1</v>
      </c>
      <c r="JZ39" s="2">
        <v>1</v>
      </c>
      <c r="KA39" s="2">
        <v>1</v>
      </c>
      <c r="KB39" s="2">
        <v>1</v>
      </c>
      <c r="KC39" s="2">
        <v>1</v>
      </c>
      <c r="KD39" s="2">
        <v>1</v>
      </c>
      <c r="KE39" s="2">
        <v>0</v>
      </c>
      <c r="KF39" s="2">
        <v>1</v>
      </c>
      <c r="KG39" s="2">
        <v>1</v>
      </c>
      <c r="KH39" s="2">
        <v>1</v>
      </c>
      <c r="KI39" s="2">
        <v>1</v>
      </c>
      <c r="KJ39" s="2">
        <v>1</v>
      </c>
      <c r="KK39" s="2">
        <v>1</v>
      </c>
      <c r="KL39" s="2">
        <v>1</v>
      </c>
      <c r="KM39" s="2">
        <v>1</v>
      </c>
      <c r="KN39" s="2">
        <v>1</v>
      </c>
      <c r="KO39" s="2">
        <v>1</v>
      </c>
      <c r="KP39" s="2">
        <v>1</v>
      </c>
      <c r="KQ39" s="2">
        <v>1</v>
      </c>
      <c r="KR39" s="2">
        <v>1</v>
      </c>
      <c r="KS39" s="2">
        <v>1</v>
      </c>
      <c r="KT39" s="2">
        <v>1</v>
      </c>
      <c r="KU39" s="2">
        <v>1</v>
      </c>
      <c r="KV39" s="2">
        <v>1</v>
      </c>
      <c r="KW39" s="2">
        <v>1</v>
      </c>
      <c r="KX39" s="2">
        <v>1</v>
      </c>
      <c r="KY39" s="2">
        <v>1</v>
      </c>
      <c r="KZ39" s="2">
        <v>1</v>
      </c>
      <c r="LA39" s="2">
        <v>1</v>
      </c>
      <c r="LB39" s="2">
        <v>1</v>
      </c>
      <c r="LC39" s="2">
        <v>1</v>
      </c>
      <c r="LD39" s="2">
        <v>1</v>
      </c>
      <c r="LE39" s="2">
        <v>1</v>
      </c>
      <c r="LF39" s="2">
        <v>59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1</v>
      </c>
      <c r="LN39" s="2">
        <v>1</v>
      </c>
      <c r="LO39" s="2">
        <v>1</v>
      </c>
      <c r="LP39" s="2">
        <v>1</v>
      </c>
      <c r="LQ39" s="2">
        <v>1</v>
      </c>
      <c r="LR39" s="2">
        <v>1</v>
      </c>
      <c r="LS39" s="2">
        <v>1</v>
      </c>
      <c r="LT39" s="2">
        <v>1</v>
      </c>
      <c r="LU39" s="2">
        <v>1</v>
      </c>
      <c r="LV39" s="2">
        <v>1</v>
      </c>
      <c r="LW39" s="2">
        <v>1</v>
      </c>
      <c r="LX39" s="2">
        <v>1</v>
      </c>
      <c r="LY39" s="2">
        <v>1</v>
      </c>
      <c r="LZ39" s="2">
        <v>1</v>
      </c>
      <c r="MA39" s="2">
        <v>1</v>
      </c>
      <c r="MB39" s="2">
        <v>1</v>
      </c>
      <c r="MC39" s="2">
        <v>1</v>
      </c>
      <c r="MD39" s="2">
        <v>1</v>
      </c>
      <c r="ME39" s="2">
        <v>1</v>
      </c>
      <c r="MF39" s="2">
        <v>1</v>
      </c>
      <c r="MG39" s="2">
        <v>1</v>
      </c>
      <c r="MH39" s="2">
        <v>1</v>
      </c>
      <c r="MI39" s="2">
        <v>22</v>
      </c>
      <c r="MJ39" s="2">
        <v>13</v>
      </c>
      <c r="MK39" s="2">
        <v>17</v>
      </c>
      <c r="ML39" s="2">
        <v>16</v>
      </c>
      <c r="MM39" s="2">
        <v>46</v>
      </c>
      <c r="MN39" s="2">
        <v>19</v>
      </c>
      <c r="MO39" s="2">
        <v>1</v>
      </c>
      <c r="MP39" s="2">
        <v>1</v>
      </c>
      <c r="MQ39" s="2">
        <v>1</v>
      </c>
      <c r="MR39" s="2">
        <v>1</v>
      </c>
      <c r="MS39" s="2">
        <v>1</v>
      </c>
      <c r="MT39" s="2">
        <v>1</v>
      </c>
      <c r="MU39" s="2">
        <v>1</v>
      </c>
      <c r="MV39" s="2">
        <v>1</v>
      </c>
      <c r="MW39" s="2">
        <v>1</v>
      </c>
      <c r="MX39" s="2">
        <v>1</v>
      </c>
      <c r="MY39" s="2">
        <v>1</v>
      </c>
      <c r="MZ39" s="2">
        <v>1</v>
      </c>
      <c r="NA39" s="2">
        <v>1</v>
      </c>
      <c r="NB39" s="2">
        <v>5</v>
      </c>
      <c r="NC39" s="2">
        <v>1</v>
      </c>
      <c r="ND39" s="2">
        <v>1</v>
      </c>
      <c r="NE39" s="2">
        <v>1</v>
      </c>
      <c r="NF39" s="2">
        <v>1</v>
      </c>
      <c r="NG39" s="2">
        <v>1</v>
      </c>
      <c r="NH39" s="2">
        <v>1</v>
      </c>
      <c r="NI39" s="2">
        <v>1</v>
      </c>
      <c r="NJ39" s="2">
        <v>1</v>
      </c>
      <c r="NK39" s="2">
        <v>1</v>
      </c>
      <c r="NL39" s="2">
        <v>1</v>
      </c>
      <c r="NM39" s="2">
        <v>1</v>
      </c>
      <c r="NN39" s="2">
        <v>1</v>
      </c>
      <c r="NP39" s="1"/>
      <c r="NQ39" s="1"/>
    </row>
    <row r="40" spans="1:381" x14ac:dyDescent="0.2">
      <c r="A40" t="s">
        <v>450</v>
      </c>
      <c r="B40" s="1"/>
      <c r="D40" t="s">
        <v>382</v>
      </c>
      <c r="E40" t="s">
        <v>382</v>
      </c>
      <c r="F40" t="s">
        <v>382</v>
      </c>
      <c r="G40" t="s">
        <v>382</v>
      </c>
      <c r="I40" t="s">
        <v>383</v>
      </c>
      <c r="J40" s="2">
        <v>34</v>
      </c>
      <c r="K40" t="s">
        <v>382</v>
      </c>
      <c r="L40" t="s">
        <v>382</v>
      </c>
      <c r="M40" t="s">
        <v>385</v>
      </c>
      <c r="N40" t="s">
        <v>411</v>
      </c>
      <c r="O40" s="1"/>
      <c r="P40" t="s">
        <v>409</v>
      </c>
      <c r="Q40" t="s">
        <v>393</v>
      </c>
      <c r="R40" t="s">
        <v>382</v>
      </c>
      <c r="S40" t="s">
        <v>386</v>
      </c>
      <c r="T40" s="1"/>
      <c r="U40" s="2">
        <v>18</v>
      </c>
      <c r="V40" t="s">
        <v>383</v>
      </c>
      <c r="X40" s="1"/>
      <c r="Y40" t="s">
        <v>451</v>
      </c>
      <c r="Z40" s="2">
        <v>20000</v>
      </c>
      <c r="AA40" t="s">
        <v>382</v>
      </c>
      <c r="AB40" s="2">
        <v>0</v>
      </c>
      <c r="AC40" s="2">
        <v>0</v>
      </c>
      <c r="AD40" s="2">
        <v>20</v>
      </c>
      <c r="AE40" s="2">
        <v>0</v>
      </c>
      <c r="AF40" s="2">
        <v>20</v>
      </c>
      <c r="AG40" s="2">
        <v>0</v>
      </c>
      <c r="AH40" s="2">
        <v>20</v>
      </c>
      <c r="AI40" s="2">
        <v>0</v>
      </c>
      <c r="AJ40" s="2">
        <v>20</v>
      </c>
      <c r="AK40" s="2">
        <v>0</v>
      </c>
      <c r="AL40" s="2">
        <v>20</v>
      </c>
      <c r="AM40" s="2">
        <v>0</v>
      </c>
      <c r="AN40" s="2">
        <v>18</v>
      </c>
      <c r="AO40" s="2">
        <v>0</v>
      </c>
      <c r="AP40" s="2">
        <v>10</v>
      </c>
      <c r="AQ40" s="2">
        <v>0</v>
      </c>
      <c r="AR40" s="2">
        <v>0</v>
      </c>
      <c r="AS40" s="2">
        <v>10</v>
      </c>
      <c r="AT40" s="2">
        <v>0</v>
      </c>
      <c r="AU40" s="2">
        <v>0</v>
      </c>
      <c r="AV40" s="2">
        <v>10</v>
      </c>
      <c r="AW40" s="2">
        <v>0</v>
      </c>
      <c r="AX40" s="2">
        <v>0</v>
      </c>
      <c r="AY40" s="2">
        <v>10</v>
      </c>
      <c r="AZ40" s="2">
        <v>0</v>
      </c>
      <c r="BA40" s="2">
        <v>0</v>
      </c>
      <c r="BB40" s="2">
        <v>10</v>
      </c>
      <c r="BC40" s="2">
        <v>0</v>
      </c>
      <c r="BD40" s="2">
        <v>0</v>
      </c>
      <c r="BE40" s="2">
        <v>6</v>
      </c>
      <c r="BF40" s="2">
        <v>0</v>
      </c>
      <c r="BG40" s="2">
        <v>6</v>
      </c>
      <c r="BH40" s="2">
        <v>0</v>
      </c>
      <c r="BI40" s="2">
        <v>6</v>
      </c>
      <c r="BJ40" s="2">
        <v>0</v>
      </c>
      <c r="BK40" s="2">
        <v>6</v>
      </c>
      <c r="BL40" s="2">
        <v>0</v>
      </c>
      <c r="BM40" s="2">
        <v>6</v>
      </c>
      <c r="BN40" s="2">
        <v>0</v>
      </c>
      <c r="BO40" s="2">
        <v>6</v>
      </c>
      <c r="BP40" s="1"/>
      <c r="BQ40" s="2">
        <v>92</v>
      </c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2">
        <v>30</v>
      </c>
      <c r="CS40" s="1"/>
      <c r="CT40" s="2">
        <v>36</v>
      </c>
      <c r="CU40" s="2">
        <v>1</v>
      </c>
      <c r="CV40" s="2">
        <v>1</v>
      </c>
      <c r="CW40" s="2">
        <v>1</v>
      </c>
      <c r="CX40" s="2">
        <v>1</v>
      </c>
      <c r="CY40" s="2">
        <v>1</v>
      </c>
      <c r="CZ40" s="2">
        <v>1</v>
      </c>
      <c r="DA40" s="2">
        <v>10</v>
      </c>
      <c r="DB40" s="2">
        <v>10</v>
      </c>
      <c r="DC40" s="2">
        <v>3</v>
      </c>
      <c r="DD40" s="2">
        <v>3</v>
      </c>
      <c r="DE40" s="2">
        <v>3</v>
      </c>
      <c r="DF40" s="2">
        <v>3</v>
      </c>
      <c r="DG40" s="2">
        <v>3</v>
      </c>
      <c r="DH40" s="2">
        <v>3</v>
      </c>
      <c r="DI40" s="2">
        <v>3</v>
      </c>
      <c r="DJ40" s="2">
        <v>3</v>
      </c>
      <c r="DK40" s="2">
        <v>3</v>
      </c>
      <c r="DL40" s="2">
        <v>3</v>
      </c>
      <c r="DM40" s="2">
        <v>3</v>
      </c>
      <c r="DN40" s="2">
        <v>3</v>
      </c>
      <c r="DO40" s="2">
        <v>3</v>
      </c>
      <c r="DP40" s="2">
        <v>3</v>
      </c>
      <c r="DQ40" s="2">
        <v>3</v>
      </c>
      <c r="DR40" s="2">
        <v>3</v>
      </c>
      <c r="DS40" s="2">
        <v>3</v>
      </c>
      <c r="DT40" s="2">
        <v>3</v>
      </c>
      <c r="DU40" s="2">
        <v>3</v>
      </c>
      <c r="DV40" s="2">
        <v>3</v>
      </c>
      <c r="DW40" s="2">
        <v>1</v>
      </c>
      <c r="DX40" s="2">
        <v>1</v>
      </c>
      <c r="DY40" s="2">
        <v>1</v>
      </c>
      <c r="DZ40" s="2">
        <v>1</v>
      </c>
      <c r="EA40" s="2">
        <v>1</v>
      </c>
      <c r="EB40" s="2">
        <v>1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EH40" s="2">
        <v>1</v>
      </c>
      <c r="EI40" s="2">
        <v>1</v>
      </c>
      <c r="EJ40" s="2">
        <v>1</v>
      </c>
      <c r="EK40" s="2">
        <v>1</v>
      </c>
      <c r="EL40" s="2">
        <v>1</v>
      </c>
      <c r="EM40" s="2">
        <v>1</v>
      </c>
      <c r="EN40" s="2">
        <v>1</v>
      </c>
      <c r="EO40" s="2">
        <v>1</v>
      </c>
      <c r="EP40" s="2">
        <v>1</v>
      </c>
      <c r="EQ40" s="2">
        <v>1</v>
      </c>
      <c r="ER40" s="2">
        <v>1</v>
      </c>
      <c r="ES40" s="2">
        <v>1</v>
      </c>
      <c r="ET40" s="2">
        <v>1</v>
      </c>
      <c r="EU40" s="2">
        <v>1</v>
      </c>
      <c r="EV40" s="2">
        <v>1</v>
      </c>
      <c r="EW40" s="2">
        <v>1</v>
      </c>
      <c r="EX40" s="2">
        <v>1</v>
      </c>
      <c r="EY40" s="2">
        <v>1</v>
      </c>
      <c r="EZ40" s="2">
        <v>1</v>
      </c>
      <c r="FA40" s="2">
        <v>1</v>
      </c>
      <c r="FB40" s="2">
        <v>1</v>
      </c>
      <c r="FC40" s="2">
        <v>1</v>
      </c>
      <c r="FD40" s="2">
        <v>1</v>
      </c>
      <c r="FE40" s="2">
        <v>1</v>
      </c>
      <c r="FF40" s="2">
        <v>1</v>
      </c>
      <c r="FG40" s="2">
        <v>1</v>
      </c>
      <c r="FH40" s="2">
        <v>1</v>
      </c>
      <c r="FI40" s="2">
        <v>1</v>
      </c>
      <c r="FJ40" s="2">
        <v>1</v>
      </c>
      <c r="FK40" s="2">
        <v>1</v>
      </c>
      <c r="FL40" s="2">
        <v>1</v>
      </c>
      <c r="FM40" s="2">
        <v>1</v>
      </c>
      <c r="FN40" s="2">
        <v>1</v>
      </c>
      <c r="FO40" s="2">
        <v>1</v>
      </c>
      <c r="FP40" s="2">
        <v>1</v>
      </c>
      <c r="FQ40" s="2">
        <v>1</v>
      </c>
      <c r="FR40" s="2">
        <v>1</v>
      </c>
      <c r="FS40" s="2">
        <v>1</v>
      </c>
      <c r="FT40" s="2">
        <v>1</v>
      </c>
      <c r="FU40" s="2">
        <v>1</v>
      </c>
      <c r="FV40" s="2">
        <v>1</v>
      </c>
      <c r="FW40" s="2">
        <v>1</v>
      </c>
      <c r="FX40" s="2">
        <v>1</v>
      </c>
      <c r="FY40" s="2">
        <v>1</v>
      </c>
      <c r="FZ40" s="2">
        <v>1</v>
      </c>
      <c r="GA40" s="2">
        <v>1</v>
      </c>
      <c r="GB40" s="2">
        <v>1</v>
      </c>
      <c r="GC40" s="2">
        <v>1</v>
      </c>
      <c r="GD40" s="2">
        <v>1</v>
      </c>
      <c r="GE40" s="2">
        <v>2</v>
      </c>
      <c r="GF40" s="2">
        <v>2</v>
      </c>
      <c r="GG40" s="2">
        <v>2</v>
      </c>
      <c r="GH40" s="2">
        <v>4</v>
      </c>
      <c r="GI40" s="2">
        <v>4</v>
      </c>
      <c r="GJ40" s="2">
        <v>8</v>
      </c>
      <c r="GK40" s="2">
        <v>8</v>
      </c>
      <c r="GL40" s="2">
        <v>8</v>
      </c>
      <c r="GM40" s="2">
        <v>8</v>
      </c>
      <c r="GN40" s="2">
        <v>14</v>
      </c>
      <c r="GO40" s="2">
        <v>20</v>
      </c>
      <c r="GP40" s="2">
        <v>2</v>
      </c>
      <c r="GQ40" s="2">
        <v>2</v>
      </c>
      <c r="GR40" s="2">
        <v>2</v>
      </c>
      <c r="GS40" s="2">
        <v>2</v>
      </c>
      <c r="GT40" s="2">
        <v>2</v>
      </c>
      <c r="GU40" s="2">
        <v>4</v>
      </c>
      <c r="GV40" s="2">
        <v>4</v>
      </c>
      <c r="GW40" s="2">
        <v>6</v>
      </c>
      <c r="GX40" s="2">
        <v>10</v>
      </c>
      <c r="GY40" s="2">
        <v>10</v>
      </c>
      <c r="GZ40" s="2">
        <v>8</v>
      </c>
      <c r="HA40" s="2">
        <v>10</v>
      </c>
      <c r="HB40" s="2">
        <v>8</v>
      </c>
      <c r="HC40" s="2">
        <v>10</v>
      </c>
      <c r="HD40" s="2">
        <v>20</v>
      </c>
      <c r="HE40" s="2">
        <v>3</v>
      </c>
      <c r="HF40" s="2">
        <v>3</v>
      </c>
      <c r="HG40" s="2">
        <v>3</v>
      </c>
      <c r="HH40" s="2">
        <v>3</v>
      </c>
      <c r="HI40" s="2">
        <v>3</v>
      </c>
      <c r="HJ40" s="2">
        <v>3</v>
      </c>
      <c r="HK40" s="2">
        <v>3</v>
      </c>
      <c r="HL40" s="2">
        <v>3</v>
      </c>
      <c r="HM40" s="2">
        <v>3</v>
      </c>
      <c r="HN40" s="2">
        <v>3</v>
      </c>
      <c r="HO40" s="2">
        <v>3</v>
      </c>
      <c r="HP40" s="2">
        <v>3</v>
      </c>
      <c r="HQ40" s="2">
        <v>3</v>
      </c>
      <c r="HR40" s="2">
        <v>3</v>
      </c>
      <c r="HS40" s="2">
        <v>3</v>
      </c>
      <c r="HT40" s="2">
        <v>3</v>
      </c>
      <c r="HU40" s="2">
        <v>3</v>
      </c>
      <c r="HV40" s="2">
        <v>3</v>
      </c>
      <c r="HW40" s="2">
        <v>3</v>
      </c>
      <c r="HX40" s="2">
        <v>3</v>
      </c>
      <c r="HY40" s="2">
        <v>20</v>
      </c>
      <c r="HZ40" s="2">
        <v>2</v>
      </c>
      <c r="IA40" s="2">
        <v>2</v>
      </c>
      <c r="IB40" s="2">
        <v>2</v>
      </c>
      <c r="IC40" s="2">
        <v>2</v>
      </c>
      <c r="ID40" s="2">
        <v>2</v>
      </c>
      <c r="IE40" s="2">
        <v>2</v>
      </c>
      <c r="IF40" s="2">
        <v>2</v>
      </c>
      <c r="IG40" s="2">
        <v>2</v>
      </c>
      <c r="IH40" s="2">
        <v>2</v>
      </c>
      <c r="II40" s="2">
        <v>2</v>
      </c>
      <c r="IJ40" s="2">
        <v>10</v>
      </c>
      <c r="IK40" s="2">
        <v>10</v>
      </c>
      <c r="IL40" s="2">
        <v>20</v>
      </c>
      <c r="IM40" s="2">
        <v>60</v>
      </c>
      <c r="IN40" s="2">
        <v>60</v>
      </c>
      <c r="IO40" s="2">
        <v>80</v>
      </c>
      <c r="IP40" s="2">
        <v>10</v>
      </c>
      <c r="IQ40" s="2">
        <v>10</v>
      </c>
      <c r="IR40" s="2">
        <v>60</v>
      </c>
      <c r="IS40" s="2">
        <v>20</v>
      </c>
      <c r="IT40" s="2">
        <v>10</v>
      </c>
      <c r="IU40" s="2">
        <v>10</v>
      </c>
      <c r="IV40" s="2">
        <v>10</v>
      </c>
      <c r="IW40" s="2">
        <v>100</v>
      </c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2">
        <v>1</v>
      </c>
      <c r="KB40" s="2">
        <v>1</v>
      </c>
      <c r="KC40" s="2">
        <v>1</v>
      </c>
      <c r="KD40" s="2">
        <v>1</v>
      </c>
      <c r="KE40" s="2">
        <v>1</v>
      </c>
      <c r="KF40" s="2">
        <v>1</v>
      </c>
      <c r="KG40" s="2">
        <v>1</v>
      </c>
      <c r="KH40" s="2">
        <v>1</v>
      </c>
      <c r="KI40" s="2">
        <v>1</v>
      </c>
      <c r="KJ40" s="2">
        <v>1</v>
      </c>
      <c r="KK40" s="2">
        <v>1</v>
      </c>
      <c r="KL40" s="2">
        <v>1</v>
      </c>
      <c r="KM40" s="2">
        <v>1</v>
      </c>
      <c r="KN40" s="2">
        <v>1</v>
      </c>
      <c r="KO40" s="2">
        <v>1</v>
      </c>
      <c r="KP40" s="2">
        <v>1</v>
      </c>
      <c r="KQ40" s="2">
        <v>1</v>
      </c>
      <c r="KR40" s="2">
        <v>1</v>
      </c>
      <c r="KS40" s="2">
        <v>1</v>
      </c>
      <c r="KT40" s="2">
        <v>1</v>
      </c>
      <c r="KU40" s="2">
        <v>1</v>
      </c>
      <c r="KV40" s="2">
        <v>1</v>
      </c>
      <c r="KW40" s="2">
        <v>1</v>
      </c>
      <c r="KX40" s="2">
        <v>1</v>
      </c>
      <c r="KY40" s="2">
        <v>1</v>
      </c>
      <c r="KZ40" s="2">
        <v>1</v>
      </c>
      <c r="LA40" s="2">
        <v>1</v>
      </c>
      <c r="LB40" s="2">
        <v>1</v>
      </c>
      <c r="LC40" s="2">
        <v>1</v>
      </c>
      <c r="LD40" s="2">
        <v>1</v>
      </c>
      <c r="LE40" s="2">
        <v>1</v>
      </c>
      <c r="LF40" s="2">
        <v>60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1</v>
      </c>
      <c r="LN40" s="2">
        <v>1</v>
      </c>
      <c r="LO40" s="2">
        <v>1</v>
      </c>
      <c r="LP40" s="2">
        <v>1</v>
      </c>
      <c r="LQ40" s="2">
        <v>1</v>
      </c>
      <c r="LR40" s="2">
        <v>1</v>
      </c>
      <c r="LS40" s="2">
        <v>1</v>
      </c>
      <c r="LT40" s="2">
        <v>1</v>
      </c>
      <c r="LU40" s="2">
        <v>1</v>
      </c>
      <c r="LV40" s="2">
        <v>1</v>
      </c>
      <c r="LW40" s="2">
        <v>1</v>
      </c>
      <c r="LX40" s="2">
        <v>1</v>
      </c>
      <c r="LY40" s="2">
        <v>1</v>
      </c>
      <c r="LZ40" s="2">
        <v>1</v>
      </c>
      <c r="MA40" s="2">
        <v>1</v>
      </c>
      <c r="MB40" s="2">
        <v>1</v>
      </c>
      <c r="MC40" s="2">
        <v>1</v>
      </c>
      <c r="MD40" s="2">
        <v>1</v>
      </c>
      <c r="ME40" s="2">
        <v>1</v>
      </c>
      <c r="MF40" s="2">
        <v>1</v>
      </c>
      <c r="MG40" s="2">
        <v>1</v>
      </c>
      <c r="MH40" s="2">
        <v>1</v>
      </c>
      <c r="MI40" s="2">
        <v>22</v>
      </c>
      <c r="MJ40" s="2">
        <v>17</v>
      </c>
      <c r="MK40" s="2">
        <v>19</v>
      </c>
      <c r="ML40" s="2">
        <v>25</v>
      </c>
      <c r="MM40" s="2">
        <v>61</v>
      </c>
      <c r="MN40" s="2">
        <v>26</v>
      </c>
      <c r="MO40" s="2">
        <v>1</v>
      </c>
      <c r="MP40" s="2">
        <v>1</v>
      </c>
      <c r="MQ40" s="2">
        <v>1</v>
      </c>
      <c r="MR40" s="2">
        <v>1</v>
      </c>
      <c r="MS40" s="2">
        <v>1</v>
      </c>
      <c r="MT40" s="2">
        <v>1</v>
      </c>
      <c r="MU40" s="2">
        <v>1</v>
      </c>
      <c r="MV40" s="2">
        <v>1</v>
      </c>
      <c r="MW40" s="2">
        <v>1</v>
      </c>
      <c r="MX40" s="2">
        <v>1</v>
      </c>
      <c r="MY40" s="2">
        <v>1</v>
      </c>
      <c r="MZ40" s="2">
        <v>1</v>
      </c>
      <c r="NA40" s="2">
        <v>1</v>
      </c>
      <c r="NB40" s="2">
        <v>5</v>
      </c>
      <c r="NC40" s="2">
        <v>1</v>
      </c>
      <c r="ND40" s="2">
        <v>1</v>
      </c>
      <c r="NE40" s="2">
        <v>1</v>
      </c>
      <c r="NF40" s="2">
        <v>1</v>
      </c>
      <c r="NG40" s="2">
        <v>1</v>
      </c>
      <c r="NH40" s="2">
        <v>1</v>
      </c>
      <c r="NI40" s="2">
        <v>1</v>
      </c>
      <c r="NJ40" s="2">
        <v>1</v>
      </c>
      <c r="NK40" s="2">
        <v>1</v>
      </c>
      <c r="NL40" s="2">
        <v>1</v>
      </c>
      <c r="NM40" s="2">
        <v>1</v>
      </c>
      <c r="NN40" s="2">
        <v>1</v>
      </c>
      <c r="NP40" s="1"/>
      <c r="NQ4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F33D-3340-3A46-8AFD-5DE712217998}">
  <dimension ref="A1:D9"/>
  <sheetViews>
    <sheetView tabSelected="1" workbookViewId="0">
      <selection activeCell="D9" sqref="D9"/>
    </sheetView>
  </sheetViews>
  <sheetFormatPr baseColWidth="10" defaultRowHeight="15" x14ac:dyDescent="0.2"/>
  <cols>
    <col min="1" max="1" width="10.83203125" style="16"/>
    <col min="2" max="2" width="30" customWidth="1"/>
    <col min="3" max="3" width="14.5" style="16" customWidth="1"/>
    <col min="4" max="4" width="22.1640625" customWidth="1"/>
  </cols>
  <sheetData>
    <row r="1" spans="1:4" s="5" customFormat="1" ht="31" customHeight="1" x14ac:dyDescent="0.2">
      <c r="A1" s="17" t="s">
        <v>15</v>
      </c>
      <c r="B1" s="18"/>
      <c r="C1" s="19" t="s">
        <v>519</v>
      </c>
    </row>
    <row r="2" spans="1:4" ht="16" x14ac:dyDescent="0.2">
      <c r="A2" s="15">
        <v>1</v>
      </c>
      <c r="B2" s="14" t="s">
        <v>520</v>
      </c>
      <c r="C2" s="15">
        <v>1</v>
      </c>
      <c r="D2" s="14" t="s">
        <v>521</v>
      </c>
    </row>
    <row r="3" spans="1:4" ht="16" x14ac:dyDescent="0.2">
      <c r="A3" s="15">
        <v>2</v>
      </c>
      <c r="B3" s="14" t="s">
        <v>522</v>
      </c>
      <c r="C3" s="15">
        <v>2</v>
      </c>
      <c r="D3" s="14" t="s">
        <v>523</v>
      </c>
    </row>
    <row r="4" spans="1:4" ht="16" x14ac:dyDescent="0.2">
      <c r="A4" s="15">
        <v>3</v>
      </c>
      <c r="B4" s="14" t="s">
        <v>524</v>
      </c>
      <c r="C4" s="15"/>
      <c r="D4" s="14"/>
    </row>
    <row r="5" spans="1:4" ht="16" x14ac:dyDescent="0.2">
      <c r="A5" s="15">
        <v>4</v>
      </c>
      <c r="B5" s="14" t="s">
        <v>525</v>
      </c>
      <c r="C5" s="15"/>
      <c r="D5" s="14"/>
    </row>
    <row r="6" spans="1:4" ht="16" x14ac:dyDescent="0.2">
      <c r="A6" s="15">
        <v>5</v>
      </c>
      <c r="B6" s="14" t="s">
        <v>526</v>
      </c>
      <c r="C6" s="15"/>
      <c r="D6" s="14"/>
    </row>
    <row r="7" spans="1:4" ht="16" x14ac:dyDescent="0.2">
      <c r="A7" s="15">
        <v>6</v>
      </c>
      <c r="B7" s="14" t="s">
        <v>527</v>
      </c>
      <c r="C7" s="15"/>
      <c r="D7" s="14"/>
    </row>
    <row r="8" spans="1:4" ht="16" x14ac:dyDescent="0.2">
      <c r="A8" s="15">
        <v>7</v>
      </c>
      <c r="B8" s="14" t="s">
        <v>528</v>
      </c>
      <c r="C8" s="15"/>
      <c r="D8" s="14"/>
    </row>
    <row r="9" spans="1:4" ht="16" x14ac:dyDescent="0.2">
      <c r="A9" s="15">
        <v>8</v>
      </c>
      <c r="B9" s="14" t="s">
        <v>529</v>
      </c>
      <c r="C9" s="15"/>
      <c r="D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2"/>
  <sheetViews>
    <sheetView topLeftCell="A41" workbookViewId="0">
      <pane xSplit="1" topLeftCell="B1" activePane="topRight" state="frozen"/>
      <selection pane="topRight" activeCell="A58" sqref="A42:XFD58"/>
    </sheetView>
  </sheetViews>
  <sheetFormatPr baseColWidth="10" defaultColWidth="8.83203125" defaultRowHeight="15" x14ac:dyDescent="0.2"/>
  <cols>
    <col min="1" max="1" width="14.5" customWidth="1"/>
    <col min="62" max="62" width="10.83203125" customWidth="1"/>
    <col min="63" max="63" width="15.1640625" customWidth="1"/>
    <col min="64" max="64" width="13.6640625" customWidth="1"/>
    <col min="65" max="65" width="14.33203125" customWidth="1"/>
    <col min="66" max="66" width="15.5" customWidth="1"/>
    <col min="67" max="67" width="14.5" customWidth="1"/>
    <col min="68" max="68" width="14" customWidth="1"/>
  </cols>
  <sheetData>
    <row r="1" spans="1:70" s="3" customFormat="1" x14ac:dyDescent="0.2">
      <c r="A1" s="3" t="s">
        <v>0</v>
      </c>
      <c r="B1" s="3" t="s">
        <v>257</v>
      </c>
      <c r="C1" s="3" t="s">
        <v>258</v>
      </c>
      <c r="D1" s="3" t="s">
        <v>259</v>
      </c>
      <c r="E1" s="3" t="s">
        <v>260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  <c r="K1" s="3" t="s">
        <v>266</v>
      </c>
      <c r="L1" s="3" t="s">
        <v>267</v>
      </c>
      <c r="M1" s="3" t="s">
        <v>268</v>
      </c>
      <c r="N1" s="3" t="s">
        <v>269</v>
      </c>
      <c r="O1" s="3" t="s">
        <v>270</v>
      </c>
      <c r="P1" s="3" t="s">
        <v>271</v>
      </c>
      <c r="Q1" s="3" t="s">
        <v>272</v>
      </c>
      <c r="R1" s="3" t="s">
        <v>273</v>
      </c>
      <c r="S1" s="3" t="s">
        <v>274</v>
      </c>
      <c r="T1" s="3" t="s">
        <v>275</v>
      </c>
      <c r="U1" s="3" t="s">
        <v>276</v>
      </c>
      <c r="V1" s="3" t="s">
        <v>277</v>
      </c>
      <c r="W1" s="3" t="s">
        <v>278</v>
      </c>
      <c r="X1" s="3" t="s">
        <v>279</v>
      </c>
      <c r="Y1" s="3" t="s">
        <v>280</v>
      </c>
      <c r="Z1" s="3" t="s">
        <v>281</v>
      </c>
      <c r="AA1" s="3" t="s">
        <v>282</v>
      </c>
      <c r="AB1" s="3" t="s">
        <v>283</v>
      </c>
      <c r="AC1" s="3" t="s">
        <v>284</v>
      </c>
      <c r="AD1" s="3" t="s">
        <v>285</v>
      </c>
      <c r="AE1" s="3" t="s">
        <v>286</v>
      </c>
      <c r="AF1" s="3" t="s">
        <v>287</v>
      </c>
      <c r="AG1" s="3" t="s">
        <v>288</v>
      </c>
      <c r="AH1" s="3" t="s">
        <v>289</v>
      </c>
      <c r="AI1" s="3" t="s">
        <v>290</v>
      </c>
      <c r="AJ1" s="3" t="s">
        <v>291</v>
      </c>
      <c r="AK1" s="3" t="s">
        <v>292</v>
      </c>
      <c r="AL1" s="3" t="s">
        <v>293</v>
      </c>
      <c r="AM1" s="3" t="s">
        <v>294</v>
      </c>
      <c r="AN1" s="3" t="s">
        <v>295</v>
      </c>
      <c r="AO1" s="3" t="s">
        <v>296</v>
      </c>
      <c r="AP1" s="3" t="s">
        <v>297</v>
      </c>
      <c r="AQ1" s="3" t="s">
        <v>298</v>
      </c>
      <c r="AR1" s="3" t="s">
        <v>299</v>
      </c>
      <c r="AS1" s="3" t="s">
        <v>300</v>
      </c>
      <c r="AT1" s="3" t="s">
        <v>301</v>
      </c>
      <c r="AU1" s="3" t="s">
        <v>302</v>
      </c>
      <c r="AV1" s="3" t="s">
        <v>303</v>
      </c>
      <c r="AW1" s="3" t="s">
        <v>304</v>
      </c>
      <c r="AX1" s="3" t="s">
        <v>305</v>
      </c>
      <c r="AY1" s="3" t="s">
        <v>306</v>
      </c>
      <c r="AZ1" s="3" t="s">
        <v>307</v>
      </c>
      <c r="BA1" s="3" t="s">
        <v>308</v>
      </c>
      <c r="BB1" s="3" t="s">
        <v>309</v>
      </c>
      <c r="BC1" s="3" t="s">
        <v>310</v>
      </c>
      <c r="BD1" s="3" t="s">
        <v>311</v>
      </c>
      <c r="BE1" s="3" t="s">
        <v>312</v>
      </c>
      <c r="BF1" s="3" t="s">
        <v>313</v>
      </c>
      <c r="BG1" s="3" t="s">
        <v>314</v>
      </c>
      <c r="BH1" s="3" t="s">
        <v>315</v>
      </c>
      <c r="BI1" s="3" t="s">
        <v>316</v>
      </c>
      <c r="BJ1" s="3" t="s">
        <v>317</v>
      </c>
      <c r="BK1" s="3" t="s">
        <v>318</v>
      </c>
      <c r="BL1" s="3" t="s">
        <v>319</v>
      </c>
      <c r="BM1" s="3" t="s">
        <v>320</v>
      </c>
      <c r="BN1" s="3" t="s">
        <v>321</v>
      </c>
      <c r="BO1" s="3" t="s">
        <v>322</v>
      </c>
      <c r="BP1" s="3" t="s">
        <v>323</v>
      </c>
      <c r="BQ1" s="3" t="s">
        <v>490</v>
      </c>
      <c r="BR1" s="3" t="s">
        <v>3</v>
      </c>
    </row>
    <row r="2" spans="1:70" x14ac:dyDescent="0.2">
      <c r="A2" t="s">
        <v>507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0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f>SUM(Table1[[#This Row],[BNT1]:[BNT60]])</f>
        <v>30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f t="shared" ref="BQ2:BQ12" si="0">SUM(AE2:BI2)</f>
        <v>30</v>
      </c>
      <c r="BR2" s="2">
        <v>1</v>
      </c>
    </row>
    <row r="3" spans="1:70" x14ac:dyDescent="0.2">
      <c r="A3" t="s">
        <v>508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0</v>
      </c>
      <c r="BA3" s="2">
        <v>1</v>
      </c>
      <c r="BB3" s="2">
        <v>1</v>
      </c>
      <c r="BC3" s="2">
        <v>1</v>
      </c>
      <c r="BD3" s="2">
        <v>0</v>
      </c>
      <c r="BE3" s="2">
        <v>0</v>
      </c>
      <c r="BF3" s="2">
        <v>0</v>
      </c>
      <c r="BG3" s="2">
        <v>0</v>
      </c>
      <c r="BH3" s="2">
        <v>1</v>
      </c>
      <c r="BI3" s="2">
        <v>1</v>
      </c>
      <c r="BJ3" s="2">
        <f>SUM(Table1[[#This Row],[BNT1]:[BNT60]])</f>
        <v>24</v>
      </c>
      <c r="BK3" s="2">
        <v>0</v>
      </c>
      <c r="BL3" s="2">
        <v>6</v>
      </c>
      <c r="BM3" s="2">
        <v>0</v>
      </c>
      <c r="BN3" s="2">
        <v>0</v>
      </c>
      <c r="BO3" s="2">
        <v>0</v>
      </c>
      <c r="BP3" s="2">
        <v>0</v>
      </c>
      <c r="BQ3" s="2">
        <f t="shared" si="0"/>
        <v>24</v>
      </c>
      <c r="BR3" s="2">
        <v>1</v>
      </c>
    </row>
    <row r="4" spans="1:70" x14ac:dyDescent="0.2">
      <c r="A4" t="s">
        <v>509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f>SUM(Table1[[#This Row],[BNT1]:[BNT60]])</f>
        <v>31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f t="shared" si="0"/>
        <v>31</v>
      </c>
      <c r="BR4" s="2">
        <v>1</v>
      </c>
    </row>
    <row r="5" spans="1:70" x14ac:dyDescent="0.2">
      <c r="A5" t="s">
        <v>510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0</v>
      </c>
      <c r="AH5" s="2">
        <v>1</v>
      </c>
      <c r="AI5" s="2">
        <v>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0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0</v>
      </c>
      <c r="BF5" s="2">
        <v>1</v>
      </c>
      <c r="BG5" s="2">
        <v>0</v>
      </c>
      <c r="BH5" s="2">
        <v>1</v>
      </c>
      <c r="BI5" s="2">
        <v>1</v>
      </c>
      <c r="BJ5" s="2">
        <f>SUM(Table1[[#This Row],[BNT1]:[BNT60]])</f>
        <v>32</v>
      </c>
      <c r="BK5" s="2">
        <v>0</v>
      </c>
      <c r="BL5" s="2">
        <v>3</v>
      </c>
      <c r="BM5" s="2">
        <v>0</v>
      </c>
      <c r="BN5" s="2">
        <v>0</v>
      </c>
      <c r="BO5" s="2">
        <v>0</v>
      </c>
      <c r="BP5" s="2">
        <v>0</v>
      </c>
      <c r="BQ5" s="2">
        <f t="shared" si="0"/>
        <v>25</v>
      </c>
      <c r="BR5" s="2">
        <v>1</v>
      </c>
    </row>
    <row r="6" spans="1:70" x14ac:dyDescent="0.2">
      <c r="A6" t="s">
        <v>511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0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0</v>
      </c>
      <c r="BI6" s="2">
        <v>1</v>
      </c>
      <c r="BJ6" s="2">
        <f>SUM(Table1[[#This Row],[BNT1]:[BNT60]])</f>
        <v>29</v>
      </c>
      <c r="BK6" s="2">
        <v>0</v>
      </c>
      <c r="BL6" s="2">
        <v>3</v>
      </c>
      <c r="BM6" s="2">
        <v>0</v>
      </c>
      <c r="BN6" s="2">
        <v>0</v>
      </c>
      <c r="BO6" s="2">
        <v>0</v>
      </c>
      <c r="BP6" s="2">
        <v>0</v>
      </c>
      <c r="BQ6" s="2">
        <f t="shared" si="0"/>
        <v>29</v>
      </c>
      <c r="BR6" s="2">
        <v>1</v>
      </c>
    </row>
    <row r="7" spans="1:70" x14ac:dyDescent="0.2">
      <c r="A7" t="s">
        <v>512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0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0</v>
      </c>
      <c r="AQ7" s="2">
        <v>1</v>
      </c>
      <c r="AR7" s="2">
        <v>1</v>
      </c>
      <c r="AS7" s="2">
        <v>1</v>
      </c>
      <c r="AT7" s="2">
        <v>1</v>
      </c>
      <c r="AU7" s="2">
        <v>0</v>
      </c>
      <c r="AV7" s="2">
        <v>1</v>
      </c>
      <c r="AW7" s="2">
        <v>1</v>
      </c>
      <c r="AX7" s="2">
        <v>1</v>
      </c>
      <c r="AY7" s="2">
        <v>1</v>
      </c>
      <c r="AZ7" s="2">
        <v>0</v>
      </c>
      <c r="BA7" s="2">
        <v>0</v>
      </c>
      <c r="BB7" s="2">
        <v>0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0</v>
      </c>
      <c r="BI7" s="2">
        <v>1</v>
      </c>
      <c r="BJ7" s="2">
        <f>SUM(Table1[[#This Row],[BNT1]:[BNT60]])</f>
        <v>24</v>
      </c>
      <c r="BK7" s="2">
        <v>0</v>
      </c>
      <c r="BL7" s="2">
        <v>1</v>
      </c>
      <c r="BM7" s="2">
        <v>0</v>
      </c>
      <c r="BN7" s="2">
        <v>0</v>
      </c>
      <c r="BO7" s="2">
        <v>0</v>
      </c>
      <c r="BP7" s="2">
        <v>0</v>
      </c>
      <c r="BQ7" s="2">
        <f t="shared" si="0"/>
        <v>24</v>
      </c>
      <c r="BR7" s="2">
        <v>1</v>
      </c>
    </row>
    <row r="8" spans="1:70" x14ac:dyDescent="0.2">
      <c r="A8" t="s">
        <v>513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0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0</v>
      </c>
      <c r="BG8" s="2">
        <v>1</v>
      </c>
      <c r="BH8" s="2">
        <v>1</v>
      </c>
      <c r="BI8" s="2">
        <v>1</v>
      </c>
      <c r="BJ8" s="2">
        <f>SUM(Table1[[#This Row],[BNT1]:[BNT60]])</f>
        <v>29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f t="shared" si="0"/>
        <v>29</v>
      </c>
      <c r="BR8" s="2">
        <v>1</v>
      </c>
    </row>
    <row r="9" spans="1:70" x14ac:dyDescent="0.2">
      <c r="A9" t="s">
        <v>514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1</v>
      </c>
      <c r="BB9" s="2">
        <v>1</v>
      </c>
      <c r="BC9" s="2">
        <v>1</v>
      </c>
      <c r="BD9" s="2">
        <v>1</v>
      </c>
      <c r="BE9" s="2">
        <v>0</v>
      </c>
      <c r="BF9" s="2">
        <v>0</v>
      </c>
      <c r="BG9" s="2">
        <v>1</v>
      </c>
      <c r="BH9" s="2">
        <v>1</v>
      </c>
      <c r="BI9" s="2">
        <v>1</v>
      </c>
      <c r="BJ9" s="2">
        <f>SUM(Table1[[#This Row],[BNT1]:[BNT60]])</f>
        <v>27</v>
      </c>
      <c r="BK9" s="2">
        <v>0</v>
      </c>
      <c r="BL9" s="2">
        <v>1</v>
      </c>
      <c r="BM9" s="2">
        <v>0</v>
      </c>
      <c r="BN9" s="2">
        <v>0</v>
      </c>
      <c r="BO9" s="2">
        <v>0</v>
      </c>
      <c r="BP9" s="2">
        <v>0</v>
      </c>
      <c r="BQ9" s="2">
        <f t="shared" si="0"/>
        <v>27</v>
      </c>
      <c r="BR9" s="2">
        <v>1</v>
      </c>
    </row>
    <row r="10" spans="1:70" x14ac:dyDescent="0.2">
      <c r="A10" t="s">
        <v>427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0</v>
      </c>
      <c r="AO10" s="2">
        <v>1</v>
      </c>
      <c r="AP10" s="2">
        <v>1</v>
      </c>
      <c r="AQ10" s="2">
        <v>1</v>
      </c>
      <c r="AR10" s="2">
        <v>1</v>
      </c>
      <c r="AS10" s="2">
        <v>0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0</v>
      </c>
      <c r="BA10" s="2">
        <v>1</v>
      </c>
      <c r="BB10" s="2">
        <v>1</v>
      </c>
      <c r="BC10" s="2">
        <v>0</v>
      </c>
      <c r="BD10" s="2">
        <v>1</v>
      </c>
      <c r="BE10" s="2">
        <v>0</v>
      </c>
      <c r="BF10" s="2">
        <v>0</v>
      </c>
      <c r="BG10" s="2">
        <v>1</v>
      </c>
      <c r="BH10" s="2">
        <v>0</v>
      </c>
      <c r="BI10" s="2">
        <v>1</v>
      </c>
      <c r="BJ10" s="2">
        <f>SUM(Table1[[#This Row],[BNT1]:[BNT60]])</f>
        <v>24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f t="shared" si="0"/>
        <v>24</v>
      </c>
      <c r="BR10" s="2">
        <v>1</v>
      </c>
    </row>
    <row r="11" spans="1:70" x14ac:dyDescent="0.2">
      <c r="A11" t="s">
        <v>428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0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0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0</v>
      </c>
      <c r="BA11" s="2">
        <v>1</v>
      </c>
      <c r="BB11" s="2">
        <v>1</v>
      </c>
      <c r="BC11" s="2">
        <v>1</v>
      </c>
      <c r="BD11" s="2">
        <v>1</v>
      </c>
      <c r="BE11" s="2">
        <v>0</v>
      </c>
      <c r="BF11" s="2">
        <v>0</v>
      </c>
      <c r="BG11" s="2">
        <v>0</v>
      </c>
      <c r="BH11" s="2">
        <v>1</v>
      </c>
      <c r="BI11" s="2">
        <v>1</v>
      </c>
      <c r="BJ11" s="2">
        <f>SUM(Table1[[#This Row],[BNT1]:[BNT60]])</f>
        <v>40</v>
      </c>
      <c r="BK11" s="2">
        <v>1</v>
      </c>
      <c r="BL11" s="2">
        <v>3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26</v>
      </c>
      <c r="BR11" s="2">
        <v>1</v>
      </c>
    </row>
    <row r="12" spans="1:70" x14ac:dyDescent="0.2">
      <c r="A12" t="s">
        <v>429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0</v>
      </c>
      <c r="BA12" s="2">
        <v>1</v>
      </c>
      <c r="BB12" s="2">
        <v>0</v>
      </c>
      <c r="BC12" s="2">
        <v>0</v>
      </c>
      <c r="BD12" s="2">
        <v>1</v>
      </c>
      <c r="BE12" s="2">
        <v>0</v>
      </c>
      <c r="BF12" s="2">
        <v>1</v>
      </c>
      <c r="BG12" s="2">
        <v>1</v>
      </c>
      <c r="BH12" s="2">
        <v>0</v>
      </c>
      <c r="BI12" s="2">
        <v>1</v>
      </c>
      <c r="BJ12" s="2">
        <f>SUM(Table1[[#This Row],[BNT1]:[BNT60]])</f>
        <v>55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26</v>
      </c>
      <c r="BR12" s="2">
        <v>1</v>
      </c>
    </row>
    <row r="13" spans="1:70" x14ac:dyDescent="0.2">
      <c r="A13" t="s">
        <v>430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0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0</v>
      </c>
      <c r="AV13" s="2">
        <v>1</v>
      </c>
      <c r="AW13" s="2">
        <v>1</v>
      </c>
      <c r="AX13" s="2">
        <v>0</v>
      </c>
      <c r="AY13" s="2">
        <v>0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0</v>
      </c>
      <c r="BI13" s="2">
        <v>1</v>
      </c>
      <c r="BJ13" s="2">
        <f>SUM(Table1[[#This Row],[BNT1]:[BNT60]])</f>
        <v>26</v>
      </c>
      <c r="BK13" s="2">
        <v>0</v>
      </c>
      <c r="BL13" s="2">
        <v>4</v>
      </c>
      <c r="BM13" s="2">
        <v>0</v>
      </c>
      <c r="BN13" s="2">
        <v>0</v>
      </c>
      <c r="BO13" s="2">
        <v>0</v>
      </c>
      <c r="BP13" s="2">
        <v>0</v>
      </c>
      <c r="BQ13" s="2">
        <f t="shared" ref="BQ13:BQ21" si="1">SUM(AE13:BI13)</f>
        <v>26</v>
      </c>
      <c r="BR13" s="2">
        <v>1</v>
      </c>
    </row>
    <row r="14" spans="1:70" x14ac:dyDescent="0.2">
      <c r="A14" t="s">
        <v>432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0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0</v>
      </c>
      <c r="BA14" s="2">
        <v>1</v>
      </c>
      <c r="BB14" s="2">
        <v>1</v>
      </c>
      <c r="BC14" s="2">
        <v>1</v>
      </c>
      <c r="BD14" s="2">
        <v>1</v>
      </c>
      <c r="BE14" s="2">
        <v>0</v>
      </c>
      <c r="BF14" s="2">
        <v>1</v>
      </c>
      <c r="BG14" s="2">
        <v>1</v>
      </c>
      <c r="BH14" s="2">
        <v>1</v>
      </c>
      <c r="BI14" s="2">
        <v>1</v>
      </c>
      <c r="BJ14" s="2">
        <f>SUM(Table1[[#This Row],[BNT1]:[BNT60]])</f>
        <v>27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 s="2">
        <f t="shared" si="1"/>
        <v>27</v>
      </c>
      <c r="BR14" s="2">
        <v>1</v>
      </c>
    </row>
    <row r="15" spans="1:70" x14ac:dyDescent="0.2">
      <c r="A15" t="s">
        <v>435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0</v>
      </c>
      <c r="BI15" s="2">
        <v>1</v>
      </c>
      <c r="BJ15" s="2">
        <f>SUM(Table1[[#This Row],[BNT1]:[BNT60]])</f>
        <v>29</v>
      </c>
      <c r="BK15" s="2">
        <v>0</v>
      </c>
      <c r="BL15" s="2">
        <v>1</v>
      </c>
      <c r="BM15" s="2">
        <v>0</v>
      </c>
      <c r="BN15" s="2">
        <v>0</v>
      </c>
      <c r="BO15" s="2">
        <v>0</v>
      </c>
      <c r="BP15" s="2">
        <v>0</v>
      </c>
      <c r="BQ15" s="2">
        <f t="shared" si="1"/>
        <v>29</v>
      </c>
      <c r="BR15" s="2">
        <v>1</v>
      </c>
    </row>
    <row r="16" spans="1:70" x14ac:dyDescent="0.2">
      <c r="A16" t="s">
        <v>438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>
        <v>1</v>
      </c>
      <c r="AF16" s="2">
        <v>1</v>
      </c>
      <c r="AG16" s="2">
        <v>0</v>
      </c>
      <c r="AH16" s="2">
        <v>1</v>
      </c>
      <c r="AI16" s="2">
        <v>1</v>
      </c>
      <c r="AJ16" s="2">
        <v>1</v>
      </c>
      <c r="AK16" s="2">
        <v>0</v>
      </c>
      <c r="AL16" s="2">
        <v>1</v>
      </c>
      <c r="AM16" s="2">
        <v>1</v>
      </c>
      <c r="AN16" s="2">
        <v>0</v>
      </c>
      <c r="AO16" s="2">
        <v>1</v>
      </c>
      <c r="AP16" s="2">
        <v>0</v>
      </c>
      <c r="AQ16" s="2">
        <v>1</v>
      </c>
      <c r="AR16" s="2">
        <v>0</v>
      </c>
      <c r="AS16" s="2">
        <v>0</v>
      </c>
      <c r="AT16" s="2">
        <v>0</v>
      </c>
      <c r="AU16" s="2">
        <v>0</v>
      </c>
      <c r="AV16" s="2">
        <v>1</v>
      </c>
      <c r="AW16" s="2">
        <v>1</v>
      </c>
      <c r="AX16" s="2">
        <v>1</v>
      </c>
      <c r="AY16" s="2">
        <v>1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f>SUM(Table1[[#This Row],[BNT1]:[BNT60]])</f>
        <v>13</v>
      </c>
      <c r="BK16" s="2">
        <v>0</v>
      </c>
      <c r="BL16" s="2">
        <v>1</v>
      </c>
      <c r="BM16" s="2">
        <v>0</v>
      </c>
      <c r="BN16" s="2">
        <v>0</v>
      </c>
      <c r="BO16" s="2">
        <v>0</v>
      </c>
      <c r="BP16" s="2">
        <v>0</v>
      </c>
      <c r="BQ16" s="2">
        <f t="shared" si="1"/>
        <v>13</v>
      </c>
      <c r="BR16" s="2">
        <v>1</v>
      </c>
    </row>
    <row r="17" spans="1:70" x14ac:dyDescent="0.2">
      <c r="A17" t="s">
        <v>440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>
        <v>1</v>
      </c>
      <c r="AF17" s="2">
        <v>0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0</v>
      </c>
      <c r="AW17" s="2">
        <v>1</v>
      </c>
      <c r="AX17" s="2">
        <v>1</v>
      </c>
      <c r="AY17" s="2">
        <v>1</v>
      </c>
      <c r="AZ17" s="2">
        <v>1</v>
      </c>
      <c r="BA17" s="2">
        <v>0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0</v>
      </c>
      <c r="BI17" s="2">
        <v>1</v>
      </c>
      <c r="BJ17" s="2">
        <f>SUM(Table1[[#This Row],[BNT1]:[BNT60]])</f>
        <v>27</v>
      </c>
      <c r="BK17" s="2">
        <v>0</v>
      </c>
      <c r="BL17" s="2">
        <v>1</v>
      </c>
      <c r="BM17" s="2">
        <v>0</v>
      </c>
      <c r="BN17" s="2">
        <v>0</v>
      </c>
      <c r="BO17" s="2">
        <v>0</v>
      </c>
      <c r="BP17" s="2">
        <v>0</v>
      </c>
      <c r="BQ17" s="2">
        <f t="shared" si="1"/>
        <v>27</v>
      </c>
      <c r="BR17" s="2">
        <v>1</v>
      </c>
    </row>
    <row r="18" spans="1:70" x14ac:dyDescent="0.2">
      <c r="A18" t="s">
        <v>443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0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f>SUM(Table1[[#This Row],[BNT1]:[BNT60]])</f>
        <v>30</v>
      </c>
      <c r="BK18" s="2">
        <v>0</v>
      </c>
      <c r="BL18" s="2">
        <v>2</v>
      </c>
      <c r="BM18" s="2">
        <v>0</v>
      </c>
      <c r="BN18" s="2">
        <v>0</v>
      </c>
      <c r="BO18" s="2">
        <v>0</v>
      </c>
      <c r="BP18" s="2">
        <v>0</v>
      </c>
      <c r="BQ18" s="2">
        <f t="shared" si="1"/>
        <v>30</v>
      </c>
      <c r="BR18" s="2">
        <v>1</v>
      </c>
    </row>
    <row r="19" spans="1:70" x14ac:dyDescent="0.2">
      <c r="A19" t="s">
        <v>446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0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0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0</v>
      </c>
      <c r="BF19" s="2">
        <v>0</v>
      </c>
      <c r="BG19" s="2">
        <v>0</v>
      </c>
      <c r="BH19" s="2">
        <v>1</v>
      </c>
      <c r="BI19" s="2">
        <v>0</v>
      </c>
      <c r="BJ19" s="2">
        <f>SUM(Table1[[#This Row],[BNT1]:[BNT60]])</f>
        <v>25</v>
      </c>
      <c r="BK19" s="2">
        <v>0</v>
      </c>
      <c r="BL19" s="2">
        <v>5</v>
      </c>
      <c r="BM19" s="2">
        <v>0</v>
      </c>
      <c r="BN19" s="2">
        <v>0</v>
      </c>
      <c r="BO19" s="2">
        <v>0</v>
      </c>
      <c r="BP19" s="2">
        <v>0</v>
      </c>
      <c r="BQ19" s="2">
        <f t="shared" si="1"/>
        <v>25</v>
      </c>
      <c r="BR19" s="2">
        <v>1</v>
      </c>
    </row>
    <row r="20" spans="1:70" x14ac:dyDescent="0.2">
      <c r="A20" t="s">
        <v>448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0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f>SUM(Table1[[#This Row],[BNT1]:[BNT60]])</f>
        <v>38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1"/>
        <v>30</v>
      </c>
      <c r="BR20" s="2">
        <v>1</v>
      </c>
    </row>
    <row r="21" spans="1:70" x14ac:dyDescent="0.2">
      <c r="A21" t="s">
        <v>450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f>SUM(Table1[[#This Row],[BNT1]:[BNT60]])</f>
        <v>31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f t="shared" si="1"/>
        <v>31</v>
      </c>
      <c r="BR21" s="2">
        <v>1</v>
      </c>
    </row>
    <row r="22" spans="1:70" x14ac:dyDescent="0.2">
      <c r="A22" t="s">
        <v>491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2">
        <v>1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1</v>
      </c>
      <c r="AQ22" s="2">
        <v>1</v>
      </c>
      <c r="AR22" s="2">
        <v>1</v>
      </c>
      <c r="AS22" s="2">
        <v>0</v>
      </c>
      <c r="AT22" s="2">
        <v>1</v>
      </c>
      <c r="AU22" s="2">
        <v>1</v>
      </c>
      <c r="AV22" s="2">
        <v>0</v>
      </c>
      <c r="AW22" s="2">
        <v>1</v>
      </c>
      <c r="AX22" s="2">
        <v>0</v>
      </c>
      <c r="AY22" s="2">
        <v>0</v>
      </c>
      <c r="AZ22" s="2">
        <v>0</v>
      </c>
      <c r="BA22" s="2">
        <v>1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1</v>
      </c>
      <c r="BJ22" s="2">
        <f>SUM(Table1[[#This Row],[BNT1]:[BNT60]])</f>
        <v>12</v>
      </c>
      <c r="BK22" s="2">
        <v>0</v>
      </c>
      <c r="BL22" s="2">
        <v>4</v>
      </c>
      <c r="BM22" s="2">
        <v>0</v>
      </c>
      <c r="BN22" s="2">
        <v>0</v>
      </c>
      <c r="BO22" s="2">
        <v>0</v>
      </c>
      <c r="BP22" s="2">
        <v>0</v>
      </c>
      <c r="BQ22" s="2">
        <f t="shared" ref="BQ22:BQ41" si="2">SUM(AE22:BI22)</f>
        <v>12</v>
      </c>
      <c r="BR22" s="2">
        <v>2</v>
      </c>
    </row>
    <row r="23" spans="1:70" x14ac:dyDescent="0.2">
      <c r="A23" t="s">
        <v>492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0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0</v>
      </c>
      <c r="AQ23" s="2">
        <v>1</v>
      </c>
      <c r="AR23" s="2">
        <v>1</v>
      </c>
      <c r="AS23" s="2">
        <v>0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0</v>
      </c>
      <c r="AZ23" s="2">
        <v>1</v>
      </c>
      <c r="BA23" s="2">
        <v>1</v>
      </c>
      <c r="BB23" s="2">
        <v>1</v>
      </c>
      <c r="BC23" s="2">
        <v>0</v>
      </c>
      <c r="BD23" s="2">
        <v>1</v>
      </c>
      <c r="BE23" s="2">
        <v>0</v>
      </c>
      <c r="BF23" s="2">
        <v>0</v>
      </c>
      <c r="BG23" s="2">
        <v>1</v>
      </c>
      <c r="BH23" s="2">
        <v>1</v>
      </c>
      <c r="BI23" s="2">
        <v>0</v>
      </c>
      <c r="BJ23" s="2">
        <f>SUM(Table1[[#This Row],[BNT1]:[BNT60]])</f>
        <v>23</v>
      </c>
      <c r="BK23" s="2">
        <v>0</v>
      </c>
      <c r="BL23" s="2">
        <v>3</v>
      </c>
      <c r="BM23" s="2">
        <v>0</v>
      </c>
      <c r="BN23" s="2">
        <v>0</v>
      </c>
      <c r="BO23" s="2">
        <v>0</v>
      </c>
      <c r="BP23" s="2">
        <v>0</v>
      </c>
      <c r="BQ23" s="2">
        <f t="shared" si="2"/>
        <v>23</v>
      </c>
      <c r="BR23" s="2">
        <v>2</v>
      </c>
    </row>
    <row r="24" spans="1:70" x14ac:dyDescent="0.2">
      <c r="A24" t="s">
        <v>493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0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0</v>
      </c>
      <c r="AQ24" s="2">
        <v>1</v>
      </c>
      <c r="AR24" s="2">
        <v>0</v>
      </c>
      <c r="AS24" s="2">
        <v>0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0</v>
      </c>
      <c r="AZ24" s="2">
        <v>0</v>
      </c>
      <c r="BA24" s="2">
        <v>0</v>
      </c>
      <c r="BB24" s="2">
        <v>1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2">
        <v>1</v>
      </c>
      <c r="BJ24" s="2">
        <f>SUM(Table1[[#This Row],[BNT1]:[BNT60]])</f>
        <v>21</v>
      </c>
      <c r="BK24" s="2">
        <v>0</v>
      </c>
      <c r="BL24" s="2">
        <v>3</v>
      </c>
      <c r="BM24" s="2">
        <v>0</v>
      </c>
      <c r="BN24" s="2">
        <v>0</v>
      </c>
      <c r="BO24" s="2">
        <v>0</v>
      </c>
      <c r="BP24" s="2">
        <v>0</v>
      </c>
      <c r="BQ24" s="2">
        <f t="shared" si="2"/>
        <v>21</v>
      </c>
      <c r="BR24" s="2">
        <v>2</v>
      </c>
    </row>
    <row r="25" spans="1:70" x14ac:dyDescent="0.2">
      <c r="A25" t="s">
        <v>494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2">
        <v>1</v>
      </c>
      <c r="AF25" s="2">
        <v>1</v>
      </c>
      <c r="AG25" s="2">
        <v>0</v>
      </c>
      <c r="AH25" s="2">
        <v>0</v>
      </c>
      <c r="AI25" s="2">
        <v>0</v>
      </c>
      <c r="AJ25" s="2">
        <v>0</v>
      </c>
      <c r="AK25" s="2">
        <v>1</v>
      </c>
      <c r="AL25" s="2">
        <v>1</v>
      </c>
      <c r="AM25" s="2">
        <v>0</v>
      </c>
      <c r="AN25" s="2">
        <v>0</v>
      </c>
      <c r="AO25" s="2">
        <v>0</v>
      </c>
      <c r="AP25" s="2">
        <v>0</v>
      </c>
      <c r="AQ25" s="2">
        <v>1</v>
      </c>
      <c r="AR25" s="2">
        <v>1</v>
      </c>
      <c r="AS25" s="2">
        <v>0</v>
      </c>
      <c r="AT25" s="2">
        <v>1</v>
      </c>
      <c r="AU25" s="2">
        <v>1</v>
      </c>
      <c r="AV25" s="2">
        <v>0</v>
      </c>
      <c r="AW25" s="2">
        <v>1</v>
      </c>
      <c r="AX25" s="2">
        <v>0</v>
      </c>
      <c r="AY25" s="2">
        <v>1</v>
      </c>
      <c r="AZ25" s="2">
        <v>0</v>
      </c>
      <c r="BA25" s="2">
        <v>0</v>
      </c>
      <c r="BB25" s="2">
        <v>0</v>
      </c>
      <c r="BC25" s="2">
        <v>1</v>
      </c>
      <c r="BD25" s="2">
        <v>0</v>
      </c>
      <c r="BE25" s="2">
        <v>0</v>
      </c>
      <c r="BF25" s="2">
        <v>0</v>
      </c>
      <c r="BG25" s="2">
        <v>0</v>
      </c>
      <c r="BH25" s="2">
        <v>1</v>
      </c>
      <c r="BI25" s="2">
        <v>0</v>
      </c>
      <c r="BJ25" s="2">
        <f>SUM(Table1[[#This Row],[BNT1]:[BNT60]])</f>
        <v>12</v>
      </c>
      <c r="BK25" s="2">
        <v>1</v>
      </c>
      <c r="BL25" s="2">
        <v>14</v>
      </c>
      <c r="BM25" s="2">
        <v>0</v>
      </c>
      <c r="BN25" s="2">
        <v>0</v>
      </c>
      <c r="BO25" s="2">
        <v>0</v>
      </c>
      <c r="BP25" s="2">
        <v>0</v>
      </c>
      <c r="BQ25" s="2">
        <f t="shared" si="2"/>
        <v>12</v>
      </c>
      <c r="BR25" s="2">
        <v>2</v>
      </c>
    </row>
    <row r="26" spans="1:70" x14ac:dyDescent="0.2">
      <c r="A26" t="s">
        <v>495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2">
        <f t="shared" si="2"/>
        <v>0</v>
      </c>
      <c r="BR26" s="2">
        <v>2</v>
      </c>
    </row>
    <row r="27" spans="1:70" x14ac:dyDescent="0.2">
      <c r="A27" t="s">
        <v>496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2">
        <f t="shared" si="2"/>
        <v>0</v>
      </c>
      <c r="BR27" s="2">
        <v>2</v>
      </c>
    </row>
    <row r="28" spans="1:70" x14ac:dyDescent="0.2">
      <c r="A28" t="s">
        <v>497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2">
        <v>1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1</v>
      </c>
      <c r="AP28" s="2">
        <v>0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f>SUM(Table1[[#This Row],[BNT1]:[BNT60]])</f>
        <v>5</v>
      </c>
      <c r="BK28" s="2">
        <v>1</v>
      </c>
      <c r="BL28" s="2">
        <v>5</v>
      </c>
      <c r="BM28" s="2">
        <v>0</v>
      </c>
      <c r="BN28" s="2">
        <v>0</v>
      </c>
      <c r="BO28" s="2">
        <v>0</v>
      </c>
      <c r="BP28" s="2">
        <v>0</v>
      </c>
      <c r="BQ28" s="2">
        <f t="shared" si="2"/>
        <v>5</v>
      </c>
      <c r="BR28" s="2">
        <v>2</v>
      </c>
    </row>
    <row r="29" spans="1:70" x14ac:dyDescent="0.2">
      <c r="A29" t="s">
        <v>498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v>0</v>
      </c>
      <c r="P29" s="2">
        <v>1</v>
      </c>
      <c r="Q29" s="2">
        <v>1</v>
      </c>
      <c r="R29" s="2">
        <v>1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1</v>
      </c>
      <c r="AM29" s="2">
        <v>0</v>
      </c>
      <c r="AN29" s="2">
        <v>0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f>SUM(Table1[[#This Row],[BNT1]:[BNT60]])</f>
        <v>8</v>
      </c>
      <c r="BK29" s="2">
        <v>0</v>
      </c>
      <c r="BL29" s="2">
        <v>18</v>
      </c>
      <c r="BM29" s="2">
        <v>0</v>
      </c>
      <c r="BN29" s="2">
        <v>0</v>
      </c>
      <c r="BO29" s="2">
        <v>0</v>
      </c>
      <c r="BP29" s="2">
        <v>0</v>
      </c>
      <c r="BQ29" s="2">
        <f t="shared" si="2"/>
        <v>3</v>
      </c>
      <c r="BR29" s="2">
        <v>2</v>
      </c>
    </row>
    <row r="30" spans="1:70" x14ac:dyDescent="0.2">
      <c r="A30" t="s">
        <v>388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2">
        <v>1</v>
      </c>
      <c r="AF30" s="2">
        <v>0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0</v>
      </c>
      <c r="AO30" s="2">
        <v>1</v>
      </c>
      <c r="AP30" s="2">
        <v>0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0</v>
      </c>
      <c r="AW30" s="2">
        <v>1</v>
      </c>
      <c r="AX30" s="2">
        <v>1</v>
      </c>
      <c r="AY30" s="2">
        <v>0</v>
      </c>
      <c r="AZ30" s="2">
        <v>1</v>
      </c>
      <c r="BA30" s="2">
        <v>1</v>
      </c>
      <c r="BB30" s="2">
        <v>1</v>
      </c>
      <c r="BC30" s="2">
        <v>1</v>
      </c>
      <c r="BD30" s="2">
        <v>0</v>
      </c>
      <c r="BE30" s="2">
        <v>1</v>
      </c>
      <c r="BF30" s="2">
        <v>1</v>
      </c>
      <c r="BG30" s="2">
        <v>0</v>
      </c>
      <c r="BH30" s="2">
        <v>0</v>
      </c>
      <c r="BI30" s="2">
        <v>0</v>
      </c>
      <c r="BJ30" s="2">
        <f>SUM(Table1[[#This Row],[BNT1]:[BNT60]])</f>
        <v>22</v>
      </c>
      <c r="BK30" s="2">
        <v>0</v>
      </c>
      <c r="BL30" s="2">
        <v>4</v>
      </c>
      <c r="BM30" s="2">
        <v>0</v>
      </c>
      <c r="BN30" s="2">
        <v>0</v>
      </c>
      <c r="BO30" s="2">
        <v>0</v>
      </c>
      <c r="BP30" s="2">
        <v>0</v>
      </c>
      <c r="BQ30" s="2">
        <f t="shared" si="2"/>
        <v>22</v>
      </c>
      <c r="BR30" s="2">
        <v>2</v>
      </c>
    </row>
    <row r="31" spans="1:70" x14ac:dyDescent="0.2">
      <c r="A31" t="s">
        <v>389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0</v>
      </c>
      <c r="U31" s="2">
        <v>1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</v>
      </c>
      <c r="AM31" s="2">
        <v>0</v>
      </c>
      <c r="AN31" s="2">
        <v>0</v>
      </c>
      <c r="AO31" s="2">
        <v>0</v>
      </c>
      <c r="AP31" s="2">
        <v>0</v>
      </c>
      <c r="AQ31" s="2">
        <v>1</v>
      </c>
      <c r="AR31" s="2">
        <v>1</v>
      </c>
      <c r="AS31" s="2">
        <v>0</v>
      </c>
      <c r="AT31" s="2">
        <v>0</v>
      </c>
      <c r="AU31" s="2">
        <v>1</v>
      </c>
      <c r="AV31" s="2">
        <v>0</v>
      </c>
      <c r="AW31" s="2">
        <v>0</v>
      </c>
      <c r="AX31" s="2">
        <v>0</v>
      </c>
      <c r="AY31" s="2">
        <v>1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f>SUM(Table1[[#This Row],[BNT1]:[BNT60]])</f>
        <v>27</v>
      </c>
      <c r="BK31" s="1"/>
      <c r="BL31" s="1"/>
      <c r="BM31" s="2">
        <v>0</v>
      </c>
      <c r="BN31" s="2">
        <v>0</v>
      </c>
      <c r="BO31" s="2">
        <v>0</v>
      </c>
      <c r="BP31" s="2">
        <v>0</v>
      </c>
      <c r="BQ31" s="2">
        <f t="shared" si="2"/>
        <v>6</v>
      </c>
      <c r="BR31" s="2">
        <v>2</v>
      </c>
    </row>
    <row r="32" spans="1:70" x14ac:dyDescent="0.2">
      <c r="A32" t="s">
        <v>390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">
        <v>1</v>
      </c>
      <c r="Q32" s="2">
        <v>0</v>
      </c>
      <c r="R32" s="2">
        <v>1</v>
      </c>
      <c r="S32" s="2">
        <v>0</v>
      </c>
      <c r="T32" s="2">
        <v>0</v>
      </c>
      <c r="U32" s="2">
        <v>1</v>
      </c>
      <c r="V32" s="2">
        <v>1</v>
      </c>
      <c r="W32" s="2">
        <v>0</v>
      </c>
      <c r="X32" s="2">
        <v>1</v>
      </c>
      <c r="Y32" s="2">
        <v>0</v>
      </c>
      <c r="Z32" s="2">
        <v>0</v>
      </c>
      <c r="AA32" s="2">
        <v>0</v>
      </c>
      <c r="AB32" s="2">
        <v>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0</v>
      </c>
      <c r="AT32" s="2">
        <v>0</v>
      </c>
      <c r="AU32" s="2">
        <v>1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f>SUM(Table1[[#This Row],[BNT1]:[BNT60]])</f>
        <v>20</v>
      </c>
      <c r="BK32" s="2">
        <v>2</v>
      </c>
      <c r="BL32" s="2">
        <v>10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2"/>
        <v>2</v>
      </c>
      <c r="BR32" s="2">
        <v>2</v>
      </c>
    </row>
    <row r="33" spans="1:70" x14ac:dyDescent="0.2">
      <c r="A33" t="s">
        <v>391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0</v>
      </c>
      <c r="U33" s="2">
        <v>1</v>
      </c>
      <c r="V33" s="2">
        <v>1</v>
      </c>
      <c r="W33" s="2">
        <v>0</v>
      </c>
      <c r="X33" s="2">
        <v>1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1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1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f>SUM(Table1[[#This Row],[BNT1]:[BNT60]])</f>
        <v>24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2"/>
        <v>4</v>
      </c>
      <c r="BR33" s="2">
        <v>2</v>
      </c>
    </row>
    <row r="34" spans="1:70" x14ac:dyDescent="0.2">
      <c r="A34" t="s">
        <v>392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0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0</v>
      </c>
      <c r="AD34" s="2">
        <v>0</v>
      </c>
      <c r="AE34" s="2">
        <v>1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2">
        <v>0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0</v>
      </c>
      <c r="AW34" s="2">
        <v>0</v>
      </c>
      <c r="AX34" s="2">
        <v>0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0</v>
      </c>
      <c r="BE34" s="2">
        <v>0</v>
      </c>
      <c r="BF34" s="2">
        <v>0</v>
      </c>
      <c r="BG34" s="2">
        <v>0</v>
      </c>
      <c r="BH34" s="2">
        <v>1</v>
      </c>
      <c r="BI34" s="2">
        <v>0</v>
      </c>
      <c r="BJ34" s="2">
        <f>SUM(Table1[[#This Row],[BNT1]:[BNT60]])</f>
        <v>41</v>
      </c>
      <c r="BK34" s="2">
        <v>2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2"/>
        <v>15</v>
      </c>
      <c r="BR34" s="2">
        <v>2</v>
      </c>
    </row>
    <row r="35" spans="1:70" x14ac:dyDescent="0.2">
      <c r="A35" t="s">
        <v>394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2">
        <v>0</v>
      </c>
      <c r="AF35" s="2">
        <v>1</v>
      </c>
      <c r="AG35" s="2">
        <v>0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0</v>
      </c>
      <c r="AP35" s="2">
        <v>1</v>
      </c>
      <c r="AQ35" s="2">
        <v>1</v>
      </c>
      <c r="AR35" s="2">
        <v>1</v>
      </c>
      <c r="AS35" s="2">
        <v>0</v>
      </c>
      <c r="AT35" s="2">
        <v>0</v>
      </c>
      <c r="AU35" s="2">
        <v>1</v>
      </c>
      <c r="AV35" s="2">
        <v>0</v>
      </c>
      <c r="AW35" s="2">
        <v>0</v>
      </c>
      <c r="AX35" s="2">
        <v>1</v>
      </c>
      <c r="AY35" s="2">
        <v>0</v>
      </c>
      <c r="AZ35" s="2">
        <v>0</v>
      </c>
      <c r="BA35" s="2">
        <v>1</v>
      </c>
      <c r="BB35" s="2">
        <v>0</v>
      </c>
      <c r="BC35" s="2">
        <v>1</v>
      </c>
      <c r="BD35" s="2">
        <v>0</v>
      </c>
      <c r="BE35" s="2">
        <v>0</v>
      </c>
      <c r="BF35" s="2">
        <v>0</v>
      </c>
      <c r="BG35" s="2">
        <v>0</v>
      </c>
      <c r="BH35" s="2">
        <v>1</v>
      </c>
      <c r="BI35" s="2">
        <v>1</v>
      </c>
      <c r="BJ35" s="2">
        <f>SUM(Table1[[#This Row],[BNT1]:[BNT60]])</f>
        <v>17</v>
      </c>
      <c r="BK35" s="2">
        <v>0</v>
      </c>
      <c r="BL35" s="2">
        <v>8</v>
      </c>
      <c r="BM35" s="2">
        <v>0</v>
      </c>
      <c r="BN35" s="2">
        <v>0</v>
      </c>
      <c r="BO35" s="2">
        <v>0</v>
      </c>
      <c r="BP35" s="2">
        <v>0</v>
      </c>
      <c r="BQ35" s="2">
        <f t="shared" si="2"/>
        <v>17</v>
      </c>
      <c r="BR35" s="2">
        <v>2</v>
      </c>
    </row>
    <row r="36" spans="1:70" x14ac:dyDescent="0.2">
      <c r="A36" t="s">
        <v>395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2">
        <v>1</v>
      </c>
      <c r="AF36" s="2">
        <v>1</v>
      </c>
      <c r="AG36" s="2">
        <v>0</v>
      </c>
      <c r="AH36" s="2">
        <v>1</v>
      </c>
      <c r="AI36" s="2">
        <v>0</v>
      </c>
      <c r="AJ36" s="2">
        <v>0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0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0</v>
      </c>
      <c r="AZ36" s="2">
        <v>0</v>
      </c>
      <c r="BA36" s="2">
        <v>0</v>
      </c>
      <c r="BB36" s="2">
        <v>0</v>
      </c>
      <c r="BC36" s="2">
        <v>1</v>
      </c>
      <c r="BD36" s="2">
        <v>0</v>
      </c>
      <c r="BE36" s="2">
        <v>0</v>
      </c>
      <c r="BF36" s="2">
        <v>1</v>
      </c>
      <c r="BG36" s="2">
        <v>1</v>
      </c>
      <c r="BH36" s="2">
        <v>0</v>
      </c>
      <c r="BI36" s="2">
        <v>1</v>
      </c>
      <c r="BJ36" s="2">
        <f>SUM(Table1[[#This Row],[BNT1]:[BNT60]])</f>
        <v>20</v>
      </c>
      <c r="BK36" s="2">
        <v>1</v>
      </c>
      <c r="BL36" s="2">
        <v>6</v>
      </c>
      <c r="BM36" s="2">
        <v>0</v>
      </c>
      <c r="BN36" s="2">
        <v>0</v>
      </c>
      <c r="BO36" s="2">
        <v>0</v>
      </c>
      <c r="BP36" s="2">
        <v>0</v>
      </c>
      <c r="BQ36" s="2">
        <f t="shared" si="2"/>
        <v>20</v>
      </c>
      <c r="BR36" s="2">
        <v>2</v>
      </c>
    </row>
    <row r="37" spans="1:70" x14ac:dyDescent="0.2">
      <c r="A37" t="s">
        <v>396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0</v>
      </c>
      <c r="AF37" s="2">
        <v>0</v>
      </c>
      <c r="AG37" s="2">
        <v>0</v>
      </c>
      <c r="AH37" s="2">
        <v>1</v>
      </c>
      <c r="AI37" s="2">
        <v>0</v>
      </c>
      <c r="AJ37" s="2">
        <v>1</v>
      </c>
      <c r="AK37" s="2">
        <v>1</v>
      </c>
      <c r="AL37" s="2">
        <v>1</v>
      </c>
      <c r="AM37" s="2">
        <v>1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f>SUM(Table1[[#This Row],[BNT1]:[BNT60]])</f>
        <v>13</v>
      </c>
      <c r="BK37" s="2">
        <v>0</v>
      </c>
      <c r="BL37" s="2">
        <v>4</v>
      </c>
      <c r="BM37" s="2">
        <v>0</v>
      </c>
      <c r="BN37" s="2">
        <v>0</v>
      </c>
      <c r="BO37" s="2">
        <v>0</v>
      </c>
      <c r="BP37" s="2">
        <v>0</v>
      </c>
      <c r="BQ37" s="2">
        <f t="shared" si="2"/>
        <v>8</v>
      </c>
      <c r="BR37" s="2">
        <v>2</v>
      </c>
    </row>
    <row r="38" spans="1:70" x14ac:dyDescent="0.2">
      <c r="A38" t="s">
        <v>397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1</v>
      </c>
      <c r="AS38" s="2">
        <v>0</v>
      </c>
      <c r="AT38" s="2">
        <v>0</v>
      </c>
      <c r="AU38" s="2">
        <v>1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f>SUM(Table1[[#This Row],[BNT1]:[BNT60]])</f>
        <v>3</v>
      </c>
      <c r="BK38" s="2">
        <v>0</v>
      </c>
      <c r="BL38" s="2">
        <v>11</v>
      </c>
      <c r="BM38" s="2">
        <v>0</v>
      </c>
      <c r="BN38" s="2">
        <v>0</v>
      </c>
      <c r="BO38" s="2">
        <v>0</v>
      </c>
      <c r="BP38" s="2">
        <v>0</v>
      </c>
      <c r="BQ38" s="2">
        <f t="shared" si="2"/>
        <v>3</v>
      </c>
      <c r="BR38" s="2">
        <v>2</v>
      </c>
    </row>
    <row r="39" spans="1:70" x14ac:dyDescent="0.2">
      <c r="A39" t="s">
        <v>401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0</v>
      </c>
      <c r="T39" s="2">
        <v>0</v>
      </c>
      <c r="U39" s="2">
        <v>1</v>
      </c>
      <c r="V39" s="2">
        <v>0</v>
      </c>
      <c r="W39" s="2">
        <v>1</v>
      </c>
      <c r="X39" s="2">
        <v>1</v>
      </c>
      <c r="Y39" s="2">
        <v>1</v>
      </c>
      <c r="Z39" s="2">
        <v>0</v>
      </c>
      <c r="AA39" s="2">
        <v>0</v>
      </c>
      <c r="AB39" s="2">
        <v>1</v>
      </c>
      <c r="AC39" s="2">
        <v>1</v>
      </c>
      <c r="AD39" s="2">
        <v>1</v>
      </c>
      <c r="AE39" s="2">
        <v>0</v>
      </c>
      <c r="AF39" s="2">
        <v>1</v>
      </c>
      <c r="AG39" s="2">
        <v>1</v>
      </c>
      <c r="AH39" s="2">
        <v>1</v>
      </c>
      <c r="AI39" s="2">
        <v>0</v>
      </c>
      <c r="AJ39" s="2">
        <v>0</v>
      </c>
      <c r="AK39" s="2">
        <v>1</v>
      </c>
      <c r="AL39" s="2">
        <v>0</v>
      </c>
      <c r="AM39" s="2">
        <v>1</v>
      </c>
      <c r="AN39" s="2">
        <v>0</v>
      </c>
      <c r="AO39" s="2">
        <v>0</v>
      </c>
      <c r="AP39" s="2">
        <v>1</v>
      </c>
      <c r="AQ39" s="2">
        <v>1</v>
      </c>
      <c r="AR39" s="2">
        <v>1</v>
      </c>
      <c r="AS39" s="2">
        <v>0</v>
      </c>
      <c r="AT39" s="2">
        <v>1</v>
      </c>
      <c r="AU39" s="2">
        <v>1</v>
      </c>
      <c r="AV39" s="2">
        <v>0</v>
      </c>
      <c r="AW39" s="2">
        <v>0</v>
      </c>
      <c r="AX39" s="2">
        <v>1</v>
      </c>
      <c r="AY39" s="2">
        <v>0</v>
      </c>
      <c r="AZ39" s="2">
        <v>0</v>
      </c>
      <c r="BA39" s="2">
        <v>0</v>
      </c>
      <c r="BB39" s="2">
        <v>1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f>SUM(Table1[[#This Row],[BNT1]:[BNT60]])</f>
        <v>36</v>
      </c>
      <c r="BK39" s="1"/>
      <c r="BL39" s="1"/>
      <c r="BM39" s="1"/>
      <c r="BN39" s="1"/>
      <c r="BO39" s="1"/>
      <c r="BP39" s="1"/>
      <c r="BQ39" s="2">
        <f t="shared" si="2"/>
        <v>12</v>
      </c>
      <c r="BR39" s="2">
        <v>2</v>
      </c>
    </row>
    <row r="40" spans="1:70" x14ac:dyDescent="0.2">
      <c r="A40" t="s">
        <v>404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0</v>
      </c>
      <c r="AB40" s="2">
        <v>1</v>
      </c>
      <c r="AC40" s="2">
        <v>0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0</v>
      </c>
      <c r="AJ40" s="2">
        <v>1</v>
      </c>
      <c r="AK40" s="2">
        <v>1</v>
      </c>
      <c r="AL40" s="2">
        <v>1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  <c r="AS40" s="2">
        <v>0</v>
      </c>
      <c r="AT40" s="2">
        <v>1</v>
      </c>
      <c r="AU40" s="2">
        <v>1</v>
      </c>
      <c r="AV40" s="2">
        <v>0</v>
      </c>
      <c r="AW40" s="2">
        <v>0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0</v>
      </c>
      <c r="BD40" s="2">
        <v>1</v>
      </c>
      <c r="BE40" s="2">
        <v>0</v>
      </c>
      <c r="BF40" s="2">
        <v>0</v>
      </c>
      <c r="BG40" s="2">
        <v>0</v>
      </c>
      <c r="BH40" s="2">
        <v>1</v>
      </c>
      <c r="BI40" s="2">
        <v>0</v>
      </c>
      <c r="BJ40" s="2">
        <f>SUM(Table1[[#This Row],[BNT1]:[BNT60]])</f>
        <v>46</v>
      </c>
      <c r="BK40" s="1"/>
      <c r="BL40" s="1"/>
      <c r="BM40" s="1"/>
      <c r="BN40" s="1"/>
      <c r="BO40" s="1"/>
      <c r="BP40" s="1"/>
      <c r="BQ40" s="2">
        <f t="shared" si="2"/>
        <v>19</v>
      </c>
      <c r="BR40" s="2">
        <v>2</v>
      </c>
    </row>
    <row r="41" spans="1:70" x14ac:dyDescent="0.2">
      <c r="A41" t="s">
        <v>406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0</v>
      </c>
      <c r="AA41" s="2">
        <v>1</v>
      </c>
      <c r="AB41" s="2">
        <v>1</v>
      </c>
      <c r="AC41" s="2">
        <v>1</v>
      </c>
      <c r="AD41" s="2">
        <v>1</v>
      </c>
      <c r="AE41" s="2">
        <v>0</v>
      </c>
      <c r="AF41" s="2">
        <v>1</v>
      </c>
      <c r="AG41" s="2">
        <v>0</v>
      </c>
      <c r="AH41" s="2">
        <v>1</v>
      </c>
      <c r="AI41" s="2">
        <v>1</v>
      </c>
      <c r="AJ41" s="2">
        <v>0</v>
      </c>
      <c r="AK41" s="2">
        <v>1</v>
      </c>
      <c r="AL41" s="2">
        <v>1</v>
      </c>
      <c r="AM41" s="2">
        <v>1</v>
      </c>
      <c r="AN41" s="2">
        <v>1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1</v>
      </c>
      <c r="AU41" s="2">
        <v>1</v>
      </c>
      <c r="AV41" s="2">
        <v>1</v>
      </c>
      <c r="AW41" s="2">
        <v>0</v>
      </c>
      <c r="AX41" s="2">
        <v>1</v>
      </c>
      <c r="AY41" s="2">
        <v>1</v>
      </c>
      <c r="AZ41" s="2">
        <v>0</v>
      </c>
      <c r="BA41" s="2">
        <v>0</v>
      </c>
      <c r="BB41" s="2">
        <v>0</v>
      </c>
      <c r="BC41" s="2">
        <v>1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f>SUM(Table1[[#This Row],[BNT1]:[BNT60]])</f>
        <v>42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2"/>
        <v>14</v>
      </c>
      <c r="BR41" s="2">
        <v>2</v>
      </c>
    </row>
    <row r="42" spans="1:70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7"/>
  <sheetViews>
    <sheetView workbookViewId="0">
      <pane xSplit="1" topLeftCell="B1" activePane="topRight" state="frozen"/>
      <selection pane="topRight" activeCell="A42" sqref="A42:XFD76"/>
    </sheetView>
  </sheetViews>
  <sheetFormatPr baseColWidth="10" defaultColWidth="8.83203125" defaultRowHeight="15" x14ac:dyDescent="0.2"/>
  <cols>
    <col min="1" max="1" width="14.5" customWidth="1"/>
    <col min="24" max="24" width="11" customWidth="1"/>
  </cols>
  <sheetData>
    <row r="1" spans="1:24" s="3" customFormat="1" x14ac:dyDescent="0.2">
      <c r="A1" s="3" t="s">
        <v>0</v>
      </c>
      <c r="B1" s="3" t="s">
        <v>324</v>
      </c>
      <c r="C1" s="3" t="s">
        <v>325</v>
      </c>
      <c r="D1" s="3" t="s">
        <v>326</v>
      </c>
      <c r="E1" s="3" t="s">
        <v>327</v>
      </c>
      <c r="F1" s="3" t="s">
        <v>328</v>
      </c>
      <c r="G1" s="3" t="s">
        <v>329</v>
      </c>
      <c r="H1" s="3" t="s">
        <v>330</v>
      </c>
      <c r="I1" s="3" t="s">
        <v>331</v>
      </c>
      <c r="J1" s="3" t="s">
        <v>332</v>
      </c>
      <c r="K1" s="3" t="s">
        <v>333</v>
      </c>
      <c r="L1" s="3" t="s">
        <v>334</v>
      </c>
      <c r="M1" s="3" t="s">
        <v>335</v>
      </c>
      <c r="N1" s="3" t="s">
        <v>336</v>
      </c>
      <c r="O1" s="3" t="s">
        <v>337</v>
      </c>
      <c r="P1" s="3" t="s">
        <v>338</v>
      </c>
      <c r="Q1" s="3" t="s">
        <v>339</v>
      </c>
      <c r="R1" s="3" t="s">
        <v>340</v>
      </c>
      <c r="S1" s="3" t="s">
        <v>341</v>
      </c>
      <c r="T1" s="3" t="s">
        <v>342</v>
      </c>
      <c r="U1" s="3" t="s">
        <v>343</v>
      </c>
      <c r="V1" s="3" t="s">
        <v>344</v>
      </c>
      <c r="W1" s="3" t="s">
        <v>345</v>
      </c>
      <c r="X1" s="3" t="s">
        <v>346</v>
      </c>
    </row>
    <row r="2" spans="1:24" x14ac:dyDescent="0.2">
      <c r="A2" t="s">
        <v>491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 s="2">
        <v>1</v>
      </c>
      <c r="O2" s="2">
        <v>1</v>
      </c>
      <c r="P2" s="2">
        <v>0</v>
      </c>
      <c r="Q2" s="2">
        <v>1</v>
      </c>
      <c r="R2" s="2">
        <v>1</v>
      </c>
      <c r="S2" s="2">
        <v>0</v>
      </c>
      <c r="T2" s="2">
        <v>1</v>
      </c>
      <c r="U2" s="2">
        <v>1</v>
      </c>
      <c r="V2" s="2">
        <v>0</v>
      </c>
      <c r="W2" s="1"/>
      <c r="X2" s="2">
        <f>SUM(Table2[[#This Row],[VNT1]:[VNT22]])</f>
        <v>16</v>
      </c>
    </row>
    <row r="3" spans="1:24" x14ac:dyDescent="0.2">
      <c r="A3" t="s">
        <v>492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f>SUM(Table2[[#This Row],[VNT1]:[VNT22]])</f>
        <v>22</v>
      </c>
    </row>
    <row r="4" spans="1:24" x14ac:dyDescent="0.2">
      <c r="A4" t="s">
        <v>493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1</v>
      </c>
      <c r="K4" s="2">
        <v>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/>
      <c r="W4" s="1"/>
      <c r="X4" s="2">
        <f>SUM(Table2[[#This Row],[VNT1]:[VNT22]])</f>
        <v>18</v>
      </c>
    </row>
    <row r="5" spans="1:24" x14ac:dyDescent="0.2">
      <c r="A5" t="s">
        <v>494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0</v>
      </c>
      <c r="O5" s="2">
        <v>1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</v>
      </c>
      <c r="X5" s="2">
        <f>SUM(Table2[[#This Row],[VNT1]:[VNT22]])</f>
        <v>16</v>
      </c>
    </row>
    <row r="6" spans="1:24" x14ac:dyDescent="0.2">
      <c r="A6" t="s">
        <v>495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0</v>
      </c>
      <c r="T6" s="2">
        <v>1</v>
      </c>
      <c r="U6" s="2">
        <v>1</v>
      </c>
      <c r="V6" s="2">
        <v>1</v>
      </c>
      <c r="W6" s="2">
        <v>1</v>
      </c>
      <c r="X6" s="2">
        <f>SUM(Table2[[#This Row],[VNT1]:[VNT22]])</f>
        <v>21</v>
      </c>
    </row>
    <row r="7" spans="1:24" x14ac:dyDescent="0.2">
      <c r="A7" t="s">
        <v>496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t="s">
        <v>497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0</v>
      </c>
      <c r="W8" s="2">
        <v>1</v>
      </c>
      <c r="X8" s="2">
        <f>SUM(Table2[[#This Row],[VNT1]:[VNT22]])</f>
        <v>19</v>
      </c>
    </row>
    <row r="9" spans="1:24" x14ac:dyDescent="0.2">
      <c r="A9" t="s">
        <v>498</v>
      </c>
      <c r="B9" s="2">
        <v>1</v>
      </c>
      <c r="C9" s="2">
        <v>1</v>
      </c>
      <c r="D9" s="2">
        <v>1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"/>
      <c r="X9" s="2">
        <f>SUM(Table2[[#This Row],[VNT1]:[VNT22]])</f>
        <v>10</v>
      </c>
    </row>
    <row r="10" spans="1:24" x14ac:dyDescent="0.2">
      <c r="A10" t="s">
        <v>388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1"/>
      <c r="X10" s="2">
        <f>SUM(Table2[[#This Row],[VNT1]:[VNT22]])</f>
        <v>21</v>
      </c>
    </row>
    <row r="11" spans="1:24" x14ac:dyDescent="0.2">
      <c r="A11" t="s">
        <v>389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 s="2">
        <v>1</v>
      </c>
      <c r="U11" s="2">
        <v>1</v>
      </c>
      <c r="V11" s="2">
        <v>1</v>
      </c>
      <c r="W11" s="2">
        <v>1</v>
      </c>
      <c r="X11" s="2">
        <f>SUM(Table2[[#This Row],[VNT1]:[VNT22]])</f>
        <v>17</v>
      </c>
    </row>
    <row r="12" spans="1:24" x14ac:dyDescent="0.2">
      <c r="A12" t="s">
        <v>390</v>
      </c>
      <c r="B12" s="2">
        <v>1</v>
      </c>
      <c r="C12" s="2">
        <v>1</v>
      </c>
      <c r="D12" s="2"/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 s="2">
        <v>1</v>
      </c>
      <c r="U12" s="2">
        <v>0</v>
      </c>
      <c r="V12" s="2">
        <v>0</v>
      </c>
      <c r="W12" s="2">
        <v>1</v>
      </c>
      <c r="X12" s="2">
        <f>SUM(Table2[[#This Row],[VNT1]:[VNT22]])</f>
        <v>16</v>
      </c>
    </row>
    <row r="13" spans="1:24" x14ac:dyDescent="0.2">
      <c r="A13" t="s">
        <v>391</v>
      </c>
      <c r="B13" s="2">
        <v>1</v>
      </c>
      <c r="C13" s="2">
        <v>1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  <c r="W13" s="2">
        <v>1</v>
      </c>
      <c r="X13" s="2">
        <f>SUM(Table2[[#This Row],[VNT1]:[VNT22]])</f>
        <v>15</v>
      </c>
    </row>
    <row r="14" spans="1:24" x14ac:dyDescent="0.2">
      <c r="A14" t="s">
        <v>392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0</v>
      </c>
      <c r="V14" s="2">
        <v>0</v>
      </c>
      <c r="W14" s="2">
        <v>1</v>
      </c>
      <c r="X14" s="2">
        <f>SUM(Table2[[#This Row],[VNT1]:[VNT22]])</f>
        <v>20</v>
      </c>
    </row>
    <row r="15" spans="1:24" x14ac:dyDescent="0.2">
      <c r="A15" t="s">
        <v>394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1"/>
      <c r="X15" s="2">
        <f>SUM(Table2[[#This Row],[VNT1]:[VNT22]])</f>
        <v>20</v>
      </c>
    </row>
    <row r="16" spans="1:24" x14ac:dyDescent="0.2">
      <c r="A16" t="s">
        <v>395</v>
      </c>
      <c r="B16" s="2">
        <v>1</v>
      </c>
      <c r="C16" s="2">
        <v>1</v>
      </c>
      <c r="D16" s="2">
        <v>1</v>
      </c>
      <c r="E16" s="2">
        <v>0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>
        <v>0</v>
      </c>
      <c r="P16" s="2">
        <v>1</v>
      </c>
      <c r="Q16" s="2">
        <v>1</v>
      </c>
      <c r="R16" s="2">
        <v>0</v>
      </c>
      <c r="S16" s="2">
        <v>1</v>
      </c>
      <c r="T16" s="2">
        <v>0</v>
      </c>
      <c r="U16" s="2">
        <v>1</v>
      </c>
      <c r="V16" s="2">
        <v>1</v>
      </c>
      <c r="W16" s="1"/>
      <c r="X16" s="2">
        <f>SUM(Table2[[#This Row],[VNT1]:[VNT22]])</f>
        <v>16</v>
      </c>
    </row>
    <row r="17" spans="1:24" x14ac:dyDescent="0.2">
      <c r="A17" t="s">
        <v>396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0</v>
      </c>
      <c r="U17" s="2">
        <v>1</v>
      </c>
      <c r="V17" s="1"/>
      <c r="W17" s="1"/>
      <c r="X17" s="2">
        <f>SUM(Table2[[#This Row],[VNT1]:[VNT22]])</f>
        <v>15</v>
      </c>
    </row>
    <row r="18" spans="1:24" x14ac:dyDescent="0.2">
      <c r="A18" t="s">
        <v>397</v>
      </c>
      <c r="B18" s="2">
        <v>1</v>
      </c>
      <c r="C18" s="2">
        <v>1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0</v>
      </c>
      <c r="V18" s="2">
        <v>0</v>
      </c>
      <c r="W18" s="2">
        <v>1</v>
      </c>
      <c r="X18" s="2">
        <f>SUM(Table2[[#This Row],[VNT1]:[VNT22]])</f>
        <v>15</v>
      </c>
    </row>
    <row r="19" spans="1:24" x14ac:dyDescent="0.2">
      <c r="A19" t="s">
        <v>401</v>
      </c>
      <c r="B19" s="2">
        <v>1</v>
      </c>
      <c r="C19" s="2">
        <v>1</v>
      </c>
      <c r="D19" s="2">
        <v>0</v>
      </c>
      <c r="E19" s="2">
        <v>1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V19" s="1"/>
      <c r="W19" s="1"/>
      <c r="X19" s="2">
        <f>SUM(Table2[[#This Row],[VNT1]:[VNT22]])</f>
        <v>14</v>
      </c>
    </row>
    <row r="20" spans="1:24" x14ac:dyDescent="0.2">
      <c r="A20" t="s">
        <v>404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f>SUM(Table2[[#This Row],[VNT1]:[VNT22]])</f>
        <v>22</v>
      </c>
    </row>
    <row r="21" spans="1:24" x14ac:dyDescent="0.2">
      <c r="A21" t="s">
        <v>406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0</v>
      </c>
      <c r="O21" s="2">
        <v>1</v>
      </c>
      <c r="P21" s="2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1</v>
      </c>
      <c r="W21" s="2">
        <v>1</v>
      </c>
      <c r="X21" s="2">
        <f>SUM(Table2[[#This Row],[VNT1]:[VNT22]])</f>
        <v>19</v>
      </c>
    </row>
    <row r="22" spans="1:24" x14ac:dyDescent="0.2">
      <c r="A22" t="s">
        <v>507</v>
      </c>
      <c r="B22" s="2">
        <v>1</v>
      </c>
      <c r="C22" s="2">
        <v>1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/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0</v>
      </c>
      <c r="W22" s="1"/>
      <c r="X22" s="2">
        <f>SUM(Table2[[#This Row],[VNT1]:[VNT22]])</f>
        <v>18</v>
      </c>
    </row>
    <row r="23" spans="1:24" x14ac:dyDescent="0.2">
      <c r="A23" t="s">
        <v>508</v>
      </c>
      <c r="B23" s="2">
        <v>1</v>
      </c>
      <c r="C23" s="2">
        <v>1</v>
      </c>
      <c r="D23" s="2">
        <v>0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1"/>
      <c r="X23" s="2">
        <f>SUM(Table2[[#This Row],[VNT1]:[VNT22]])</f>
        <v>20</v>
      </c>
    </row>
    <row r="24" spans="1:24" x14ac:dyDescent="0.2">
      <c r="A24" t="s">
        <v>509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1"/>
      <c r="X24" s="2">
        <f>SUM(Table2[[#This Row],[VNT1]:[VNT22]])</f>
        <v>21</v>
      </c>
    </row>
    <row r="25" spans="1:24" x14ac:dyDescent="0.2">
      <c r="A25" t="s">
        <v>510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1"/>
      <c r="X25" s="2">
        <f>SUM(Table2[[#This Row],[VNT1]:[VNT22]])</f>
        <v>21</v>
      </c>
    </row>
    <row r="26" spans="1:24" x14ac:dyDescent="0.2">
      <c r="A26" t="s">
        <v>511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0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1"/>
      <c r="X26" s="2">
        <f>SUM(Table2[[#This Row],[VNT1]:[VNT22]])</f>
        <v>20</v>
      </c>
    </row>
    <row r="27" spans="1:24" x14ac:dyDescent="0.2">
      <c r="A27" t="s">
        <v>512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0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1"/>
      <c r="X27" s="2">
        <f>SUM(Table2[[#This Row],[VNT1]:[VNT22]])</f>
        <v>20</v>
      </c>
    </row>
    <row r="28" spans="1:24" x14ac:dyDescent="0.2">
      <c r="A28" t="s">
        <v>513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1</v>
      </c>
      <c r="X28" s="2">
        <f>SUM(Table2[[#This Row],[VNT1]:[VNT22]])</f>
        <v>21</v>
      </c>
    </row>
    <row r="29" spans="1:24" x14ac:dyDescent="0.2">
      <c r="A29" t="s">
        <v>514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1</v>
      </c>
      <c r="V29" s="2">
        <v>1</v>
      </c>
      <c r="W29" s="1"/>
      <c r="X29" s="2">
        <f>SUM(Table2[[#This Row],[VNT1]:[VNT22]])</f>
        <v>20</v>
      </c>
    </row>
    <row r="30" spans="1:24" x14ac:dyDescent="0.2">
      <c r="A30" t="s">
        <v>427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1"/>
      <c r="W30" s="2">
        <v>1</v>
      </c>
      <c r="X30" s="2">
        <v>20</v>
      </c>
    </row>
    <row r="31" spans="1:24" x14ac:dyDescent="0.2">
      <c r="A31" t="s">
        <v>428</v>
      </c>
      <c r="B31" s="2">
        <v>1</v>
      </c>
      <c r="C31" s="2">
        <v>1</v>
      </c>
      <c r="D31" s="2">
        <v>0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0</v>
      </c>
      <c r="U31" s="2">
        <v>1</v>
      </c>
      <c r="V31" s="1"/>
      <c r="W31" s="1"/>
      <c r="X31" s="2">
        <f>SUM(Table2[[#This Row],[VNT1]:[VNT22]])</f>
        <v>18</v>
      </c>
    </row>
    <row r="32" spans="1:24" x14ac:dyDescent="0.2">
      <c r="A32" t="s">
        <v>429</v>
      </c>
      <c r="B32" s="2">
        <v>1</v>
      </c>
      <c r="C32" s="2">
        <v>1</v>
      </c>
      <c r="D32" s="2">
        <v>0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0</v>
      </c>
      <c r="S32" s="2"/>
      <c r="T32" s="2"/>
      <c r="U32" s="2">
        <v>1</v>
      </c>
      <c r="V32" s="2"/>
      <c r="W32" s="2"/>
      <c r="X32" s="2">
        <f>SUM(Table2[[#This Row],[VNT1]:[VNT22]])</f>
        <v>16</v>
      </c>
    </row>
    <row r="33" spans="1:24" x14ac:dyDescent="0.2">
      <c r="A33" t="s">
        <v>430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/>
      <c r="W33" s="2">
        <v>1</v>
      </c>
      <c r="X33" s="2">
        <f>SUM(Table2[[#This Row],[VNT1]:[VNT22]])</f>
        <v>20</v>
      </c>
    </row>
    <row r="34" spans="1:24" x14ac:dyDescent="0.2">
      <c r="A34" t="s">
        <v>432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1"/>
      <c r="X34" s="2">
        <f>SUM(Table2[[#This Row],[VNT1]:[VNT22]])</f>
        <v>21</v>
      </c>
    </row>
    <row r="35" spans="1:24" x14ac:dyDescent="0.2">
      <c r="A35" t="s">
        <v>435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f>SUM(Table2[[#This Row],[VNT1]:[VNT22]])</f>
        <v>22</v>
      </c>
    </row>
    <row r="36" spans="1:24" x14ac:dyDescent="0.2">
      <c r="A36" t="s">
        <v>438</v>
      </c>
      <c r="B36" s="2">
        <v>1</v>
      </c>
      <c r="C36" s="2">
        <v>1</v>
      </c>
      <c r="D36" s="2">
        <v>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0</v>
      </c>
      <c r="X36" s="2">
        <f>SUM(Table2[[#This Row],[VNT1]:[VNT22]])</f>
        <v>20</v>
      </c>
    </row>
    <row r="37" spans="1:24" x14ac:dyDescent="0.2">
      <c r="A37" t="s">
        <v>440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0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f>SUM(Table2[[#This Row],[VNT1]:[VNT22]])</f>
        <v>21</v>
      </c>
    </row>
    <row r="38" spans="1:24" x14ac:dyDescent="0.2">
      <c r="A38" t="s">
        <v>443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f>SUM(Table2[[#This Row],[VNT1]:[VNT22]])</f>
        <v>22</v>
      </c>
    </row>
    <row r="39" spans="1:24" x14ac:dyDescent="0.2">
      <c r="A39" t="s">
        <v>446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f>SUM(Table2[[#This Row],[VNT1]:[VNT22]])</f>
        <v>22</v>
      </c>
    </row>
    <row r="40" spans="1:24" x14ac:dyDescent="0.2">
      <c r="A40" t="s">
        <v>448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f>SUM(Table2[[#This Row],[VNT1]:[VNT22]])</f>
        <v>22</v>
      </c>
    </row>
    <row r="41" spans="1:24" x14ac:dyDescent="0.2">
      <c r="A41" t="s">
        <v>450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f>SUM(Table2[[#This Row],[VNT1]:[VNT22]])</f>
        <v>22</v>
      </c>
    </row>
    <row r="42" spans="1:2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5" t="s">
        <v>486</v>
      </c>
    </row>
    <row r="44" spans="1:24" x14ac:dyDescent="0.2">
      <c r="A44" t="s">
        <v>487</v>
      </c>
    </row>
    <row r="45" spans="1:24" x14ac:dyDescent="0.2">
      <c r="A45" t="s">
        <v>488</v>
      </c>
    </row>
    <row r="46" spans="1:24" x14ac:dyDescent="0.2">
      <c r="A46" t="s">
        <v>489</v>
      </c>
    </row>
    <row r="47" spans="1:24" s="4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92"/>
  <sheetViews>
    <sheetView topLeftCell="A75" workbookViewId="0">
      <pane xSplit="1" topLeftCell="CB1" activePane="topRight" state="frozen"/>
      <selection pane="topRight" activeCell="A93" sqref="A93:XFD108"/>
    </sheetView>
  </sheetViews>
  <sheetFormatPr baseColWidth="10" defaultColWidth="8.83203125" defaultRowHeight="15" x14ac:dyDescent="0.2"/>
  <cols>
    <col min="1" max="1" width="11" customWidth="1"/>
    <col min="2" max="7" width="12.83203125" customWidth="1"/>
    <col min="8" max="8" width="13.6640625" customWidth="1"/>
    <col min="9" max="9" width="12.6640625" customWidth="1"/>
    <col min="10" max="18" width="13.33203125" customWidth="1"/>
    <col min="19" max="29" width="14.33203125" customWidth="1"/>
    <col min="30" max="38" width="13.1640625" customWidth="1"/>
    <col min="39" max="89" width="14.1640625" customWidth="1"/>
    <col min="90" max="98" width="13.1640625" customWidth="1"/>
    <col min="99" max="100" width="14.1640625" customWidth="1"/>
    <col min="101" max="109" width="13" customWidth="1"/>
    <col min="110" max="115" width="14" customWidth="1"/>
    <col min="116" max="124" width="14.33203125" customWidth="1"/>
    <col min="125" max="135" width="15.33203125" customWidth="1"/>
    <col min="136" max="136" width="13.1640625" customWidth="1"/>
    <col min="137" max="141" width="14.1640625" customWidth="1"/>
    <col min="142" max="146" width="14.33203125" customWidth="1"/>
    <col min="147" max="147" width="10.33203125" customWidth="1"/>
    <col min="148" max="148" width="15.5" customWidth="1"/>
    <col min="149" max="149" width="13.33203125" customWidth="1"/>
    <col min="150" max="150" width="12.5" customWidth="1"/>
    <col min="151" max="151" width="13.6640625" customWidth="1"/>
    <col min="152" max="152" width="16.33203125" customWidth="1"/>
    <col min="153" max="153" width="18.83203125" customWidth="1"/>
    <col min="154" max="154" width="19.6640625" customWidth="1"/>
    <col min="155" max="155" width="14.5" customWidth="1"/>
    <col min="156" max="156" width="18.5" customWidth="1"/>
    <col min="157" max="157" width="20" customWidth="1"/>
    <col min="158" max="159" width="18.6640625" customWidth="1"/>
    <col min="160" max="160" width="11.5" customWidth="1"/>
  </cols>
  <sheetData>
    <row r="1" spans="1:160" x14ac:dyDescent="0.2">
      <c r="A1" t="s">
        <v>516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177</v>
      </c>
      <c r="CD1" t="s">
        <v>178</v>
      </c>
      <c r="CE1" t="s">
        <v>179</v>
      </c>
      <c r="CF1" t="s">
        <v>180</v>
      </c>
      <c r="CG1" t="s">
        <v>181</v>
      </c>
      <c r="CH1" t="s">
        <v>182</v>
      </c>
      <c r="CI1" t="s">
        <v>183</v>
      </c>
      <c r="CJ1" t="s">
        <v>184</v>
      </c>
      <c r="CK1" t="s">
        <v>185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  <c r="CW1" t="s">
        <v>197</v>
      </c>
      <c r="CX1" t="s">
        <v>198</v>
      </c>
      <c r="CY1" t="s">
        <v>199</v>
      </c>
      <c r="CZ1" t="s">
        <v>200</v>
      </c>
      <c r="DA1" t="s">
        <v>201</v>
      </c>
      <c r="DB1" t="s">
        <v>202</v>
      </c>
      <c r="DC1" t="s">
        <v>203</v>
      </c>
      <c r="DD1" t="s">
        <v>204</v>
      </c>
      <c r="DE1" t="s">
        <v>205</v>
      </c>
      <c r="DF1" t="s">
        <v>206</v>
      </c>
      <c r="DG1" t="s">
        <v>207</v>
      </c>
      <c r="DH1" t="s">
        <v>208</v>
      </c>
      <c r="DI1" t="s">
        <v>209</v>
      </c>
      <c r="DJ1" t="s">
        <v>210</v>
      </c>
      <c r="DK1" t="s">
        <v>211</v>
      </c>
      <c r="DL1" t="s">
        <v>212</v>
      </c>
      <c r="DM1" t="s">
        <v>213</v>
      </c>
      <c r="DN1" t="s">
        <v>214</v>
      </c>
      <c r="DO1" t="s">
        <v>215</v>
      </c>
      <c r="DP1" t="s">
        <v>216</v>
      </c>
      <c r="DQ1" t="s">
        <v>217</v>
      </c>
      <c r="DR1" t="s">
        <v>218</v>
      </c>
      <c r="DS1" t="s">
        <v>219</v>
      </c>
      <c r="DT1" t="s">
        <v>220</v>
      </c>
      <c r="DU1" t="s">
        <v>221</v>
      </c>
      <c r="DV1" t="s">
        <v>222</v>
      </c>
      <c r="DW1" t="s">
        <v>223</v>
      </c>
      <c r="DX1" t="s">
        <v>224</v>
      </c>
      <c r="DY1" t="s">
        <v>225</v>
      </c>
      <c r="DZ1" t="s">
        <v>226</v>
      </c>
      <c r="EA1" t="s">
        <v>227</v>
      </c>
      <c r="EB1" t="s">
        <v>228</v>
      </c>
      <c r="EC1" t="s">
        <v>229</v>
      </c>
      <c r="ED1" t="s">
        <v>230</v>
      </c>
      <c r="EE1" t="s">
        <v>231</v>
      </c>
      <c r="EF1" t="s">
        <v>232</v>
      </c>
      <c r="EG1" t="s">
        <v>233</v>
      </c>
      <c r="EH1" t="s">
        <v>234</v>
      </c>
      <c r="EI1" t="s">
        <v>235</v>
      </c>
      <c r="EJ1" t="s">
        <v>236</v>
      </c>
      <c r="EK1" t="s">
        <v>237</v>
      </c>
      <c r="EL1" t="s">
        <v>238</v>
      </c>
      <c r="EM1" t="s">
        <v>239</v>
      </c>
      <c r="EN1" t="s">
        <v>240</v>
      </c>
      <c r="EO1" t="s">
        <v>241</v>
      </c>
      <c r="EP1" t="s">
        <v>242</v>
      </c>
      <c r="EQ1" t="s">
        <v>243</v>
      </c>
      <c r="ER1" t="s">
        <v>244</v>
      </c>
      <c r="ES1" t="s">
        <v>245</v>
      </c>
      <c r="ET1" t="s">
        <v>246</v>
      </c>
      <c r="EU1" t="s">
        <v>247</v>
      </c>
      <c r="EV1" t="s">
        <v>248</v>
      </c>
      <c r="EW1" t="s">
        <v>249</v>
      </c>
      <c r="EX1" t="s">
        <v>250</v>
      </c>
      <c r="EY1" t="s">
        <v>251</v>
      </c>
      <c r="EZ1" t="s">
        <v>252</v>
      </c>
      <c r="FA1" t="s">
        <v>253</v>
      </c>
      <c r="FB1" t="s">
        <v>254</v>
      </c>
      <c r="FC1" t="s">
        <v>255</v>
      </c>
      <c r="FD1" t="s">
        <v>256</v>
      </c>
    </row>
    <row r="2" spans="1:160" hidden="1" x14ac:dyDescent="0.2">
      <c r="A2" t="s">
        <v>499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9</v>
      </c>
      <c r="I2" s="2">
        <v>9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3</v>
      </c>
      <c r="Q2" s="2">
        <v>3</v>
      </c>
      <c r="R2" s="2">
        <v>3</v>
      </c>
      <c r="S2" s="2">
        <v>3</v>
      </c>
      <c r="T2" s="2">
        <v>3</v>
      </c>
      <c r="U2" s="2">
        <v>3</v>
      </c>
      <c r="V2" s="2">
        <v>3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1</v>
      </c>
      <c r="CJ2" s="2">
        <v>1</v>
      </c>
      <c r="CK2" s="2">
        <v>1</v>
      </c>
      <c r="CL2" s="2">
        <v>2</v>
      </c>
      <c r="CM2" s="2">
        <v>2</v>
      </c>
      <c r="CN2" s="2">
        <v>2</v>
      </c>
      <c r="CO2" s="2">
        <v>4</v>
      </c>
      <c r="CP2" s="2">
        <v>4</v>
      </c>
      <c r="CQ2" s="2">
        <v>8</v>
      </c>
      <c r="CR2" s="2">
        <v>8</v>
      </c>
      <c r="CS2" s="2">
        <v>8</v>
      </c>
      <c r="CT2" s="2">
        <v>8</v>
      </c>
      <c r="CU2" s="2">
        <v>14</v>
      </c>
      <c r="CV2" s="2">
        <v>20</v>
      </c>
      <c r="CW2" s="2">
        <v>2</v>
      </c>
      <c r="CX2" s="2">
        <v>2</v>
      </c>
      <c r="CY2" s="2">
        <v>2</v>
      </c>
      <c r="CZ2" s="2">
        <v>2</v>
      </c>
      <c r="DA2" s="2">
        <v>2</v>
      </c>
      <c r="DB2" s="2">
        <v>4</v>
      </c>
      <c r="DC2" s="2">
        <v>4</v>
      </c>
      <c r="DD2" s="2">
        <v>6</v>
      </c>
      <c r="DE2" s="2">
        <v>10</v>
      </c>
      <c r="DF2" s="2">
        <v>10</v>
      </c>
      <c r="DG2" s="2">
        <v>8</v>
      </c>
      <c r="DH2" s="2">
        <v>10</v>
      </c>
      <c r="DI2" s="2">
        <v>8</v>
      </c>
      <c r="DJ2" s="2">
        <v>10</v>
      </c>
      <c r="DK2" s="2">
        <v>14</v>
      </c>
      <c r="DL2" s="2">
        <v>3</v>
      </c>
      <c r="DM2" s="2">
        <v>3</v>
      </c>
      <c r="DN2" s="2">
        <v>3</v>
      </c>
      <c r="DO2" s="2">
        <v>3</v>
      </c>
      <c r="DP2" s="2">
        <v>3</v>
      </c>
      <c r="DQ2" s="2">
        <v>3</v>
      </c>
      <c r="DR2" s="2">
        <v>3</v>
      </c>
      <c r="DS2" s="2">
        <v>3</v>
      </c>
      <c r="DT2" s="2">
        <v>3</v>
      </c>
      <c r="DU2" s="2">
        <v>3</v>
      </c>
      <c r="DV2" s="2">
        <v>3</v>
      </c>
      <c r="DW2" s="2">
        <v>3</v>
      </c>
      <c r="DX2" s="2">
        <v>3</v>
      </c>
      <c r="DY2" s="2">
        <v>3</v>
      </c>
      <c r="DZ2" s="2">
        <v>3</v>
      </c>
      <c r="EA2" s="2">
        <v>3</v>
      </c>
      <c r="EB2" s="2">
        <v>3</v>
      </c>
      <c r="EC2" s="2">
        <v>3</v>
      </c>
      <c r="ED2" s="2">
        <v>3</v>
      </c>
      <c r="EE2" s="2">
        <v>3</v>
      </c>
      <c r="EF2" s="2">
        <v>16</v>
      </c>
      <c r="EG2" s="2">
        <v>2</v>
      </c>
      <c r="EH2" s="2">
        <v>2</v>
      </c>
      <c r="EI2" s="2">
        <v>2</v>
      </c>
      <c r="EJ2" s="2">
        <v>2</v>
      </c>
      <c r="EK2" s="2">
        <v>2</v>
      </c>
      <c r="EL2" s="2">
        <v>2</v>
      </c>
      <c r="EM2" s="2">
        <v>2</v>
      </c>
      <c r="EN2" s="2">
        <v>2</v>
      </c>
      <c r="EO2" s="2">
        <v>2</v>
      </c>
      <c r="EP2" s="2">
        <v>2</v>
      </c>
      <c r="EQ2" s="2">
        <v>9</v>
      </c>
      <c r="ER2" s="2">
        <v>9</v>
      </c>
      <c r="ES2" s="2">
        <v>18</v>
      </c>
      <c r="ET2" s="2">
        <v>60</v>
      </c>
      <c r="EU2" s="2">
        <v>60</v>
      </c>
      <c r="EV2" s="2">
        <v>80</v>
      </c>
      <c r="EW2" s="2">
        <v>10</v>
      </c>
      <c r="EX2" s="2">
        <v>9.4</v>
      </c>
      <c r="EY2" s="2">
        <v>57</v>
      </c>
      <c r="EZ2" s="2">
        <v>16</v>
      </c>
      <c r="FA2" s="2">
        <v>10</v>
      </c>
      <c r="FB2" s="2">
        <v>10</v>
      </c>
      <c r="FC2" s="2">
        <v>9.5</v>
      </c>
      <c r="FD2" s="2">
        <v>93.8</v>
      </c>
    </row>
    <row r="3" spans="1:160" hidden="1" x14ac:dyDescent="0.2">
      <c r="A3" t="s">
        <v>500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10</v>
      </c>
      <c r="I3" s="2">
        <v>10</v>
      </c>
      <c r="J3" s="2">
        <v>3</v>
      </c>
      <c r="K3" s="2">
        <v>3</v>
      </c>
      <c r="L3" s="2">
        <v>3</v>
      </c>
      <c r="M3" s="2">
        <v>3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 s="2">
        <v>3</v>
      </c>
      <c r="U3" s="2">
        <v>3</v>
      </c>
      <c r="V3" s="2">
        <v>3</v>
      </c>
      <c r="W3" s="2">
        <v>3</v>
      </c>
      <c r="X3" s="2">
        <v>3</v>
      </c>
      <c r="Y3" s="2">
        <v>3</v>
      </c>
      <c r="Z3" s="2">
        <v>3</v>
      </c>
      <c r="AA3" s="2">
        <v>3</v>
      </c>
      <c r="AB3" s="2">
        <v>3</v>
      </c>
      <c r="AC3" s="2">
        <v>3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  <c r="BR3" s="2">
        <v>1</v>
      </c>
      <c r="BS3" s="2">
        <v>1</v>
      </c>
      <c r="BT3" s="2">
        <v>1</v>
      </c>
      <c r="BU3" s="2">
        <v>1</v>
      </c>
      <c r="BV3" s="2">
        <v>1</v>
      </c>
      <c r="BW3" s="2">
        <v>1</v>
      </c>
      <c r="BX3" s="2">
        <v>1</v>
      </c>
      <c r="BY3" s="2">
        <v>1</v>
      </c>
      <c r="BZ3" s="2">
        <v>1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2</v>
      </c>
      <c r="CM3" s="2">
        <v>2</v>
      </c>
      <c r="CN3" s="2">
        <v>2</v>
      </c>
      <c r="CO3" s="2">
        <v>4</v>
      </c>
      <c r="CP3" s="2">
        <v>4</v>
      </c>
      <c r="CQ3" s="2">
        <v>8</v>
      </c>
      <c r="CR3" s="2">
        <v>8</v>
      </c>
      <c r="CS3" s="2">
        <v>8</v>
      </c>
      <c r="CT3" s="2">
        <v>8</v>
      </c>
      <c r="CU3" s="2">
        <v>10</v>
      </c>
      <c r="CV3" s="2">
        <v>0</v>
      </c>
      <c r="CW3" s="2">
        <v>2</v>
      </c>
      <c r="CX3" s="2">
        <v>2</v>
      </c>
      <c r="CY3" s="2">
        <v>2</v>
      </c>
      <c r="CZ3" s="2">
        <v>2</v>
      </c>
      <c r="DA3" s="2">
        <v>2</v>
      </c>
      <c r="DB3" s="2">
        <v>4</v>
      </c>
      <c r="DC3" s="2">
        <v>4</v>
      </c>
      <c r="DD3" s="2">
        <v>6</v>
      </c>
      <c r="DE3" s="2">
        <v>10</v>
      </c>
      <c r="DF3" s="2">
        <v>10</v>
      </c>
      <c r="DG3" s="2">
        <v>8</v>
      </c>
      <c r="DH3" s="2">
        <v>10</v>
      </c>
      <c r="DI3" s="2">
        <v>6</v>
      </c>
      <c r="DJ3" s="2">
        <v>10</v>
      </c>
      <c r="DK3" s="2">
        <v>10</v>
      </c>
      <c r="DL3" s="2">
        <v>3</v>
      </c>
      <c r="DM3" s="2">
        <v>3</v>
      </c>
      <c r="DN3" s="2">
        <v>3</v>
      </c>
      <c r="DO3" s="2">
        <v>1</v>
      </c>
      <c r="DP3" s="2">
        <v>1</v>
      </c>
      <c r="DQ3" s="2">
        <v>3</v>
      </c>
      <c r="DR3" s="2">
        <v>3</v>
      </c>
      <c r="DS3" s="2">
        <v>3</v>
      </c>
      <c r="DT3" s="2">
        <v>0</v>
      </c>
      <c r="DU3" s="2">
        <v>0</v>
      </c>
      <c r="DV3" s="2">
        <v>0</v>
      </c>
      <c r="DW3" s="2">
        <v>3</v>
      </c>
      <c r="DX3" s="2">
        <v>1</v>
      </c>
      <c r="DY3" s="2">
        <v>3</v>
      </c>
      <c r="DZ3" s="2">
        <v>3</v>
      </c>
      <c r="EA3" s="2">
        <v>0</v>
      </c>
      <c r="EB3" s="2">
        <v>0</v>
      </c>
      <c r="EC3" s="2">
        <v>0</v>
      </c>
      <c r="ED3" s="2">
        <v>3</v>
      </c>
      <c r="EE3" s="2">
        <v>3</v>
      </c>
      <c r="EF3" s="2">
        <v>3</v>
      </c>
      <c r="EG3" s="2">
        <v>0</v>
      </c>
      <c r="EH3" s="2">
        <v>2</v>
      </c>
      <c r="EI3" s="2">
        <v>2</v>
      </c>
      <c r="EJ3" s="2">
        <v>2</v>
      </c>
      <c r="EK3" s="2">
        <v>2</v>
      </c>
      <c r="EL3" s="2">
        <v>2</v>
      </c>
      <c r="EM3" s="2">
        <v>2</v>
      </c>
      <c r="EN3" s="2">
        <v>2</v>
      </c>
      <c r="EO3" s="2">
        <v>2</v>
      </c>
      <c r="EP3" s="2">
        <v>2</v>
      </c>
      <c r="EQ3" s="2">
        <v>10</v>
      </c>
      <c r="ER3" s="2">
        <v>10</v>
      </c>
      <c r="ES3" s="2">
        <v>20</v>
      </c>
      <c r="ET3" s="2">
        <v>60</v>
      </c>
      <c r="EU3" s="2">
        <v>60</v>
      </c>
      <c r="EV3" s="2">
        <v>66</v>
      </c>
      <c r="EW3" s="2">
        <v>9.3000000000000007</v>
      </c>
      <c r="EX3" s="2">
        <v>8.8000000000000007</v>
      </c>
      <c r="EY3" s="2">
        <v>36</v>
      </c>
      <c r="EZ3" s="2">
        <v>3</v>
      </c>
      <c r="FA3" s="2">
        <v>8</v>
      </c>
      <c r="FB3" s="2">
        <v>10</v>
      </c>
      <c r="FC3" s="2">
        <v>5.7</v>
      </c>
      <c r="FD3" s="2">
        <v>87.6</v>
      </c>
    </row>
    <row r="4" spans="1:160" hidden="1" x14ac:dyDescent="0.2">
      <c r="A4" t="s">
        <v>501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10</v>
      </c>
      <c r="I4" s="2">
        <v>9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  <c r="BD4" s="2">
        <v>1</v>
      </c>
      <c r="BE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1</v>
      </c>
      <c r="BZ4" s="2">
        <v>1</v>
      </c>
      <c r="CA4" s="2">
        <v>0</v>
      </c>
      <c r="CB4" s="2">
        <v>1</v>
      </c>
      <c r="CC4" s="2">
        <v>1</v>
      </c>
      <c r="CD4" s="2">
        <v>1</v>
      </c>
      <c r="CE4" s="2">
        <v>1</v>
      </c>
      <c r="CF4" s="2">
        <v>1</v>
      </c>
      <c r="CG4" s="2">
        <v>0</v>
      </c>
      <c r="CH4" s="2">
        <v>1</v>
      </c>
      <c r="CI4" s="2">
        <v>1</v>
      </c>
      <c r="CJ4" s="2">
        <v>1</v>
      </c>
      <c r="CK4" s="2">
        <v>0</v>
      </c>
      <c r="CL4" s="2">
        <v>2</v>
      </c>
      <c r="CM4" s="2">
        <v>2</v>
      </c>
      <c r="CN4" s="2">
        <v>2</v>
      </c>
      <c r="CO4" s="2">
        <v>2</v>
      </c>
      <c r="CP4" s="2">
        <v>4</v>
      </c>
      <c r="CQ4" s="2">
        <v>8</v>
      </c>
      <c r="CR4" s="2">
        <v>0</v>
      </c>
      <c r="CS4" s="2">
        <v>0</v>
      </c>
      <c r="CT4" s="2">
        <v>8</v>
      </c>
      <c r="CU4" s="2">
        <v>14</v>
      </c>
      <c r="CV4" s="2">
        <v>20</v>
      </c>
      <c r="CW4" s="2">
        <v>2</v>
      </c>
      <c r="CX4" s="2">
        <v>2</v>
      </c>
      <c r="CY4" s="2">
        <v>2</v>
      </c>
      <c r="CZ4" s="2">
        <v>2</v>
      </c>
      <c r="DA4" s="2">
        <v>2</v>
      </c>
      <c r="DB4" s="2">
        <v>4</v>
      </c>
      <c r="DC4" s="2">
        <v>4</v>
      </c>
      <c r="DD4" s="2">
        <v>6</v>
      </c>
      <c r="DE4" s="2">
        <v>10</v>
      </c>
      <c r="DF4" s="2">
        <v>9</v>
      </c>
      <c r="DG4" s="2">
        <v>7</v>
      </c>
      <c r="DH4" s="2">
        <v>10</v>
      </c>
      <c r="DI4" s="2">
        <v>4</v>
      </c>
      <c r="DJ4" s="2">
        <v>8</v>
      </c>
      <c r="DK4" s="2">
        <v>15</v>
      </c>
      <c r="DL4" s="2">
        <v>3</v>
      </c>
      <c r="DM4" s="2">
        <v>1</v>
      </c>
      <c r="DN4" s="2">
        <v>1</v>
      </c>
      <c r="DO4" s="2">
        <v>1</v>
      </c>
      <c r="DP4" s="2">
        <v>1</v>
      </c>
      <c r="DQ4" s="2">
        <v>2</v>
      </c>
      <c r="DR4" s="2">
        <v>3</v>
      </c>
      <c r="DS4" s="2">
        <v>3</v>
      </c>
      <c r="DT4" s="2">
        <v>3</v>
      </c>
      <c r="DU4" s="2">
        <v>3</v>
      </c>
      <c r="DV4" s="2">
        <v>1</v>
      </c>
      <c r="DW4" s="2">
        <v>3</v>
      </c>
      <c r="DX4" s="2">
        <v>0</v>
      </c>
      <c r="DY4" s="2">
        <v>3</v>
      </c>
      <c r="DZ4" s="2">
        <v>3</v>
      </c>
      <c r="EA4" s="2">
        <v>1</v>
      </c>
      <c r="EB4" s="2">
        <v>3</v>
      </c>
      <c r="EC4" s="2">
        <v>1</v>
      </c>
      <c r="ED4" s="2">
        <v>3</v>
      </c>
      <c r="EE4" s="2">
        <v>3</v>
      </c>
      <c r="EF4" s="2">
        <v>11</v>
      </c>
      <c r="EG4" s="2">
        <v>2</v>
      </c>
      <c r="EH4" s="2">
        <v>2</v>
      </c>
      <c r="EI4" s="2">
        <v>2</v>
      </c>
      <c r="EJ4" s="2">
        <v>2</v>
      </c>
      <c r="EK4" s="2">
        <v>2</v>
      </c>
      <c r="EL4" s="2">
        <v>2</v>
      </c>
      <c r="EM4" s="2">
        <v>2</v>
      </c>
      <c r="EN4" s="2">
        <v>2</v>
      </c>
      <c r="EO4" s="2">
        <v>2</v>
      </c>
      <c r="EP4" s="2">
        <v>2</v>
      </c>
      <c r="EQ4" s="2">
        <v>10</v>
      </c>
      <c r="ER4" s="2">
        <v>9</v>
      </c>
      <c r="ES4" s="2">
        <v>19</v>
      </c>
      <c r="ET4" s="2">
        <v>60</v>
      </c>
      <c r="EU4" s="2">
        <v>57</v>
      </c>
      <c r="EV4" s="2">
        <v>40</v>
      </c>
      <c r="EW4" s="2">
        <v>7.85</v>
      </c>
      <c r="EX4" s="2">
        <v>8.6999999999999993</v>
      </c>
      <c r="EY4" s="2">
        <v>39</v>
      </c>
      <c r="EZ4" s="2">
        <v>11</v>
      </c>
      <c r="FA4" s="2">
        <v>10</v>
      </c>
      <c r="FB4" s="2">
        <v>10</v>
      </c>
      <c r="FC4" s="2">
        <v>7</v>
      </c>
      <c r="FD4" s="2">
        <v>85.1</v>
      </c>
    </row>
    <row r="5" spans="1:160" hidden="1" x14ac:dyDescent="0.2">
      <c r="A5" t="s">
        <v>502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</row>
    <row r="6" spans="1:160" hidden="1" x14ac:dyDescent="0.2">
      <c r="A6" t="s">
        <v>503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9</v>
      </c>
      <c r="I6" s="2">
        <v>9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  <c r="V6" s="2">
        <v>3</v>
      </c>
      <c r="W6" s="2">
        <v>3</v>
      </c>
      <c r="X6" s="2">
        <v>3</v>
      </c>
      <c r="Y6" s="2">
        <v>3</v>
      </c>
      <c r="Z6" s="2">
        <v>0</v>
      </c>
      <c r="AA6" s="2">
        <v>3</v>
      </c>
      <c r="AB6" s="2">
        <v>3</v>
      </c>
      <c r="AC6" s="2">
        <v>3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1</v>
      </c>
      <c r="BP6" s="2">
        <v>1</v>
      </c>
      <c r="BQ6" s="2">
        <v>1</v>
      </c>
      <c r="BR6" s="2">
        <v>1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0</v>
      </c>
      <c r="CC6" s="2">
        <v>1</v>
      </c>
      <c r="CD6" s="2">
        <v>1</v>
      </c>
      <c r="CE6" s="2">
        <v>1</v>
      </c>
      <c r="CF6" s="2">
        <v>0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2</v>
      </c>
      <c r="CM6" s="2">
        <v>2</v>
      </c>
      <c r="CN6" s="2">
        <v>2</v>
      </c>
      <c r="CO6" s="2">
        <v>4</v>
      </c>
      <c r="CP6" s="2">
        <v>4</v>
      </c>
      <c r="CQ6" s="2">
        <v>0</v>
      </c>
      <c r="CR6" s="2">
        <v>4</v>
      </c>
      <c r="CS6" s="2">
        <v>4</v>
      </c>
      <c r="CT6" s="2">
        <v>4</v>
      </c>
      <c r="CU6" s="2">
        <v>4</v>
      </c>
      <c r="CV6" s="2">
        <v>10</v>
      </c>
      <c r="CW6" s="2">
        <v>2</v>
      </c>
      <c r="CX6" s="2">
        <v>2</v>
      </c>
      <c r="CY6" s="2">
        <v>2</v>
      </c>
      <c r="CZ6" s="2">
        <v>2</v>
      </c>
      <c r="DA6" s="2">
        <v>2</v>
      </c>
      <c r="DB6" s="2">
        <v>4</v>
      </c>
      <c r="DC6" s="2">
        <v>4</v>
      </c>
      <c r="DD6" s="2">
        <v>6</v>
      </c>
      <c r="DE6" s="2">
        <v>10</v>
      </c>
      <c r="DF6" s="2">
        <v>10</v>
      </c>
      <c r="DG6" s="2">
        <v>8</v>
      </c>
      <c r="DH6" s="2">
        <v>10</v>
      </c>
      <c r="DI6" s="2">
        <v>8</v>
      </c>
      <c r="DJ6" s="2">
        <v>10</v>
      </c>
      <c r="DK6" s="2">
        <v>16</v>
      </c>
      <c r="DL6" s="2">
        <v>1</v>
      </c>
      <c r="DM6" s="2">
        <v>3</v>
      </c>
      <c r="DN6" s="2">
        <v>3</v>
      </c>
      <c r="DO6" s="2">
        <v>3</v>
      </c>
      <c r="DP6" s="2">
        <v>0</v>
      </c>
      <c r="DQ6" s="2">
        <v>1</v>
      </c>
      <c r="DR6" s="2">
        <v>3</v>
      </c>
      <c r="DS6" s="2">
        <v>1</v>
      </c>
      <c r="DT6" s="2">
        <v>3</v>
      </c>
      <c r="DU6" s="2">
        <v>3</v>
      </c>
      <c r="DV6" s="2">
        <v>3</v>
      </c>
      <c r="DW6" s="2">
        <v>3</v>
      </c>
      <c r="DX6" s="2">
        <v>1</v>
      </c>
      <c r="DY6" s="2">
        <v>3</v>
      </c>
      <c r="DZ6" s="2">
        <v>3</v>
      </c>
      <c r="EA6" s="2">
        <v>1</v>
      </c>
      <c r="EB6" s="2">
        <v>1</v>
      </c>
      <c r="EC6" s="2">
        <v>3</v>
      </c>
      <c r="ED6" s="2">
        <v>3</v>
      </c>
      <c r="EE6" s="2">
        <v>3</v>
      </c>
      <c r="EF6" s="2">
        <v>7</v>
      </c>
      <c r="EG6" s="2">
        <v>2</v>
      </c>
      <c r="EH6" s="2">
        <v>2</v>
      </c>
      <c r="EI6" s="2">
        <v>2</v>
      </c>
      <c r="EJ6" s="2">
        <v>2</v>
      </c>
      <c r="EK6" s="2">
        <v>2</v>
      </c>
      <c r="EL6" s="2">
        <v>2</v>
      </c>
      <c r="EM6" s="2">
        <v>2</v>
      </c>
      <c r="EN6" s="2">
        <v>2</v>
      </c>
      <c r="EO6" s="2">
        <v>2</v>
      </c>
      <c r="EP6" s="2">
        <v>2</v>
      </c>
      <c r="EQ6" s="2">
        <v>10</v>
      </c>
      <c r="ER6" s="2">
        <v>9</v>
      </c>
      <c r="ES6" s="2">
        <v>19</v>
      </c>
      <c r="ET6" s="2">
        <v>57</v>
      </c>
      <c r="EU6" s="2">
        <v>58</v>
      </c>
      <c r="EV6" s="2">
        <v>40</v>
      </c>
      <c r="EW6" s="2">
        <v>7.75</v>
      </c>
      <c r="EX6" s="2">
        <v>9.6</v>
      </c>
      <c r="EY6" s="2">
        <v>45</v>
      </c>
      <c r="EZ6" s="2">
        <v>7</v>
      </c>
      <c r="FA6" s="2">
        <v>10</v>
      </c>
      <c r="FB6" s="2">
        <v>10</v>
      </c>
      <c r="FC6" s="2">
        <v>7.2</v>
      </c>
      <c r="FD6" s="2">
        <v>87.1</v>
      </c>
    </row>
    <row r="7" spans="1:160" hidden="1" x14ac:dyDescent="0.2">
      <c r="A7" t="s">
        <v>504</v>
      </c>
      <c r="B7" s="2">
        <v>0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3</v>
      </c>
      <c r="I7" s="2">
        <v>4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0</v>
      </c>
      <c r="S7" s="2">
        <v>0</v>
      </c>
      <c r="T7" s="2">
        <v>0</v>
      </c>
      <c r="U7" s="2">
        <v>3</v>
      </c>
      <c r="V7" s="2">
        <v>3</v>
      </c>
      <c r="W7" s="2">
        <v>3</v>
      </c>
      <c r="X7" s="2">
        <v>0</v>
      </c>
      <c r="Y7" s="2">
        <v>0</v>
      </c>
      <c r="Z7" s="2">
        <v>3</v>
      </c>
      <c r="AA7" s="2">
        <v>3</v>
      </c>
      <c r="AB7" s="2">
        <v>0</v>
      </c>
      <c r="AC7" s="2">
        <v>3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0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U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  <c r="CC7" s="2">
        <v>1</v>
      </c>
      <c r="CD7" s="2">
        <v>1</v>
      </c>
      <c r="CE7" s="2">
        <v>1</v>
      </c>
      <c r="CF7" s="2">
        <v>1</v>
      </c>
      <c r="CG7" s="2">
        <v>1</v>
      </c>
      <c r="CH7" s="2">
        <v>0</v>
      </c>
      <c r="CI7" s="2">
        <v>1</v>
      </c>
      <c r="CJ7" s="2">
        <v>1</v>
      </c>
      <c r="CK7" s="2">
        <v>0</v>
      </c>
      <c r="CL7" s="2">
        <v>2</v>
      </c>
      <c r="CM7" s="2">
        <v>2</v>
      </c>
      <c r="CN7" s="2">
        <v>2</v>
      </c>
      <c r="CO7" s="2">
        <v>4</v>
      </c>
      <c r="CP7" s="2">
        <v>4</v>
      </c>
      <c r="CQ7" s="2">
        <v>8</v>
      </c>
      <c r="CR7" s="2">
        <v>0</v>
      </c>
      <c r="CS7" s="2">
        <v>0</v>
      </c>
      <c r="CT7" s="2">
        <v>0</v>
      </c>
      <c r="CU7" s="2">
        <v>14</v>
      </c>
      <c r="CV7" s="2">
        <v>15</v>
      </c>
      <c r="CW7" s="2">
        <v>2</v>
      </c>
      <c r="CX7" s="2">
        <v>2</v>
      </c>
      <c r="CY7" s="2">
        <v>1</v>
      </c>
      <c r="CZ7" s="2">
        <v>2</v>
      </c>
      <c r="DA7" s="2">
        <v>2</v>
      </c>
      <c r="DB7" s="2">
        <v>2</v>
      </c>
      <c r="DC7" s="2">
        <v>2</v>
      </c>
      <c r="DD7" s="2">
        <v>6</v>
      </c>
      <c r="DE7" s="2">
        <v>2</v>
      </c>
      <c r="DF7" s="2">
        <v>0</v>
      </c>
      <c r="DG7" s="2">
        <v>4</v>
      </c>
      <c r="DH7" s="2">
        <v>8</v>
      </c>
      <c r="DI7" s="2">
        <v>0</v>
      </c>
      <c r="DJ7" s="2">
        <v>0</v>
      </c>
      <c r="DK7" s="2">
        <v>0</v>
      </c>
      <c r="DL7" s="2">
        <v>3</v>
      </c>
      <c r="DM7" s="2">
        <v>3</v>
      </c>
      <c r="DN7" s="2">
        <v>2</v>
      </c>
      <c r="DO7" s="2">
        <v>3</v>
      </c>
      <c r="DP7" s="2">
        <v>0</v>
      </c>
      <c r="DQ7" s="2">
        <v>0</v>
      </c>
      <c r="DR7" s="2">
        <v>0</v>
      </c>
      <c r="DS7" s="2">
        <v>1</v>
      </c>
      <c r="DT7" s="2">
        <v>0</v>
      </c>
      <c r="DU7" s="2">
        <v>3</v>
      </c>
      <c r="DV7" s="2">
        <v>0</v>
      </c>
      <c r="DW7" s="2">
        <v>3</v>
      </c>
      <c r="DX7" s="2">
        <v>0</v>
      </c>
      <c r="DY7" s="2">
        <v>3</v>
      </c>
      <c r="DZ7" s="2">
        <v>3</v>
      </c>
      <c r="EA7" s="2">
        <v>0</v>
      </c>
      <c r="EB7" s="2">
        <v>3</v>
      </c>
      <c r="EC7" s="2">
        <v>0</v>
      </c>
      <c r="ED7" s="2">
        <v>1</v>
      </c>
      <c r="EE7" s="2">
        <v>3</v>
      </c>
      <c r="EF7" s="2">
        <v>6</v>
      </c>
      <c r="EG7" s="2">
        <v>2</v>
      </c>
      <c r="EH7" s="2">
        <v>2</v>
      </c>
      <c r="EI7" s="2">
        <v>0</v>
      </c>
      <c r="EJ7" s="2">
        <v>2</v>
      </c>
      <c r="EK7" s="2">
        <v>2</v>
      </c>
      <c r="EL7" s="2">
        <v>2</v>
      </c>
      <c r="EM7" s="2">
        <v>2</v>
      </c>
      <c r="EN7" s="2">
        <v>2</v>
      </c>
      <c r="EO7" s="2">
        <v>0</v>
      </c>
      <c r="EP7" s="2">
        <v>0</v>
      </c>
      <c r="EQ7" s="2">
        <v>3</v>
      </c>
      <c r="ER7" s="2">
        <v>4</v>
      </c>
      <c r="ES7" s="2">
        <v>7</v>
      </c>
      <c r="ET7" s="2">
        <v>42</v>
      </c>
      <c r="EU7" s="2">
        <v>57</v>
      </c>
      <c r="EV7" s="2">
        <v>51</v>
      </c>
      <c r="EW7" s="2">
        <v>7.5</v>
      </c>
      <c r="EX7" s="2">
        <v>3.3</v>
      </c>
      <c r="EY7" s="2">
        <v>31</v>
      </c>
      <c r="EZ7" s="2">
        <v>6</v>
      </c>
      <c r="FA7" s="2">
        <v>8</v>
      </c>
      <c r="FB7" s="2">
        <v>6</v>
      </c>
      <c r="FC7" s="2">
        <v>5.0999999999999996</v>
      </c>
      <c r="FD7" s="2">
        <v>45.8</v>
      </c>
    </row>
    <row r="8" spans="1:160" hidden="1" x14ac:dyDescent="0.2">
      <c r="A8" t="s">
        <v>505</v>
      </c>
      <c r="B8" s="2">
        <v>1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4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3</v>
      </c>
      <c r="S8" s="2">
        <v>0</v>
      </c>
      <c r="T8" s="2">
        <v>3</v>
      </c>
      <c r="U8" s="2">
        <v>3</v>
      </c>
      <c r="V8" s="2">
        <v>3</v>
      </c>
      <c r="W8" s="2">
        <v>3</v>
      </c>
      <c r="X8" s="2">
        <v>3</v>
      </c>
      <c r="Y8" s="2">
        <v>3</v>
      </c>
      <c r="Z8" s="2">
        <v>3</v>
      </c>
      <c r="AA8" s="2">
        <v>3</v>
      </c>
      <c r="AB8" s="2">
        <v>3</v>
      </c>
      <c r="AC8" s="2">
        <v>3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0</v>
      </c>
      <c r="CC8" s="2">
        <v>1</v>
      </c>
      <c r="CD8" s="2">
        <v>1</v>
      </c>
      <c r="CE8" s="2">
        <v>0</v>
      </c>
      <c r="CF8" s="2">
        <v>0</v>
      </c>
      <c r="CG8" s="2">
        <v>1</v>
      </c>
      <c r="CH8" s="2">
        <v>1</v>
      </c>
      <c r="CI8" s="2">
        <v>0</v>
      </c>
      <c r="CJ8" s="2">
        <v>0</v>
      </c>
      <c r="CK8" s="2">
        <v>0</v>
      </c>
      <c r="CL8" s="2">
        <v>2</v>
      </c>
      <c r="CM8" s="2">
        <v>2</v>
      </c>
      <c r="CN8" s="2">
        <v>2</v>
      </c>
      <c r="CO8" s="2">
        <v>4</v>
      </c>
      <c r="CP8" s="2">
        <v>4</v>
      </c>
      <c r="CQ8" s="2">
        <v>4</v>
      </c>
      <c r="CR8" s="2">
        <v>0</v>
      </c>
      <c r="CS8" s="2">
        <v>0</v>
      </c>
      <c r="CT8" s="2">
        <v>4</v>
      </c>
      <c r="CU8" s="2">
        <v>14</v>
      </c>
      <c r="CV8" s="2">
        <v>15</v>
      </c>
      <c r="CW8" s="2">
        <v>2</v>
      </c>
      <c r="CX8" s="2">
        <v>2</v>
      </c>
      <c r="CY8" s="2">
        <v>2</v>
      </c>
      <c r="CZ8" s="2">
        <v>2</v>
      </c>
      <c r="DA8" s="2">
        <v>2</v>
      </c>
      <c r="DB8" s="2">
        <v>4</v>
      </c>
      <c r="DC8" s="2">
        <v>4</v>
      </c>
      <c r="DD8" s="2">
        <v>6</v>
      </c>
      <c r="DE8" s="2">
        <v>4</v>
      </c>
      <c r="DF8" s="2">
        <v>0</v>
      </c>
      <c r="DG8" s="2">
        <v>2</v>
      </c>
      <c r="DH8" s="2">
        <v>4</v>
      </c>
      <c r="DI8" s="2">
        <v>4</v>
      </c>
      <c r="DJ8" s="2">
        <v>4</v>
      </c>
      <c r="DK8" s="2">
        <v>2</v>
      </c>
      <c r="DL8" s="2">
        <v>1</v>
      </c>
      <c r="DM8" s="2">
        <v>3</v>
      </c>
      <c r="DN8" s="2">
        <v>3</v>
      </c>
      <c r="DO8" s="2">
        <v>3</v>
      </c>
      <c r="DP8" s="2">
        <v>1</v>
      </c>
      <c r="DQ8" s="2">
        <v>1</v>
      </c>
      <c r="DR8" s="2">
        <v>0</v>
      </c>
      <c r="DS8" s="2">
        <v>1</v>
      </c>
      <c r="DT8" s="2">
        <v>3</v>
      </c>
      <c r="DU8" s="2">
        <v>3</v>
      </c>
      <c r="DV8" s="2">
        <v>1</v>
      </c>
      <c r="DW8" s="2">
        <v>3</v>
      </c>
      <c r="DX8" s="2">
        <v>0</v>
      </c>
      <c r="DY8" s="2">
        <v>3</v>
      </c>
      <c r="DZ8" s="2">
        <v>3</v>
      </c>
      <c r="EA8" s="2">
        <v>0</v>
      </c>
      <c r="EB8" s="2">
        <v>3</v>
      </c>
      <c r="EC8" s="2">
        <v>2</v>
      </c>
      <c r="ED8" s="2">
        <v>3</v>
      </c>
      <c r="EE8" s="2">
        <v>3</v>
      </c>
      <c r="EF8" s="2">
        <v>3</v>
      </c>
      <c r="EG8" s="2">
        <v>2</v>
      </c>
      <c r="EH8" s="2">
        <v>1</v>
      </c>
      <c r="EI8" s="2">
        <v>2</v>
      </c>
      <c r="EJ8" s="2">
        <v>1</v>
      </c>
      <c r="EK8" s="2">
        <v>1</v>
      </c>
      <c r="EL8" s="2">
        <v>0</v>
      </c>
      <c r="EM8" s="2">
        <v>0</v>
      </c>
      <c r="EN8" s="2">
        <v>2</v>
      </c>
      <c r="EO8" s="2">
        <v>0</v>
      </c>
      <c r="EP8" s="2">
        <v>2</v>
      </c>
      <c r="EQ8" s="2">
        <v>4</v>
      </c>
      <c r="ER8" s="2">
        <v>3</v>
      </c>
      <c r="ES8" s="2">
        <v>7</v>
      </c>
      <c r="ET8" s="2">
        <v>54</v>
      </c>
      <c r="EU8" s="2">
        <v>54</v>
      </c>
      <c r="EV8" s="2">
        <v>55</v>
      </c>
      <c r="EW8" s="2">
        <v>8.15</v>
      </c>
      <c r="EX8" s="2">
        <v>4.4000000000000004</v>
      </c>
      <c r="EY8" s="2">
        <v>38</v>
      </c>
      <c r="EZ8" s="2">
        <v>3</v>
      </c>
      <c r="FA8" s="2">
        <v>7</v>
      </c>
      <c r="FB8" s="2">
        <v>4</v>
      </c>
      <c r="FC8" s="2">
        <v>5.2</v>
      </c>
      <c r="FD8" s="2">
        <v>49.5</v>
      </c>
    </row>
    <row r="9" spans="1:160" hidden="1" x14ac:dyDescent="0.2">
      <c r="A9" t="s">
        <v>506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10</v>
      </c>
      <c r="I9" s="2">
        <v>9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 s="2">
        <v>3</v>
      </c>
      <c r="U9" s="2">
        <v>3</v>
      </c>
      <c r="V9" s="2">
        <v>3</v>
      </c>
      <c r="W9" s="2">
        <v>3</v>
      </c>
      <c r="X9" s="2">
        <v>3</v>
      </c>
      <c r="Y9" s="2">
        <v>3</v>
      </c>
      <c r="Z9" s="2">
        <v>3</v>
      </c>
      <c r="AA9" s="2">
        <v>3</v>
      </c>
      <c r="AB9" s="2">
        <v>3</v>
      </c>
      <c r="AC9" s="2">
        <v>3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1</v>
      </c>
      <c r="BO9" s="2">
        <v>1</v>
      </c>
      <c r="BP9" s="2">
        <v>1</v>
      </c>
      <c r="BQ9" s="2">
        <v>1</v>
      </c>
      <c r="BR9" s="2">
        <v>1</v>
      </c>
      <c r="BS9" s="2">
        <v>1</v>
      </c>
      <c r="BT9" s="2">
        <v>1</v>
      </c>
      <c r="BU9" s="2">
        <v>1</v>
      </c>
      <c r="BV9" s="2">
        <v>1</v>
      </c>
      <c r="BW9" s="2">
        <v>1</v>
      </c>
      <c r="BX9" s="2">
        <v>1</v>
      </c>
      <c r="BY9" s="2">
        <v>1</v>
      </c>
      <c r="BZ9" s="2">
        <v>1</v>
      </c>
      <c r="CA9" s="2">
        <v>1</v>
      </c>
      <c r="CB9" s="2">
        <v>1</v>
      </c>
      <c r="CC9" s="2">
        <v>1</v>
      </c>
      <c r="CD9" s="2">
        <v>1</v>
      </c>
      <c r="CE9" s="2">
        <v>1</v>
      </c>
      <c r="CF9" s="2">
        <v>1</v>
      </c>
      <c r="CG9" s="2">
        <v>1</v>
      </c>
      <c r="CH9" s="2">
        <v>1</v>
      </c>
      <c r="CI9" s="2">
        <v>1</v>
      </c>
      <c r="CJ9" s="2">
        <v>1</v>
      </c>
      <c r="CK9" s="2">
        <v>1</v>
      </c>
      <c r="CL9" s="2">
        <v>2</v>
      </c>
      <c r="CM9" s="2">
        <v>2</v>
      </c>
      <c r="CN9" s="2">
        <v>2</v>
      </c>
      <c r="CO9" s="2">
        <v>4</v>
      </c>
      <c r="CP9" s="2">
        <v>4</v>
      </c>
      <c r="CQ9" s="2">
        <v>8</v>
      </c>
      <c r="CR9" s="2">
        <v>8</v>
      </c>
      <c r="CS9" s="2">
        <v>8</v>
      </c>
      <c r="CT9" s="2">
        <v>8</v>
      </c>
      <c r="CU9" s="2">
        <v>14</v>
      </c>
      <c r="CV9" s="2">
        <v>20</v>
      </c>
      <c r="CW9" s="2">
        <v>2</v>
      </c>
      <c r="CX9" s="2">
        <v>2</v>
      </c>
      <c r="CY9" s="2">
        <v>2</v>
      </c>
      <c r="CZ9" s="2">
        <v>2</v>
      </c>
      <c r="DA9" s="2">
        <v>2</v>
      </c>
      <c r="DB9" s="2">
        <v>4</v>
      </c>
      <c r="DC9" s="2">
        <v>4</v>
      </c>
      <c r="DD9" s="2">
        <v>6</v>
      </c>
      <c r="DE9" s="2">
        <v>10</v>
      </c>
      <c r="DF9" s="2">
        <v>10</v>
      </c>
      <c r="DG9" s="2">
        <v>8</v>
      </c>
      <c r="DH9" s="2">
        <v>10</v>
      </c>
      <c r="DI9" s="2">
        <v>8</v>
      </c>
      <c r="DJ9" s="2">
        <v>10</v>
      </c>
      <c r="DK9" s="2">
        <v>18</v>
      </c>
      <c r="DL9" s="2">
        <v>3</v>
      </c>
      <c r="DM9" s="2">
        <v>3</v>
      </c>
      <c r="DN9" s="2">
        <v>3</v>
      </c>
      <c r="DO9" s="2">
        <v>3</v>
      </c>
      <c r="DP9" s="2">
        <v>3</v>
      </c>
      <c r="DQ9" s="2">
        <v>3</v>
      </c>
      <c r="DR9" s="2">
        <v>3</v>
      </c>
      <c r="DS9" s="2">
        <v>3</v>
      </c>
      <c r="DT9" s="2">
        <v>3</v>
      </c>
      <c r="DU9" s="2">
        <v>3</v>
      </c>
      <c r="DV9" s="2">
        <v>3</v>
      </c>
      <c r="DW9" s="2">
        <v>3</v>
      </c>
      <c r="DX9" s="2">
        <v>1</v>
      </c>
      <c r="DY9" s="2">
        <v>3</v>
      </c>
      <c r="DZ9" s="2">
        <v>3</v>
      </c>
      <c r="EA9" s="2">
        <v>3</v>
      </c>
      <c r="EB9" s="2">
        <v>3</v>
      </c>
      <c r="EC9" s="2">
        <v>3</v>
      </c>
      <c r="ED9" s="2">
        <v>3</v>
      </c>
      <c r="EE9" s="2">
        <v>3</v>
      </c>
      <c r="EF9" s="2">
        <v>11</v>
      </c>
      <c r="EG9" s="2">
        <v>2</v>
      </c>
      <c r="EH9" s="2">
        <v>2</v>
      </c>
      <c r="EI9" s="2">
        <v>1</v>
      </c>
      <c r="EJ9" s="2">
        <v>2</v>
      </c>
      <c r="EK9" s="2">
        <v>2</v>
      </c>
      <c r="EL9" s="2">
        <v>2</v>
      </c>
      <c r="EM9" s="2">
        <v>2</v>
      </c>
      <c r="EN9" s="2">
        <v>2</v>
      </c>
      <c r="EO9" s="2">
        <v>2</v>
      </c>
      <c r="EP9" s="2">
        <v>2</v>
      </c>
      <c r="EQ9" s="2">
        <v>10</v>
      </c>
      <c r="ER9" s="2">
        <v>9</v>
      </c>
      <c r="ES9" s="2">
        <v>19</v>
      </c>
      <c r="ET9" s="2">
        <v>60</v>
      </c>
      <c r="EU9" s="2">
        <v>60</v>
      </c>
      <c r="EV9" s="2">
        <v>80</v>
      </c>
      <c r="EW9" s="2">
        <v>10</v>
      </c>
      <c r="EX9" s="2">
        <v>9.8000000000000007</v>
      </c>
      <c r="EY9" s="2">
        <v>58</v>
      </c>
      <c r="EZ9" s="2">
        <v>11</v>
      </c>
      <c r="FA9" s="2">
        <v>9</v>
      </c>
      <c r="FB9" s="2">
        <v>10</v>
      </c>
      <c r="FC9" s="2">
        <v>8.8000000000000007</v>
      </c>
      <c r="FD9" s="2">
        <v>95.2</v>
      </c>
    </row>
    <row r="10" spans="1:160" hidden="1" x14ac:dyDescent="0.2">
      <c r="A10" t="s">
        <v>410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</v>
      </c>
      <c r="K10" s="2">
        <v>3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2">
        <v>3</v>
      </c>
      <c r="S10" s="2">
        <v>3</v>
      </c>
      <c r="T10" s="2">
        <v>3</v>
      </c>
      <c r="U10" s="2">
        <v>3</v>
      </c>
      <c r="V10" s="2">
        <v>3</v>
      </c>
      <c r="W10" s="2">
        <v>3</v>
      </c>
      <c r="X10" s="2">
        <v>0</v>
      </c>
      <c r="Y10" s="2">
        <v>0</v>
      </c>
      <c r="Z10" s="2">
        <v>0</v>
      </c>
      <c r="AA10" s="2">
        <v>3</v>
      </c>
      <c r="AB10" s="2">
        <v>3</v>
      </c>
      <c r="AC10" s="2">
        <v>3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0</v>
      </c>
      <c r="AQ10" s="2">
        <v>0</v>
      </c>
      <c r="AR10" s="2">
        <v>1</v>
      </c>
      <c r="AS10" s="2">
        <v>1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1</v>
      </c>
      <c r="BB10" s="2">
        <v>1</v>
      </c>
      <c r="BC10" s="2">
        <v>0</v>
      </c>
      <c r="BD10" s="2">
        <v>1</v>
      </c>
      <c r="BE10" s="2">
        <v>0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0</v>
      </c>
      <c r="BQ10" s="2">
        <v>0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0</v>
      </c>
      <c r="BZ10" s="2">
        <v>1</v>
      </c>
      <c r="CA10" s="2">
        <v>1</v>
      </c>
      <c r="CB10" s="2">
        <v>0</v>
      </c>
      <c r="CC10" s="2">
        <v>1</v>
      </c>
      <c r="CD10" s="2">
        <v>0</v>
      </c>
      <c r="CE10" s="2">
        <v>1</v>
      </c>
      <c r="CF10" s="2">
        <v>1</v>
      </c>
      <c r="CG10" s="2">
        <v>1</v>
      </c>
      <c r="CH10" s="2">
        <v>1</v>
      </c>
      <c r="CI10" s="2">
        <v>0</v>
      </c>
      <c r="CJ10" s="2">
        <v>1</v>
      </c>
      <c r="CK10" s="2">
        <v>0</v>
      </c>
      <c r="CL10" s="2">
        <v>2</v>
      </c>
      <c r="CM10" s="2">
        <v>0</v>
      </c>
      <c r="CN10" s="2">
        <v>2</v>
      </c>
      <c r="CO10" s="2">
        <v>4</v>
      </c>
      <c r="CP10" s="2">
        <v>4</v>
      </c>
      <c r="CQ10" s="2">
        <v>4</v>
      </c>
      <c r="CR10" s="2">
        <v>0</v>
      </c>
      <c r="CS10" s="2">
        <v>0</v>
      </c>
      <c r="CT10" s="2">
        <v>4</v>
      </c>
      <c r="CU10" s="2">
        <v>4</v>
      </c>
      <c r="CV10" s="2">
        <v>10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51</v>
      </c>
      <c r="EU10" s="2">
        <v>42</v>
      </c>
      <c r="EV10" s="2">
        <v>34</v>
      </c>
      <c r="EW10" s="2">
        <v>6.35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12.7</v>
      </c>
    </row>
    <row r="11" spans="1:160" hidden="1" x14ac:dyDescent="0.2">
      <c r="A11" t="s">
        <v>412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9</v>
      </c>
      <c r="I11" s="2">
        <v>6</v>
      </c>
      <c r="J11" s="2">
        <v>3</v>
      </c>
      <c r="K11" s="2">
        <v>3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  <c r="R11" s="2">
        <v>3</v>
      </c>
      <c r="S11" s="2">
        <v>3</v>
      </c>
      <c r="T11" s="2">
        <v>3</v>
      </c>
      <c r="U11" s="2">
        <v>3</v>
      </c>
      <c r="V11" s="2">
        <v>3</v>
      </c>
      <c r="W11" s="2">
        <v>3</v>
      </c>
      <c r="X11" s="2">
        <v>3</v>
      </c>
      <c r="Y11" s="2">
        <v>3</v>
      </c>
      <c r="Z11" s="2">
        <v>0</v>
      </c>
      <c r="AA11" s="2">
        <v>3</v>
      </c>
      <c r="AB11" s="2">
        <v>3</v>
      </c>
      <c r="AC11" s="2">
        <v>3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>
        <v>1</v>
      </c>
      <c r="BU11" s="2">
        <v>1</v>
      </c>
      <c r="BV11" s="2">
        <v>1</v>
      </c>
      <c r="BW11" s="2">
        <v>1</v>
      </c>
      <c r="BX11" s="2">
        <v>1</v>
      </c>
      <c r="BY11" s="2">
        <v>0</v>
      </c>
      <c r="BZ11" s="2">
        <v>1</v>
      </c>
      <c r="CA11" s="2">
        <v>1</v>
      </c>
      <c r="CB11" s="2">
        <v>0</v>
      </c>
      <c r="CC11" s="2">
        <v>1</v>
      </c>
      <c r="CD11" s="2">
        <v>1</v>
      </c>
      <c r="CE11" s="2">
        <v>1</v>
      </c>
      <c r="CF11" s="2">
        <v>1</v>
      </c>
      <c r="CG11" s="2">
        <v>1</v>
      </c>
      <c r="CH11" s="2">
        <v>1</v>
      </c>
      <c r="CI11" s="2">
        <v>1</v>
      </c>
      <c r="CJ11" s="2">
        <v>1</v>
      </c>
      <c r="CK11" s="2">
        <v>1</v>
      </c>
      <c r="CL11" s="2">
        <v>2</v>
      </c>
      <c r="CM11" s="2">
        <v>2</v>
      </c>
      <c r="CN11" s="2">
        <v>2</v>
      </c>
      <c r="CO11" s="2">
        <v>4</v>
      </c>
      <c r="CP11" s="2">
        <v>4</v>
      </c>
      <c r="CQ11" s="2">
        <v>8</v>
      </c>
      <c r="CR11" s="2">
        <v>8</v>
      </c>
      <c r="CS11" s="2">
        <v>8</v>
      </c>
      <c r="CT11" s="2">
        <v>8</v>
      </c>
      <c r="CU11" s="2">
        <v>14</v>
      </c>
      <c r="CV11" s="2">
        <v>15</v>
      </c>
      <c r="CW11" s="2">
        <v>2</v>
      </c>
      <c r="CX11" s="2">
        <v>2</v>
      </c>
      <c r="CY11" s="2">
        <v>2</v>
      </c>
      <c r="CZ11" s="2">
        <v>2</v>
      </c>
      <c r="DA11" s="2">
        <v>2</v>
      </c>
      <c r="DB11" s="2">
        <v>2</v>
      </c>
      <c r="DC11" s="2">
        <v>4</v>
      </c>
      <c r="DD11" s="2">
        <v>6</v>
      </c>
      <c r="DE11" s="2">
        <v>10</v>
      </c>
      <c r="DF11" s="2">
        <v>9</v>
      </c>
      <c r="DG11" s="2">
        <v>7</v>
      </c>
      <c r="DH11" s="2">
        <v>10</v>
      </c>
      <c r="DI11" s="2">
        <v>7</v>
      </c>
      <c r="DJ11" s="2">
        <v>10</v>
      </c>
      <c r="DK11" s="2">
        <v>20</v>
      </c>
      <c r="DL11" s="2">
        <v>3</v>
      </c>
      <c r="DM11" s="2">
        <v>3</v>
      </c>
      <c r="DN11" s="2">
        <v>3</v>
      </c>
      <c r="DO11" s="2">
        <v>3</v>
      </c>
      <c r="DP11" s="2">
        <v>3</v>
      </c>
      <c r="DQ11" s="2">
        <v>3</v>
      </c>
      <c r="DR11" s="2">
        <v>3</v>
      </c>
      <c r="DS11" s="2">
        <v>3</v>
      </c>
      <c r="DT11" s="2">
        <v>3</v>
      </c>
      <c r="DU11" s="2">
        <v>3</v>
      </c>
      <c r="DV11" s="2">
        <v>3</v>
      </c>
      <c r="DW11" s="2">
        <v>3</v>
      </c>
      <c r="DX11" s="2">
        <v>3</v>
      </c>
      <c r="DY11" s="2">
        <v>3</v>
      </c>
      <c r="DZ11" s="2">
        <v>3</v>
      </c>
      <c r="EA11" s="2">
        <v>2</v>
      </c>
      <c r="EB11" s="2">
        <v>3</v>
      </c>
      <c r="EC11" s="2">
        <v>3</v>
      </c>
      <c r="ED11" s="2">
        <v>3</v>
      </c>
      <c r="EE11" s="2">
        <v>3</v>
      </c>
      <c r="EF11" s="2">
        <v>7</v>
      </c>
      <c r="EG11" s="2">
        <v>1</v>
      </c>
      <c r="EH11" s="2">
        <v>2</v>
      </c>
      <c r="EI11" s="2">
        <v>2</v>
      </c>
      <c r="EJ11" s="2">
        <v>2</v>
      </c>
      <c r="EK11" s="2">
        <v>2</v>
      </c>
      <c r="EL11" s="2">
        <v>2</v>
      </c>
      <c r="EM11" s="2">
        <v>2</v>
      </c>
      <c r="EN11" s="2">
        <v>2</v>
      </c>
      <c r="EO11" s="2">
        <v>2</v>
      </c>
      <c r="EP11" s="2">
        <v>2</v>
      </c>
      <c r="EQ11" s="2">
        <v>9</v>
      </c>
      <c r="ER11" s="2">
        <v>9</v>
      </c>
      <c r="ES11" s="2">
        <v>18</v>
      </c>
      <c r="ET11" s="2">
        <v>57</v>
      </c>
      <c r="EU11" s="2">
        <v>58</v>
      </c>
      <c r="EV11" s="2">
        <v>75</v>
      </c>
      <c r="EW11" s="2">
        <v>9.5</v>
      </c>
      <c r="EX11" s="2">
        <v>9.6999999999999993</v>
      </c>
      <c r="EY11" s="2">
        <v>59</v>
      </c>
      <c r="EZ11" s="2">
        <v>7</v>
      </c>
      <c r="FA11" s="2">
        <v>9</v>
      </c>
      <c r="FB11" s="2">
        <v>10</v>
      </c>
      <c r="FC11" s="2">
        <v>8.5</v>
      </c>
      <c r="FD11" s="2">
        <v>91.4</v>
      </c>
    </row>
    <row r="12" spans="1:160" hidden="1" x14ac:dyDescent="0.2">
      <c r="A12" t="s">
        <v>413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9</v>
      </c>
      <c r="I12" s="2">
        <v>8</v>
      </c>
      <c r="J12" s="2">
        <v>3</v>
      </c>
      <c r="K12" s="2">
        <v>3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3</v>
      </c>
      <c r="W12" s="2">
        <v>3</v>
      </c>
      <c r="X12" s="2">
        <v>3</v>
      </c>
      <c r="Y12" s="2">
        <v>3</v>
      </c>
      <c r="Z12" s="2">
        <v>3</v>
      </c>
      <c r="AA12" s="2">
        <v>3</v>
      </c>
      <c r="AB12" s="2">
        <v>3</v>
      </c>
      <c r="AC12" s="2">
        <v>3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>
        <v>1</v>
      </c>
      <c r="BU12" s="2">
        <v>1</v>
      </c>
      <c r="BV12" s="2">
        <v>1</v>
      </c>
      <c r="BW12" s="2">
        <v>1</v>
      </c>
      <c r="BX12" s="2">
        <v>1</v>
      </c>
      <c r="BY12" s="2">
        <v>1</v>
      </c>
      <c r="BZ12" s="2">
        <v>1</v>
      </c>
      <c r="CA12" s="2">
        <v>1</v>
      </c>
      <c r="CB12" s="2">
        <v>1</v>
      </c>
      <c r="CC12" s="2">
        <v>1</v>
      </c>
      <c r="CD12" s="2">
        <v>1</v>
      </c>
      <c r="CE12" s="2">
        <v>1</v>
      </c>
      <c r="CF12" s="2">
        <v>1</v>
      </c>
      <c r="CG12" s="2">
        <v>1</v>
      </c>
      <c r="CH12" s="2">
        <v>1</v>
      </c>
      <c r="CI12" s="2">
        <v>1</v>
      </c>
      <c r="CJ12" s="2">
        <v>1</v>
      </c>
      <c r="CK12" s="2">
        <v>1</v>
      </c>
      <c r="CL12" s="2">
        <v>2</v>
      </c>
      <c r="CM12" s="2">
        <v>2</v>
      </c>
      <c r="CN12" s="2">
        <v>2</v>
      </c>
      <c r="CO12" s="2">
        <v>4</v>
      </c>
      <c r="CP12" s="2">
        <v>4</v>
      </c>
      <c r="CQ12" s="2">
        <v>8</v>
      </c>
      <c r="CR12" s="2">
        <v>8</v>
      </c>
      <c r="CS12" s="2">
        <v>8</v>
      </c>
      <c r="CT12" s="2">
        <v>8</v>
      </c>
      <c r="CU12" s="2">
        <v>14</v>
      </c>
      <c r="CV12" s="2">
        <v>20</v>
      </c>
      <c r="CW12" s="2">
        <v>2</v>
      </c>
      <c r="CX12" s="2">
        <v>2</v>
      </c>
      <c r="CY12" s="2">
        <v>2</v>
      </c>
      <c r="CZ12" s="2">
        <v>2</v>
      </c>
      <c r="DA12" s="2">
        <v>2</v>
      </c>
      <c r="DB12" s="2">
        <v>4</v>
      </c>
      <c r="DC12" s="2">
        <v>4</v>
      </c>
      <c r="DD12" s="2">
        <v>6</v>
      </c>
      <c r="DE12" s="2">
        <v>10</v>
      </c>
      <c r="DF12" s="2">
        <v>10</v>
      </c>
      <c r="DG12" s="2">
        <v>8</v>
      </c>
      <c r="DH12" s="2">
        <v>10</v>
      </c>
      <c r="DI12" s="2">
        <v>6</v>
      </c>
      <c r="DJ12" s="2">
        <v>10</v>
      </c>
      <c r="DK12" s="2">
        <v>12</v>
      </c>
      <c r="DL12" s="2">
        <v>3</v>
      </c>
      <c r="DM12" s="2">
        <v>3</v>
      </c>
      <c r="DN12" s="2">
        <v>3</v>
      </c>
      <c r="DO12" s="2">
        <v>3</v>
      </c>
      <c r="DP12" s="2">
        <v>3</v>
      </c>
      <c r="DQ12" s="2">
        <v>3</v>
      </c>
      <c r="DR12" s="2">
        <v>3</v>
      </c>
      <c r="DS12" s="2">
        <v>3</v>
      </c>
      <c r="DT12" s="2">
        <v>3</v>
      </c>
      <c r="DU12" s="2">
        <v>3</v>
      </c>
      <c r="DV12" s="2">
        <v>3</v>
      </c>
      <c r="DW12" s="2">
        <v>3</v>
      </c>
      <c r="DX12" s="2">
        <v>3</v>
      </c>
      <c r="DY12" s="2">
        <v>3</v>
      </c>
      <c r="DZ12" s="2">
        <v>3</v>
      </c>
      <c r="EA12" s="2">
        <v>3</v>
      </c>
      <c r="EB12" s="2">
        <v>3</v>
      </c>
      <c r="EC12" s="2">
        <v>3</v>
      </c>
      <c r="ED12" s="2">
        <v>3</v>
      </c>
      <c r="EE12" s="2">
        <v>3</v>
      </c>
      <c r="EF12" s="2">
        <v>9</v>
      </c>
      <c r="EG12" s="2">
        <v>1</v>
      </c>
      <c r="EH12" s="2">
        <v>2</v>
      </c>
      <c r="EI12" s="2">
        <v>2</v>
      </c>
      <c r="EJ12" s="2">
        <v>2</v>
      </c>
      <c r="EK12" s="2">
        <v>2</v>
      </c>
      <c r="EL12" s="2">
        <v>2</v>
      </c>
      <c r="EM12" s="2">
        <v>2</v>
      </c>
      <c r="EN12" s="2">
        <v>2</v>
      </c>
      <c r="EO12" s="2">
        <v>2</v>
      </c>
      <c r="EP12" s="2">
        <v>2</v>
      </c>
      <c r="EQ12" s="2">
        <v>9</v>
      </c>
      <c r="ER12" s="2">
        <v>8</v>
      </c>
      <c r="ES12" s="2">
        <v>17</v>
      </c>
      <c r="ET12" s="2">
        <v>60</v>
      </c>
      <c r="EU12" s="2">
        <v>60</v>
      </c>
      <c r="EV12" s="2">
        <v>80</v>
      </c>
      <c r="EW12" s="2">
        <v>10</v>
      </c>
      <c r="EX12" s="2">
        <v>9</v>
      </c>
      <c r="EY12" s="2">
        <v>60</v>
      </c>
      <c r="EZ12" s="2">
        <v>9</v>
      </c>
      <c r="FA12" s="2">
        <v>9</v>
      </c>
      <c r="FB12" s="2">
        <v>10</v>
      </c>
      <c r="FC12" s="2">
        <v>8.8000000000000007</v>
      </c>
      <c r="FD12" s="2">
        <v>89.6</v>
      </c>
    </row>
    <row r="13" spans="1:160" hidden="1" x14ac:dyDescent="0.2">
      <c r="A13" t="s">
        <v>414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9</v>
      </c>
      <c r="I13" s="2">
        <v>5</v>
      </c>
      <c r="J13" s="2">
        <v>3</v>
      </c>
      <c r="K13" s="2">
        <v>3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3</v>
      </c>
      <c r="R13" s="2">
        <v>3</v>
      </c>
      <c r="S13" s="2">
        <v>3</v>
      </c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0</v>
      </c>
      <c r="AA13" s="2">
        <v>3</v>
      </c>
      <c r="AB13" s="2">
        <v>3</v>
      </c>
      <c r="AC13" s="2">
        <v>3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0</v>
      </c>
      <c r="AY13" s="2">
        <v>0</v>
      </c>
      <c r="AZ13" s="2">
        <v>0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>
        <v>1</v>
      </c>
      <c r="BU13" s="2">
        <v>1</v>
      </c>
      <c r="BV13" s="2">
        <v>1</v>
      </c>
      <c r="BW13" s="2">
        <v>1</v>
      </c>
      <c r="BX13" s="2">
        <v>1</v>
      </c>
      <c r="BY13" s="2">
        <v>1</v>
      </c>
      <c r="BZ13" s="2">
        <v>1</v>
      </c>
      <c r="CA13" s="2">
        <v>1</v>
      </c>
      <c r="CB13" s="2">
        <v>1</v>
      </c>
      <c r="CC13" s="2">
        <v>0</v>
      </c>
      <c r="CD13" s="2">
        <v>1</v>
      </c>
      <c r="CE13" s="2">
        <v>1</v>
      </c>
      <c r="CF13" s="2">
        <v>0</v>
      </c>
      <c r="CG13" s="2">
        <v>1</v>
      </c>
      <c r="CH13" s="2">
        <v>1</v>
      </c>
      <c r="CI13" s="2">
        <v>1</v>
      </c>
      <c r="CJ13" s="2">
        <v>1</v>
      </c>
      <c r="CK13" s="2">
        <v>1</v>
      </c>
      <c r="CL13" s="2">
        <v>2</v>
      </c>
      <c r="CM13" s="2">
        <v>2</v>
      </c>
      <c r="CN13" s="2">
        <v>2</v>
      </c>
      <c r="CO13" s="2">
        <v>2</v>
      </c>
      <c r="CP13" s="2">
        <v>0</v>
      </c>
      <c r="CQ13" s="2">
        <v>8</v>
      </c>
      <c r="CR13" s="2">
        <v>0</v>
      </c>
      <c r="CS13" s="2">
        <v>0</v>
      </c>
      <c r="CT13" s="2">
        <v>8</v>
      </c>
      <c r="CU13" s="2">
        <v>14</v>
      </c>
      <c r="CV13" s="2">
        <v>15</v>
      </c>
      <c r="CW13" s="2">
        <v>2</v>
      </c>
      <c r="CX13" s="2">
        <v>2</v>
      </c>
      <c r="CY13" s="2">
        <v>2</v>
      </c>
      <c r="CZ13" s="2">
        <v>2</v>
      </c>
      <c r="DA13" s="2">
        <v>2</v>
      </c>
      <c r="DB13" s="2">
        <v>4</v>
      </c>
      <c r="DC13" s="2">
        <v>4</v>
      </c>
      <c r="DD13" s="2">
        <v>4</v>
      </c>
      <c r="DE13" s="2">
        <v>10</v>
      </c>
      <c r="DF13" s="2">
        <v>0</v>
      </c>
      <c r="DG13" s="2">
        <v>2</v>
      </c>
      <c r="DH13" s="2">
        <v>10</v>
      </c>
      <c r="DI13" s="2">
        <v>2</v>
      </c>
      <c r="DJ13" s="2">
        <v>0</v>
      </c>
      <c r="DK13" s="2">
        <v>0</v>
      </c>
      <c r="DL13" s="2">
        <v>3</v>
      </c>
      <c r="DM13" s="2">
        <v>3</v>
      </c>
      <c r="DN13" s="2">
        <v>1</v>
      </c>
      <c r="DO13" s="2">
        <v>1</v>
      </c>
      <c r="DP13" s="2">
        <v>0</v>
      </c>
      <c r="DQ13" s="2">
        <v>1</v>
      </c>
      <c r="DR13" s="2">
        <v>1</v>
      </c>
      <c r="DS13" s="2">
        <v>1</v>
      </c>
      <c r="DT13" s="2">
        <v>0</v>
      </c>
      <c r="DU13" s="2">
        <v>1</v>
      </c>
      <c r="DV13" s="2">
        <v>1</v>
      </c>
      <c r="DW13" s="2">
        <v>3</v>
      </c>
      <c r="DX13" s="2">
        <v>0</v>
      </c>
      <c r="DY13" s="2">
        <v>1</v>
      </c>
      <c r="DZ13" s="2">
        <v>1</v>
      </c>
      <c r="EA13" s="2">
        <v>0</v>
      </c>
      <c r="EB13" s="2">
        <v>3</v>
      </c>
      <c r="EC13" s="2">
        <v>0</v>
      </c>
      <c r="ED13" s="2">
        <v>3</v>
      </c>
      <c r="EE13" s="2">
        <v>0</v>
      </c>
      <c r="EF13" s="2">
        <v>6</v>
      </c>
      <c r="EG13" s="2">
        <v>2</v>
      </c>
      <c r="EH13" s="2">
        <v>0</v>
      </c>
      <c r="EI13" s="2">
        <v>2</v>
      </c>
      <c r="EJ13" s="2">
        <v>2</v>
      </c>
      <c r="EK13" s="2">
        <v>0</v>
      </c>
      <c r="EL13" s="2">
        <v>2</v>
      </c>
      <c r="EM13" s="2">
        <v>2</v>
      </c>
      <c r="EN13" s="2">
        <v>2</v>
      </c>
      <c r="EO13" s="2">
        <v>2</v>
      </c>
      <c r="EP13" s="2">
        <v>2</v>
      </c>
      <c r="EQ13" s="2">
        <v>9</v>
      </c>
      <c r="ER13" s="2">
        <v>5</v>
      </c>
      <c r="ES13" s="2">
        <v>14</v>
      </c>
      <c r="ET13" s="2">
        <v>57</v>
      </c>
      <c r="EU13" s="2">
        <v>55</v>
      </c>
      <c r="EV13" s="2">
        <v>53</v>
      </c>
      <c r="EW13" s="2">
        <v>8.25</v>
      </c>
      <c r="EX13" s="2">
        <v>4.5999999999999996</v>
      </c>
      <c r="EY13" s="2">
        <v>24</v>
      </c>
      <c r="EZ13" s="2">
        <v>6</v>
      </c>
      <c r="FA13" s="2">
        <v>6</v>
      </c>
      <c r="FB13" s="2">
        <v>10</v>
      </c>
      <c r="FC13" s="2">
        <v>4.5999999999999996</v>
      </c>
      <c r="FD13" s="2">
        <v>62.9</v>
      </c>
    </row>
    <row r="14" spans="1:160" hidden="1" x14ac:dyDescent="0.2">
      <c r="A14" t="s">
        <v>415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6</v>
      </c>
      <c r="I14" s="2">
        <v>2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3</v>
      </c>
      <c r="T14" s="2">
        <v>3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3</v>
      </c>
      <c r="AA14" s="2">
        <v>3</v>
      </c>
      <c r="AB14" s="2">
        <v>3</v>
      </c>
      <c r="AC14" s="2">
        <v>3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>
        <v>1</v>
      </c>
      <c r="BU14" s="2">
        <v>1</v>
      </c>
      <c r="BV14" s="2">
        <v>1</v>
      </c>
      <c r="BW14" s="2">
        <v>1</v>
      </c>
      <c r="BX14" s="2">
        <v>1</v>
      </c>
      <c r="BY14" s="2">
        <v>1</v>
      </c>
      <c r="BZ14" s="2">
        <v>1</v>
      </c>
      <c r="CA14" s="2">
        <v>1</v>
      </c>
      <c r="CB14" s="2">
        <v>0</v>
      </c>
      <c r="CC14" s="2">
        <v>1</v>
      </c>
      <c r="CD14" s="2">
        <v>1</v>
      </c>
      <c r="CE14" s="2">
        <v>1</v>
      </c>
      <c r="CF14" s="2">
        <v>0</v>
      </c>
      <c r="CG14" s="2">
        <v>0</v>
      </c>
      <c r="CH14" s="2">
        <v>1</v>
      </c>
      <c r="CI14" s="2">
        <v>1</v>
      </c>
      <c r="CJ14" s="2">
        <v>0</v>
      </c>
      <c r="CK14" s="2">
        <v>1</v>
      </c>
      <c r="CL14" s="2">
        <v>2</v>
      </c>
      <c r="CM14" s="2">
        <v>2</v>
      </c>
      <c r="CN14" s="2">
        <v>2</v>
      </c>
      <c r="CO14" s="2">
        <v>2</v>
      </c>
      <c r="CP14" s="2">
        <v>4</v>
      </c>
      <c r="CQ14" s="2">
        <v>8</v>
      </c>
      <c r="CR14" s="2">
        <v>8</v>
      </c>
      <c r="CS14" s="2">
        <v>0</v>
      </c>
      <c r="CT14" s="2">
        <v>0</v>
      </c>
      <c r="CU14" s="2">
        <v>14</v>
      </c>
      <c r="CV14" s="2">
        <v>10</v>
      </c>
      <c r="CW14" s="2">
        <v>2</v>
      </c>
      <c r="CX14" s="2">
        <v>2</v>
      </c>
      <c r="CY14" s="2">
        <v>2</v>
      </c>
      <c r="CZ14" s="2">
        <v>2</v>
      </c>
      <c r="DA14" s="2">
        <v>2</v>
      </c>
      <c r="DB14" s="2">
        <v>4</v>
      </c>
      <c r="DC14" s="2">
        <v>4</v>
      </c>
      <c r="DD14" s="2">
        <v>0</v>
      </c>
      <c r="DE14" s="2">
        <v>0</v>
      </c>
      <c r="DF14" s="2">
        <v>0</v>
      </c>
      <c r="DG14" s="2">
        <v>2</v>
      </c>
      <c r="DH14" s="2">
        <v>0</v>
      </c>
      <c r="DI14" s="2">
        <v>0</v>
      </c>
      <c r="DJ14" s="2">
        <v>0</v>
      </c>
      <c r="DK14" s="2">
        <v>0</v>
      </c>
      <c r="DL14" s="2">
        <v>3</v>
      </c>
      <c r="DM14" s="2">
        <v>3</v>
      </c>
      <c r="DN14" s="2">
        <v>2</v>
      </c>
      <c r="DO14" s="2">
        <v>1</v>
      </c>
      <c r="DP14" s="2">
        <v>1</v>
      </c>
      <c r="DQ14" s="2">
        <v>2</v>
      </c>
      <c r="DR14" s="2">
        <v>2</v>
      </c>
      <c r="DS14" s="2">
        <v>2</v>
      </c>
      <c r="DT14" s="2">
        <v>2</v>
      </c>
      <c r="DU14" s="2">
        <v>3</v>
      </c>
      <c r="DV14" s="2">
        <v>2</v>
      </c>
      <c r="DW14" s="2">
        <v>3</v>
      </c>
      <c r="DX14" s="2">
        <v>0</v>
      </c>
      <c r="DY14" s="2">
        <v>3</v>
      </c>
      <c r="DZ14" s="2">
        <v>3</v>
      </c>
      <c r="EA14" s="2">
        <v>1</v>
      </c>
      <c r="EB14" s="2">
        <v>2</v>
      </c>
      <c r="EC14" s="2">
        <v>3</v>
      </c>
      <c r="ED14" s="2">
        <v>3</v>
      </c>
      <c r="EE14" s="2">
        <v>3</v>
      </c>
      <c r="EF14" s="2">
        <v>3</v>
      </c>
      <c r="EG14" s="2">
        <v>1</v>
      </c>
      <c r="EH14" s="2">
        <v>2</v>
      </c>
      <c r="EI14" s="2">
        <v>2</v>
      </c>
      <c r="EJ14" s="2">
        <v>2</v>
      </c>
      <c r="EK14" s="2">
        <v>1</v>
      </c>
      <c r="EL14" s="2">
        <v>2</v>
      </c>
      <c r="EM14" s="2">
        <v>2</v>
      </c>
      <c r="EN14" s="2">
        <v>2</v>
      </c>
      <c r="EO14" s="2">
        <v>1</v>
      </c>
      <c r="EP14" s="2">
        <v>1</v>
      </c>
      <c r="EQ14" s="2">
        <v>6</v>
      </c>
      <c r="ER14" s="2">
        <v>2</v>
      </c>
      <c r="ES14" s="2">
        <v>8</v>
      </c>
      <c r="ET14" s="2">
        <v>60</v>
      </c>
      <c r="EU14" s="2">
        <v>56</v>
      </c>
      <c r="EV14" s="2">
        <v>52</v>
      </c>
      <c r="EW14" s="2">
        <v>8.4</v>
      </c>
      <c r="EX14" s="2">
        <v>2</v>
      </c>
      <c r="EY14" s="2">
        <v>44</v>
      </c>
      <c r="EZ14" s="2">
        <v>3</v>
      </c>
      <c r="FA14" s="2">
        <v>8</v>
      </c>
      <c r="FB14" s="2">
        <v>8</v>
      </c>
      <c r="FC14" s="2">
        <v>6.3</v>
      </c>
      <c r="FD14" s="2">
        <v>49.4</v>
      </c>
    </row>
    <row r="15" spans="1:160" hidden="1" x14ac:dyDescent="0.2">
      <c r="A15" t="s">
        <v>416</v>
      </c>
      <c r="B15" s="2">
        <v>1</v>
      </c>
      <c r="C15" s="2">
        <v>1</v>
      </c>
      <c r="D15" s="2">
        <v>1</v>
      </c>
      <c r="E15" s="2">
        <v>0</v>
      </c>
      <c r="F15" s="2">
        <v>1</v>
      </c>
      <c r="G15" s="2">
        <v>1</v>
      </c>
      <c r="H15" s="2">
        <v>8</v>
      </c>
      <c r="I15" s="2">
        <v>4</v>
      </c>
      <c r="J15" s="2">
        <v>3</v>
      </c>
      <c r="K15" s="2">
        <v>3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3</v>
      </c>
      <c r="R15" s="2">
        <v>3</v>
      </c>
      <c r="S15" s="2">
        <v>3</v>
      </c>
      <c r="T15" s="2">
        <v>3</v>
      </c>
      <c r="U15" s="2">
        <v>3</v>
      </c>
      <c r="V15" s="2">
        <v>3</v>
      </c>
      <c r="W15" s="2">
        <v>3</v>
      </c>
      <c r="X15" s="2">
        <v>0</v>
      </c>
      <c r="Y15" s="2">
        <v>0</v>
      </c>
      <c r="Z15" s="2">
        <v>0</v>
      </c>
      <c r="AA15" s="2">
        <v>0</v>
      </c>
      <c r="AB15" s="2">
        <v>3</v>
      </c>
      <c r="AC15" s="2">
        <v>3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0</v>
      </c>
      <c r="BA15" s="2">
        <v>0</v>
      </c>
      <c r="BB15" s="2">
        <v>1</v>
      </c>
      <c r="BC15" s="2">
        <v>1</v>
      </c>
      <c r="BD15" s="2">
        <v>0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1</v>
      </c>
      <c r="BU15" s="2">
        <v>1</v>
      </c>
      <c r="BV15" s="2">
        <v>1</v>
      </c>
      <c r="BW15" s="2">
        <v>1</v>
      </c>
      <c r="BX15" s="2">
        <v>1</v>
      </c>
      <c r="BY15" s="2">
        <v>1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0</v>
      </c>
      <c r="CG15" s="2">
        <v>0</v>
      </c>
      <c r="CH15" s="2">
        <v>0</v>
      </c>
      <c r="CI15" s="2">
        <v>0</v>
      </c>
      <c r="CJ15" s="2">
        <v>1</v>
      </c>
      <c r="CK15" s="2">
        <v>1</v>
      </c>
      <c r="CL15" s="2">
        <v>2</v>
      </c>
      <c r="CM15" s="2">
        <v>2</v>
      </c>
      <c r="CN15" s="2">
        <v>2</v>
      </c>
      <c r="CO15" s="2">
        <v>4</v>
      </c>
      <c r="CP15" s="2">
        <v>2</v>
      </c>
      <c r="CQ15" s="2">
        <v>8</v>
      </c>
      <c r="CR15" s="2">
        <v>0</v>
      </c>
      <c r="CS15" s="2">
        <v>0</v>
      </c>
      <c r="CT15" s="2">
        <v>4</v>
      </c>
      <c r="CU15" s="2">
        <v>14</v>
      </c>
      <c r="CV15" s="2">
        <v>20</v>
      </c>
      <c r="CW15" s="2">
        <v>2</v>
      </c>
      <c r="CX15" s="2">
        <v>2</v>
      </c>
      <c r="CY15" s="2">
        <v>2</v>
      </c>
      <c r="CZ15" s="2">
        <v>2</v>
      </c>
      <c r="DA15" s="2">
        <v>2</v>
      </c>
      <c r="DB15" s="2">
        <v>4</v>
      </c>
      <c r="DC15" s="2">
        <v>4</v>
      </c>
      <c r="DD15" s="2">
        <v>6</v>
      </c>
      <c r="DE15" s="2">
        <v>10</v>
      </c>
      <c r="DF15" s="2">
        <v>2</v>
      </c>
      <c r="DG15" s="2">
        <v>8</v>
      </c>
      <c r="DH15" s="2">
        <v>8</v>
      </c>
      <c r="DI15" s="2">
        <v>2</v>
      </c>
      <c r="DJ15" s="2">
        <v>8</v>
      </c>
      <c r="DK15" s="2">
        <v>6</v>
      </c>
      <c r="DL15" s="2">
        <v>3</v>
      </c>
      <c r="DM15" s="2">
        <v>3</v>
      </c>
      <c r="DN15" s="2">
        <v>3</v>
      </c>
      <c r="DO15" s="2">
        <v>1</v>
      </c>
      <c r="DP15" s="2">
        <v>0</v>
      </c>
      <c r="DQ15" s="2">
        <v>3</v>
      </c>
      <c r="DR15" s="2">
        <v>0</v>
      </c>
      <c r="DS15" s="2">
        <v>3</v>
      </c>
      <c r="DT15" s="2">
        <v>3</v>
      </c>
      <c r="DU15" s="2">
        <v>3</v>
      </c>
      <c r="DV15" s="2">
        <v>3</v>
      </c>
      <c r="DW15" s="2">
        <v>3</v>
      </c>
      <c r="DX15" s="2">
        <v>0</v>
      </c>
      <c r="DY15" s="2">
        <v>3</v>
      </c>
      <c r="DZ15" s="2">
        <v>3</v>
      </c>
      <c r="EA15" s="2">
        <v>0</v>
      </c>
      <c r="EB15" s="2">
        <v>3</v>
      </c>
      <c r="EC15" s="2">
        <v>3</v>
      </c>
      <c r="ED15" s="2">
        <v>3</v>
      </c>
      <c r="EE15" s="2">
        <v>3</v>
      </c>
      <c r="EF15" s="2">
        <v>6</v>
      </c>
      <c r="EG15" s="2">
        <v>0</v>
      </c>
      <c r="EH15" s="2">
        <v>0</v>
      </c>
      <c r="EI15" s="2">
        <v>2</v>
      </c>
      <c r="EJ15" s="2">
        <v>1</v>
      </c>
      <c r="EK15" s="2">
        <v>1</v>
      </c>
      <c r="EL15" s="2">
        <v>1</v>
      </c>
      <c r="EM15" s="2">
        <v>1</v>
      </c>
      <c r="EN15" s="2">
        <v>2</v>
      </c>
      <c r="EO15" s="2">
        <v>0</v>
      </c>
      <c r="EP15" s="2">
        <v>2</v>
      </c>
      <c r="EQ15" s="2">
        <v>8</v>
      </c>
      <c r="ER15" s="2">
        <v>4</v>
      </c>
      <c r="ES15" s="2">
        <v>12</v>
      </c>
      <c r="ET15" s="2">
        <v>48</v>
      </c>
      <c r="EU15" s="2">
        <v>53</v>
      </c>
      <c r="EV15" s="2">
        <v>58</v>
      </c>
      <c r="EW15" s="2">
        <v>7.95</v>
      </c>
      <c r="EX15" s="2">
        <v>6.8</v>
      </c>
      <c r="EY15" s="2">
        <v>46</v>
      </c>
      <c r="EZ15" s="2">
        <v>6</v>
      </c>
      <c r="FA15" s="2">
        <v>4</v>
      </c>
      <c r="FB15" s="2">
        <v>6</v>
      </c>
      <c r="FC15" s="2">
        <v>6.2</v>
      </c>
      <c r="FD15" s="2">
        <v>65.900000000000006</v>
      </c>
    </row>
    <row r="16" spans="1:160" hidden="1" x14ac:dyDescent="0.2">
      <c r="A16" t="s">
        <v>417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  <c r="G16" s="2">
        <v>0</v>
      </c>
      <c r="H16" s="2">
        <v>3</v>
      </c>
      <c r="I16" s="2">
        <v>7</v>
      </c>
      <c r="J16" s="2">
        <v>3</v>
      </c>
      <c r="K16" s="2">
        <v>3</v>
      </c>
      <c r="L16" s="2">
        <v>3</v>
      </c>
      <c r="M16" s="2">
        <v>3</v>
      </c>
      <c r="N16" s="2">
        <v>3</v>
      </c>
      <c r="O16" s="2">
        <v>3</v>
      </c>
      <c r="P16" s="2">
        <v>3</v>
      </c>
      <c r="Q16" s="2">
        <v>3</v>
      </c>
      <c r="R16" s="2">
        <v>0</v>
      </c>
      <c r="S16" s="2">
        <v>3</v>
      </c>
      <c r="T16" s="2">
        <v>0</v>
      </c>
      <c r="U16" s="2">
        <v>3</v>
      </c>
      <c r="V16" s="2">
        <v>3</v>
      </c>
      <c r="W16" s="2">
        <v>3</v>
      </c>
      <c r="X16" s="2">
        <v>0</v>
      </c>
      <c r="Y16" s="2">
        <v>3</v>
      </c>
      <c r="Z16" s="2">
        <v>3</v>
      </c>
      <c r="AA16" s="2">
        <v>3</v>
      </c>
      <c r="AB16" s="2">
        <v>3</v>
      </c>
      <c r="AC16" s="2">
        <v>3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0</v>
      </c>
      <c r="BJ16" s="2">
        <v>1</v>
      </c>
      <c r="BK16" s="2">
        <v>0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0</v>
      </c>
      <c r="BW16" s="2">
        <v>1</v>
      </c>
      <c r="BX16" s="2">
        <v>1</v>
      </c>
      <c r="BY16" s="2">
        <v>1</v>
      </c>
      <c r="BZ16" s="2">
        <v>1</v>
      </c>
      <c r="CA16" s="2">
        <v>0</v>
      </c>
      <c r="CB16" s="2">
        <v>1</v>
      </c>
      <c r="CC16" s="2">
        <v>0</v>
      </c>
      <c r="CD16" s="2">
        <v>0</v>
      </c>
      <c r="CE16" s="2">
        <v>1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1</v>
      </c>
      <c r="CL16" s="2">
        <v>2</v>
      </c>
      <c r="CM16" s="2">
        <v>2</v>
      </c>
      <c r="CN16" s="2">
        <v>2</v>
      </c>
      <c r="CO16" s="2">
        <v>2</v>
      </c>
      <c r="CP16" s="2">
        <v>4</v>
      </c>
      <c r="CQ16" s="2">
        <v>0</v>
      </c>
      <c r="CR16" s="2">
        <v>0</v>
      </c>
      <c r="CS16" s="2">
        <v>0</v>
      </c>
      <c r="CT16" s="2">
        <v>4</v>
      </c>
      <c r="CU16" s="2">
        <v>14</v>
      </c>
      <c r="CV16" s="2">
        <v>0</v>
      </c>
      <c r="CW16" s="2">
        <v>2</v>
      </c>
      <c r="CX16" s="2">
        <v>2</v>
      </c>
      <c r="CY16" s="2">
        <v>2</v>
      </c>
      <c r="CZ16" s="2">
        <v>2</v>
      </c>
      <c r="DA16" s="2">
        <v>2</v>
      </c>
      <c r="DB16" s="2">
        <v>4</v>
      </c>
      <c r="DC16" s="2">
        <v>4</v>
      </c>
      <c r="DD16" s="2">
        <v>4</v>
      </c>
      <c r="DE16" s="2">
        <v>10</v>
      </c>
      <c r="DF16" s="2">
        <v>0</v>
      </c>
      <c r="DG16" s="2">
        <v>2</v>
      </c>
      <c r="DH16" s="2">
        <v>10</v>
      </c>
      <c r="DI16" s="2">
        <v>6</v>
      </c>
      <c r="DJ16" s="2">
        <v>2</v>
      </c>
      <c r="DK16" s="2">
        <v>0</v>
      </c>
      <c r="DL16" s="2">
        <v>3</v>
      </c>
      <c r="DM16" s="2">
        <v>3</v>
      </c>
      <c r="DN16" s="2">
        <v>3</v>
      </c>
      <c r="DO16" s="2">
        <v>3</v>
      </c>
      <c r="DP16" s="2">
        <v>0</v>
      </c>
      <c r="DQ16" s="2">
        <v>3</v>
      </c>
      <c r="DR16" s="2">
        <v>3</v>
      </c>
      <c r="DS16" s="2">
        <v>3</v>
      </c>
      <c r="DT16" s="2">
        <v>3</v>
      </c>
      <c r="DU16" s="2">
        <v>3</v>
      </c>
      <c r="DV16" s="2">
        <v>3</v>
      </c>
      <c r="DW16" s="2">
        <v>0</v>
      </c>
      <c r="DX16" s="2">
        <v>0</v>
      </c>
      <c r="DY16" s="2">
        <v>3</v>
      </c>
      <c r="DZ16" s="2">
        <v>3</v>
      </c>
      <c r="EA16" s="2">
        <v>0</v>
      </c>
      <c r="EB16" s="2">
        <v>3</v>
      </c>
      <c r="EC16" s="2">
        <v>3</v>
      </c>
      <c r="ED16" s="2">
        <v>0</v>
      </c>
      <c r="EE16" s="2">
        <v>0</v>
      </c>
      <c r="EF16" s="2">
        <v>1</v>
      </c>
      <c r="EG16" s="2">
        <v>0</v>
      </c>
      <c r="EH16" s="2">
        <v>1</v>
      </c>
      <c r="EI16" s="2">
        <v>2</v>
      </c>
      <c r="EJ16" s="2">
        <v>0</v>
      </c>
      <c r="EK16" s="2">
        <v>2</v>
      </c>
      <c r="EL16" s="2">
        <v>0</v>
      </c>
      <c r="EM16" s="2">
        <v>2</v>
      </c>
      <c r="EN16" s="2">
        <v>0</v>
      </c>
      <c r="EO16" s="2">
        <v>0</v>
      </c>
      <c r="EP16" s="2">
        <v>2</v>
      </c>
      <c r="EQ16" s="2">
        <v>3</v>
      </c>
      <c r="ER16" s="2">
        <v>7</v>
      </c>
      <c r="ES16" s="2">
        <v>10</v>
      </c>
      <c r="ET16" s="2">
        <v>51</v>
      </c>
      <c r="EU16" s="2">
        <v>49</v>
      </c>
      <c r="EV16" s="2">
        <v>30</v>
      </c>
      <c r="EW16" s="2">
        <v>6.5</v>
      </c>
      <c r="EX16" s="2">
        <v>5.2</v>
      </c>
      <c r="EY16" s="2">
        <v>42</v>
      </c>
      <c r="EZ16" s="2">
        <v>1</v>
      </c>
      <c r="FA16" s="2">
        <v>5</v>
      </c>
      <c r="FB16" s="2">
        <v>4</v>
      </c>
      <c r="FC16" s="2">
        <v>5.2</v>
      </c>
      <c r="FD16" s="2">
        <v>53.8</v>
      </c>
    </row>
    <row r="17" spans="1:160" hidden="1" x14ac:dyDescent="0.2">
      <c r="A17" t="s">
        <v>418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9</v>
      </c>
      <c r="I17" s="2">
        <v>8</v>
      </c>
      <c r="J17" s="2">
        <v>3</v>
      </c>
      <c r="K17" s="2">
        <v>3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3</v>
      </c>
      <c r="R17" s="2">
        <v>3</v>
      </c>
      <c r="S17" s="2">
        <v>3</v>
      </c>
      <c r="T17" s="2">
        <v>3</v>
      </c>
      <c r="U17" s="2">
        <v>3</v>
      </c>
      <c r="V17" s="2">
        <v>3</v>
      </c>
      <c r="W17" s="2">
        <v>3</v>
      </c>
      <c r="X17" s="2">
        <v>3</v>
      </c>
      <c r="Y17" s="2">
        <v>0</v>
      </c>
      <c r="Z17" s="2">
        <v>0</v>
      </c>
      <c r="AA17" s="2">
        <v>3</v>
      </c>
      <c r="AB17" s="2">
        <v>3</v>
      </c>
      <c r="AC17" s="2">
        <v>0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0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>
        <v>1</v>
      </c>
      <c r="BU17" s="2">
        <v>1</v>
      </c>
      <c r="BV17" s="2">
        <v>1</v>
      </c>
      <c r="BW17" s="2">
        <v>1</v>
      </c>
      <c r="BX17" s="2">
        <v>1</v>
      </c>
      <c r="BY17" s="2">
        <v>1</v>
      </c>
      <c r="BZ17" s="2">
        <v>1</v>
      </c>
      <c r="CA17" s="2">
        <v>1</v>
      </c>
      <c r="CB17" s="2">
        <v>1</v>
      </c>
      <c r="CC17" s="2">
        <v>1</v>
      </c>
      <c r="CD17" s="2">
        <v>1</v>
      </c>
      <c r="CE17" s="2">
        <v>1</v>
      </c>
      <c r="CF17" s="2">
        <v>1</v>
      </c>
      <c r="CG17" s="2">
        <v>1</v>
      </c>
      <c r="CH17" s="2">
        <v>1</v>
      </c>
      <c r="CI17" s="2">
        <v>1</v>
      </c>
      <c r="CJ17" s="2">
        <v>1</v>
      </c>
      <c r="CK17" s="2">
        <v>1</v>
      </c>
      <c r="CL17" s="2">
        <v>2</v>
      </c>
      <c r="CM17" s="2">
        <v>2</v>
      </c>
      <c r="CN17" s="2">
        <v>2</v>
      </c>
      <c r="CO17" s="2">
        <v>4</v>
      </c>
      <c r="CP17" s="2">
        <v>4</v>
      </c>
      <c r="CQ17" s="2">
        <v>0</v>
      </c>
      <c r="CR17" s="2">
        <v>0</v>
      </c>
      <c r="CS17" s="2">
        <v>0</v>
      </c>
      <c r="CT17" s="2">
        <v>0</v>
      </c>
      <c r="CU17" s="2">
        <v>10</v>
      </c>
      <c r="CV17" s="2">
        <v>20</v>
      </c>
      <c r="CW17" s="2">
        <v>2</v>
      </c>
      <c r="CX17" s="2">
        <v>2</v>
      </c>
      <c r="CY17" s="2">
        <v>2</v>
      </c>
      <c r="CZ17" s="2">
        <v>2</v>
      </c>
      <c r="DA17" s="2">
        <v>2</v>
      </c>
      <c r="DB17" s="2">
        <v>4</v>
      </c>
      <c r="DC17" s="2">
        <v>4</v>
      </c>
      <c r="DD17" s="2">
        <v>6</v>
      </c>
      <c r="DE17" s="2">
        <v>10</v>
      </c>
      <c r="DF17" s="2">
        <v>8</v>
      </c>
      <c r="DG17" s="2">
        <v>8</v>
      </c>
      <c r="DH17" s="2">
        <v>10</v>
      </c>
      <c r="DI17" s="2">
        <v>4</v>
      </c>
      <c r="DJ17" s="2">
        <v>8</v>
      </c>
      <c r="DK17" s="2">
        <v>0</v>
      </c>
      <c r="DL17" s="2">
        <v>3</v>
      </c>
      <c r="DM17" s="2">
        <v>3</v>
      </c>
      <c r="DN17" s="2">
        <v>3</v>
      </c>
      <c r="DO17" s="2">
        <v>3</v>
      </c>
      <c r="DP17" s="2">
        <v>3</v>
      </c>
      <c r="DQ17" s="2">
        <v>3</v>
      </c>
      <c r="DR17" s="2">
        <v>3</v>
      </c>
      <c r="DS17" s="2">
        <v>3</v>
      </c>
      <c r="DT17" s="2">
        <v>1</v>
      </c>
      <c r="DU17" s="2">
        <v>3</v>
      </c>
      <c r="DV17" s="2">
        <v>3</v>
      </c>
      <c r="DW17" s="2">
        <v>3</v>
      </c>
      <c r="DX17" s="2">
        <v>3</v>
      </c>
      <c r="DY17" s="2">
        <v>3</v>
      </c>
      <c r="DZ17" s="2">
        <v>3</v>
      </c>
      <c r="EA17" s="2">
        <v>3</v>
      </c>
      <c r="EB17" s="2">
        <v>3</v>
      </c>
      <c r="EC17" s="2">
        <v>3</v>
      </c>
      <c r="ED17" s="2">
        <v>3</v>
      </c>
      <c r="EE17" s="2">
        <v>3</v>
      </c>
      <c r="EF17" s="2">
        <v>11</v>
      </c>
      <c r="EG17" s="2">
        <v>2</v>
      </c>
      <c r="EH17" s="2">
        <v>2</v>
      </c>
      <c r="EI17" s="2">
        <v>1</v>
      </c>
      <c r="EJ17" s="2">
        <v>2</v>
      </c>
      <c r="EK17" s="2">
        <v>2</v>
      </c>
      <c r="EL17" s="2">
        <v>2</v>
      </c>
      <c r="EM17" s="2">
        <v>2</v>
      </c>
      <c r="EN17" s="2">
        <v>2</v>
      </c>
      <c r="EO17" s="2">
        <v>2</v>
      </c>
      <c r="EP17" s="2">
        <v>2</v>
      </c>
      <c r="EQ17" s="2">
        <v>9</v>
      </c>
      <c r="ER17" s="2">
        <v>8</v>
      </c>
      <c r="ES17" s="2">
        <v>17</v>
      </c>
      <c r="ET17" s="2">
        <v>51</v>
      </c>
      <c r="EU17" s="2">
        <v>59</v>
      </c>
      <c r="EV17" s="2">
        <v>44</v>
      </c>
      <c r="EW17" s="2">
        <v>7.7</v>
      </c>
      <c r="EX17" s="2">
        <v>7.2</v>
      </c>
      <c r="EY17" s="2">
        <v>59</v>
      </c>
      <c r="EZ17" s="2">
        <v>11</v>
      </c>
      <c r="FA17" s="2">
        <v>9</v>
      </c>
      <c r="FB17" s="2">
        <v>10</v>
      </c>
      <c r="FC17" s="2">
        <v>8.9</v>
      </c>
      <c r="FD17" s="2">
        <v>81.599999999999994</v>
      </c>
    </row>
    <row r="18" spans="1:160" hidden="1" x14ac:dyDescent="0.2">
      <c r="A18" t="s">
        <v>420</v>
      </c>
      <c r="B18" s="2">
        <v>1</v>
      </c>
      <c r="C18" s="2">
        <v>0</v>
      </c>
      <c r="D18" s="2">
        <v>1</v>
      </c>
      <c r="E18" s="2">
        <v>0</v>
      </c>
      <c r="F18" s="2">
        <v>1</v>
      </c>
      <c r="G18" s="2">
        <v>0</v>
      </c>
      <c r="H18" s="2">
        <v>5</v>
      </c>
      <c r="I18" s="2">
        <v>4</v>
      </c>
      <c r="J18" s="2">
        <v>3</v>
      </c>
      <c r="K18" s="2">
        <v>3</v>
      </c>
      <c r="L18" s="2">
        <v>3</v>
      </c>
      <c r="M18" s="2">
        <v>3</v>
      </c>
      <c r="N18" s="2">
        <v>3</v>
      </c>
      <c r="O18" s="2">
        <v>3</v>
      </c>
      <c r="P18" s="2">
        <v>3</v>
      </c>
      <c r="Q18" s="2">
        <v>3</v>
      </c>
      <c r="R18" s="2">
        <v>3</v>
      </c>
      <c r="S18" s="2">
        <v>3</v>
      </c>
      <c r="T18" s="2">
        <v>3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3</v>
      </c>
      <c r="AA18" s="2">
        <v>3</v>
      </c>
      <c r="AB18" s="2">
        <v>0</v>
      </c>
      <c r="AC18" s="2">
        <v>3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  <c r="BD18" s="2">
        <v>1</v>
      </c>
      <c r="BE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K18" s="2">
        <v>1</v>
      </c>
      <c r="BL18" s="2">
        <v>1</v>
      </c>
      <c r="BM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S18" s="2">
        <v>1</v>
      </c>
      <c r="BT18" s="2">
        <v>1</v>
      </c>
      <c r="BU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  <c r="CA18" s="2">
        <v>1</v>
      </c>
      <c r="CB18" s="2">
        <v>1</v>
      </c>
      <c r="CC18" s="2">
        <v>1</v>
      </c>
      <c r="CD18" s="2">
        <v>1</v>
      </c>
      <c r="CE18" s="2">
        <v>1</v>
      </c>
      <c r="CF18" s="2">
        <v>1</v>
      </c>
      <c r="CG18" s="2">
        <v>1</v>
      </c>
      <c r="CH18" s="2">
        <v>1</v>
      </c>
      <c r="CI18" s="2">
        <v>1</v>
      </c>
      <c r="CJ18" s="2">
        <v>0</v>
      </c>
      <c r="CK18" s="2">
        <v>1</v>
      </c>
      <c r="CL18" s="2">
        <v>2</v>
      </c>
      <c r="CM18" s="2">
        <v>2</v>
      </c>
      <c r="CN18" s="2">
        <v>2</v>
      </c>
      <c r="CO18" s="2">
        <v>4</v>
      </c>
      <c r="CP18" s="2">
        <v>4</v>
      </c>
      <c r="CQ18" s="2">
        <v>0</v>
      </c>
      <c r="CR18" s="2">
        <v>0</v>
      </c>
      <c r="CS18" s="2">
        <v>0</v>
      </c>
      <c r="CT18" s="2">
        <v>4</v>
      </c>
      <c r="CU18" s="2">
        <v>10</v>
      </c>
      <c r="CV18" s="2">
        <v>15</v>
      </c>
      <c r="CW18" s="2">
        <v>2</v>
      </c>
      <c r="CX18" s="2">
        <v>2</v>
      </c>
      <c r="CY18" s="2">
        <v>2</v>
      </c>
      <c r="CZ18" s="2">
        <v>2</v>
      </c>
      <c r="DA18" s="2">
        <v>2</v>
      </c>
      <c r="DB18" s="2">
        <v>2</v>
      </c>
      <c r="DC18" s="2">
        <v>4</v>
      </c>
      <c r="DD18" s="2">
        <v>4</v>
      </c>
      <c r="DE18" s="2">
        <v>8</v>
      </c>
      <c r="DF18" s="2">
        <v>0</v>
      </c>
      <c r="DG18" s="2">
        <v>2</v>
      </c>
      <c r="DH18" s="2">
        <v>10</v>
      </c>
      <c r="DI18" s="2">
        <v>2</v>
      </c>
      <c r="DJ18" s="2">
        <v>6</v>
      </c>
      <c r="DK18" s="2">
        <v>0</v>
      </c>
      <c r="DL18" s="2">
        <v>3</v>
      </c>
      <c r="DM18" s="2">
        <v>3</v>
      </c>
      <c r="DN18" s="2">
        <v>3</v>
      </c>
      <c r="DO18" s="2">
        <v>3</v>
      </c>
      <c r="DP18" s="2">
        <v>3</v>
      </c>
      <c r="DQ18" s="2">
        <v>0</v>
      </c>
      <c r="DR18" s="2">
        <v>3</v>
      </c>
      <c r="DS18" s="2">
        <v>1</v>
      </c>
      <c r="DT18" s="2">
        <v>1</v>
      </c>
      <c r="DU18" s="2">
        <v>1</v>
      </c>
      <c r="DV18" s="2">
        <v>1</v>
      </c>
      <c r="DW18" s="2">
        <v>1</v>
      </c>
      <c r="DX18" s="2">
        <v>1</v>
      </c>
      <c r="DY18" s="2">
        <v>3</v>
      </c>
      <c r="DZ18" s="2">
        <v>0</v>
      </c>
      <c r="EA18" s="2">
        <v>1</v>
      </c>
      <c r="EB18" s="2">
        <v>2</v>
      </c>
      <c r="EC18" s="2">
        <v>0</v>
      </c>
      <c r="ED18" s="2">
        <v>3</v>
      </c>
      <c r="EE18" s="2">
        <v>2</v>
      </c>
      <c r="EF18" s="2">
        <v>1</v>
      </c>
      <c r="EG18" s="2">
        <v>2</v>
      </c>
      <c r="EH18" s="2">
        <v>2</v>
      </c>
      <c r="EI18" s="2">
        <v>2</v>
      </c>
      <c r="EJ18" s="2">
        <v>2</v>
      </c>
      <c r="EK18" s="2">
        <v>2</v>
      </c>
      <c r="EL18" s="2">
        <v>2</v>
      </c>
      <c r="EM18" s="2">
        <v>0</v>
      </c>
      <c r="EN18" s="2">
        <v>2</v>
      </c>
      <c r="EO18" s="2">
        <v>0</v>
      </c>
      <c r="EP18" s="2">
        <v>2</v>
      </c>
      <c r="EQ18" s="2">
        <v>5</v>
      </c>
      <c r="ER18" s="2">
        <v>4</v>
      </c>
      <c r="ES18" s="2">
        <v>9</v>
      </c>
      <c r="ET18" s="2">
        <v>57</v>
      </c>
      <c r="EU18" s="2">
        <v>57</v>
      </c>
      <c r="EV18" s="2">
        <v>43</v>
      </c>
      <c r="EW18" s="2">
        <v>7.85</v>
      </c>
      <c r="EX18" s="2">
        <v>4.8</v>
      </c>
      <c r="EY18" s="2">
        <v>35</v>
      </c>
      <c r="EZ18" s="2">
        <v>1</v>
      </c>
      <c r="FA18" s="2">
        <v>10</v>
      </c>
      <c r="FB18" s="2">
        <v>6</v>
      </c>
      <c r="FC18" s="2">
        <v>5.2</v>
      </c>
      <c r="FD18" s="2">
        <v>53.7</v>
      </c>
    </row>
    <row r="19" spans="1:160" hidden="1" x14ac:dyDescent="0.2">
      <c r="A19" t="s">
        <v>421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10</v>
      </c>
      <c r="I19" s="2">
        <v>9</v>
      </c>
      <c r="J19" s="2">
        <v>3</v>
      </c>
      <c r="K19" s="2">
        <v>3</v>
      </c>
      <c r="L19" s="2">
        <v>3</v>
      </c>
      <c r="M19" s="2">
        <v>3</v>
      </c>
      <c r="N19" s="2">
        <v>3</v>
      </c>
      <c r="O19" s="2">
        <v>3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0</v>
      </c>
      <c r="Y19" s="2">
        <v>3</v>
      </c>
      <c r="Z19" s="2">
        <v>3</v>
      </c>
      <c r="AA19" s="2">
        <v>0</v>
      </c>
      <c r="AB19" s="2">
        <v>3</v>
      </c>
      <c r="AC19" s="2">
        <v>3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  <c r="BD19" s="2">
        <v>1</v>
      </c>
      <c r="BE19" s="2">
        <v>1</v>
      </c>
      <c r="BF19" s="2">
        <v>1</v>
      </c>
      <c r="BG19" s="2">
        <v>1</v>
      </c>
      <c r="BH19" s="2">
        <v>1</v>
      </c>
      <c r="BI19" s="2">
        <v>1</v>
      </c>
      <c r="BJ19" s="2">
        <v>1</v>
      </c>
      <c r="BK19" s="2">
        <v>1</v>
      </c>
      <c r="BL19" s="2">
        <v>1</v>
      </c>
      <c r="BM19" s="2">
        <v>1</v>
      </c>
      <c r="BN19" s="2">
        <v>1</v>
      </c>
      <c r="BO19" s="2">
        <v>1</v>
      </c>
      <c r="BP19" s="2">
        <v>1</v>
      </c>
      <c r="BQ19" s="2">
        <v>1</v>
      </c>
      <c r="BR19" s="2">
        <v>1</v>
      </c>
      <c r="BS19" s="2">
        <v>1</v>
      </c>
      <c r="BT19" s="2">
        <v>1</v>
      </c>
      <c r="BU19" s="2">
        <v>0</v>
      </c>
      <c r="BV19" s="2">
        <v>1</v>
      </c>
      <c r="BW19" s="2">
        <v>0</v>
      </c>
      <c r="BX19" s="2">
        <v>0</v>
      </c>
      <c r="BY19" s="2">
        <v>1</v>
      </c>
      <c r="BZ19" s="2">
        <v>1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1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2</v>
      </c>
      <c r="CM19" s="2">
        <v>2</v>
      </c>
      <c r="CN19" s="2">
        <v>2</v>
      </c>
      <c r="CO19" s="2">
        <v>4</v>
      </c>
      <c r="CP19" s="2">
        <v>4</v>
      </c>
      <c r="CQ19" s="2">
        <v>8</v>
      </c>
      <c r="CR19" s="2">
        <v>0</v>
      </c>
      <c r="CS19" s="2">
        <v>0</v>
      </c>
      <c r="CT19" s="2">
        <v>8</v>
      </c>
      <c r="CU19" s="2">
        <v>14</v>
      </c>
      <c r="CV19" s="2">
        <v>5</v>
      </c>
      <c r="CW19" s="2">
        <v>2</v>
      </c>
      <c r="CX19" s="2">
        <v>2</v>
      </c>
      <c r="CY19" s="2">
        <v>2</v>
      </c>
      <c r="CZ19" s="2">
        <v>2</v>
      </c>
      <c r="DA19" s="2">
        <v>2</v>
      </c>
      <c r="DB19" s="2">
        <v>2</v>
      </c>
      <c r="DC19" s="2">
        <v>4</v>
      </c>
      <c r="DD19" s="2">
        <v>6</v>
      </c>
      <c r="DE19" s="2">
        <v>4</v>
      </c>
      <c r="DF19" s="2">
        <v>2</v>
      </c>
      <c r="DG19" s="2">
        <v>8</v>
      </c>
      <c r="DH19" s="2">
        <v>8</v>
      </c>
      <c r="DI19" s="2">
        <v>4</v>
      </c>
      <c r="DJ19" s="2">
        <v>9</v>
      </c>
      <c r="DK19" s="2">
        <v>2</v>
      </c>
      <c r="DL19" s="2">
        <v>3</v>
      </c>
      <c r="DM19" s="2">
        <v>3</v>
      </c>
      <c r="DN19" s="2">
        <v>3</v>
      </c>
      <c r="DO19" s="2">
        <v>3</v>
      </c>
      <c r="DP19" s="2">
        <v>3</v>
      </c>
      <c r="DQ19" s="2">
        <v>3</v>
      </c>
      <c r="DR19" s="2">
        <v>3</v>
      </c>
      <c r="DS19" s="2">
        <v>3</v>
      </c>
      <c r="DT19" s="2">
        <v>3</v>
      </c>
      <c r="DU19" s="2">
        <v>3</v>
      </c>
      <c r="DV19" s="2">
        <v>3</v>
      </c>
      <c r="DW19" s="2">
        <v>3</v>
      </c>
      <c r="DX19" s="2">
        <v>3</v>
      </c>
      <c r="DY19" s="2">
        <v>3</v>
      </c>
      <c r="DZ19" s="2">
        <v>3</v>
      </c>
      <c r="EA19" s="2">
        <v>3</v>
      </c>
      <c r="EB19" s="2">
        <v>3</v>
      </c>
      <c r="EC19" s="2">
        <v>3</v>
      </c>
      <c r="ED19" s="2">
        <v>3</v>
      </c>
      <c r="EE19" s="2">
        <v>3</v>
      </c>
      <c r="EF19" s="2">
        <v>8</v>
      </c>
      <c r="EG19" s="2">
        <v>2</v>
      </c>
      <c r="EH19" s="2">
        <v>0</v>
      </c>
      <c r="EI19" s="2">
        <v>2</v>
      </c>
      <c r="EJ19" s="2">
        <v>2</v>
      </c>
      <c r="EK19" s="2">
        <v>2</v>
      </c>
      <c r="EL19" s="2">
        <v>2</v>
      </c>
      <c r="EM19" s="2">
        <v>2</v>
      </c>
      <c r="EN19" s="2">
        <v>2</v>
      </c>
      <c r="EO19" s="2">
        <v>2</v>
      </c>
      <c r="EP19" s="2">
        <v>2</v>
      </c>
      <c r="EQ19" s="2">
        <v>10</v>
      </c>
      <c r="ER19" s="2">
        <v>9</v>
      </c>
      <c r="ES19" s="2">
        <v>19</v>
      </c>
      <c r="ET19" s="2">
        <v>54</v>
      </c>
      <c r="EU19" s="2">
        <v>47</v>
      </c>
      <c r="EV19" s="2">
        <v>49</v>
      </c>
      <c r="EW19" s="2">
        <v>7.5</v>
      </c>
      <c r="EX19" s="2">
        <v>5.9</v>
      </c>
      <c r="EY19" s="2">
        <v>60</v>
      </c>
      <c r="EZ19" s="2">
        <v>8</v>
      </c>
      <c r="FA19" s="2">
        <v>8</v>
      </c>
      <c r="FB19" s="2">
        <v>10</v>
      </c>
      <c r="FC19" s="2">
        <v>8.6</v>
      </c>
      <c r="FD19" s="2">
        <v>82</v>
      </c>
    </row>
    <row r="20" spans="1:160" hidden="1" x14ac:dyDescent="0.2">
      <c r="A20" t="s">
        <v>422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10</v>
      </c>
      <c r="I20" s="2">
        <v>9</v>
      </c>
      <c r="J20" s="2">
        <v>3</v>
      </c>
      <c r="K20" s="2">
        <v>3</v>
      </c>
      <c r="L20" s="2">
        <v>3</v>
      </c>
      <c r="M20" s="2">
        <v>3</v>
      </c>
      <c r="N20" s="2">
        <v>3</v>
      </c>
      <c r="O20" s="2">
        <v>3</v>
      </c>
      <c r="P20" s="2">
        <v>3</v>
      </c>
      <c r="Q20" s="2">
        <v>3</v>
      </c>
      <c r="R20" s="2">
        <v>3</v>
      </c>
      <c r="S20" s="2">
        <v>3</v>
      </c>
      <c r="T20" s="2">
        <v>3</v>
      </c>
      <c r="U20" s="2">
        <v>3</v>
      </c>
      <c r="V20" s="2">
        <v>3</v>
      </c>
      <c r="W20" s="2">
        <v>3</v>
      </c>
      <c r="X20" s="2">
        <v>3</v>
      </c>
      <c r="Y20" s="2">
        <v>3</v>
      </c>
      <c r="Z20" s="2">
        <v>3</v>
      </c>
      <c r="AA20" s="2">
        <v>3</v>
      </c>
      <c r="AB20" s="2">
        <v>3</v>
      </c>
      <c r="AC20" s="2">
        <v>3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  <c r="BD20" s="2">
        <v>1</v>
      </c>
      <c r="BE20" s="2">
        <v>1</v>
      </c>
      <c r="BF20" s="2">
        <v>1</v>
      </c>
      <c r="BG20" s="2">
        <v>1</v>
      </c>
      <c r="BH20" s="2">
        <v>1</v>
      </c>
      <c r="BI20" s="2">
        <v>1</v>
      </c>
      <c r="BJ20" s="2">
        <v>1</v>
      </c>
      <c r="BK20" s="2">
        <v>1</v>
      </c>
      <c r="BL20" s="2">
        <v>1</v>
      </c>
      <c r="BM20" s="2">
        <v>1</v>
      </c>
      <c r="BN20" s="2">
        <v>1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1</v>
      </c>
      <c r="BU20" s="2">
        <v>1</v>
      </c>
      <c r="BV20" s="2">
        <v>1</v>
      </c>
      <c r="BW20" s="2">
        <v>1</v>
      </c>
      <c r="BX20" s="2">
        <v>1</v>
      </c>
      <c r="BY20" s="2">
        <v>1</v>
      </c>
      <c r="BZ20" s="2">
        <v>1</v>
      </c>
      <c r="CA20" s="2">
        <v>1</v>
      </c>
      <c r="CB20" s="2">
        <v>1</v>
      </c>
      <c r="CC20" s="2">
        <v>1</v>
      </c>
      <c r="CD20" s="2">
        <v>1</v>
      </c>
      <c r="CE20" s="2">
        <v>1</v>
      </c>
      <c r="CF20" s="2">
        <v>1</v>
      </c>
      <c r="CG20" s="2">
        <v>1</v>
      </c>
      <c r="CH20" s="2">
        <v>1</v>
      </c>
      <c r="CI20" s="2">
        <v>1</v>
      </c>
      <c r="CJ20" s="2">
        <v>1</v>
      </c>
      <c r="CK20" s="2">
        <v>1</v>
      </c>
      <c r="CL20" s="2">
        <v>2</v>
      </c>
      <c r="CM20" s="2">
        <v>2</v>
      </c>
      <c r="CN20" s="2">
        <v>2</v>
      </c>
      <c r="CO20" s="2">
        <v>2</v>
      </c>
      <c r="CP20" s="2">
        <v>4</v>
      </c>
      <c r="CQ20" s="2">
        <v>8</v>
      </c>
      <c r="CR20" s="2">
        <v>8</v>
      </c>
      <c r="CS20" s="2">
        <v>0</v>
      </c>
      <c r="CT20" s="2">
        <v>8</v>
      </c>
      <c r="CU20" s="2">
        <v>14</v>
      </c>
      <c r="CV20" s="2">
        <v>20</v>
      </c>
      <c r="CW20" s="2">
        <v>2</v>
      </c>
      <c r="CX20" s="2">
        <v>2</v>
      </c>
      <c r="CY20" s="2">
        <v>2</v>
      </c>
      <c r="CZ20" s="2">
        <v>2</v>
      </c>
      <c r="DA20" s="2">
        <v>2</v>
      </c>
      <c r="DB20" s="2">
        <v>4</v>
      </c>
      <c r="DC20" s="2">
        <v>4</v>
      </c>
      <c r="DD20" s="2">
        <v>6</v>
      </c>
      <c r="DE20" s="2">
        <v>10</v>
      </c>
      <c r="DF20" s="2">
        <v>10</v>
      </c>
      <c r="DG20" s="2">
        <v>6</v>
      </c>
      <c r="DH20" s="2">
        <v>10</v>
      </c>
      <c r="DI20" s="2">
        <v>6</v>
      </c>
      <c r="DJ20" s="2">
        <v>4</v>
      </c>
      <c r="DK20" s="2">
        <v>16</v>
      </c>
      <c r="DL20" s="2">
        <v>3</v>
      </c>
      <c r="DM20" s="2">
        <v>3</v>
      </c>
      <c r="DN20" s="2">
        <v>3</v>
      </c>
      <c r="DO20" s="2">
        <v>3</v>
      </c>
      <c r="DP20" s="2">
        <v>3</v>
      </c>
      <c r="DQ20" s="2">
        <v>3</v>
      </c>
      <c r="DR20" s="2">
        <v>3</v>
      </c>
      <c r="DS20" s="2">
        <v>3</v>
      </c>
      <c r="DT20" s="2">
        <v>3</v>
      </c>
      <c r="DU20" s="2">
        <v>3</v>
      </c>
      <c r="DV20" s="2">
        <v>3</v>
      </c>
      <c r="DW20" s="2">
        <v>3</v>
      </c>
      <c r="DX20" s="2">
        <v>3</v>
      </c>
      <c r="DY20" s="2">
        <v>3</v>
      </c>
      <c r="DZ20" s="2">
        <v>3</v>
      </c>
      <c r="EA20" s="2">
        <v>3</v>
      </c>
      <c r="EB20" s="2">
        <v>3</v>
      </c>
      <c r="EC20" s="2">
        <v>3</v>
      </c>
      <c r="ED20" s="2">
        <v>3</v>
      </c>
      <c r="EE20" s="2">
        <v>3</v>
      </c>
      <c r="EF20" s="2">
        <v>12</v>
      </c>
      <c r="EG20" s="2">
        <v>2</v>
      </c>
      <c r="EH20" s="2">
        <v>2</v>
      </c>
      <c r="EI20" s="2">
        <v>2</v>
      </c>
      <c r="EJ20" s="2">
        <v>2</v>
      </c>
      <c r="EK20" s="2">
        <v>2</v>
      </c>
      <c r="EL20" s="2">
        <v>2</v>
      </c>
      <c r="EM20" s="2">
        <v>2</v>
      </c>
      <c r="EN20" s="2">
        <v>2</v>
      </c>
      <c r="EO20" s="2">
        <v>2</v>
      </c>
      <c r="EP20" s="2">
        <v>2</v>
      </c>
      <c r="EQ20" s="2">
        <v>10</v>
      </c>
      <c r="ER20" s="2">
        <v>9</v>
      </c>
      <c r="ES20" s="2">
        <v>19</v>
      </c>
      <c r="ET20" s="2">
        <v>60</v>
      </c>
      <c r="EU20" s="2">
        <v>60</v>
      </c>
      <c r="EV20" s="2">
        <v>72</v>
      </c>
      <c r="EW20" s="2">
        <v>9.6</v>
      </c>
      <c r="EX20" s="2">
        <v>9.6</v>
      </c>
      <c r="EY20" s="2">
        <v>60</v>
      </c>
      <c r="EZ20" s="2">
        <v>12</v>
      </c>
      <c r="FA20" s="2">
        <v>10</v>
      </c>
      <c r="FB20" s="2">
        <v>10</v>
      </c>
      <c r="FC20" s="2">
        <v>9.1999999999999993</v>
      </c>
      <c r="FD20" s="2">
        <v>94.8</v>
      </c>
    </row>
    <row r="21" spans="1:160" hidden="1" x14ac:dyDescent="0.2">
      <c r="A21" t="s">
        <v>423</v>
      </c>
      <c r="B21" s="2">
        <v>1</v>
      </c>
      <c r="C21" s="2">
        <v>1</v>
      </c>
      <c r="D21" s="1"/>
      <c r="E21" s="1"/>
      <c r="F21" s="1"/>
      <c r="G21" s="1"/>
      <c r="H21" s="2">
        <v>0</v>
      </c>
      <c r="I21" s="2">
        <v>0</v>
      </c>
      <c r="J21" s="2">
        <v>3</v>
      </c>
      <c r="K21" s="2">
        <v>3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3</v>
      </c>
      <c r="R21" s="2">
        <v>3</v>
      </c>
      <c r="S21" s="2">
        <v>0</v>
      </c>
      <c r="T21" s="2">
        <v>3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  <c r="Z21" s="2">
        <v>3</v>
      </c>
      <c r="AA21" s="2">
        <v>0</v>
      </c>
      <c r="AB21" s="2">
        <v>0</v>
      </c>
      <c r="AC21" s="2">
        <v>3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0</v>
      </c>
      <c r="BG21" s="2">
        <v>0</v>
      </c>
      <c r="BH21" s="2">
        <v>1</v>
      </c>
      <c r="BI21" s="2">
        <v>1</v>
      </c>
      <c r="BJ21" s="2">
        <v>1</v>
      </c>
      <c r="BK21" s="2">
        <v>0</v>
      </c>
      <c r="BL21" s="2">
        <v>0</v>
      </c>
      <c r="BM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1</v>
      </c>
      <c r="BX21" s="2">
        <v>1</v>
      </c>
      <c r="BY21" s="2">
        <v>0</v>
      </c>
      <c r="BZ21" s="2">
        <v>1</v>
      </c>
      <c r="CA21" s="2">
        <v>0</v>
      </c>
      <c r="CB21" s="2">
        <v>1</v>
      </c>
      <c r="CC21" s="2">
        <v>1</v>
      </c>
      <c r="CD21" s="2">
        <v>1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</v>
      </c>
      <c r="CQ21" s="2">
        <v>8</v>
      </c>
      <c r="CR21" s="2">
        <v>0</v>
      </c>
      <c r="CS21" s="2">
        <v>4</v>
      </c>
      <c r="CT21" s="2">
        <v>0</v>
      </c>
      <c r="CU21" s="2">
        <v>0</v>
      </c>
      <c r="CV21" s="2">
        <v>0</v>
      </c>
      <c r="CW21" s="2">
        <v>2</v>
      </c>
      <c r="CX21" s="2">
        <v>1</v>
      </c>
      <c r="CY21" s="2">
        <v>1</v>
      </c>
      <c r="CZ21" s="2">
        <v>0</v>
      </c>
      <c r="DA21" s="2">
        <v>1</v>
      </c>
      <c r="DB21" s="2">
        <v>0</v>
      </c>
      <c r="DC21" s="2">
        <v>0</v>
      </c>
      <c r="DD21" s="2">
        <v>2</v>
      </c>
      <c r="DE21" s="2">
        <v>0</v>
      </c>
      <c r="DF21" s="2">
        <v>0</v>
      </c>
      <c r="DG21" s="2">
        <v>0</v>
      </c>
      <c r="DH21" s="2">
        <v>2</v>
      </c>
      <c r="DI21" s="2">
        <v>0</v>
      </c>
      <c r="DJ21" s="2">
        <v>0</v>
      </c>
      <c r="DK21" s="2">
        <v>0</v>
      </c>
      <c r="DL21" s="2">
        <v>0</v>
      </c>
      <c r="DM21" s="2">
        <v>3</v>
      </c>
      <c r="DN21" s="2">
        <v>0</v>
      </c>
      <c r="DO21" s="2">
        <v>3</v>
      </c>
      <c r="DP21" s="2">
        <v>0</v>
      </c>
      <c r="DQ21" s="2">
        <v>0</v>
      </c>
      <c r="DR21" s="2">
        <v>2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3</v>
      </c>
      <c r="EA21" s="2">
        <v>0</v>
      </c>
      <c r="EB21" s="2">
        <v>3</v>
      </c>
      <c r="EC21" s="2">
        <v>0</v>
      </c>
      <c r="ED21" s="2">
        <v>0</v>
      </c>
      <c r="EE21" s="2">
        <v>0</v>
      </c>
      <c r="EF21" s="2">
        <v>0</v>
      </c>
      <c r="EG21" s="2">
        <v>2</v>
      </c>
      <c r="EH21" s="2">
        <v>0</v>
      </c>
      <c r="EI21" s="2">
        <v>0</v>
      </c>
      <c r="EJ21" s="2">
        <v>0</v>
      </c>
      <c r="EK21" s="2">
        <v>0</v>
      </c>
      <c r="EL21" s="2">
        <v>2</v>
      </c>
      <c r="EM21" s="2">
        <v>0</v>
      </c>
      <c r="EN21" s="2">
        <v>0</v>
      </c>
      <c r="EO21" s="2">
        <v>0</v>
      </c>
      <c r="EP21" s="2">
        <v>0</v>
      </c>
      <c r="EQ21" s="2">
        <v>3</v>
      </c>
      <c r="ER21" s="2">
        <v>0</v>
      </c>
      <c r="ES21" s="2">
        <v>3</v>
      </c>
      <c r="ET21" s="2">
        <v>39</v>
      </c>
      <c r="EU21" s="2">
        <v>33</v>
      </c>
      <c r="EV21" s="2">
        <v>14</v>
      </c>
      <c r="EW21" s="2">
        <v>4.3</v>
      </c>
      <c r="EX21" s="2">
        <v>0.9</v>
      </c>
      <c r="EY21" s="2">
        <v>14</v>
      </c>
      <c r="EZ21" s="2">
        <v>0</v>
      </c>
      <c r="FA21" s="2">
        <v>2</v>
      </c>
      <c r="FB21" s="2">
        <v>2</v>
      </c>
      <c r="FC21" s="2">
        <v>1.8</v>
      </c>
      <c r="FD21" s="2">
        <v>20</v>
      </c>
    </row>
    <row r="22" spans="1:160" hidden="1" x14ac:dyDescent="0.2">
      <c r="A22" t="s">
        <v>424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10</v>
      </c>
      <c r="I22" s="2">
        <v>9</v>
      </c>
      <c r="J22" s="2">
        <v>3</v>
      </c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2">
        <v>3</v>
      </c>
      <c r="S22" s="2">
        <v>3</v>
      </c>
      <c r="T22" s="2">
        <v>3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2">
        <v>3</v>
      </c>
      <c r="AA22" s="2">
        <v>3</v>
      </c>
      <c r="AB22" s="2">
        <v>3</v>
      </c>
      <c r="AC22" s="2">
        <v>3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1</v>
      </c>
      <c r="BF22" s="2">
        <v>1</v>
      </c>
      <c r="BG22" s="2">
        <v>1</v>
      </c>
      <c r="BH22" s="2">
        <v>1</v>
      </c>
      <c r="BI22" s="2">
        <v>1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1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1</v>
      </c>
      <c r="CI22" s="2">
        <v>1</v>
      </c>
      <c r="CJ22" s="2">
        <v>1</v>
      </c>
      <c r="CK22" s="2">
        <v>1</v>
      </c>
      <c r="CL22" s="2">
        <v>2</v>
      </c>
      <c r="CM22" s="2">
        <v>2</v>
      </c>
      <c r="CN22" s="2">
        <v>2</v>
      </c>
      <c r="CO22" s="2">
        <v>4</v>
      </c>
      <c r="CP22" s="2">
        <v>4</v>
      </c>
      <c r="CQ22" s="2">
        <v>8</v>
      </c>
      <c r="CR22" s="2">
        <v>8</v>
      </c>
      <c r="CS22" s="2">
        <v>8</v>
      </c>
      <c r="CT22" s="2">
        <v>8</v>
      </c>
      <c r="CU22" s="2">
        <v>14</v>
      </c>
      <c r="CV22" s="2">
        <v>15</v>
      </c>
      <c r="CW22" s="2">
        <v>2</v>
      </c>
      <c r="CX22" s="2">
        <v>2</v>
      </c>
      <c r="CY22" s="2">
        <v>2</v>
      </c>
      <c r="CZ22" s="2">
        <v>2</v>
      </c>
      <c r="DA22" s="2">
        <v>2</v>
      </c>
      <c r="DB22" s="2">
        <v>4</v>
      </c>
      <c r="DC22" s="2">
        <v>4</v>
      </c>
      <c r="DD22" s="2">
        <v>6</v>
      </c>
      <c r="DE22" s="2">
        <v>10</v>
      </c>
      <c r="DF22" s="2">
        <v>8</v>
      </c>
      <c r="DG22" s="2">
        <v>8</v>
      </c>
      <c r="DH22" s="2">
        <v>10</v>
      </c>
      <c r="DI22" s="2">
        <v>8</v>
      </c>
      <c r="DJ22" s="2">
        <v>10</v>
      </c>
      <c r="DK22" s="2">
        <v>20</v>
      </c>
      <c r="DL22" s="2">
        <v>3</v>
      </c>
      <c r="DM22" s="2">
        <v>3</v>
      </c>
      <c r="DN22" s="2">
        <v>3</v>
      </c>
      <c r="DO22" s="2">
        <v>3</v>
      </c>
      <c r="DP22" s="2">
        <v>3</v>
      </c>
      <c r="DQ22" s="2">
        <v>3</v>
      </c>
      <c r="DR22" s="2">
        <v>3</v>
      </c>
      <c r="DS22" s="2">
        <v>3</v>
      </c>
      <c r="DT22" s="2">
        <v>3</v>
      </c>
      <c r="DU22" s="2">
        <v>3</v>
      </c>
      <c r="DV22" s="2">
        <v>3</v>
      </c>
      <c r="DW22" s="2">
        <v>3</v>
      </c>
      <c r="DX22" s="2">
        <v>3</v>
      </c>
      <c r="DY22" s="2">
        <v>3</v>
      </c>
      <c r="DZ22" s="2">
        <v>3</v>
      </c>
      <c r="EA22" s="2">
        <v>3</v>
      </c>
      <c r="EB22" s="2">
        <v>3</v>
      </c>
      <c r="EC22" s="2">
        <v>3</v>
      </c>
      <c r="ED22" s="2">
        <v>3</v>
      </c>
      <c r="EE22" s="2">
        <v>3</v>
      </c>
      <c r="EF22" s="2">
        <v>11</v>
      </c>
      <c r="EG22" s="2">
        <v>1</v>
      </c>
      <c r="EH22" s="2">
        <v>2</v>
      </c>
      <c r="EI22" s="2">
        <v>2</v>
      </c>
      <c r="EJ22" s="2">
        <v>2</v>
      </c>
      <c r="EK22" s="2">
        <v>2</v>
      </c>
      <c r="EL22" s="2">
        <v>2</v>
      </c>
      <c r="EM22" s="2">
        <v>2</v>
      </c>
      <c r="EN22" s="2">
        <v>2</v>
      </c>
      <c r="EO22" s="2">
        <v>2</v>
      </c>
      <c r="EP22" s="2">
        <v>2</v>
      </c>
      <c r="EQ22" s="2">
        <v>10</v>
      </c>
      <c r="ER22" s="2">
        <v>9</v>
      </c>
      <c r="ES22" s="2">
        <v>19</v>
      </c>
      <c r="ET22" s="2">
        <v>60</v>
      </c>
      <c r="EU22" s="2">
        <v>60</v>
      </c>
      <c r="EV22" s="2">
        <v>75</v>
      </c>
      <c r="EW22" s="2">
        <v>9.75</v>
      </c>
      <c r="EX22" s="2">
        <v>9.8000000000000007</v>
      </c>
      <c r="EY22" s="2">
        <v>60</v>
      </c>
      <c r="EZ22" s="2">
        <v>11</v>
      </c>
      <c r="FA22" s="2">
        <v>9</v>
      </c>
      <c r="FB22" s="2">
        <v>10</v>
      </c>
      <c r="FC22" s="2">
        <v>8.1</v>
      </c>
      <c r="FD22" s="2">
        <v>93.3</v>
      </c>
    </row>
    <row r="23" spans="1:160" hidden="1" x14ac:dyDescent="0.2">
      <c r="A23" t="s">
        <v>507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10</v>
      </c>
      <c r="I23" s="2">
        <v>10</v>
      </c>
      <c r="J23" s="2">
        <v>3</v>
      </c>
      <c r="K23" s="2">
        <v>3</v>
      </c>
      <c r="L23" s="2">
        <v>3</v>
      </c>
      <c r="M23" s="2">
        <v>3</v>
      </c>
      <c r="N23" s="2">
        <v>3</v>
      </c>
      <c r="O23" s="2">
        <v>3</v>
      </c>
      <c r="P23" s="2">
        <v>3</v>
      </c>
      <c r="Q23" s="2">
        <v>3</v>
      </c>
      <c r="R23" s="2">
        <v>3</v>
      </c>
      <c r="S23" s="2">
        <v>3</v>
      </c>
      <c r="T23" s="2">
        <v>3</v>
      </c>
      <c r="U23" s="2">
        <v>3</v>
      </c>
      <c r="V23" s="2">
        <v>3</v>
      </c>
      <c r="W23" s="2">
        <v>3</v>
      </c>
      <c r="X23" s="2">
        <v>3</v>
      </c>
      <c r="Y23" s="2">
        <v>3</v>
      </c>
      <c r="Z23" s="2">
        <v>3</v>
      </c>
      <c r="AA23" s="2">
        <v>3</v>
      </c>
      <c r="AB23" s="2">
        <v>3</v>
      </c>
      <c r="AC23" s="2">
        <v>3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S23" s="2">
        <v>1</v>
      </c>
      <c r="BT23" s="2">
        <v>1</v>
      </c>
      <c r="BU23" s="2">
        <v>1</v>
      </c>
      <c r="BV23" s="2">
        <v>1</v>
      </c>
      <c r="BW23" s="2">
        <v>1</v>
      </c>
      <c r="BX23" s="2">
        <v>1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1</v>
      </c>
      <c r="CE23" s="2">
        <v>1</v>
      </c>
      <c r="CF23" s="2">
        <v>1</v>
      </c>
      <c r="CG23" s="2">
        <v>1</v>
      </c>
      <c r="CH23" s="2">
        <v>1</v>
      </c>
      <c r="CI23" s="2">
        <v>1</v>
      </c>
      <c r="CJ23" s="2">
        <v>1</v>
      </c>
      <c r="CK23" s="2">
        <v>1</v>
      </c>
      <c r="CL23" s="2">
        <v>2</v>
      </c>
      <c r="CM23" s="2">
        <v>2</v>
      </c>
      <c r="CN23" s="2">
        <v>2</v>
      </c>
      <c r="CO23" s="2">
        <v>4</v>
      </c>
      <c r="CP23" s="2">
        <v>4</v>
      </c>
      <c r="CQ23" s="2">
        <v>8</v>
      </c>
      <c r="CR23" s="2">
        <v>8</v>
      </c>
      <c r="CS23" s="2">
        <v>8</v>
      </c>
      <c r="CT23" s="2">
        <v>8</v>
      </c>
      <c r="CU23" s="2">
        <v>14</v>
      </c>
      <c r="CV23" s="2">
        <v>20</v>
      </c>
      <c r="CW23" s="2">
        <v>2</v>
      </c>
      <c r="CX23" s="2">
        <v>2</v>
      </c>
      <c r="CY23" s="2">
        <v>2</v>
      </c>
      <c r="CZ23" s="2">
        <v>2</v>
      </c>
      <c r="DA23" s="2">
        <v>2</v>
      </c>
      <c r="DB23" s="2">
        <v>2</v>
      </c>
      <c r="DC23" s="2">
        <v>2</v>
      </c>
      <c r="DD23" s="2">
        <v>6</v>
      </c>
      <c r="DE23" s="2">
        <v>10</v>
      </c>
      <c r="DF23" s="2">
        <v>10</v>
      </c>
      <c r="DG23" s="2">
        <v>8</v>
      </c>
      <c r="DH23" s="2">
        <v>10</v>
      </c>
      <c r="DI23" s="2">
        <v>6</v>
      </c>
      <c r="DJ23" s="2">
        <v>10</v>
      </c>
      <c r="DK23" s="2">
        <v>20</v>
      </c>
      <c r="DL23" s="2">
        <v>3</v>
      </c>
      <c r="DM23" s="2">
        <v>3</v>
      </c>
      <c r="DN23" s="2">
        <v>3</v>
      </c>
      <c r="DO23" s="2">
        <v>3</v>
      </c>
      <c r="DP23" s="2">
        <v>3</v>
      </c>
      <c r="DQ23" s="2">
        <v>3</v>
      </c>
      <c r="DR23" s="2">
        <v>3</v>
      </c>
      <c r="DS23" s="2">
        <v>3</v>
      </c>
      <c r="DT23" s="2">
        <v>3</v>
      </c>
      <c r="DU23" s="2">
        <v>3</v>
      </c>
      <c r="DV23" s="2">
        <v>3</v>
      </c>
      <c r="DW23" s="2">
        <v>3</v>
      </c>
      <c r="DX23" s="2">
        <v>3</v>
      </c>
      <c r="DY23" s="2">
        <v>3</v>
      </c>
      <c r="DZ23" s="2">
        <v>3</v>
      </c>
      <c r="EA23" s="2">
        <v>3</v>
      </c>
      <c r="EB23" s="2">
        <v>3</v>
      </c>
      <c r="EC23" s="2">
        <v>3</v>
      </c>
      <c r="ED23" s="2">
        <v>3</v>
      </c>
      <c r="EE23" s="2">
        <v>3</v>
      </c>
      <c r="EF23" s="2">
        <v>0</v>
      </c>
      <c r="EG23" s="2">
        <v>2</v>
      </c>
      <c r="EH23" s="2">
        <v>2</v>
      </c>
      <c r="EI23" s="2">
        <v>2</v>
      </c>
      <c r="EJ23" s="2">
        <v>2</v>
      </c>
      <c r="EK23" s="2">
        <v>2</v>
      </c>
      <c r="EL23" s="2">
        <v>2</v>
      </c>
      <c r="EM23" s="2">
        <v>2</v>
      </c>
      <c r="EN23" s="2">
        <v>2</v>
      </c>
      <c r="EO23" s="2">
        <v>2</v>
      </c>
      <c r="EP23" s="2">
        <v>2</v>
      </c>
      <c r="EQ23" s="2">
        <v>10</v>
      </c>
      <c r="ER23" s="2">
        <v>10</v>
      </c>
      <c r="ES23" s="2">
        <v>20</v>
      </c>
      <c r="ET23" s="2">
        <v>60</v>
      </c>
      <c r="EU23" s="2">
        <v>60</v>
      </c>
      <c r="EV23" s="2">
        <v>80</v>
      </c>
      <c r="EW23" s="2">
        <v>10</v>
      </c>
      <c r="EX23" s="2">
        <v>9.6</v>
      </c>
      <c r="EY23" s="2">
        <v>60</v>
      </c>
      <c r="EZ23" s="2">
        <v>20</v>
      </c>
      <c r="FA23" s="2">
        <v>10</v>
      </c>
      <c r="FB23" s="2">
        <v>10</v>
      </c>
      <c r="FC23" s="2">
        <v>10</v>
      </c>
      <c r="FD23" s="2">
        <v>99.2</v>
      </c>
    </row>
    <row r="24" spans="1:160" hidden="1" x14ac:dyDescent="0.2">
      <c r="A24" t="s">
        <v>508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10</v>
      </c>
      <c r="I24" s="2">
        <v>10</v>
      </c>
      <c r="J24" s="2">
        <v>3</v>
      </c>
      <c r="K24" s="2">
        <v>3</v>
      </c>
      <c r="L24" s="2">
        <v>3</v>
      </c>
      <c r="M24" s="2">
        <v>3</v>
      </c>
      <c r="N24" s="2">
        <v>3</v>
      </c>
      <c r="O24" s="2">
        <v>3</v>
      </c>
      <c r="P24" s="2">
        <v>3</v>
      </c>
      <c r="Q24" s="2">
        <v>3</v>
      </c>
      <c r="R24" s="2">
        <v>3</v>
      </c>
      <c r="S24" s="2">
        <v>3</v>
      </c>
      <c r="T24" s="2">
        <v>3</v>
      </c>
      <c r="U24" s="2">
        <v>3</v>
      </c>
      <c r="V24" s="2">
        <v>3</v>
      </c>
      <c r="W24" s="2">
        <v>3</v>
      </c>
      <c r="X24" s="2">
        <v>3</v>
      </c>
      <c r="Y24" s="2">
        <v>3</v>
      </c>
      <c r="Z24" s="2">
        <v>3</v>
      </c>
      <c r="AA24" s="2">
        <v>3</v>
      </c>
      <c r="AB24" s="2">
        <v>3</v>
      </c>
      <c r="AC24" s="2">
        <v>3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1</v>
      </c>
      <c r="BH24" s="2">
        <v>1</v>
      </c>
      <c r="BI24" s="2">
        <v>1</v>
      </c>
      <c r="BJ24" s="2">
        <v>1</v>
      </c>
      <c r="BK24" s="2">
        <v>1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1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1</v>
      </c>
      <c r="CK24" s="2">
        <v>1</v>
      </c>
      <c r="CL24" s="2">
        <v>2</v>
      </c>
      <c r="CM24" s="2">
        <v>2</v>
      </c>
      <c r="CN24" s="2">
        <v>2</v>
      </c>
      <c r="CO24" s="2">
        <v>4</v>
      </c>
      <c r="CP24" s="2">
        <v>4</v>
      </c>
      <c r="CQ24" s="2">
        <v>8</v>
      </c>
      <c r="CR24" s="2">
        <v>8</v>
      </c>
      <c r="CS24" s="2">
        <v>8</v>
      </c>
      <c r="CT24" s="2">
        <v>8</v>
      </c>
      <c r="CU24" s="2">
        <v>14</v>
      </c>
      <c r="CV24" s="2">
        <v>20</v>
      </c>
      <c r="CW24" s="2">
        <v>2</v>
      </c>
      <c r="CX24" s="2">
        <v>2</v>
      </c>
      <c r="CY24" s="2">
        <v>2</v>
      </c>
      <c r="CZ24" s="2">
        <v>2</v>
      </c>
      <c r="DA24" s="2">
        <v>2</v>
      </c>
      <c r="DB24" s="2">
        <v>2</v>
      </c>
      <c r="DC24" s="2">
        <v>4</v>
      </c>
      <c r="DD24" s="2">
        <v>6</v>
      </c>
      <c r="DE24" s="2">
        <v>10</v>
      </c>
      <c r="DF24" s="2">
        <v>10</v>
      </c>
      <c r="DG24" s="2">
        <v>8</v>
      </c>
      <c r="DH24" s="2">
        <v>10</v>
      </c>
      <c r="DI24" s="2">
        <v>8</v>
      </c>
      <c r="DJ24" s="2">
        <v>10</v>
      </c>
      <c r="DK24" s="2">
        <v>20</v>
      </c>
      <c r="DL24" s="2">
        <v>3</v>
      </c>
      <c r="DM24" s="2">
        <v>3</v>
      </c>
      <c r="DN24" s="2">
        <v>3</v>
      </c>
      <c r="DO24" s="2">
        <v>3</v>
      </c>
      <c r="DP24" s="2">
        <v>3</v>
      </c>
      <c r="DQ24" s="2">
        <v>3</v>
      </c>
      <c r="DR24" s="2">
        <v>3</v>
      </c>
      <c r="DS24" s="2">
        <v>3</v>
      </c>
      <c r="DT24" s="2">
        <v>3</v>
      </c>
      <c r="DU24" s="2">
        <v>3</v>
      </c>
      <c r="DV24" s="2">
        <v>3</v>
      </c>
      <c r="DW24" s="2">
        <v>3</v>
      </c>
      <c r="DX24" s="2">
        <v>3</v>
      </c>
      <c r="DY24" s="2">
        <v>3</v>
      </c>
      <c r="DZ24" s="2">
        <v>3</v>
      </c>
      <c r="EA24" s="2">
        <v>3</v>
      </c>
      <c r="EB24" s="2">
        <v>3</v>
      </c>
      <c r="EC24" s="2">
        <v>3</v>
      </c>
      <c r="ED24" s="2">
        <v>3</v>
      </c>
      <c r="EE24" s="2">
        <v>3</v>
      </c>
      <c r="EF24" s="2">
        <v>20</v>
      </c>
      <c r="EG24" s="2">
        <v>2</v>
      </c>
      <c r="EH24" s="2">
        <v>2</v>
      </c>
      <c r="EI24" s="2">
        <v>2</v>
      </c>
      <c r="EJ24" s="2">
        <v>2</v>
      </c>
      <c r="EK24" s="2">
        <v>2</v>
      </c>
      <c r="EL24" s="2">
        <v>2</v>
      </c>
      <c r="EM24" s="2">
        <v>2</v>
      </c>
      <c r="EN24" s="2">
        <v>2</v>
      </c>
      <c r="EO24" s="2">
        <v>2</v>
      </c>
      <c r="EP24" s="2">
        <v>2</v>
      </c>
      <c r="EQ24" s="2">
        <v>10</v>
      </c>
      <c r="ER24" s="2">
        <v>10</v>
      </c>
      <c r="ES24" s="2">
        <v>20</v>
      </c>
      <c r="ET24" s="2">
        <v>60</v>
      </c>
      <c r="EU24" s="2">
        <v>60</v>
      </c>
      <c r="EV24" s="2">
        <v>80</v>
      </c>
      <c r="EW24" s="2">
        <v>10</v>
      </c>
      <c r="EX24" s="2">
        <v>10</v>
      </c>
      <c r="EY24" s="2">
        <v>60</v>
      </c>
      <c r="EZ24" s="2">
        <v>20</v>
      </c>
      <c r="FA24" s="2">
        <v>10</v>
      </c>
      <c r="FB24" s="2">
        <v>10</v>
      </c>
      <c r="FC24" s="2">
        <v>10</v>
      </c>
      <c r="FD24" s="2">
        <v>100</v>
      </c>
    </row>
    <row r="25" spans="1:160" hidden="1" x14ac:dyDescent="0.2">
      <c r="A25" t="s">
        <v>509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10</v>
      </c>
      <c r="I25" s="2">
        <v>10</v>
      </c>
      <c r="J25" s="2">
        <v>3</v>
      </c>
      <c r="K25" s="2">
        <v>3</v>
      </c>
      <c r="L25" s="2">
        <v>3</v>
      </c>
      <c r="M25" s="2">
        <v>3</v>
      </c>
      <c r="N25" s="2">
        <v>3</v>
      </c>
      <c r="O25" s="2">
        <v>3</v>
      </c>
      <c r="P25" s="2">
        <v>3</v>
      </c>
      <c r="Q25" s="2">
        <v>3</v>
      </c>
      <c r="R25" s="2">
        <v>3</v>
      </c>
      <c r="S25" s="2">
        <v>3</v>
      </c>
      <c r="T25" s="2">
        <v>3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  <c r="AB25" s="2">
        <v>3</v>
      </c>
      <c r="AC25" s="2">
        <v>3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2</v>
      </c>
      <c r="CM25" s="2">
        <v>2</v>
      </c>
      <c r="CN25" s="2">
        <v>2</v>
      </c>
      <c r="CO25" s="2">
        <v>4</v>
      </c>
      <c r="CP25" s="2">
        <v>4</v>
      </c>
      <c r="CQ25" s="2">
        <v>8</v>
      </c>
      <c r="CR25" s="2">
        <v>8</v>
      </c>
      <c r="CS25" s="2">
        <v>8</v>
      </c>
      <c r="CT25" s="2">
        <v>8</v>
      </c>
      <c r="CU25" s="2">
        <v>14</v>
      </c>
      <c r="CV25" s="2">
        <v>20</v>
      </c>
      <c r="CW25" s="2">
        <v>2</v>
      </c>
      <c r="CX25" s="2">
        <v>2</v>
      </c>
      <c r="CY25" s="2">
        <v>2</v>
      </c>
      <c r="CZ25" s="2">
        <v>2</v>
      </c>
      <c r="DA25" s="2">
        <v>2</v>
      </c>
      <c r="DB25" s="2">
        <v>4</v>
      </c>
      <c r="DC25" s="2">
        <v>4</v>
      </c>
      <c r="DD25" s="2">
        <v>6</v>
      </c>
      <c r="DE25" s="2">
        <v>10</v>
      </c>
      <c r="DF25" s="2">
        <v>10</v>
      </c>
      <c r="DG25" s="2">
        <v>8</v>
      </c>
      <c r="DH25" s="2">
        <v>10</v>
      </c>
      <c r="DI25" s="2">
        <v>8</v>
      </c>
      <c r="DJ25" s="2">
        <v>10</v>
      </c>
      <c r="DK25" s="2">
        <v>20</v>
      </c>
      <c r="DL25" s="2">
        <v>3</v>
      </c>
      <c r="DM25" s="2">
        <v>3</v>
      </c>
      <c r="DN25" s="2">
        <v>3</v>
      </c>
      <c r="DO25" s="2">
        <v>3</v>
      </c>
      <c r="DP25" s="2">
        <v>3</v>
      </c>
      <c r="DQ25" s="2">
        <v>3</v>
      </c>
      <c r="DR25" s="2">
        <v>3</v>
      </c>
      <c r="DS25" s="2">
        <v>3</v>
      </c>
      <c r="DT25" s="2">
        <v>3</v>
      </c>
      <c r="DU25" s="2">
        <v>3</v>
      </c>
      <c r="DV25" s="2">
        <v>3</v>
      </c>
      <c r="DW25" s="2">
        <v>3</v>
      </c>
      <c r="DX25" s="2">
        <v>3</v>
      </c>
      <c r="DY25" s="2">
        <v>3</v>
      </c>
      <c r="DZ25" s="2">
        <v>3</v>
      </c>
      <c r="EA25" s="2">
        <v>3</v>
      </c>
      <c r="EB25" s="2">
        <v>3</v>
      </c>
      <c r="EC25" s="2">
        <v>3</v>
      </c>
      <c r="ED25" s="2">
        <v>3</v>
      </c>
      <c r="EE25" s="2">
        <v>3</v>
      </c>
      <c r="EF25" s="2">
        <v>20</v>
      </c>
      <c r="EG25" s="2">
        <v>2</v>
      </c>
      <c r="EH25" s="2">
        <v>2</v>
      </c>
      <c r="EI25" s="2">
        <v>2</v>
      </c>
      <c r="EJ25" s="2">
        <v>2</v>
      </c>
      <c r="EK25" s="2">
        <v>2</v>
      </c>
      <c r="EL25" s="2">
        <v>2</v>
      </c>
      <c r="EM25" s="2">
        <v>2</v>
      </c>
      <c r="EN25" s="2">
        <v>2</v>
      </c>
      <c r="EO25" s="2">
        <v>2</v>
      </c>
      <c r="EP25" s="2">
        <v>2</v>
      </c>
      <c r="EQ25" s="2">
        <v>10</v>
      </c>
      <c r="ER25" s="2">
        <v>10</v>
      </c>
      <c r="ES25" s="2">
        <v>20</v>
      </c>
      <c r="ET25" s="2">
        <v>60</v>
      </c>
      <c r="EU25" s="2">
        <v>60</v>
      </c>
      <c r="EV25" s="2">
        <v>80</v>
      </c>
      <c r="EW25" s="2">
        <v>10</v>
      </c>
      <c r="EX25" s="2">
        <v>10</v>
      </c>
      <c r="EY25" s="2">
        <v>60</v>
      </c>
      <c r="EZ25" s="2">
        <v>20</v>
      </c>
      <c r="FA25" s="2">
        <v>10</v>
      </c>
      <c r="FB25" s="2">
        <v>10</v>
      </c>
      <c r="FC25" s="2">
        <v>10</v>
      </c>
      <c r="FD25" s="2">
        <v>100</v>
      </c>
    </row>
    <row r="26" spans="1:160" hidden="1" x14ac:dyDescent="0.2">
      <c r="A26" t="s">
        <v>510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10</v>
      </c>
      <c r="I26" s="2">
        <v>10</v>
      </c>
      <c r="J26" s="2">
        <v>3</v>
      </c>
      <c r="K26" s="2">
        <v>3</v>
      </c>
      <c r="L26" s="2">
        <v>3</v>
      </c>
      <c r="M26" s="2">
        <v>3</v>
      </c>
      <c r="N26" s="2">
        <v>3</v>
      </c>
      <c r="O26" s="2">
        <v>3</v>
      </c>
      <c r="P26" s="2">
        <v>3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3</v>
      </c>
      <c r="W26" s="2">
        <v>3</v>
      </c>
      <c r="X26" s="2">
        <v>3</v>
      </c>
      <c r="Y26" s="2">
        <v>3</v>
      </c>
      <c r="Z26" s="2">
        <v>3</v>
      </c>
      <c r="AA26" s="2">
        <v>3</v>
      </c>
      <c r="AB26" s="2">
        <v>3</v>
      </c>
      <c r="AC26" s="2">
        <v>3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>
        <v>1</v>
      </c>
      <c r="BU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  <c r="CA26" s="2">
        <v>1</v>
      </c>
      <c r="CB26" s="2">
        <v>0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1</v>
      </c>
      <c r="CL26" s="2">
        <v>2</v>
      </c>
      <c r="CM26" s="2">
        <v>2</v>
      </c>
      <c r="CN26" s="2">
        <v>2</v>
      </c>
      <c r="CO26" s="2">
        <v>4</v>
      </c>
      <c r="CP26" s="2">
        <v>4</v>
      </c>
      <c r="CQ26" s="2">
        <v>8</v>
      </c>
      <c r="CR26" s="2">
        <v>8</v>
      </c>
      <c r="CS26" s="2">
        <v>8</v>
      </c>
      <c r="CT26" s="2">
        <v>8</v>
      </c>
      <c r="CU26" s="2">
        <v>14</v>
      </c>
      <c r="CV26" s="2">
        <v>20</v>
      </c>
      <c r="CW26" s="2">
        <v>2</v>
      </c>
      <c r="CX26" s="2">
        <v>2</v>
      </c>
      <c r="CY26" s="2">
        <v>2</v>
      </c>
      <c r="CZ26" s="2">
        <v>2</v>
      </c>
      <c r="DA26" s="2">
        <v>2</v>
      </c>
      <c r="DB26" s="2">
        <v>4</v>
      </c>
      <c r="DC26" s="2">
        <v>4</v>
      </c>
      <c r="DD26" s="2">
        <v>6</v>
      </c>
      <c r="DE26" s="2">
        <v>10</v>
      </c>
      <c r="DF26" s="2">
        <v>10</v>
      </c>
      <c r="DG26" s="2">
        <v>8</v>
      </c>
      <c r="DH26" s="2">
        <v>10</v>
      </c>
      <c r="DI26" s="2">
        <v>8</v>
      </c>
      <c r="DJ26" s="2">
        <v>10</v>
      </c>
      <c r="DK26" s="2">
        <v>19</v>
      </c>
      <c r="DL26" s="2">
        <v>3</v>
      </c>
      <c r="DM26" s="2">
        <v>3</v>
      </c>
      <c r="DN26" s="2">
        <v>3</v>
      </c>
      <c r="DO26" s="2">
        <v>3</v>
      </c>
      <c r="DP26" s="2">
        <v>3</v>
      </c>
      <c r="DQ26" s="2">
        <v>3</v>
      </c>
      <c r="DR26" s="2">
        <v>3</v>
      </c>
      <c r="DS26" s="2">
        <v>3</v>
      </c>
      <c r="DT26" s="2">
        <v>3</v>
      </c>
      <c r="DU26" s="2">
        <v>3</v>
      </c>
      <c r="DV26" s="2">
        <v>3</v>
      </c>
      <c r="DW26" s="2">
        <v>3</v>
      </c>
      <c r="DX26" s="2">
        <v>3</v>
      </c>
      <c r="DY26" s="2">
        <v>3</v>
      </c>
      <c r="DZ26" s="2">
        <v>3</v>
      </c>
      <c r="EA26" s="2">
        <v>0</v>
      </c>
      <c r="EB26" s="2">
        <v>3</v>
      </c>
      <c r="EC26" s="2">
        <v>3</v>
      </c>
      <c r="ED26" s="2">
        <v>3</v>
      </c>
      <c r="EE26" s="2">
        <v>3</v>
      </c>
      <c r="EF26" s="2">
        <v>13</v>
      </c>
      <c r="EG26" s="2">
        <v>2</v>
      </c>
      <c r="EH26" s="2">
        <v>2</v>
      </c>
      <c r="EI26" s="2">
        <v>2</v>
      </c>
      <c r="EJ26" s="2">
        <v>2</v>
      </c>
      <c r="EK26" s="2">
        <v>2</v>
      </c>
      <c r="EL26" s="2">
        <v>2</v>
      </c>
      <c r="EM26" s="2">
        <v>2</v>
      </c>
      <c r="EN26" s="2">
        <v>2</v>
      </c>
      <c r="EO26" s="2">
        <v>2</v>
      </c>
      <c r="EP26" s="2">
        <v>2</v>
      </c>
      <c r="EQ26" s="2">
        <v>10</v>
      </c>
      <c r="ER26" s="2">
        <v>10</v>
      </c>
      <c r="ES26" s="2">
        <v>20</v>
      </c>
      <c r="ET26" s="2">
        <v>60</v>
      </c>
      <c r="EU26" s="2">
        <v>59</v>
      </c>
      <c r="EV26" s="2">
        <v>80</v>
      </c>
      <c r="EW26" s="2">
        <v>9.9499999999999993</v>
      </c>
      <c r="EX26" s="2">
        <v>9.9</v>
      </c>
      <c r="EY26" s="2">
        <v>57</v>
      </c>
      <c r="EZ26" s="2">
        <v>13</v>
      </c>
      <c r="FA26" s="2">
        <v>10</v>
      </c>
      <c r="FB26" s="2">
        <v>10</v>
      </c>
      <c r="FC26" s="2">
        <v>9.2799999999999994</v>
      </c>
      <c r="FD26" s="2">
        <v>98.26</v>
      </c>
    </row>
    <row r="27" spans="1:160" hidden="1" x14ac:dyDescent="0.2">
      <c r="A27" t="s">
        <v>511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10</v>
      </c>
      <c r="I27" s="2">
        <v>10</v>
      </c>
      <c r="J27" s="2">
        <v>3</v>
      </c>
      <c r="K27" s="2">
        <v>3</v>
      </c>
      <c r="L27" s="2">
        <v>3</v>
      </c>
      <c r="M27" s="2">
        <v>3</v>
      </c>
      <c r="N27" s="2">
        <v>3</v>
      </c>
      <c r="O27" s="2">
        <v>3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3</v>
      </c>
      <c r="X27" s="2">
        <v>3</v>
      </c>
      <c r="Y27" s="2">
        <v>3</v>
      </c>
      <c r="Z27" s="2">
        <v>3</v>
      </c>
      <c r="AA27" s="2">
        <v>3</v>
      </c>
      <c r="AB27" s="2">
        <v>3</v>
      </c>
      <c r="AC27" s="2">
        <v>3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  <c r="BL27" s="2">
        <v>1</v>
      </c>
      <c r="BM27" s="2">
        <v>1</v>
      </c>
      <c r="BN27" s="2">
        <v>1</v>
      </c>
      <c r="BO27" s="2">
        <v>1</v>
      </c>
      <c r="BP27" s="2">
        <v>1</v>
      </c>
      <c r="BQ27" s="2">
        <v>1</v>
      </c>
      <c r="BR27" s="2">
        <v>1</v>
      </c>
      <c r="BS27" s="2">
        <v>1</v>
      </c>
      <c r="BT27" s="2">
        <v>1</v>
      </c>
      <c r="BU27" s="2">
        <v>1</v>
      </c>
      <c r="BV27" s="2">
        <v>1</v>
      </c>
      <c r="BW27" s="2">
        <v>1</v>
      </c>
      <c r="BX27" s="2">
        <v>1</v>
      </c>
      <c r="BY27" s="2">
        <v>1</v>
      </c>
      <c r="BZ27" s="2">
        <v>1</v>
      </c>
      <c r="CA27" s="2">
        <v>1</v>
      </c>
      <c r="CB27" s="2">
        <v>1</v>
      </c>
      <c r="CC27" s="2">
        <v>1</v>
      </c>
      <c r="CD27" s="2">
        <v>1</v>
      </c>
      <c r="CE27" s="2">
        <v>1</v>
      </c>
      <c r="CF27" s="2">
        <v>1</v>
      </c>
      <c r="CG27" s="2">
        <v>1</v>
      </c>
      <c r="CH27" s="2">
        <v>1</v>
      </c>
      <c r="CI27" s="2">
        <v>1</v>
      </c>
      <c r="CJ27" s="2">
        <v>1</v>
      </c>
      <c r="CK27" s="2">
        <v>1</v>
      </c>
      <c r="CL27" s="2">
        <v>2</v>
      </c>
      <c r="CM27" s="2">
        <v>2</v>
      </c>
      <c r="CN27" s="2">
        <v>2</v>
      </c>
      <c r="CO27" s="2">
        <v>4</v>
      </c>
      <c r="CP27" s="2">
        <v>4</v>
      </c>
      <c r="CQ27" s="2">
        <v>8</v>
      </c>
      <c r="CR27" s="2">
        <v>8</v>
      </c>
      <c r="CS27" s="2">
        <v>8</v>
      </c>
      <c r="CT27" s="2">
        <v>8</v>
      </c>
      <c r="CU27" s="2">
        <v>14</v>
      </c>
      <c r="CV27" s="2">
        <v>20</v>
      </c>
      <c r="CW27" s="2">
        <v>2</v>
      </c>
      <c r="CX27" s="2">
        <v>2</v>
      </c>
      <c r="CY27" s="2">
        <v>2</v>
      </c>
      <c r="CZ27" s="2">
        <v>2</v>
      </c>
      <c r="DA27" s="2">
        <v>2</v>
      </c>
      <c r="DB27" s="2">
        <v>4</v>
      </c>
      <c r="DC27" s="2">
        <v>4</v>
      </c>
      <c r="DD27" s="2">
        <v>6</v>
      </c>
      <c r="DE27" s="2">
        <v>10</v>
      </c>
      <c r="DF27" s="2">
        <v>10</v>
      </c>
      <c r="DG27" s="2">
        <v>8</v>
      </c>
      <c r="DH27" s="2">
        <v>10</v>
      </c>
      <c r="DI27" s="2">
        <v>8</v>
      </c>
      <c r="DJ27" s="2">
        <v>10</v>
      </c>
      <c r="DK27" s="2">
        <v>20</v>
      </c>
      <c r="DL27" s="2">
        <v>3</v>
      </c>
      <c r="DM27" s="2">
        <v>3</v>
      </c>
      <c r="DN27" s="2">
        <v>3</v>
      </c>
      <c r="DO27" s="2">
        <v>3</v>
      </c>
      <c r="DP27" s="2">
        <v>3</v>
      </c>
      <c r="DQ27" s="2">
        <v>3</v>
      </c>
      <c r="DR27" s="2">
        <v>3</v>
      </c>
      <c r="DS27" s="2">
        <v>3</v>
      </c>
      <c r="DT27" s="2">
        <v>3</v>
      </c>
      <c r="DU27" s="2">
        <v>3</v>
      </c>
      <c r="DV27" s="2">
        <v>3</v>
      </c>
      <c r="DW27" s="2">
        <v>3</v>
      </c>
      <c r="DX27" s="2">
        <v>3</v>
      </c>
      <c r="DY27" s="2">
        <v>3</v>
      </c>
      <c r="DZ27" s="2">
        <v>3</v>
      </c>
      <c r="EA27" s="2">
        <v>3</v>
      </c>
      <c r="EB27" s="2">
        <v>3</v>
      </c>
      <c r="EC27" s="2">
        <v>3</v>
      </c>
      <c r="ED27" s="2">
        <v>3</v>
      </c>
      <c r="EE27" s="2">
        <v>3</v>
      </c>
      <c r="EF27" s="2">
        <v>20</v>
      </c>
      <c r="EG27" s="2">
        <v>2</v>
      </c>
      <c r="EH27" s="2">
        <v>2</v>
      </c>
      <c r="EI27" s="2">
        <v>2</v>
      </c>
      <c r="EJ27" s="2">
        <v>2</v>
      </c>
      <c r="EK27" s="2">
        <v>2</v>
      </c>
      <c r="EL27" s="2">
        <v>2</v>
      </c>
      <c r="EM27" s="2">
        <v>2</v>
      </c>
      <c r="EN27" s="2">
        <v>2</v>
      </c>
      <c r="EO27" s="2">
        <v>2</v>
      </c>
      <c r="EP27" s="2">
        <v>2</v>
      </c>
      <c r="EQ27" s="2">
        <v>10</v>
      </c>
      <c r="ER27" s="2">
        <v>10</v>
      </c>
      <c r="ES27" s="2">
        <v>20</v>
      </c>
      <c r="ET27" s="2">
        <v>60</v>
      </c>
      <c r="EU27" s="2">
        <v>60</v>
      </c>
      <c r="EV27" s="2">
        <v>80</v>
      </c>
      <c r="EW27" s="2">
        <v>10</v>
      </c>
      <c r="EX27" s="2">
        <v>10</v>
      </c>
      <c r="EY27" s="2">
        <v>60</v>
      </c>
      <c r="EZ27" s="2">
        <v>20</v>
      </c>
      <c r="FA27" s="2">
        <v>10</v>
      </c>
      <c r="FB27" s="2">
        <v>10</v>
      </c>
      <c r="FC27" s="2">
        <v>10</v>
      </c>
      <c r="FD27" s="2">
        <v>100</v>
      </c>
    </row>
    <row r="28" spans="1:160" hidden="1" x14ac:dyDescent="0.2">
      <c r="A28" t="s">
        <v>512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10</v>
      </c>
      <c r="I28" s="2">
        <v>10</v>
      </c>
      <c r="J28" s="2">
        <v>3</v>
      </c>
      <c r="K28" s="2">
        <v>3</v>
      </c>
      <c r="L28" s="2">
        <v>3</v>
      </c>
      <c r="M28" s="2">
        <v>3</v>
      </c>
      <c r="N28" s="2">
        <v>3</v>
      </c>
      <c r="O28" s="2">
        <v>3</v>
      </c>
      <c r="P28" s="2">
        <v>3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3</v>
      </c>
      <c r="X28" s="2">
        <v>3</v>
      </c>
      <c r="Y28" s="2">
        <v>3</v>
      </c>
      <c r="Z28" s="2">
        <v>3</v>
      </c>
      <c r="AA28" s="2">
        <v>3</v>
      </c>
      <c r="AB28" s="2">
        <v>3</v>
      </c>
      <c r="AC28" s="2">
        <v>3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2">
        <v>1</v>
      </c>
      <c r="BI28" s="2">
        <v>1</v>
      </c>
      <c r="BJ28" s="2">
        <v>1</v>
      </c>
      <c r="BK28" s="2">
        <v>1</v>
      </c>
      <c r="BL28" s="2">
        <v>1</v>
      </c>
      <c r="BM28" s="2">
        <v>1</v>
      </c>
      <c r="BN28" s="2">
        <v>1</v>
      </c>
      <c r="BO28" s="2">
        <v>1</v>
      </c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2">
        <v>1</v>
      </c>
      <c r="BV28" s="2">
        <v>1</v>
      </c>
      <c r="BW28" s="2">
        <v>1</v>
      </c>
      <c r="BX28" s="2">
        <v>1</v>
      </c>
      <c r="BY28" s="2">
        <v>1</v>
      </c>
      <c r="BZ28" s="2">
        <v>1</v>
      </c>
      <c r="CA28" s="2">
        <v>1</v>
      </c>
      <c r="CB28" s="2">
        <v>1</v>
      </c>
      <c r="CC28" s="2">
        <v>1</v>
      </c>
      <c r="CD28" s="2">
        <v>1</v>
      </c>
      <c r="CE28" s="2">
        <v>1</v>
      </c>
      <c r="CF28" s="2">
        <v>1</v>
      </c>
      <c r="CG28" s="2">
        <v>1</v>
      </c>
      <c r="CH28" s="2">
        <v>1</v>
      </c>
      <c r="CI28" s="2">
        <v>1</v>
      </c>
      <c r="CJ28" s="2">
        <v>1</v>
      </c>
      <c r="CK28" s="2">
        <v>1</v>
      </c>
      <c r="CL28" s="2">
        <v>2</v>
      </c>
      <c r="CM28" s="2">
        <v>2</v>
      </c>
      <c r="CN28" s="2">
        <v>2</v>
      </c>
      <c r="CO28" s="2">
        <v>4</v>
      </c>
      <c r="CP28" s="2">
        <v>4</v>
      </c>
      <c r="CQ28" s="2">
        <v>8</v>
      </c>
      <c r="CR28" s="2">
        <v>8</v>
      </c>
      <c r="CS28" s="2">
        <v>8</v>
      </c>
      <c r="CT28" s="2">
        <v>8</v>
      </c>
      <c r="CU28" s="2">
        <v>14</v>
      </c>
      <c r="CV28" s="2">
        <v>20</v>
      </c>
      <c r="CW28" s="2">
        <v>2</v>
      </c>
      <c r="CX28" s="2">
        <v>2</v>
      </c>
      <c r="CY28" s="2">
        <v>2</v>
      </c>
      <c r="CZ28" s="2">
        <v>2</v>
      </c>
      <c r="DA28" s="2">
        <v>2</v>
      </c>
      <c r="DB28" s="2">
        <v>4</v>
      </c>
      <c r="DC28" s="2">
        <v>4</v>
      </c>
      <c r="DD28" s="2">
        <v>6</v>
      </c>
      <c r="DE28" s="2">
        <v>10</v>
      </c>
      <c r="DF28" s="2">
        <v>10</v>
      </c>
      <c r="DG28" s="2">
        <v>8</v>
      </c>
      <c r="DH28" s="2">
        <v>10</v>
      </c>
      <c r="DI28" s="2">
        <v>8</v>
      </c>
      <c r="DJ28" s="2">
        <v>10</v>
      </c>
      <c r="DK28" s="2">
        <v>20</v>
      </c>
      <c r="DL28" s="2">
        <v>3</v>
      </c>
      <c r="DM28" s="2">
        <v>3</v>
      </c>
      <c r="DN28" s="2">
        <v>3</v>
      </c>
      <c r="DO28" s="2">
        <v>3</v>
      </c>
      <c r="DP28" s="2">
        <v>3</v>
      </c>
      <c r="DQ28" s="2">
        <v>3</v>
      </c>
      <c r="DR28" s="2">
        <v>3</v>
      </c>
      <c r="DS28" s="2">
        <v>3</v>
      </c>
      <c r="DT28" s="2">
        <v>3</v>
      </c>
      <c r="DU28" s="2">
        <v>3</v>
      </c>
      <c r="DV28" s="2">
        <v>3</v>
      </c>
      <c r="DW28" s="2">
        <v>3</v>
      </c>
      <c r="DX28" s="2">
        <v>3</v>
      </c>
      <c r="DY28" s="2">
        <v>3</v>
      </c>
      <c r="DZ28" s="2">
        <v>3</v>
      </c>
      <c r="EA28" s="2">
        <v>3</v>
      </c>
      <c r="EB28" s="2">
        <v>3</v>
      </c>
      <c r="EC28" s="2">
        <v>1</v>
      </c>
      <c r="ED28" s="2">
        <v>3</v>
      </c>
      <c r="EE28" s="2">
        <v>3</v>
      </c>
      <c r="EF28" s="2">
        <v>16</v>
      </c>
      <c r="EG28" s="2">
        <v>2</v>
      </c>
      <c r="EH28" s="2">
        <v>2</v>
      </c>
      <c r="EI28" s="2">
        <v>2</v>
      </c>
      <c r="EJ28" s="2">
        <v>2</v>
      </c>
      <c r="EK28" s="2">
        <v>2</v>
      </c>
      <c r="EL28" s="2">
        <v>2</v>
      </c>
      <c r="EM28" s="2">
        <v>2</v>
      </c>
      <c r="EN28" s="2">
        <v>2</v>
      </c>
      <c r="EO28" s="2">
        <v>2</v>
      </c>
      <c r="EP28" s="2">
        <v>2</v>
      </c>
      <c r="EQ28" s="2">
        <v>10</v>
      </c>
      <c r="ER28" s="2">
        <v>10</v>
      </c>
      <c r="ES28" s="2">
        <v>20</v>
      </c>
      <c r="ET28" s="2">
        <v>60</v>
      </c>
      <c r="EU28" s="2">
        <v>60</v>
      </c>
      <c r="EV28" s="2">
        <v>80</v>
      </c>
      <c r="EW28" s="2">
        <v>10</v>
      </c>
      <c r="EX28" s="2">
        <v>10</v>
      </c>
      <c r="EY28" s="2">
        <v>58</v>
      </c>
      <c r="EZ28" s="2">
        <v>16</v>
      </c>
      <c r="FA28" s="2">
        <v>10</v>
      </c>
      <c r="FB28" s="2">
        <v>10</v>
      </c>
      <c r="FC28" s="2">
        <v>9.4</v>
      </c>
      <c r="FD28" s="2">
        <v>98.8</v>
      </c>
    </row>
    <row r="29" spans="1:160" hidden="1" x14ac:dyDescent="0.2">
      <c r="A29" t="s">
        <v>513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10</v>
      </c>
      <c r="I29" s="2">
        <v>10</v>
      </c>
      <c r="J29" s="2">
        <v>3</v>
      </c>
      <c r="K29" s="2">
        <v>3</v>
      </c>
      <c r="L29" s="2">
        <v>3</v>
      </c>
      <c r="M29" s="2">
        <v>3</v>
      </c>
      <c r="N29" s="2">
        <v>3</v>
      </c>
      <c r="O29" s="2">
        <v>3</v>
      </c>
      <c r="P29" s="2">
        <v>3</v>
      </c>
      <c r="Q29" s="2">
        <v>3</v>
      </c>
      <c r="R29" s="2">
        <v>3</v>
      </c>
      <c r="S29" s="2">
        <v>3</v>
      </c>
      <c r="T29" s="2">
        <v>3</v>
      </c>
      <c r="U29" s="2">
        <v>3</v>
      </c>
      <c r="V29" s="2">
        <v>3</v>
      </c>
      <c r="W29" s="2">
        <v>3</v>
      </c>
      <c r="X29" s="2">
        <v>3</v>
      </c>
      <c r="Y29" s="2">
        <v>3</v>
      </c>
      <c r="Z29" s="2">
        <v>3</v>
      </c>
      <c r="AA29" s="2">
        <v>3</v>
      </c>
      <c r="AB29" s="2">
        <v>3</v>
      </c>
      <c r="AC29" s="2">
        <v>3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2</v>
      </c>
      <c r="CM29" s="2">
        <v>2</v>
      </c>
      <c r="CN29" s="2">
        <v>2</v>
      </c>
      <c r="CO29" s="2">
        <v>2</v>
      </c>
      <c r="CP29" s="2">
        <v>4</v>
      </c>
      <c r="CQ29" s="2">
        <v>4</v>
      </c>
      <c r="CR29" s="2">
        <v>8</v>
      </c>
      <c r="CS29" s="2">
        <v>8</v>
      </c>
      <c r="CT29" s="2">
        <v>8</v>
      </c>
      <c r="CU29" s="2">
        <v>14</v>
      </c>
      <c r="CV29" s="2">
        <v>20</v>
      </c>
      <c r="CW29" s="2">
        <v>2</v>
      </c>
      <c r="CX29" s="2">
        <v>2</v>
      </c>
      <c r="CY29" s="2">
        <v>2</v>
      </c>
      <c r="CZ29" s="2">
        <v>2</v>
      </c>
      <c r="DA29" s="2">
        <v>2</v>
      </c>
      <c r="DB29" s="2">
        <v>4</v>
      </c>
      <c r="DC29" s="2">
        <v>4</v>
      </c>
      <c r="DD29" s="2">
        <v>6</v>
      </c>
      <c r="DE29" s="2">
        <v>10</v>
      </c>
      <c r="DF29" s="2">
        <v>10</v>
      </c>
      <c r="DG29" s="2">
        <v>8</v>
      </c>
      <c r="DH29" s="2">
        <v>10</v>
      </c>
      <c r="DI29" s="2">
        <v>8</v>
      </c>
      <c r="DJ29" s="2">
        <v>10</v>
      </c>
      <c r="DK29" s="2">
        <v>20</v>
      </c>
      <c r="DL29" s="2">
        <v>3</v>
      </c>
      <c r="DM29" s="2">
        <v>3</v>
      </c>
      <c r="DN29" s="2">
        <v>3</v>
      </c>
      <c r="DO29" s="2">
        <v>3</v>
      </c>
      <c r="DP29" s="2">
        <v>3</v>
      </c>
      <c r="DQ29" s="2">
        <v>3</v>
      </c>
      <c r="DR29" s="2">
        <v>3</v>
      </c>
      <c r="DS29" s="2">
        <v>3</v>
      </c>
      <c r="DT29" s="2">
        <v>3</v>
      </c>
      <c r="DU29" s="2">
        <v>3</v>
      </c>
      <c r="DV29" s="2">
        <v>3</v>
      </c>
      <c r="DW29" s="2">
        <v>3</v>
      </c>
      <c r="DX29" s="2">
        <v>3</v>
      </c>
      <c r="DY29" s="2">
        <v>3</v>
      </c>
      <c r="DZ29" s="2">
        <v>3</v>
      </c>
      <c r="EA29" s="2">
        <v>3</v>
      </c>
      <c r="EB29" s="2">
        <v>3</v>
      </c>
      <c r="EC29" s="2">
        <v>3</v>
      </c>
      <c r="ED29" s="2">
        <v>3</v>
      </c>
      <c r="EE29" s="2">
        <v>3</v>
      </c>
      <c r="EF29" s="2">
        <v>20</v>
      </c>
      <c r="EG29" s="2">
        <v>2</v>
      </c>
      <c r="EH29" s="2">
        <v>2</v>
      </c>
      <c r="EI29" s="2">
        <v>2</v>
      </c>
      <c r="EJ29" s="2">
        <v>2</v>
      </c>
      <c r="EK29" s="2">
        <v>2</v>
      </c>
      <c r="EL29" s="2">
        <v>2</v>
      </c>
      <c r="EM29" s="2">
        <v>2</v>
      </c>
      <c r="EN29" s="2">
        <v>2</v>
      </c>
      <c r="EO29" s="2">
        <v>2</v>
      </c>
      <c r="EP29" s="2">
        <v>2</v>
      </c>
      <c r="EQ29" s="2">
        <v>10</v>
      </c>
      <c r="ER29" s="2">
        <v>10</v>
      </c>
      <c r="ES29" s="2">
        <v>20</v>
      </c>
      <c r="ET29" s="2">
        <v>60</v>
      </c>
      <c r="EU29" s="2">
        <v>60</v>
      </c>
      <c r="EV29" s="2">
        <v>80</v>
      </c>
      <c r="EW29" s="2">
        <v>10</v>
      </c>
      <c r="EX29" s="2">
        <v>10</v>
      </c>
      <c r="EY29" s="2">
        <v>60</v>
      </c>
      <c r="EZ29" s="2">
        <v>20</v>
      </c>
      <c r="FA29" s="2">
        <v>10</v>
      </c>
      <c r="FB29" s="2">
        <v>10</v>
      </c>
      <c r="FC29" s="2">
        <v>10</v>
      </c>
      <c r="FD29" s="2">
        <v>100</v>
      </c>
    </row>
    <row r="30" spans="1:160" hidden="1" x14ac:dyDescent="0.2">
      <c r="A30" t="s">
        <v>514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10</v>
      </c>
      <c r="I30" s="2">
        <v>10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>
        <v>3</v>
      </c>
      <c r="Q30" s="2">
        <v>3</v>
      </c>
      <c r="R30" s="2">
        <v>3</v>
      </c>
      <c r="S30" s="2">
        <v>3</v>
      </c>
      <c r="T30" s="2">
        <v>3</v>
      </c>
      <c r="U30" s="2">
        <v>3</v>
      </c>
      <c r="V30" s="2">
        <v>3</v>
      </c>
      <c r="W30" s="2">
        <v>3</v>
      </c>
      <c r="X30" s="2">
        <v>3</v>
      </c>
      <c r="Y30" s="2">
        <v>3</v>
      </c>
      <c r="Z30" s="2">
        <v>3</v>
      </c>
      <c r="AA30" s="2">
        <v>3</v>
      </c>
      <c r="AB30" s="2">
        <v>3</v>
      </c>
      <c r="AC30" s="2">
        <v>3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  <c r="BD30" s="2">
        <v>1</v>
      </c>
      <c r="BE30" s="2">
        <v>1</v>
      </c>
      <c r="BF30" s="2">
        <v>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1</v>
      </c>
      <c r="BM30" s="2">
        <v>1</v>
      </c>
      <c r="BN30" s="2">
        <v>1</v>
      </c>
      <c r="BO30" s="2">
        <v>1</v>
      </c>
      <c r="BP30" s="2">
        <v>1</v>
      </c>
      <c r="BQ30" s="2">
        <v>1</v>
      </c>
      <c r="BR30" s="2">
        <v>1</v>
      </c>
      <c r="BS30" s="2">
        <v>1</v>
      </c>
      <c r="BT30" s="2">
        <v>1</v>
      </c>
      <c r="BU30" s="2">
        <v>1</v>
      </c>
      <c r="BV30" s="2">
        <v>1</v>
      </c>
      <c r="BW30" s="2">
        <v>1</v>
      </c>
      <c r="BX30" s="2">
        <v>1</v>
      </c>
      <c r="BY30" s="2">
        <v>1</v>
      </c>
      <c r="BZ30" s="2">
        <v>1</v>
      </c>
      <c r="CA30" s="2">
        <v>1</v>
      </c>
      <c r="CB30" s="2">
        <v>1</v>
      </c>
      <c r="CC30" s="2">
        <v>1</v>
      </c>
      <c r="CD30" s="2">
        <v>1</v>
      </c>
      <c r="CE30" s="2">
        <v>1</v>
      </c>
      <c r="CF30" s="2">
        <v>1</v>
      </c>
      <c r="CG30" s="2">
        <v>1</v>
      </c>
      <c r="CH30" s="2">
        <v>1</v>
      </c>
      <c r="CI30" s="2">
        <v>1</v>
      </c>
      <c r="CJ30" s="2">
        <v>1</v>
      </c>
      <c r="CK30" s="2">
        <v>1</v>
      </c>
      <c r="CL30" s="2">
        <v>2</v>
      </c>
      <c r="CM30" s="2">
        <v>2</v>
      </c>
      <c r="CN30" s="2">
        <v>2</v>
      </c>
      <c r="CO30" s="2">
        <v>2</v>
      </c>
      <c r="CP30" s="2">
        <v>4</v>
      </c>
      <c r="CQ30" s="2">
        <v>8</v>
      </c>
      <c r="CR30" s="2">
        <v>8</v>
      </c>
      <c r="CS30" s="2">
        <v>8</v>
      </c>
      <c r="CT30" s="2">
        <v>8</v>
      </c>
      <c r="CU30" s="2">
        <v>14</v>
      </c>
      <c r="CV30" s="2">
        <v>20</v>
      </c>
      <c r="CW30" s="2">
        <v>2</v>
      </c>
      <c r="CX30" s="2">
        <v>2</v>
      </c>
      <c r="CY30" s="2">
        <v>2</v>
      </c>
      <c r="CZ30" s="2">
        <v>2</v>
      </c>
      <c r="DA30" s="2">
        <v>2</v>
      </c>
      <c r="DB30" s="2">
        <v>4</v>
      </c>
      <c r="DC30" s="2">
        <v>4</v>
      </c>
      <c r="DD30" s="2">
        <v>6</v>
      </c>
      <c r="DE30" s="2">
        <v>10</v>
      </c>
      <c r="DF30" s="2">
        <v>10</v>
      </c>
      <c r="DG30" s="2">
        <v>8</v>
      </c>
      <c r="DH30" s="2">
        <v>10</v>
      </c>
      <c r="DI30" s="2">
        <v>8</v>
      </c>
      <c r="DJ30" s="2">
        <v>10</v>
      </c>
      <c r="DK30" s="2">
        <v>20</v>
      </c>
      <c r="DL30" s="2">
        <v>3</v>
      </c>
      <c r="DM30" s="2">
        <v>3</v>
      </c>
      <c r="DN30" s="2">
        <v>3</v>
      </c>
      <c r="DO30" s="2">
        <v>3</v>
      </c>
      <c r="DP30" s="2">
        <v>3</v>
      </c>
      <c r="DQ30" s="2">
        <v>3</v>
      </c>
      <c r="DR30" s="2">
        <v>3</v>
      </c>
      <c r="DS30" s="2">
        <v>3</v>
      </c>
      <c r="DT30" s="2">
        <v>3</v>
      </c>
      <c r="DU30" s="2">
        <v>3</v>
      </c>
      <c r="DV30" s="2">
        <v>3</v>
      </c>
      <c r="DW30" s="2">
        <v>3</v>
      </c>
      <c r="DX30" s="2">
        <v>3</v>
      </c>
      <c r="DY30" s="2">
        <v>3</v>
      </c>
      <c r="DZ30" s="2">
        <v>3</v>
      </c>
      <c r="EA30" s="2">
        <v>3</v>
      </c>
      <c r="EB30" s="2">
        <v>3</v>
      </c>
      <c r="EC30" s="2">
        <v>3</v>
      </c>
      <c r="ED30" s="2">
        <v>3</v>
      </c>
      <c r="EE30" s="2">
        <v>3</v>
      </c>
      <c r="EF30" s="2">
        <v>20</v>
      </c>
      <c r="EG30" s="2">
        <v>2</v>
      </c>
      <c r="EH30" s="2">
        <v>2</v>
      </c>
      <c r="EI30" s="2">
        <v>2</v>
      </c>
      <c r="EJ30" s="2">
        <v>2</v>
      </c>
      <c r="EK30" s="2">
        <v>2</v>
      </c>
      <c r="EL30" s="2">
        <v>2</v>
      </c>
      <c r="EM30" s="2">
        <v>2</v>
      </c>
      <c r="EN30" s="2">
        <v>2</v>
      </c>
      <c r="EO30" s="2">
        <v>2</v>
      </c>
      <c r="EP30" s="2">
        <v>2</v>
      </c>
      <c r="EQ30" s="2">
        <v>10</v>
      </c>
      <c r="ER30" s="2">
        <v>10</v>
      </c>
      <c r="ES30" s="2">
        <v>20</v>
      </c>
      <c r="ET30" s="2">
        <v>60</v>
      </c>
      <c r="EU30" s="2">
        <v>60</v>
      </c>
      <c r="EV30" s="2">
        <v>80</v>
      </c>
      <c r="EW30" s="2">
        <v>10</v>
      </c>
      <c r="EX30" s="2">
        <v>10</v>
      </c>
      <c r="EY30" s="2">
        <v>60</v>
      </c>
      <c r="EZ30" s="2">
        <v>20</v>
      </c>
      <c r="FA30" s="2">
        <v>10</v>
      </c>
      <c r="FB30" s="2">
        <v>10</v>
      </c>
      <c r="FC30" s="2">
        <v>10</v>
      </c>
      <c r="FD30" s="2">
        <v>100</v>
      </c>
    </row>
    <row r="31" spans="1:160" hidden="1" x14ac:dyDescent="0.2">
      <c r="A31" t="s">
        <v>427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10</v>
      </c>
      <c r="I31" s="2">
        <v>10</v>
      </c>
      <c r="J31" s="2">
        <v>3</v>
      </c>
      <c r="K31" s="2">
        <v>3</v>
      </c>
      <c r="L31" s="2">
        <v>3</v>
      </c>
      <c r="M31" s="2">
        <v>3</v>
      </c>
      <c r="N31" s="2">
        <v>3</v>
      </c>
      <c r="O31" s="2">
        <v>3</v>
      </c>
      <c r="P31" s="2">
        <v>3</v>
      </c>
      <c r="Q31" s="2">
        <v>3</v>
      </c>
      <c r="R31" s="2">
        <v>3</v>
      </c>
      <c r="S31" s="2">
        <v>3</v>
      </c>
      <c r="T31" s="2">
        <v>3</v>
      </c>
      <c r="U31" s="2">
        <v>3</v>
      </c>
      <c r="V31" s="2">
        <v>3</v>
      </c>
      <c r="W31" s="2">
        <v>3</v>
      </c>
      <c r="X31" s="2">
        <v>3</v>
      </c>
      <c r="Y31" s="2">
        <v>3</v>
      </c>
      <c r="Z31" s="2">
        <v>3</v>
      </c>
      <c r="AA31" s="2">
        <v>3</v>
      </c>
      <c r="AB31" s="2">
        <v>3</v>
      </c>
      <c r="AC31" s="2">
        <v>3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1</v>
      </c>
      <c r="BP31" s="2">
        <v>1</v>
      </c>
      <c r="BQ31" s="2">
        <v>1</v>
      </c>
      <c r="BR31" s="2">
        <v>1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1</v>
      </c>
      <c r="CF31" s="2">
        <v>1</v>
      </c>
      <c r="CG31" s="2">
        <v>1</v>
      </c>
      <c r="CH31" s="2">
        <v>1</v>
      </c>
      <c r="CI31" s="2">
        <v>1</v>
      </c>
      <c r="CJ31" s="2">
        <v>1</v>
      </c>
      <c r="CK31" s="2">
        <v>1</v>
      </c>
      <c r="CL31" s="2">
        <v>2</v>
      </c>
      <c r="CM31" s="2">
        <v>2</v>
      </c>
      <c r="CN31" s="2">
        <v>2</v>
      </c>
      <c r="CO31" s="2">
        <v>2</v>
      </c>
      <c r="CP31" s="2">
        <v>4</v>
      </c>
      <c r="CQ31" s="2">
        <v>8</v>
      </c>
      <c r="CR31" s="2">
        <v>8</v>
      </c>
      <c r="CS31" s="2">
        <v>8</v>
      </c>
      <c r="CT31" s="2">
        <v>8</v>
      </c>
      <c r="CU31" s="2">
        <v>14</v>
      </c>
      <c r="CV31" s="2">
        <v>20</v>
      </c>
      <c r="CW31" s="2">
        <v>2</v>
      </c>
      <c r="CX31" s="2">
        <v>2</v>
      </c>
      <c r="CY31" s="2">
        <v>2</v>
      </c>
      <c r="CZ31" s="2">
        <v>2</v>
      </c>
      <c r="DA31" s="2">
        <v>2</v>
      </c>
      <c r="DB31" s="2">
        <v>2</v>
      </c>
      <c r="DC31" s="2">
        <v>4</v>
      </c>
      <c r="DD31" s="2">
        <v>6</v>
      </c>
      <c r="DE31" s="2">
        <v>10</v>
      </c>
      <c r="DF31" s="2">
        <v>10</v>
      </c>
      <c r="DG31" s="2">
        <v>8</v>
      </c>
      <c r="DH31" s="2">
        <v>10</v>
      </c>
      <c r="DI31" s="2">
        <v>8</v>
      </c>
      <c r="DJ31" s="2">
        <v>10</v>
      </c>
      <c r="DK31" s="2">
        <v>20</v>
      </c>
      <c r="DL31" s="2">
        <v>3</v>
      </c>
      <c r="DM31" s="2">
        <v>3</v>
      </c>
      <c r="DN31" s="2">
        <v>3</v>
      </c>
      <c r="DO31" s="2">
        <v>3</v>
      </c>
      <c r="DP31" s="2">
        <v>3</v>
      </c>
      <c r="DQ31" s="2">
        <v>3</v>
      </c>
      <c r="DR31" s="2">
        <v>3</v>
      </c>
      <c r="DS31" s="2">
        <v>3</v>
      </c>
      <c r="DT31" s="2">
        <v>3</v>
      </c>
      <c r="DU31" s="2">
        <v>3</v>
      </c>
      <c r="DV31" s="2">
        <v>3</v>
      </c>
      <c r="DW31" s="2">
        <v>3</v>
      </c>
      <c r="DX31" s="2">
        <v>3</v>
      </c>
      <c r="DY31" s="2">
        <v>3</v>
      </c>
      <c r="DZ31" s="2">
        <v>3</v>
      </c>
      <c r="EA31" s="2">
        <v>3</v>
      </c>
      <c r="EB31" s="2">
        <v>3</v>
      </c>
      <c r="EC31" s="2">
        <v>3</v>
      </c>
      <c r="ED31" s="2">
        <v>3</v>
      </c>
      <c r="EE31" s="2">
        <v>3</v>
      </c>
      <c r="EF31" s="2">
        <v>16</v>
      </c>
      <c r="EG31" s="2">
        <v>2</v>
      </c>
      <c r="EH31" s="2">
        <v>2</v>
      </c>
      <c r="EI31" s="2">
        <v>2</v>
      </c>
      <c r="EJ31" s="2">
        <v>2</v>
      </c>
      <c r="EK31" s="2">
        <v>2</v>
      </c>
      <c r="EL31" s="2">
        <v>2</v>
      </c>
      <c r="EM31" s="2">
        <v>2</v>
      </c>
      <c r="EN31" s="2">
        <v>2</v>
      </c>
      <c r="EO31" s="2">
        <v>2</v>
      </c>
      <c r="EP31" s="2">
        <v>2</v>
      </c>
      <c r="EQ31" s="2">
        <v>10</v>
      </c>
      <c r="ER31" s="2">
        <v>10</v>
      </c>
      <c r="ES31" s="2">
        <v>20</v>
      </c>
      <c r="ET31" s="2">
        <v>60</v>
      </c>
      <c r="EU31" s="2">
        <v>60</v>
      </c>
      <c r="EV31" s="2">
        <v>80</v>
      </c>
      <c r="EW31" s="2">
        <v>10</v>
      </c>
      <c r="EX31" s="2">
        <v>10</v>
      </c>
      <c r="EY31" s="2">
        <v>60</v>
      </c>
      <c r="EZ31" s="2">
        <v>16</v>
      </c>
      <c r="FA31" s="2">
        <v>10</v>
      </c>
      <c r="FB31" s="2">
        <v>10</v>
      </c>
      <c r="FC31" s="2">
        <v>9.4</v>
      </c>
      <c r="FD31" s="2">
        <v>98.8</v>
      </c>
    </row>
    <row r="32" spans="1:160" hidden="1" x14ac:dyDescent="0.2">
      <c r="A32" t="s">
        <v>428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10</v>
      </c>
      <c r="I32" s="2">
        <v>10</v>
      </c>
      <c r="J32" s="2">
        <v>3</v>
      </c>
      <c r="K32" s="2">
        <v>3</v>
      </c>
      <c r="L32" s="2">
        <v>3</v>
      </c>
      <c r="M32" s="2">
        <v>3</v>
      </c>
      <c r="N32" s="2">
        <v>3</v>
      </c>
      <c r="O32" s="2">
        <v>3</v>
      </c>
      <c r="P32" s="2">
        <v>3</v>
      </c>
      <c r="Q32" s="2">
        <v>3</v>
      </c>
      <c r="R32" s="2">
        <v>3</v>
      </c>
      <c r="S32" s="2">
        <v>3</v>
      </c>
      <c r="T32" s="2">
        <v>3</v>
      </c>
      <c r="U32" s="2">
        <v>3</v>
      </c>
      <c r="V32" s="2">
        <v>3</v>
      </c>
      <c r="W32" s="2">
        <v>3</v>
      </c>
      <c r="X32" s="2">
        <v>3</v>
      </c>
      <c r="Y32" s="2">
        <v>3</v>
      </c>
      <c r="Z32" s="2">
        <v>3</v>
      </c>
      <c r="AA32" s="2">
        <v>3</v>
      </c>
      <c r="AB32" s="2">
        <v>3</v>
      </c>
      <c r="AC32" s="2">
        <v>3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</v>
      </c>
      <c r="BA32" s="2">
        <v>1</v>
      </c>
      <c r="BB32" s="2">
        <v>1</v>
      </c>
      <c r="BC32" s="2">
        <v>1</v>
      </c>
      <c r="BD32" s="2">
        <v>1</v>
      </c>
      <c r="BE32" s="2">
        <v>1</v>
      </c>
      <c r="BF32" s="2">
        <v>1</v>
      </c>
      <c r="BG32" s="2">
        <v>1</v>
      </c>
      <c r="BH32" s="2">
        <v>1</v>
      </c>
      <c r="BI32" s="2">
        <v>1</v>
      </c>
      <c r="BJ32" s="2">
        <v>1</v>
      </c>
      <c r="BK32" s="2">
        <v>1</v>
      </c>
      <c r="BL32" s="2">
        <v>1</v>
      </c>
      <c r="BM32" s="2">
        <v>1</v>
      </c>
      <c r="BN32" s="2">
        <v>1</v>
      </c>
      <c r="BO32" s="2">
        <v>1</v>
      </c>
      <c r="BP32" s="2">
        <v>1</v>
      </c>
      <c r="BQ32" s="2">
        <v>1</v>
      </c>
      <c r="BR32" s="2">
        <v>1</v>
      </c>
      <c r="BS32" s="2">
        <v>1</v>
      </c>
      <c r="BT32" s="2">
        <v>1</v>
      </c>
      <c r="BU32" s="2">
        <v>1</v>
      </c>
      <c r="BV32" s="2">
        <v>1</v>
      </c>
      <c r="BW32" s="2">
        <v>1</v>
      </c>
      <c r="BX32" s="2">
        <v>1</v>
      </c>
      <c r="BY32" s="2">
        <v>1</v>
      </c>
      <c r="BZ32" s="2">
        <v>1</v>
      </c>
      <c r="CA32" s="2">
        <v>1</v>
      </c>
      <c r="CB32" s="2">
        <v>1</v>
      </c>
      <c r="CC32" s="2">
        <v>1</v>
      </c>
      <c r="CD32" s="2">
        <v>1</v>
      </c>
      <c r="CE32" s="2">
        <v>1</v>
      </c>
      <c r="CF32" s="2">
        <v>1</v>
      </c>
      <c r="CG32" s="2">
        <v>1</v>
      </c>
      <c r="CH32" s="2">
        <v>1</v>
      </c>
      <c r="CI32" s="2">
        <v>1</v>
      </c>
      <c r="CJ32" s="2">
        <v>1</v>
      </c>
      <c r="CK32" s="2">
        <v>1</v>
      </c>
      <c r="CL32" s="2">
        <v>2</v>
      </c>
      <c r="CM32" s="2">
        <v>2</v>
      </c>
      <c r="CN32" s="2">
        <v>2</v>
      </c>
      <c r="CO32" s="2">
        <v>4</v>
      </c>
      <c r="CP32" s="2">
        <v>4</v>
      </c>
      <c r="CQ32" s="2">
        <v>8</v>
      </c>
      <c r="CR32" s="2">
        <v>8</v>
      </c>
      <c r="CS32" s="2">
        <v>8</v>
      </c>
      <c r="CT32" s="2">
        <v>8</v>
      </c>
      <c r="CU32" s="2">
        <v>14</v>
      </c>
      <c r="CV32" s="2">
        <v>20</v>
      </c>
      <c r="CW32" s="2">
        <v>2</v>
      </c>
      <c r="CX32" s="2">
        <v>2</v>
      </c>
      <c r="CY32" s="2">
        <v>2</v>
      </c>
      <c r="CZ32" s="2">
        <v>2</v>
      </c>
      <c r="DA32" s="2">
        <v>2</v>
      </c>
      <c r="DB32" s="2">
        <v>4</v>
      </c>
      <c r="DC32" s="2">
        <v>4</v>
      </c>
      <c r="DD32" s="2">
        <v>6</v>
      </c>
      <c r="DE32" s="2">
        <v>10</v>
      </c>
      <c r="DF32" s="2">
        <v>10</v>
      </c>
      <c r="DG32" s="2">
        <v>8</v>
      </c>
      <c r="DH32" s="2">
        <v>10</v>
      </c>
      <c r="DI32" s="2">
        <v>6</v>
      </c>
      <c r="DJ32" s="2">
        <v>10</v>
      </c>
      <c r="DK32" s="2">
        <v>12</v>
      </c>
      <c r="DL32" s="2">
        <v>3</v>
      </c>
      <c r="DM32" s="2">
        <v>3</v>
      </c>
      <c r="DN32" s="2">
        <v>3</v>
      </c>
      <c r="DO32" s="2">
        <v>3</v>
      </c>
      <c r="DP32" s="2">
        <v>3</v>
      </c>
      <c r="DQ32" s="2">
        <v>3</v>
      </c>
      <c r="DR32" s="2">
        <v>3</v>
      </c>
      <c r="DS32" s="2">
        <v>3</v>
      </c>
      <c r="DT32" s="2">
        <v>3</v>
      </c>
      <c r="DU32" s="2">
        <v>3</v>
      </c>
      <c r="DV32" s="2">
        <v>3</v>
      </c>
      <c r="DW32" s="2">
        <v>3</v>
      </c>
      <c r="DX32" s="2">
        <v>3</v>
      </c>
      <c r="DY32" s="2">
        <v>3</v>
      </c>
      <c r="DZ32" s="2">
        <v>3</v>
      </c>
      <c r="EA32" s="2">
        <v>3</v>
      </c>
      <c r="EB32" s="2">
        <v>3</v>
      </c>
      <c r="EC32" s="2">
        <v>3</v>
      </c>
      <c r="ED32" s="2">
        <v>3</v>
      </c>
      <c r="EE32" s="2">
        <v>3</v>
      </c>
      <c r="EF32" s="2">
        <v>20</v>
      </c>
      <c r="EG32" s="2">
        <v>2</v>
      </c>
      <c r="EH32" s="2">
        <v>2</v>
      </c>
      <c r="EI32" s="2">
        <v>2</v>
      </c>
      <c r="EJ32" s="2">
        <v>2</v>
      </c>
      <c r="EK32" s="2">
        <v>2</v>
      </c>
      <c r="EL32" s="2">
        <v>2</v>
      </c>
      <c r="EM32" s="2">
        <v>2</v>
      </c>
      <c r="EN32" s="2">
        <v>2</v>
      </c>
      <c r="EO32" s="2">
        <v>2</v>
      </c>
      <c r="EP32" s="2">
        <v>2</v>
      </c>
      <c r="EQ32" s="2">
        <v>10</v>
      </c>
      <c r="ER32" s="2">
        <v>10</v>
      </c>
      <c r="ES32" s="2">
        <v>20</v>
      </c>
      <c r="ET32" s="2">
        <v>60</v>
      </c>
      <c r="EU32" s="2">
        <v>60</v>
      </c>
      <c r="EV32" s="2">
        <v>80</v>
      </c>
      <c r="EW32" s="2">
        <v>10</v>
      </c>
      <c r="EX32" s="2">
        <v>9</v>
      </c>
      <c r="EY32" s="2">
        <v>60</v>
      </c>
      <c r="EZ32" s="2">
        <v>20</v>
      </c>
      <c r="FA32" s="2">
        <v>10</v>
      </c>
      <c r="FB32" s="2">
        <v>10</v>
      </c>
      <c r="FC32" s="2">
        <v>10</v>
      </c>
      <c r="FD32" s="2">
        <v>98</v>
      </c>
    </row>
    <row r="33" spans="1:160" hidden="1" x14ac:dyDescent="0.2">
      <c r="A33" t="s">
        <v>429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10</v>
      </c>
      <c r="I33" s="2">
        <v>10</v>
      </c>
      <c r="J33" s="2">
        <v>3</v>
      </c>
      <c r="K33" s="2">
        <v>3</v>
      </c>
      <c r="L33" s="2">
        <v>3</v>
      </c>
      <c r="M33" s="2">
        <v>3</v>
      </c>
      <c r="N33" s="2">
        <v>3</v>
      </c>
      <c r="O33" s="2">
        <v>3</v>
      </c>
      <c r="P33" s="2">
        <v>3</v>
      </c>
      <c r="Q33" s="2">
        <v>3</v>
      </c>
      <c r="R33" s="2">
        <v>3</v>
      </c>
      <c r="S33" s="2">
        <v>3</v>
      </c>
      <c r="T33" s="2">
        <v>3</v>
      </c>
      <c r="U33" s="2">
        <v>3</v>
      </c>
      <c r="V33" s="2">
        <v>3</v>
      </c>
      <c r="W33" s="2">
        <v>3</v>
      </c>
      <c r="X33" s="2">
        <v>3</v>
      </c>
      <c r="Y33" s="2">
        <v>3</v>
      </c>
      <c r="Z33" s="2">
        <v>3</v>
      </c>
      <c r="AA33" s="2">
        <v>3</v>
      </c>
      <c r="AB33" s="2">
        <v>3</v>
      </c>
      <c r="AC33" s="2">
        <v>3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  <c r="BD33" s="2">
        <v>1</v>
      </c>
      <c r="BE33" s="2">
        <v>1</v>
      </c>
      <c r="BF33" s="2">
        <v>1</v>
      </c>
      <c r="BG33" s="2">
        <v>1</v>
      </c>
      <c r="BH33" s="2">
        <v>1</v>
      </c>
      <c r="BI33" s="2">
        <v>1</v>
      </c>
      <c r="BJ33" s="2">
        <v>1</v>
      </c>
      <c r="BK33" s="2">
        <v>1</v>
      </c>
      <c r="BL33" s="2">
        <v>1</v>
      </c>
      <c r="BM33" s="2">
        <v>1</v>
      </c>
      <c r="BN33" s="2">
        <v>1</v>
      </c>
      <c r="BO33" s="2">
        <v>1</v>
      </c>
      <c r="BP33" s="2">
        <v>1</v>
      </c>
      <c r="BQ33" s="2">
        <v>1</v>
      </c>
      <c r="BR33" s="2">
        <v>1</v>
      </c>
      <c r="BS33" s="2">
        <v>1</v>
      </c>
      <c r="BT33" s="2">
        <v>1</v>
      </c>
      <c r="BU33" s="2">
        <v>1</v>
      </c>
      <c r="BV33" s="2">
        <v>1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1</v>
      </c>
      <c r="CE33" s="2">
        <v>1</v>
      </c>
      <c r="CF33" s="2">
        <v>1</v>
      </c>
      <c r="CG33" s="2">
        <v>1</v>
      </c>
      <c r="CH33" s="2">
        <v>1</v>
      </c>
      <c r="CI33" s="2">
        <v>1</v>
      </c>
      <c r="CJ33" s="2">
        <v>1</v>
      </c>
      <c r="CK33" s="2">
        <v>1</v>
      </c>
      <c r="CL33" s="2">
        <v>2</v>
      </c>
      <c r="CM33" s="2">
        <v>2</v>
      </c>
      <c r="CN33" s="2">
        <v>2</v>
      </c>
      <c r="CO33" s="2">
        <v>4</v>
      </c>
      <c r="CP33" s="2">
        <v>4</v>
      </c>
      <c r="CQ33" s="2">
        <v>8</v>
      </c>
      <c r="CR33" s="2">
        <v>8</v>
      </c>
      <c r="CS33" s="2">
        <v>8</v>
      </c>
      <c r="CT33" s="2">
        <v>8</v>
      </c>
      <c r="CU33" s="2">
        <v>14</v>
      </c>
      <c r="CV33" s="2">
        <v>20</v>
      </c>
      <c r="CW33" s="2">
        <v>2</v>
      </c>
      <c r="CX33" s="2">
        <v>2</v>
      </c>
      <c r="CY33" s="2">
        <v>2</v>
      </c>
      <c r="CZ33" s="2">
        <v>2</v>
      </c>
      <c r="DA33" s="2">
        <v>2</v>
      </c>
      <c r="DB33" s="2">
        <v>2</v>
      </c>
      <c r="DC33" s="2">
        <v>4</v>
      </c>
      <c r="DD33" s="2">
        <v>6</v>
      </c>
      <c r="DE33" s="2">
        <v>10</v>
      </c>
      <c r="DF33" s="2">
        <v>10</v>
      </c>
      <c r="DG33" s="2">
        <v>8</v>
      </c>
      <c r="DH33" s="2">
        <v>10</v>
      </c>
      <c r="DI33" s="2">
        <v>8</v>
      </c>
      <c r="DJ33" s="2">
        <v>10</v>
      </c>
      <c r="DK33" s="2">
        <v>20</v>
      </c>
      <c r="DL33" s="2">
        <v>3</v>
      </c>
      <c r="DM33" s="2">
        <v>3</v>
      </c>
      <c r="DN33" s="2">
        <v>3</v>
      </c>
      <c r="DO33" s="2">
        <v>3</v>
      </c>
      <c r="DP33" s="2">
        <v>3</v>
      </c>
      <c r="DQ33" s="2">
        <v>3</v>
      </c>
      <c r="DR33" s="2">
        <v>3</v>
      </c>
      <c r="DS33" s="2">
        <v>3</v>
      </c>
      <c r="DT33" s="2">
        <v>3</v>
      </c>
      <c r="DU33" s="2">
        <v>3</v>
      </c>
      <c r="DV33" s="2">
        <v>3</v>
      </c>
      <c r="DW33" s="2">
        <v>3</v>
      </c>
      <c r="DX33" s="2">
        <v>3</v>
      </c>
      <c r="DY33" s="2">
        <v>3</v>
      </c>
      <c r="DZ33" s="2">
        <v>3</v>
      </c>
      <c r="EA33" s="2">
        <v>3</v>
      </c>
      <c r="EB33" s="2">
        <v>3</v>
      </c>
      <c r="EC33" s="2">
        <v>3</v>
      </c>
      <c r="ED33" s="2">
        <v>3</v>
      </c>
      <c r="EE33" s="2">
        <v>3</v>
      </c>
      <c r="EF33" s="2">
        <v>20</v>
      </c>
      <c r="EG33" s="2">
        <v>2</v>
      </c>
      <c r="EH33" s="2">
        <v>2</v>
      </c>
      <c r="EI33" s="2">
        <v>2</v>
      </c>
      <c r="EJ33" s="2">
        <v>2</v>
      </c>
      <c r="EK33" s="2">
        <v>2</v>
      </c>
      <c r="EL33" s="2">
        <v>2</v>
      </c>
      <c r="EM33" s="2">
        <v>2</v>
      </c>
      <c r="EN33" s="2">
        <v>2</v>
      </c>
      <c r="EO33" s="2">
        <v>2</v>
      </c>
      <c r="EP33" s="2">
        <v>2</v>
      </c>
      <c r="EQ33" s="2">
        <v>10</v>
      </c>
      <c r="ER33" s="2">
        <v>10</v>
      </c>
      <c r="ES33" s="2">
        <v>20</v>
      </c>
      <c r="ET33" s="2">
        <v>60</v>
      </c>
      <c r="EU33" s="2">
        <v>60</v>
      </c>
      <c r="EV33" s="2">
        <v>80</v>
      </c>
      <c r="EW33" s="2">
        <v>10</v>
      </c>
      <c r="EX33" s="2">
        <v>10</v>
      </c>
      <c r="EY33" s="2">
        <v>60</v>
      </c>
      <c r="EZ33" s="2">
        <v>20</v>
      </c>
      <c r="FA33" s="2">
        <v>10</v>
      </c>
      <c r="FB33" s="2">
        <v>10</v>
      </c>
      <c r="FC33" s="2">
        <v>10</v>
      </c>
      <c r="FD33" s="2">
        <v>100</v>
      </c>
    </row>
    <row r="34" spans="1:160" hidden="1" x14ac:dyDescent="0.2">
      <c r="A34" t="s">
        <v>430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10</v>
      </c>
      <c r="I34" s="2">
        <v>10</v>
      </c>
      <c r="J34" s="2">
        <v>3</v>
      </c>
      <c r="K34" s="2">
        <v>3</v>
      </c>
      <c r="L34" s="2">
        <v>3</v>
      </c>
      <c r="M34" s="2">
        <v>3</v>
      </c>
      <c r="N34" s="2">
        <v>3</v>
      </c>
      <c r="O34" s="2">
        <v>3</v>
      </c>
      <c r="P34" s="2">
        <v>3</v>
      </c>
      <c r="Q34" s="2">
        <v>3</v>
      </c>
      <c r="R34" s="2">
        <v>3</v>
      </c>
      <c r="S34" s="2">
        <v>3</v>
      </c>
      <c r="T34" s="2">
        <v>3</v>
      </c>
      <c r="U34" s="2">
        <v>3</v>
      </c>
      <c r="V34" s="2">
        <v>3</v>
      </c>
      <c r="W34" s="2">
        <v>3</v>
      </c>
      <c r="X34" s="2">
        <v>3</v>
      </c>
      <c r="Y34" s="2">
        <v>3</v>
      </c>
      <c r="Z34" s="2">
        <v>3</v>
      </c>
      <c r="AA34" s="2">
        <v>3</v>
      </c>
      <c r="AB34" s="2">
        <v>3</v>
      </c>
      <c r="AC34" s="2">
        <v>3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1</v>
      </c>
      <c r="BL34" s="2">
        <v>1</v>
      </c>
      <c r="BM34" s="2">
        <v>1</v>
      </c>
      <c r="BN34" s="2">
        <v>1</v>
      </c>
      <c r="BO34" s="2">
        <v>1</v>
      </c>
      <c r="BP34" s="2">
        <v>1</v>
      </c>
      <c r="BQ34" s="2">
        <v>1</v>
      </c>
      <c r="BR34" s="2">
        <v>1</v>
      </c>
      <c r="BS34" s="2">
        <v>1</v>
      </c>
      <c r="BT34" s="2">
        <v>1</v>
      </c>
      <c r="BU34" s="2">
        <v>1</v>
      </c>
      <c r="BV34" s="2">
        <v>1</v>
      </c>
      <c r="BW34" s="2">
        <v>1</v>
      </c>
      <c r="BX34" s="2">
        <v>1</v>
      </c>
      <c r="BY34" s="2">
        <v>1</v>
      </c>
      <c r="BZ34" s="2">
        <v>1</v>
      </c>
      <c r="CA34" s="2">
        <v>1</v>
      </c>
      <c r="CB34" s="2">
        <v>1</v>
      </c>
      <c r="CC34" s="2">
        <v>1</v>
      </c>
      <c r="CD34" s="2">
        <v>1</v>
      </c>
      <c r="CE34" s="2">
        <v>1</v>
      </c>
      <c r="CF34" s="2">
        <v>1</v>
      </c>
      <c r="CG34" s="2">
        <v>1</v>
      </c>
      <c r="CH34" s="2">
        <v>1</v>
      </c>
      <c r="CI34" s="2">
        <v>1</v>
      </c>
      <c r="CJ34" s="2">
        <v>1</v>
      </c>
      <c r="CK34" s="2">
        <v>1</v>
      </c>
      <c r="CL34" s="2">
        <v>2</v>
      </c>
      <c r="CM34" s="2">
        <v>2</v>
      </c>
      <c r="CN34" s="2">
        <v>2</v>
      </c>
      <c r="CO34" s="2">
        <v>4</v>
      </c>
      <c r="CP34" s="2">
        <v>4</v>
      </c>
      <c r="CQ34" s="2">
        <v>8</v>
      </c>
      <c r="CR34" s="2">
        <v>8</v>
      </c>
      <c r="CS34" s="2">
        <v>8</v>
      </c>
      <c r="CT34" s="2">
        <v>8</v>
      </c>
      <c r="CU34" s="2">
        <v>14</v>
      </c>
      <c r="CV34" s="2">
        <v>20</v>
      </c>
      <c r="CW34" s="2">
        <v>2</v>
      </c>
      <c r="CX34" s="2">
        <v>2</v>
      </c>
      <c r="CY34" s="2">
        <v>2</v>
      </c>
      <c r="CZ34" s="2">
        <v>2</v>
      </c>
      <c r="DA34" s="2">
        <v>2</v>
      </c>
      <c r="DB34" s="2">
        <v>4</v>
      </c>
      <c r="DC34" s="2">
        <v>4</v>
      </c>
      <c r="DD34" s="2">
        <v>6</v>
      </c>
      <c r="DE34" s="2">
        <v>10</v>
      </c>
      <c r="DF34" s="2">
        <v>10</v>
      </c>
      <c r="DG34" s="2">
        <v>8</v>
      </c>
      <c r="DH34" s="2">
        <v>10</v>
      </c>
      <c r="DI34" s="2">
        <v>8</v>
      </c>
      <c r="DJ34" s="2">
        <v>10</v>
      </c>
      <c r="DK34" s="2">
        <v>20</v>
      </c>
      <c r="DL34" s="2">
        <v>3</v>
      </c>
      <c r="DM34" s="2">
        <v>3</v>
      </c>
      <c r="DN34" s="2">
        <v>3</v>
      </c>
      <c r="DO34" s="2">
        <v>3</v>
      </c>
      <c r="DP34" s="2">
        <v>3</v>
      </c>
      <c r="DQ34" s="2">
        <v>3</v>
      </c>
      <c r="DR34" s="2">
        <v>3</v>
      </c>
      <c r="DS34" s="2">
        <v>3</v>
      </c>
      <c r="DT34" s="2">
        <v>3</v>
      </c>
      <c r="DU34" s="2">
        <v>3</v>
      </c>
      <c r="DV34" s="2">
        <v>3</v>
      </c>
      <c r="DW34" s="2">
        <v>3</v>
      </c>
      <c r="DX34" s="2">
        <v>3</v>
      </c>
      <c r="DY34" s="2">
        <v>3</v>
      </c>
      <c r="DZ34" s="2">
        <v>3</v>
      </c>
      <c r="EA34" s="2">
        <v>3</v>
      </c>
      <c r="EB34" s="2">
        <v>3</v>
      </c>
      <c r="EC34" s="2">
        <v>3</v>
      </c>
      <c r="ED34" s="2">
        <v>3</v>
      </c>
      <c r="EE34" s="2">
        <v>3</v>
      </c>
      <c r="EF34" s="2">
        <v>20</v>
      </c>
      <c r="EG34" s="2">
        <v>2</v>
      </c>
      <c r="EH34" s="2">
        <v>2</v>
      </c>
      <c r="EI34" s="2">
        <v>2</v>
      </c>
      <c r="EJ34" s="2">
        <v>2</v>
      </c>
      <c r="EK34" s="2">
        <v>2</v>
      </c>
      <c r="EL34" s="2">
        <v>2</v>
      </c>
      <c r="EM34" s="2">
        <v>2</v>
      </c>
      <c r="EN34" s="2">
        <v>2</v>
      </c>
      <c r="EO34" s="2">
        <v>2</v>
      </c>
      <c r="EP34" s="2">
        <v>2</v>
      </c>
      <c r="EQ34" s="2">
        <v>10</v>
      </c>
      <c r="ER34" s="2">
        <v>10</v>
      </c>
      <c r="ES34" s="2">
        <v>20</v>
      </c>
      <c r="ET34" s="2">
        <v>60</v>
      </c>
      <c r="EU34" s="2">
        <v>60</v>
      </c>
      <c r="EV34" s="2">
        <v>80</v>
      </c>
      <c r="EW34" s="2">
        <v>10</v>
      </c>
      <c r="EX34" s="2">
        <v>10</v>
      </c>
      <c r="EY34" s="2">
        <v>60</v>
      </c>
      <c r="EZ34" s="2">
        <v>20</v>
      </c>
      <c r="FA34" s="2">
        <v>10</v>
      </c>
      <c r="FB34" s="2">
        <v>10</v>
      </c>
      <c r="FC34" s="2">
        <v>10</v>
      </c>
      <c r="FD34" s="2">
        <v>100</v>
      </c>
    </row>
    <row r="35" spans="1:160" hidden="1" x14ac:dyDescent="0.2">
      <c r="A35" t="s">
        <v>432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10</v>
      </c>
      <c r="I35" s="2">
        <v>10</v>
      </c>
      <c r="J35" s="2">
        <v>3</v>
      </c>
      <c r="K35" s="2">
        <v>3</v>
      </c>
      <c r="L35" s="2">
        <v>3</v>
      </c>
      <c r="M35" s="2">
        <v>3</v>
      </c>
      <c r="N35" s="2">
        <v>3</v>
      </c>
      <c r="O35" s="2">
        <v>3</v>
      </c>
      <c r="P35" s="2">
        <v>3</v>
      </c>
      <c r="Q35" s="2">
        <v>3</v>
      </c>
      <c r="R35" s="2">
        <v>3</v>
      </c>
      <c r="S35" s="2">
        <v>3</v>
      </c>
      <c r="T35" s="2">
        <v>3</v>
      </c>
      <c r="U35" s="2">
        <v>3</v>
      </c>
      <c r="V35" s="2">
        <v>3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v>3</v>
      </c>
      <c r="AC35" s="2">
        <v>3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1</v>
      </c>
      <c r="BK35" s="2">
        <v>1</v>
      </c>
      <c r="BL35" s="2">
        <v>1</v>
      </c>
      <c r="BM35" s="2">
        <v>1</v>
      </c>
      <c r="BN35" s="2">
        <v>1</v>
      </c>
      <c r="BO35" s="2">
        <v>1</v>
      </c>
      <c r="BP35" s="2">
        <v>1</v>
      </c>
      <c r="BQ35" s="2">
        <v>1</v>
      </c>
      <c r="BR35" s="2">
        <v>1</v>
      </c>
      <c r="BS35" s="2">
        <v>1</v>
      </c>
      <c r="BT35" s="2">
        <v>1</v>
      </c>
      <c r="BU35" s="2">
        <v>1</v>
      </c>
      <c r="BV35" s="2">
        <v>1</v>
      </c>
      <c r="BW35" s="2">
        <v>1</v>
      </c>
      <c r="BX35" s="2">
        <v>1</v>
      </c>
      <c r="BY35" s="2">
        <v>1</v>
      </c>
      <c r="BZ35" s="2">
        <v>1</v>
      </c>
      <c r="CA35" s="2">
        <v>1</v>
      </c>
      <c r="CB35" s="2">
        <v>1</v>
      </c>
      <c r="CC35" s="2">
        <v>1</v>
      </c>
      <c r="CD35" s="2">
        <v>1</v>
      </c>
      <c r="CE35" s="2">
        <v>1</v>
      </c>
      <c r="CF35" s="2">
        <v>1</v>
      </c>
      <c r="CG35" s="2">
        <v>1</v>
      </c>
      <c r="CH35" s="2">
        <v>1</v>
      </c>
      <c r="CI35" s="2">
        <v>1</v>
      </c>
      <c r="CJ35" s="2">
        <v>1</v>
      </c>
      <c r="CK35" s="2">
        <v>1</v>
      </c>
      <c r="CL35" s="2">
        <v>2</v>
      </c>
      <c r="CM35" s="2">
        <v>2</v>
      </c>
      <c r="CN35" s="2">
        <v>2</v>
      </c>
      <c r="CO35" s="2">
        <v>4</v>
      </c>
      <c r="CP35" s="2">
        <v>4</v>
      </c>
      <c r="CQ35" s="2">
        <v>8</v>
      </c>
      <c r="CR35" s="2">
        <v>8</v>
      </c>
      <c r="CS35" s="2">
        <v>8</v>
      </c>
      <c r="CT35" s="2">
        <v>8</v>
      </c>
      <c r="CU35" s="2">
        <v>14</v>
      </c>
      <c r="CV35" s="2">
        <v>20</v>
      </c>
      <c r="CW35" s="2">
        <v>2</v>
      </c>
      <c r="CX35" s="2">
        <v>2</v>
      </c>
      <c r="CY35" s="2">
        <v>2</v>
      </c>
      <c r="CZ35" s="2">
        <v>2</v>
      </c>
      <c r="DA35" s="2">
        <v>2</v>
      </c>
      <c r="DB35" s="2">
        <v>4</v>
      </c>
      <c r="DC35" s="2">
        <v>4</v>
      </c>
      <c r="DD35" s="2">
        <v>6</v>
      </c>
      <c r="DE35" s="2">
        <v>10</v>
      </c>
      <c r="DF35" s="2">
        <v>10</v>
      </c>
      <c r="DG35" s="2">
        <v>8</v>
      </c>
      <c r="DH35" s="2">
        <v>10</v>
      </c>
      <c r="DI35" s="2">
        <v>8</v>
      </c>
      <c r="DJ35" s="2">
        <v>10</v>
      </c>
      <c r="DK35" s="2">
        <v>20</v>
      </c>
      <c r="DL35" s="2">
        <v>3</v>
      </c>
      <c r="DM35" s="2">
        <v>3</v>
      </c>
      <c r="DN35" s="2">
        <v>3</v>
      </c>
      <c r="DO35" s="2">
        <v>3</v>
      </c>
      <c r="DP35" s="2">
        <v>3</v>
      </c>
      <c r="DQ35" s="2">
        <v>3</v>
      </c>
      <c r="DR35" s="2">
        <v>3</v>
      </c>
      <c r="DS35" s="2">
        <v>3</v>
      </c>
      <c r="DT35" s="2">
        <v>3</v>
      </c>
      <c r="DU35" s="2">
        <v>3</v>
      </c>
      <c r="DV35" s="2">
        <v>3</v>
      </c>
      <c r="DW35" s="2">
        <v>3</v>
      </c>
      <c r="DX35" s="2">
        <v>3</v>
      </c>
      <c r="DY35" s="2">
        <v>3</v>
      </c>
      <c r="DZ35" s="2">
        <v>3</v>
      </c>
      <c r="EA35" s="2">
        <v>3</v>
      </c>
      <c r="EB35" s="2">
        <v>3</v>
      </c>
      <c r="EC35" s="2">
        <v>3</v>
      </c>
      <c r="ED35" s="2">
        <v>3</v>
      </c>
      <c r="EE35" s="2">
        <v>3</v>
      </c>
      <c r="EF35" s="2">
        <v>16</v>
      </c>
      <c r="EG35" s="2">
        <v>2</v>
      </c>
      <c r="EH35" s="2">
        <v>2</v>
      </c>
      <c r="EI35" s="2">
        <v>2</v>
      </c>
      <c r="EJ35" s="2">
        <v>2</v>
      </c>
      <c r="EK35" s="2">
        <v>2</v>
      </c>
      <c r="EL35" s="2">
        <v>2</v>
      </c>
      <c r="EM35" s="2">
        <v>2</v>
      </c>
      <c r="EN35" s="2">
        <v>2</v>
      </c>
      <c r="EO35" s="2">
        <v>2</v>
      </c>
      <c r="EP35" s="2">
        <v>2</v>
      </c>
      <c r="EQ35" s="2">
        <v>10</v>
      </c>
      <c r="ER35" s="2">
        <v>10</v>
      </c>
      <c r="ES35" s="2">
        <v>20</v>
      </c>
      <c r="ET35" s="2">
        <v>60</v>
      </c>
      <c r="EU35" s="2">
        <v>60</v>
      </c>
      <c r="EV35" s="2">
        <v>80</v>
      </c>
      <c r="EW35" s="2">
        <v>10</v>
      </c>
      <c r="EX35" s="2">
        <v>10</v>
      </c>
      <c r="EY35" s="2">
        <v>60</v>
      </c>
      <c r="EZ35" s="2">
        <v>16</v>
      </c>
      <c r="FA35" s="2">
        <v>10</v>
      </c>
      <c r="FB35" s="2">
        <v>10</v>
      </c>
      <c r="FC35" s="2">
        <v>9.6</v>
      </c>
      <c r="FD35" s="2">
        <v>99.2</v>
      </c>
    </row>
    <row r="36" spans="1:160" hidden="1" x14ac:dyDescent="0.2">
      <c r="A36" t="s">
        <v>434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10</v>
      </c>
      <c r="I36" s="2">
        <v>10</v>
      </c>
      <c r="J36" s="2">
        <v>3</v>
      </c>
      <c r="K36" s="2">
        <v>3</v>
      </c>
      <c r="L36" s="2">
        <v>3</v>
      </c>
      <c r="M36" s="2">
        <v>3</v>
      </c>
      <c r="N36" s="2">
        <v>3</v>
      </c>
      <c r="O36" s="2">
        <v>3</v>
      </c>
      <c r="P36" s="2">
        <v>3</v>
      </c>
      <c r="Q36" s="2">
        <v>3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v>3</v>
      </c>
      <c r="AC36" s="2">
        <v>3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  <c r="BD36" s="2">
        <v>1</v>
      </c>
      <c r="BE36" s="2">
        <v>1</v>
      </c>
      <c r="BF36" s="2">
        <v>1</v>
      </c>
      <c r="BG36" s="2">
        <v>1</v>
      </c>
      <c r="BH36" s="2">
        <v>1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1</v>
      </c>
      <c r="BO36" s="2">
        <v>1</v>
      </c>
      <c r="BP36" s="2">
        <v>1</v>
      </c>
      <c r="BQ36" s="2">
        <v>1</v>
      </c>
      <c r="BR36" s="2">
        <v>1</v>
      </c>
      <c r="BS36" s="2">
        <v>1</v>
      </c>
      <c r="BT36" s="2">
        <v>1</v>
      </c>
      <c r="BU36" s="2">
        <v>1</v>
      </c>
      <c r="BV36" s="2">
        <v>1</v>
      </c>
      <c r="BW36" s="2">
        <v>1</v>
      </c>
      <c r="BX36" s="2">
        <v>1</v>
      </c>
      <c r="BY36" s="2">
        <v>1</v>
      </c>
      <c r="BZ36" s="2">
        <v>1</v>
      </c>
      <c r="CA36" s="2">
        <v>1</v>
      </c>
      <c r="CB36" s="2">
        <v>1</v>
      </c>
      <c r="CC36" s="2">
        <v>1</v>
      </c>
      <c r="CD36" s="2">
        <v>1</v>
      </c>
      <c r="CE36" s="2">
        <v>1</v>
      </c>
      <c r="CF36" s="2">
        <v>1</v>
      </c>
      <c r="CG36" s="2">
        <v>1</v>
      </c>
      <c r="CH36" s="2">
        <v>1</v>
      </c>
      <c r="CI36" s="2">
        <v>1</v>
      </c>
      <c r="CJ36" s="2">
        <v>1</v>
      </c>
      <c r="CK36" s="2">
        <v>1</v>
      </c>
      <c r="CL36" s="2">
        <v>2</v>
      </c>
      <c r="CM36" s="2">
        <v>2</v>
      </c>
      <c r="CN36" s="2">
        <v>2</v>
      </c>
      <c r="CO36" s="2">
        <v>4</v>
      </c>
      <c r="CP36" s="2">
        <v>4</v>
      </c>
      <c r="CQ36" s="2">
        <v>8</v>
      </c>
      <c r="CR36" s="2">
        <v>8</v>
      </c>
      <c r="CS36" s="2">
        <v>8</v>
      </c>
      <c r="CT36" s="2">
        <v>8</v>
      </c>
      <c r="CU36" s="2">
        <v>14</v>
      </c>
      <c r="CV36" s="2">
        <v>20</v>
      </c>
      <c r="CW36" s="2">
        <v>2</v>
      </c>
      <c r="CX36" s="2">
        <v>2</v>
      </c>
      <c r="CY36" s="2">
        <v>2</v>
      </c>
      <c r="CZ36" s="2">
        <v>2</v>
      </c>
      <c r="DA36" s="2">
        <v>2</v>
      </c>
      <c r="DB36" s="2">
        <v>4</v>
      </c>
      <c r="DC36" s="2">
        <v>4</v>
      </c>
      <c r="DD36" s="2">
        <v>6</v>
      </c>
      <c r="DE36" s="2">
        <v>10</v>
      </c>
      <c r="DF36" s="2">
        <v>10</v>
      </c>
      <c r="DG36" s="2">
        <v>8</v>
      </c>
      <c r="DH36" s="2">
        <v>10</v>
      </c>
      <c r="DI36" s="2">
        <v>8</v>
      </c>
      <c r="DJ36" s="2">
        <v>10</v>
      </c>
      <c r="DK36" s="2">
        <v>20</v>
      </c>
      <c r="DL36" s="2">
        <v>3</v>
      </c>
      <c r="DM36" s="2">
        <v>3</v>
      </c>
      <c r="DN36" s="2">
        <v>3</v>
      </c>
      <c r="DO36" s="2">
        <v>3</v>
      </c>
      <c r="DP36" s="2">
        <v>3</v>
      </c>
      <c r="DQ36" s="2">
        <v>3</v>
      </c>
      <c r="DR36" s="2">
        <v>3</v>
      </c>
      <c r="DS36" s="2">
        <v>3</v>
      </c>
      <c r="DT36" s="2">
        <v>3</v>
      </c>
      <c r="DU36" s="2">
        <v>3</v>
      </c>
      <c r="DV36" s="2">
        <v>3</v>
      </c>
      <c r="DW36" s="2">
        <v>3</v>
      </c>
      <c r="DX36" s="2">
        <v>3</v>
      </c>
      <c r="DY36" s="2">
        <v>3</v>
      </c>
      <c r="DZ36" s="2">
        <v>3</v>
      </c>
      <c r="EA36" s="2">
        <v>3</v>
      </c>
      <c r="EB36" s="2">
        <v>3</v>
      </c>
      <c r="EC36" s="2">
        <v>3</v>
      </c>
      <c r="ED36" s="2">
        <v>3</v>
      </c>
      <c r="EE36" s="2">
        <v>3</v>
      </c>
      <c r="EF36" s="2">
        <v>13</v>
      </c>
      <c r="EG36" s="2">
        <v>2</v>
      </c>
      <c r="EH36" s="2">
        <v>2</v>
      </c>
      <c r="EI36" s="2">
        <v>2</v>
      </c>
      <c r="EJ36" s="2">
        <v>2</v>
      </c>
      <c r="EK36" s="2">
        <v>2</v>
      </c>
      <c r="EL36" s="2">
        <v>2</v>
      </c>
      <c r="EM36" s="2">
        <v>2</v>
      </c>
      <c r="EN36" s="2">
        <v>2</v>
      </c>
      <c r="EO36" s="2">
        <v>2</v>
      </c>
      <c r="EP36" s="2">
        <v>2</v>
      </c>
      <c r="EQ36" s="2">
        <v>10</v>
      </c>
      <c r="ER36" s="2">
        <v>10</v>
      </c>
      <c r="ES36" s="2">
        <v>20</v>
      </c>
      <c r="ET36" s="2">
        <v>60</v>
      </c>
      <c r="EU36" s="2">
        <v>60</v>
      </c>
      <c r="EV36" s="2">
        <v>80</v>
      </c>
      <c r="EW36" s="2">
        <v>10</v>
      </c>
      <c r="EX36" s="2">
        <v>10</v>
      </c>
      <c r="EY36" s="2">
        <v>60</v>
      </c>
      <c r="EZ36" s="2">
        <v>13</v>
      </c>
      <c r="FA36" s="2">
        <v>10</v>
      </c>
      <c r="FB36" s="2">
        <v>10</v>
      </c>
      <c r="FC36" s="2">
        <v>9.3000000000000007</v>
      </c>
      <c r="FD36" s="2">
        <v>98.6</v>
      </c>
    </row>
    <row r="37" spans="1:160" hidden="1" x14ac:dyDescent="0.2">
      <c r="A37" t="s">
        <v>435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10</v>
      </c>
      <c r="I37" s="2">
        <v>10</v>
      </c>
      <c r="J37" s="2">
        <v>3</v>
      </c>
      <c r="K37" s="2">
        <v>3</v>
      </c>
      <c r="L37" s="2">
        <v>3</v>
      </c>
      <c r="M37" s="2">
        <v>3</v>
      </c>
      <c r="N37" s="2">
        <v>3</v>
      </c>
      <c r="O37" s="2">
        <v>3</v>
      </c>
      <c r="P37" s="2">
        <v>3</v>
      </c>
      <c r="Q37" s="2">
        <v>3</v>
      </c>
      <c r="R37" s="2">
        <v>3</v>
      </c>
      <c r="S37" s="2">
        <v>3</v>
      </c>
      <c r="T37" s="2">
        <v>3</v>
      </c>
      <c r="U37" s="2">
        <v>3</v>
      </c>
      <c r="V37" s="2">
        <v>3</v>
      </c>
      <c r="W37" s="2">
        <v>3</v>
      </c>
      <c r="X37" s="2">
        <v>3</v>
      </c>
      <c r="Y37" s="2">
        <v>3</v>
      </c>
      <c r="Z37" s="2">
        <v>3</v>
      </c>
      <c r="AA37" s="2">
        <v>3</v>
      </c>
      <c r="AB37" s="2">
        <v>3</v>
      </c>
      <c r="AC37" s="2">
        <v>3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  <c r="BD37" s="2">
        <v>1</v>
      </c>
      <c r="BE37" s="2">
        <v>1</v>
      </c>
      <c r="BF37" s="2">
        <v>1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1</v>
      </c>
      <c r="BM37" s="2">
        <v>1</v>
      </c>
      <c r="BN37" s="2">
        <v>1</v>
      </c>
      <c r="BO37" s="2">
        <v>1</v>
      </c>
      <c r="BP37" s="2">
        <v>1</v>
      </c>
      <c r="BQ37" s="2">
        <v>1</v>
      </c>
      <c r="BR37" s="2">
        <v>1</v>
      </c>
      <c r="BS37" s="2">
        <v>1</v>
      </c>
      <c r="BT37" s="2">
        <v>1</v>
      </c>
      <c r="BU37" s="2">
        <v>1</v>
      </c>
      <c r="BV37" s="2">
        <v>1</v>
      </c>
      <c r="BW37" s="2">
        <v>1</v>
      </c>
      <c r="BX37" s="2">
        <v>1</v>
      </c>
      <c r="BY37" s="2">
        <v>1</v>
      </c>
      <c r="BZ37" s="2">
        <v>1</v>
      </c>
      <c r="CA37" s="2">
        <v>1</v>
      </c>
      <c r="CB37" s="2">
        <v>1</v>
      </c>
      <c r="CC37" s="2">
        <v>1</v>
      </c>
      <c r="CD37" s="2">
        <v>1</v>
      </c>
      <c r="CE37" s="2">
        <v>1</v>
      </c>
      <c r="CF37" s="2">
        <v>1</v>
      </c>
      <c r="CG37" s="2">
        <v>1</v>
      </c>
      <c r="CH37" s="2">
        <v>1</v>
      </c>
      <c r="CI37" s="2">
        <v>1</v>
      </c>
      <c r="CJ37" s="2">
        <v>1</v>
      </c>
      <c r="CK37" s="2">
        <v>1</v>
      </c>
      <c r="CL37" s="2">
        <v>2</v>
      </c>
      <c r="CM37" s="2">
        <v>2</v>
      </c>
      <c r="CN37" s="2">
        <v>2</v>
      </c>
      <c r="CO37" s="2">
        <v>4</v>
      </c>
      <c r="CP37" s="2">
        <v>4</v>
      </c>
      <c r="CQ37" s="2">
        <v>8</v>
      </c>
      <c r="CR37" s="2">
        <v>8</v>
      </c>
      <c r="CS37" s="2">
        <v>8</v>
      </c>
      <c r="CT37" s="2">
        <v>8</v>
      </c>
      <c r="CU37" s="2">
        <v>14</v>
      </c>
      <c r="CV37" s="2">
        <v>20</v>
      </c>
      <c r="CW37" s="2">
        <v>2</v>
      </c>
      <c r="CX37" s="2">
        <v>2</v>
      </c>
      <c r="CY37" s="2">
        <v>2</v>
      </c>
      <c r="CZ37" s="2">
        <v>2</v>
      </c>
      <c r="DA37" s="2">
        <v>2</v>
      </c>
      <c r="DB37" s="2">
        <v>2</v>
      </c>
      <c r="DC37" s="2">
        <v>2</v>
      </c>
      <c r="DD37" s="2">
        <v>2</v>
      </c>
      <c r="DE37" s="2">
        <v>10</v>
      </c>
      <c r="DF37" s="2">
        <v>10</v>
      </c>
      <c r="DG37" s="2">
        <v>8</v>
      </c>
      <c r="DH37" s="2">
        <v>10</v>
      </c>
      <c r="DI37" s="2">
        <v>8</v>
      </c>
      <c r="DJ37" s="2">
        <v>10</v>
      </c>
      <c r="DK37" s="2">
        <v>20</v>
      </c>
      <c r="DL37" s="2">
        <v>3</v>
      </c>
      <c r="DM37" s="2">
        <v>3</v>
      </c>
      <c r="DN37" s="2">
        <v>3</v>
      </c>
      <c r="DO37" s="2">
        <v>3</v>
      </c>
      <c r="DP37" s="2">
        <v>3</v>
      </c>
      <c r="DQ37" s="2">
        <v>3</v>
      </c>
      <c r="DR37" s="2">
        <v>3</v>
      </c>
      <c r="DS37" s="2">
        <v>3</v>
      </c>
      <c r="DT37" s="2">
        <v>3</v>
      </c>
      <c r="DU37" s="2">
        <v>3</v>
      </c>
      <c r="DV37" s="2">
        <v>3</v>
      </c>
      <c r="DW37" s="2">
        <v>3</v>
      </c>
      <c r="DX37" s="2">
        <v>3</v>
      </c>
      <c r="DY37" s="2">
        <v>3</v>
      </c>
      <c r="DZ37" s="2">
        <v>3</v>
      </c>
      <c r="EA37" s="2">
        <v>3</v>
      </c>
      <c r="EB37" s="2">
        <v>3</v>
      </c>
      <c r="EC37" s="2">
        <v>3</v>
      </c>
      <c r="ED37" s="2">
        <v>3</v>
      </c>
      <c r="EE37" s="2">
        <v>3</v>
      </c>
      <c r="EF37" s="2">
        <v>20</v>
      </c>
      <c r="EG37" s="2">
        <v>2</v>
      </c>
      <c r="EH37" s="2">
        <v>2</v>
      </c>
      <c r="EI37" s="2">
        <v>2</v>
      </c>
      <c r="EJ37" s="2">
        <v>2</v>
      </c>
      <c r="EK37" s="2">
        <v>2</v>
      </c>
      <c r="EL37" s="2">
        <v>2</v>
      </c>
      <c r="EM37" s="2">
        <v>2</v>
      </c>
      <c r="EN37" s="2">
        <v>2</v>
      </c>
      <c r="EO37" s="2">
        <v>2</v>
      </c>
      <c r="EP37" s="2">
        <v>2</v>
      </c>
      <c r="EQ37" s="2">
        <v>10</v>
      </c>
      <c r="ER37" s="2">
        <v>10</v>
      </c>
      <c r="ES37" s="2">
        <v>20</v>
      </c>
      <c r="ET37" s="2">
        <v>60</v>
      </c>
      <c r="EU37" s="2">
        <v>60</v>
      </c>
      <c r="EV37" s="2">
        <v>80</v>
      </c>
      <c r="EW37" s="2">
        <v>10</v>
      </c>
      <c r="EX37" s="2">
        <v>10</v>
      </c>
      <c r="EY37" s="2">
        <v>60</v>
      </c>
      <c r="EZ37" s="2">
        <v>20</v>
      </c>
      <c r="FA37" s="2">
        <v>10</v>
      </c>
      <c r="FB37" s="2">
        <v>10</v>
      </c>
      <c r="FC37" s="2">
        <v>10</v>
      </c>
      <c r="FD37" s="2">
        <v>100</v>
      </c>
    </row>
    <row r="38" spans="1:160" hidden="1" x14ac:dyDescent="0.2">
      <c r="A38" t="s">
        <v>437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10</v>
      </c>
      <c r="I38" s="2">
        <v>10</v>
      </c>
      <c r="J38" s="2">
        <v>3</v>
      </c>
      <c r="K38" s="2">
        <v>3</v>
      </c>
      <c r="L38" s="2">
        <v>3</v>
      </c>
      <c r="M38" s="2">
        <v>3</v>
      </c>
      <c r="N38" s="2">
        <v>3</v>
      </c>
      <c r="O38" s="2">
        <v>3</v>
      </c>
      <c r="P38" s="2">
        <v>3</v>
      </c>
      <c r="Q38" s="2">
        <v>3</v>
      </c>
      <c r="R38" s="2">
        <v>3</v>
      </c>
      <c r="S38" s="2">
        <v>3</v>
      </c>
      <c r="T38" s="2">
        <v>3</v>
      </c>
      <c r="U38" s="2">
        <v>3</v>
      </c>
      <c r="V38" s="2">
        <v>3</v>
      </c>
      <c r="W38" s="2">
        <v>3</v>
      </c>
      <c r="X38" s="2">
        <v>3</v>
      </c>
      <c r="Y38" s="2">
        <v>3</v>
      </c>
      <c r="Z38" s="2">
        <v>3</v>
      </c>
      <c r="AA38" s="2">
        <v>3</v>
      </c>
      <c r="AB38" s="2">
        <v>3</v>
      </c>
      <c r="AC38" s="2">
        <v>3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  <c r="BD38" s="2">
        <v>1</v>
      </c>
      <c r="BE38" s="2">
        <v>1</v>
      </c>
      <c r="BF38" s="2">
        <v>1</v>
      </c>
      <c r="BG38" s="2">
        <v>1</v>
      </c>
      <c r="BH38" s="2">
        <v>1</v>
      </c>
      <c r="BI38" s="2">
        <v>1</v>
      </c>
      <c r="BJ38" s="2">
        <v>1</v>
      </c>
      <c r="BK38" s="2">
        <v>1</v>
      </c>
      <c r="BL38" s="2">
        <v>1</v>
      </c>
      <c r="BM38" s="2">
        <v>1</v>
      </c>
      <c r="BN38" s="2">
        <v>1</v>
      </c>
      <c r="BO38" s="2">
        <v>1</v>
      </c>
      <c r="BP38" s="2">
        <v>1</v>
      </c>
      <c r="BQ38" s="2">
        <v>1</v>
      </c>
      <c r="BR38" s="2">
        <v>1</v>
      </c>
      <c r="BS38" s="2">
        <v>1</v>
      </c>
      <c r="BT38" s="2">
        <v>1</v>
      </c>
      <c r="BU38" s="2">
        <v>1</v>
      </c>
      <c r="BV38" s="2">
        <v>1</v>
      </c>
      <c r="BW38" s="2">
        <v>1</v>
      </c>
      <c r="BX38" s="2">
        <v>1</v>
      </c>
      <c r="BY38" s="2">
        <v>1</v>
      </c>
      <c r="BZ38" s="2">
        <v>1</v>
      </c>
      <c r="CA38" s="2">
        <v>1</v>
      </c>
      <c r="CB38" s="2">
        <v>1</v>
      </c>
      <c r="CC38" s="2">
        <v>1</v>
      </c>
      <c r="CD38" s="2">
        <v>1</v>
      </c>
      <c r="CE38" s="2">
        <v>1</v>
      </c>
      <c r="CF38" s="2">
        <v>1</v>
      </c>
      <c r="CG38" s="2">
        <v>1</v>
      </c>
      <c r="CH38" s="2">
        <v>1</v>
      </c>
      <c r="CI38" s="2">
        <v>1</v>
      </c>
      <c r="CJ38" s="2">
        <v>1</v>
      </c>
      <c r="CK38" s="2">
        <v>1</v>
      </c>
      <c r="CL38" s="2">
        <v>2</v>
      </c>
      <c r="CM38" s="2">
        <v>2</v>
      </c>
      <c r="CN38" s="2">
        <v>2</v>
      </c>
      <c r="CO38" s="2">
        <v>4</v>
      </c>
      <c r="CP38" s="2">
        <v>4</v>
      </c>
      <c r="CQ38" s="2">
        <v>8</v>
      </c>
      <c r="CR38" s="2">
        <v>8</v>
      </c>
      <c r="CS38" s="2">
        <v>8</v>
      </c>
      <c r="CT38" s="2">
        <v>8</v>
      </c>
      <c r="CU38" s="2">
        <v>10</v>
      </c>
      <c r="CV38" s="2">
        <v>20</v>
      </c>
      <c r="CW38" s="2">
        <v>2</v>
      </c>
      <c r="CX38" s="2">
        <v>2</v>
      </c>
      <c r="CY38" s="2">
        <v>2</v>
      </c>
      <c r="CZ38" s="2">
        <v>2</v>
      </c>
      <c r="DA38" s="2">
        <v>2</v>
      </c>
      <c r="DB38" s="2">
        <v>2</v>
      </c>
      <c r="DC38" s="2">
        <v>4</v>
      </c>
      <c r="DD38" s="2">
        <v>6</v>
      </c>
      <c r="DE38" s="2">
        <v>10</v>
      </c>
      <c r="DF38" s="2">
        <v>10</v>
      </c>
      <c r="DG38" s="2">
        <v>8</v>
      </c>
      <c r="DH38" s="2">
        <v>10</v>
      </c>
      <c r="DI38" s="2">
        <v>8</v>
      </c>
      <c r="DJ38" s="2">
        <v>10</v>
      </c>
      <c r="DK38" s="2">
        <v>18</v>
      </c>
      <c r="DL38" s="2">
        <v>3</v>
      </c>
      <c r="DM38" s="2">
        <v>3</v>
      </c>
      <c r="DN38" s="2">
        <v>3</v>
      </c>
      <c r="DO38" s="2">
        <v>3</v>
      </c>
      <c r="DP38" s="2">
        <v>3</v>
      </c>
      <c r="DQ38" s="2">
        <v>3</v>
      </c>
      <c r="DR38" s="2">
        <v>3</v>
      </c>
      <c r="DS38" s="2">
        <v>3</v>
      </c>
      <c r="DT38" s="2">
        <v>3</v>
      </c>
      <c r="DU38" s="2">
        <v>3</v>
      </c>
      <c r="DV38" s="2">
        <v>3</v>
      </c>
      <c r="DW38" s="2">
        <v>3</v>
      </c>
      <c r="DX38" s="2">
        <v>3</v>
      </c>
      <c r="DY38" s="2">
        <v>3</v>
      </c>
      <c r="DZ38" s="2">
        <v>3</v>
      </c>
      <c r="EA38" s="2">
        <v>3</v>
      </c>
      <c r="EB38" s="2">
        <v>3</v>
      </c>
      <c r="EC38" s="2">
        <v>3</v>
      </c>
      <c r="ED38" s="2">
        <v>3</v>
      </c>
      <c r="EE38" s="2">
        <v>3</v>
      </c>
      <c r="EF38" s="2">
        <v>20</v>
      </c>
      <c r="EG38" s="2">
        <v>2</v>
      </c>
      <c r="EH38" s="2">
        <v>2</v>
      </c>
      <c r="EI38" s="2">
        <v>2</v>
      </c>
      <c r="EJ38" s="2">
        <v>2</v>
      </c>
      <c r="EK38" s="2">
        <v>2</v>
      </c>
      <c r="EL38" s="2">
        <v>2</v>
      </c>
      <c r="EM38" s="2">
        <v>2</v>
      </c>
      <c r="EN38" s="2">
        <v>2</v>
      </c>
      <c r="EO38" s="2">
        <v>2</v>
      </c>
      <c r="EP38" s="2">
        <v>2</v>
      </c>
      <c r="EQ38" s="2">
        <v>10</v>
      </c>
      <c r="ER38" s="2">
        <v>10</v>
      </c>
      <c r="ES38" s="2">
        <v>20</v>
      </c>
      <c r="ET38" s="2">
        <v>60</v>
      </c>
      <c r="EU38" s="2">
        <v>60</v>
      </c>
      <c r="EV38" s="2">
        <v>76</v>
      </c>
      <c r="EW38" s="2">
        <v>9.8000000000000007</v>
      </c>
      <c r="EX38" s="2">
        <v>9.8000000000000007</v>
      </c>
      <c r="EY38" s="2">
        <v>60</v>
      </c>
      <c r="EZ38" s="2">
        <v>20</v>
      </c>
      <c r="FA38" s="2">
        <v>10</v>
      </c>
      <c r="FB38" s="2">
        <v>10</v>
      </c>
      <c r="FC38" s="2">
        <v>10</v>
      </c>
      <c r="FD38" s="2">
        <v>99.2</v>
      </c>
    </row>
    <row r="39" spans="1:160" hidden="1" x14ac:dyDescent="0.2">
      <c r="A39" t="s">
        <v>438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10</v>
      </c>
      <c r="I39" s="2">
        <v>10</v>
      </c>
      <c r="J39" s="2">
        <v>3</v>
      </c>
      <c r="K39" s="2">
        <v>3</v>
      </c>
      <c r="L39" s="2">
        <v>3</v>
      </c>
      <c r="M39" s="2">
        <v>3</v>
      </c>
      <c r="N39" s="2">
        <v>3</v>
      </c>
      <c r="O39" s="2">
        <v>3</v>
      </c>
      <c r="P39" s="2">
        <v>3</v>
      </c>
      <c r="Q39" s="2">
        <v>3</v>
      </c>
      <c r="R39" s="2">
        <v>3</v>
      </c>
      <c r="S39" s="2">
        <v>3</v>
      </c>
      <c r="T39" s="2">
        <v>3</v>
      </c>
      <c r="U39" s="2">
        <v>3</v>
      </c>
      <c r="V39" s="2">
        <v>3</v>
      </c>
      <c r="W39" s="2">
        <v>3</v>
      </c>
      <c r="X39" s="2">
        <v>3</v>
      </c>
      <c r="Y39" s="2">
        <v>3</v>
      </c>
      <c r="Z39" s="2">
        <v>3</v>
      </c>
      <c r="AA39" s="2">
        <v>3</v>
      </c>
      <c r="AB39" s="2">
        <v>3</v>
      </c>
      <c r="AC39" s="2">
        <v>3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  <c r="BD39" s="2">
        <v>1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1</v>
      </c>
      <c r="BQ39" s="2">
        <v>1</v>
      </c>
      <c r="BR39" s="2">
        <v>1</v>
      </c>
      <c r="BS39" s="2">
        <v>1</v>
      </c>
      <c r="BT39" s="2">
        <v>1</v>
      </c>
      <c r="BU39" s="2">
        <v>1</v>
      </c>
      <c r="BV39" s="2">
        <v>1</v>
      </c>
      <c r="BW39" s="2">
        <v>1</v>
      </c>
      <c r="BX39" s="2">
        <v>1</v>
      </c>
      <c r="BY39" s="2">
        <v>1</v>
      </c>
      <c r="BZ39" s="2">
        <v>1</v>
      </c>
      <c r="CA39" s="2">
        <v>1</v>
      </c>
      <c r="CB39" s="2">
        <v>1</v>
      </c>
      <c r="CC39" s="2">
        <v>1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2</v>
      </c>
      <c r="CM39" s="2">
        <v>2</v>
      </c>
      <c r="CN39" s="2">
        <v>2</v>
      </c>
      <c r="CO39" s="2">
        <v>4</v>
      </c>
      <c r="CP39" s="2">
        <v>4</v>
      </c>
      <c r="CQ39" s="2">
        <v>8</v>
      </c>
      <c r="CR39" s="2">
        <v>8</v>
      </c>
      <c r="CS39" s="2">
        <v>8</v>
      </c>
      <c r="CT39" s="2">
        <v>8</v>
      </c>
      <c r="CU39" s="2">
        <v>14</v>
      </c>
      <c r="CV39" s="2">
        <v>20</v>
      </c>
      <c r="CW39" s="2">
        <v>2</v>
      </c>
      <c r="CX39" s="2">
        <v>2</v>
      </c>
      <c r="CY39" s="2">
        <v>2</v>
      </c>
      <c r="CZ39" s="2">
        <v>2</v>
      </c>
      <c r="DA39" s="2">
        <v>2</v>
      </c>
      <c r="DB39" s="2">
        <v>4</v>
      </c>
      <c r="DC39" s="2">
        <v>4</v>
      </c>
      <c r="DD39" s="2">
        <v>6</v>
      </c>
      <c r="DE39" s="2">
        <v>10</v>
      </c>
      <c r="DF39" s="2">
        <v>10</v>
      </c>
      <c r="DG39" s="2">
        <v>8</v>
      </c>
      <c r="DH39" s="2">
        <v>10</v>
      </c>
      <c r="DI39" s="2">
        <v>8</v>
      </c>
      <c r="DJ39" s="2">
        <v>10</v>
      </c>
      <c r="DK39" s="2">
        <v>18</v>
      </c>
      <c r="DL39" s="2">
        <v>3</v>
      </c>
      <c r="DM39" s="2">
        <v>3</v>
      </c>
      <c r="DN39" s="2">
        <v>3</v>
      </c>
      <c r="DO39" s="2">
        <v>3</v>
      </c>
      <c r="DP39" s="2">
        <v>3</v>
      </c>
      <c r="DQ39" s="2">
        <v>3</v>
      </c>
      <c r="DR39" s="2">
        <v>3</v>
      </c>
      <c r="DS39" s="2">
        <v>3</v>
      </c>
      <c r="DT39" s="2">
        <v>3</v>
      </c>
      <c r="DU39" s="2">
        <v>3</v>
      </c>
      <c r="DV39" s="2">
        <v>3</v>
      </c>
      <c r="DW39" s="2">
        <v>3</v>
      </c>
      <c r="DX39" s="2">
        <v>3</v>
      </c>
      <c r="DY39" s="2">
        <v>3</v>
      </c>
      <c r="DZ39" s="2">
        <v>3</v>
      </c>
      <c r="EA39" s="2">
        <v>3</v>
      </c>
      <c r="EB39" s="2">
        <v>3</v>
      </c>
      <c r="EC39" s="2">
        <v>3</v>
      </c>
      <c r="ED39" s="2">
        <v>3</v>
      </c>
      <c r="EE39" s="2">
        <v>3</v>
      </c>
      <c r="EF39" s="2">
        <v>11</v>
      </c>
      <c r="EG39" s="2">
        <v>2</v>
      </c>
      <c r="EH39" s="2">
        <v>2</v>
      </c>
      <c r="EI39" s="2">
        <v>2</v>
      </c>
      <c r="EJ39" s="2">
        <v>2</v>
      </c>
      <c r="EK39" s="2">
        <v>2</v>
      </c>
      <c r="EL39" s="2">
        <v>2</v>
      </c>
      <c r="EM39" s="2">
        <v>2</v>
      </c>
      <c r="EN39" s="2">
        <v>2</v>
      </c>
      <c r="EO39" s="2">
        <v>2</v>
      </c>
      <c r="EP39" s="2">
        <v>2</v>
      </c>
      <c r="EQ39" s="2">
        <v>10</v>
      </c>
      <c r="ER39" s="2">
        <v>10</v>
      </c>
      <c r="ES39" s="2">
        <v>20</v>
      </c>
      <c r="ET39" s="2">
        <v>60</v>
      </c>
      <c r="EU39" s="2">
        <v>60</v>
      </c>
      <c r="EV39" s="2">
        <v>80</v>
      </c>
      <c r="EW39" s="2">
        <v>10</v>
      </c>
      <c r="EX39" s="2">
        <v>9.8000000000000007</v>
      </c>
      <c r="EY39" s="2">
        <v>60</v>
      </c>
      <c r="EZ39" s="2">
        <v>11</v>
      </c>
      <c r="FA39" s="2">
        <v>10</v>
      </c>
      <c r="FB39" s="2">
        <v>10</v>
      </c>
      <c r="FC39" s="2">
        <v>9.1</v>
      </c>
      <c r="FD39" s="2">
        <v>97.8</v>
      </c>
    </row>
    <row r="40" spans="1:160" hidden="1" x14ac:dyDescent="0.2">
      <c r="A40" t="s">
        <v>440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10</v>
      </c>
      <c r="I40" s="2">
        <v>10</v>
      </c>
      <c r="J40" s="2">
        <v>3</v>
      </c>
      <c r="K40" s="2">
        <v>3</v>
      </c>
      <c r="L40" s="2">
        <v>3</v>
      </c>
      <c r="M40" s="2">
        <v>3</v>
      </c>
      <c r="N40" s="2">
        <v>3</v>
      </c>
      <c r="O40" s="2">
        <v>3</v>
      </c>
      <c r="P40" s="2">
        <v>3</v>
      </c>
      <c r="Q40" s="2">
        <v>3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2">
        <v>3</v>
      </c>
      <c r="X40" s="2">
        <v>3</v>
      </c>
      <c r="Y40" s="2">
        <v>3</v>
      </c>
      <c r="Z40" s="2">
        <v>3</v>
      </c>
      <c r="AA40" s="2">
        <v>3</v>
      </c>
      <c r="AB40" s="2">
        <v>3</v>
      </c>
      <c r="AC40" s="2">
        <v>3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  <c r="BD40" s="2">
        <v>1</v>
      </c>
      <c r="BE40" s="2">
        <v>1</v>
      </c>
      <c r="BF40" s="2">
        <v>1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1</v>
      </c>
      <c r="BM40" s="2">
        <v>1</v>
      </c>
      <c r="BN40" s="2">
        <v>1</v>
      </c>
      <c r="BO40" s="2">
        <v>1</v>
      </c>
      <c r="BP40" s="2">
        <v>1</v>
      </c>
      <c r="BQ40" s="2">
        <v>1</v>
      </c>
      <c r="BR40" s="2">
        <v>1</v>
      </c>
      <c r="BS40" s="2">
        <v>1</v>
      </c>
      <c r="BT40" s="2">
        <v>1</v>
      </c>
      <c r="BU40" s="2">
        <v>1</v>
      </c>
      <c r="BV40" s="2">
        <v>1</v>
      </c>
      <c r="BW40" s="2">
        <v>1</v>
      </c>
      <c r="BX40" s="2">
        <v>1</v>
      </c>
      <c r="BY40" s="2">
        <v>1</v>
      </c>
      <c r="BZ40" s="2">
        <v>1</v>
      </c>
      <c r="CA40" s="2">
        <v>1</v>
      </c>
      <c r="CB40" s="2">
        <v>1</v>
      </c>
      <c r="CC40" s="2">
        <v>1</v>
      </c>
      <c r="CD40" s="2">
        <v>1</v>
      </c>
      <c r="CE40" s="2">
        <v>1</v>
      </c>
      <c r="CF40" s="2">
        <v>1</v>
      </c>
      <c r="CG40" s="2">
        <v>1</v>
      </c>
      <c r="CH40" s="2">
        <v>1</v>
      </c>
      <c r="CI40" s="2">
        <v>1</v>
      </c>
      <c r="CJ40" s="2">
        <v>1</v>
      </c>
      <c r="CK40" s="2">
        <v>1</v>
      </c>
      <c r="CL40" s="2">
        <v>2</v>
      </c>
      <c r="CM40" s="2">
        <v>2</v>
      </c>
      <c r="CN40" s="2">
        <v>2</v>
      </c>
      <c r="CO40" s="2">
        <v>4</v>
      </c>
      <c r="CP40" s="2">
        <v>4</v>
      </c>
      <c r="CQ40" s="2">
        <v>8</v>
      </c>
      <c r="CR40" s="2">
        <v>8</v>
      </c>
      <c r="CS40" s="2">
        <v>8</v>
      </c>
      <c r="CT40" s="2">
        <v>8</v>
      </c>
      <c r="CU40" s="2">
        <v>14</v>
      </c>
      <c r="CV40" s="2">
        <v>20</v>
      </c>
      <c r="CW40" s="2">
        <v>2</v>
      </c>
      <c r="CX40" s="2">
        <v>2</v>
      </c>
      <c r="CY40" s="2">
        <v>2</v>
      </c>
      <c r="CZ40" s="2">
        <v>2</v>
      </c>
      <c r="DA40" s="2">
        <v>2</v>
      </c>
      <c r="DB40" s="2">
        <v>4</v>
      </c>
      <c r="DC40" s="2">
        <v>4</v>
      </c>
      <c r="DD40" s="2">
        <v>6</v>
      </c>
      <c r="DE40" s="2">
        <v>10</v>
      </c>
      <c r="DF40" s="2">
        <v>10</v>
      </c>
      <c r="DG40" s="2">
        <v>8</v>
      </c>
      <c r="DH40" s="2">
        <v>10</v>
      </c>
      <c r="DI40" s="2">
        <v>8</v>
      </c>
      <c r="DJ40" s="2">
        <v>10</v>
      </c>
      <c r="DK40" s="2">
        <v>18</v>
      </c>
      <c r="DL40" s="2">
        <v>3</v>
      </c>
      <c r="DM40" s="2">
        <v>3</v>
      </c>
      <c r="DN40" s="2">
        <v>3</v>
      </c>
      <c r="DO40" s="2">
        <v>3</v>
      </c>
      <c r="DP40" s="2">
        <v>3</v>
      </c>
      <c r="DQ40" s="2">
        <v>3</v>
      </c>
      <c r="DR40" s="2">
        <v>3</v>
      </c>
      <c r="DS40" s="2">
        <v>3</v>
      </c>
      <c r="DT40" s="2">
        <v>3</v>
      </c>
      <c r="DU40" s="2">
        <v>3</v>
      </c>
      <c r="DV40" s="2">
        <v>3</v>
      </c>
      <c r="DW40" s="2">
        <v>3</v>
      </c>
      <c r="DX40" s="2">
        <v>3</v>
      </c>
      <c r="DY40" s="2">
        <v>3</v>
      </c>
      <c r="DZ40" s="2">
        <v>3</v>
      </c>
      <c r="EA40" s="2">
        <v>3</v>
      </c>
      <c r="EB40" s="2">
        <v>3</v>
      </c>
      <c r="EC40" s="2">
        <v>3</v>
      </c>
      <c r="ED40" s="2">
        <v>3</v>
      </c>
      <c r="EE40" s="2">
        <v>3</v>
      </c>
      <c r="EF40" s="2">
        <v>19</v>
      </c>
      <c r="EG40" s="2">
        <v>2</v>
      </c>
      <c r="EH40" s="2">
        <v>2</v>
      </c>
      <c r="EI40" s="2">
        <v>2</v>
      </c>
      <c r="EJ40" s="2">
        <v>2</v>
      </c>
      <c r="EK40" s="2">
        <v>2</v>
      </c>
      <c r="EL40" s="2">
        <v>2</v>
      </c>
      <c r="EM40" s="2">
        <v>2</v>
      </c>
      <c r="EN40" s="2">
        <v>2</v>
      </c>
      <c r="EO40" s="2">
        <v>2</v>
      </c>
      <c r="EP40" s="2">
        <v>2</v>
      </c>
      <c r="EQ40" s="2">
        <v>10</v>
      </c>
      <c r="ER40" s="2">
        <v>10</v>
      </c>
      <c r="ES40" s="2">
        <v>20</v>
      </c>
      <c r="ET40" s="2">
        <v>60</v>
      </c>
      <c r="EU40" s="2">
        <v>60</v>
      </c>
      <c r="EV40" s="2">
        <v>80</v>
      </c>
      <c r="EW40" s="2">
        <v>10</v>
      </c>
      <c r="EX40" s="2">
        <v>9.8000000000000007</v>
      </c>
      <c r="EY40" s="2">
        <v>60</v>
      </c>
      <c r="EZ40" s="2">
        <v>19</v>
      </c>
      <c r="FA40" s="2">
        <v>10</v>
      </c>
      <c r="FB40" s="2">
        <v>10</v>
      </c>
      <c r="FC40" s="2">
        <v>9.9</v>
      </c>
      <c r="FD40" s="2">
        <v>99.4</v>
      </c>
    </row>
    <row r="41" spans="1:160" hidden="1" x14ac:dyDescent="0.2">
      <c r="A41" t="s">
        <v>443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10</v>
      </c>
      <c r="I41" s="2">
        <v>10</v>
      </c>
      <c r="J41" s="2">
        <v>3</v>
      </c>
      <c r="K41" s="2">
        <v>3</v>
      </c>
      <c r="L41" s="2">
        <v>3</v>
      </c>
      <c r="M41" s="2">
        <v>3</v>
      </c>
      <c r="N41" s="2">
        <v>3</v>
      </c>
      <c r="O41" s="2">
        <v>3</v>
      </c>
      <c r="P41" s="2">
        <v>3</v>
      </c>
      <c r="Q41" s="2">
        <v>3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2">
        <v>3</v>
      </c>
      <c r="Y41" s="2">
        <v>3</v>
      </c>
      <c r="Z41" s="2">
        <v>3</v>
      </c>
      <c r="AA41" s="2">
        <v>3</v>
      </c>
      <c r="AB41" s="2">
        <v>3</v>
      </c>
      <c r="AC41" s="2">
        <v>3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2</v>
      </c>
      <c r="CM41" s="2">
        <v>2</v>
      </c>
      <c r="CN41" s="2">
        <v>2</v>
      </c>
      <c r="CO41" s="2">
        <v>4</v>
      </c>
      <c r="CP41" s="2">
        <v>4</v>
      </c>
      <c r="CQ41" s="2">
        <v>8</v>
      </c>
      <c r="CR41" s="2">
        <v>8</v>
      </c>
      <c r="CS41" s="2">
        <v>8</v>
      </c>
      <c r="CT41" s="2">
        <v>8</v>
      </c>
      <c r="CU41" s="2">
        <v>14</v>
      </c>
      <c r="CV41" s="2">
        <v>20</v>
      </c>
      <c r="CW41" s="2">
        <v>2</v>
      </c>
      <c r="CX41" s="2">
        <v>2</v>
      </c>
      <c r="CY41" s="2">
        <v>2</v>
      </c>
      <c r="CZ41" s="2">
        <v>2</v>
      </c>
      <c r="DA41" s="2">
        <v>2</v>
      </c>
      <c r="DB41" s="2">
        <v>4</v>
      </c>
      <c r="DC41" s="2">
        <v>4</v>
      </c>
      <c r="DD41" s="2">
        <v>6</v>
      </c>
      <c r="DE41" s="2">
        <v>10</v>
      </c>
      <c r="DF41" s="2">
        <v>10</v>
      </c>
      <c r="DG41" s="2">
        <v>8</v>
      </c>
      <c r="DH41" s="2">
        <v>10</v>
      </c>
      <c r="DI41" s="2">
        <v>8</v>
      </c>
      <c r="DJ41" s="2">
        <v>10</v>
      </c>
      <c r="DK41" s="2">
        <v>18</v>
      </c>
      <c r="DL41" s="2">
        <v>3</v>
      </c>
      <c r="DM41" s="2">
        <v>3</v>
      </c>
      <c r="DN41" s="2">
        <v>3</v>
      </c>
      <c r="DO41" s="2">
        <v>3</v>
      </c>
      <c r="DP41" s="2">
        <v>3</v>
      </c>
      <c r="DQ41" s="2">
        <v>3</v>
      </c>
      <c r="DR41" s="2">
        <v>3</v>
      </c>
      <c r="DS41" s="2">
        <v>3</v>
      </c>
      <c r="DT41" s="2">
        <v>3</v>
      </c>
      <c r="DU41" s="2">
        <v>3</v>
      </c>
      <c r="DV41" s="2">
        <v>3</v>
      </c>
      <c r="DW41" s="2">
        <v>3</v>
      </c>
      <c r="DX41" s="2">
        <v>3</v>
      </c>
      <c r="DY41" s="2">
        <v>3</v>
      </c>
      <c r="DZ41" s="2">
        <v>3</v>
      </c>
      <c r="EA41" s="2">
        <v>3</v>
      </c>
      <c r="EB41" s="2">
        <v>3</v>
      </c>
      <c r="EC41" s="2">
        <v>3</v>
      </c>
      <c r="ED41" s="2">
        <v>3</v>
      </c>
      <c r="EE41" s="2">
        <v>3</v>
      </c>
      <c r="EF41" s="2">
        <v>20</v>
      </c>
      <c r="EG41" s="2">
        <v>2</v>
      </c>
      <c r="EH41" s="2">
        <v>2</v>
      </c>
      <c r="EI41" s="2">
        <v>2</v>
      </c>
      <c r="EJ41" s="2">
        <v>2</v>
      </c>
      <c r="EK41" s="2">
        <v>2</v>
      </c>
      <c r="EL41" s="2">
        <v>2</v>
      </c>
      <c r="EM41" s="2">
        <v>2</v>
      </c>
      <c r="EN41" s="2">
        <v>2</v>
      </c>
      <c r="EO41" s="2">
        <v>2</v>
      </c>
      <c r="EP41" s="2">
        <v>2</v>
      </c>
      <c r="EQ41" s="2">
        <v>10</v>
      </c>
      <c r="ER41" s="2">
        <v>10</v>
      </c>
      <c r="ES41" s="2">
        <v>20</v>
      </c>
      <c r="ET41" s="2">
        <v>60</v>
      </c>
      <c r="EU41" s="2">
        <v>60</v>
      </c>
      <c r="EV41" s="2">
        <v>80</v>
      </c>
      <c r="EW41" s="2">
        <v>10</v>
      </c>
      <c r="EX41" s="2">
        <v>9.8000000000000007</v>
      </c>
      <c r="EY41" s="2">
        <v>60</v>
      </c>
      <c r="EZ41" s="2">
        <v>20</v>
      </c>
      <c r="FA41" s="2">
        <v>10</v>
      </c>
      <c r="FB41" s="2">
        <v>10</v>
      </c>
      <c r="FC41" s="2">
        <v>10</v>
      </c>
      <c r="FD41" s="2">
        <v>99.6</v>
      </c>
    </row>
    <row r="42" spans="1:160" hidden="1" x14ac:dyDescent="0.2">
      <c r="A42" t="s">
        <v>445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10</v>
      </c>
      <c r="I42" s="2">
        <v>10</v>
      </c>
      <c r="J42" s="2">
        <v>3</v>
      </c>
      <c r="K42" s="2">
        <v>3</v>
      </c>
      <c r="L42" s="2">
        <v>3</v>
      </c>
      <c r="M42" s="2">
        <v>3</v>
      </c>
      <c r="N42" s="2">
        <v>3</v>
      </c>
      <c r="O42" s="2">
        <v>3</v>
      </c>
      <c r="P42" s="2">
        <v>3</v>
      </c>
      <c r="Q42" s="2">
        <v>3</v>
      </c>
      <c r="R42" s="2">
        <v>3</v>
      </c>
      <c r="S42" s="2">
        <v>3</v>
      </c>
      <c r="T42" s="2">
        <v>3</v>
      </c>
      <c r="U42" s="2">
        <v>3</v>
      </c>
      <c r="V42" s="2">
        <v>3</v>
      </c>
      <c r="W42" s="2">
        <v>3</v>
      </c>
      <c r="X42" s="2">
        <v>3</v>
      </c>
      <c r="Y42" s="2">
        <v>3</v>
      </c>
      <c r="Z42" s="2">
        <v>3</v>
      </c>
      <c r="AA42" s="2">
        <v>3</v>
      </c>
      <c r="AB42" s="2">
        <v>3</v>
      </c>
      <c r="AC42" s="2">
        <v>3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1</v>
      </c>
      <c r="BI42" s="2">
        <v>1</v>
      </c>
      <c r="BJ42" s="2">
        <v>1</v>
      </c>
      <c r="BK42" s="2">
        <v>1</v>
      </c>
      <c r="BL42" s="2">
        <v>1</v>
      </c>
      <c r="BM42" s="2">
        <v>1</v>
      </c>
      <c r="BN42" s="2">
        <v>1</v>
      </c>
      <c r="BO42" s="2">
        <v>1</v>
      </c>
      <c r="BP42" s="2">
        <v>1</v>
      </c>
      <c r="BQ42" s="2">
        <v>1</v>
      </c>
      <c r="BR42" s="2">
        <v>1</v>
      </c>
      <c r="BS42" s="2">
        <v>1</v>
      </c>
      <c r="BT42" s="2">
        <v>1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2</v>
      </c>
      <c r="CM42" s="2">
        <v>2</v>
      </c>
      <c r="CN42" s="2">
        <v>2</v>
      </c>
      <c r="CO42" s="2">
        <v>4</v>
      </c>
      <c r="CP42" s="2">
        <v>4</v>
      </c>
      <c r="CQ42" s="2">
        <v>8</v>
      </c>
      <c r="CR42" s="2">
        <v>8</v>
      </c>
      <c r="CS42" s="2">
        <v>8</v>
      </c>
      <c r="CT42" s="2">
        <v>8</v>
      </c>
      <c r="CU42" s="2">
        <v>14</v>
      </c>
      <c r="CV42" s="2">
        <v>20</v>
      </c>
      <c r="CW42" s="2">
        <v>2</v>
      </c>
      <c r="CX42" s="2">
        <v>2</v>
      </c>
      <c r="CY42" s="2">
        <v>2</v>
      </c>
      <c r="CZ42" s="2">
        <v>2</v>
      </c>
      <c r="DA42" s="2">
        <v>2</v>
      </c>
      <c r="DB42" s="2">
        <v>4</v>
      </c>
      <c r="DC42" s="2">
        <v>4</v>
      </c>
      <c r="DD42" s="2">
        <v>6</v>
      </c>
      <c r="DE42" s="2">
        <v>10</v>
      </c>
      <c r="DF42" s="2">
        <v>18</v>
      </c>
      <c r="DG42" s="2">
        <v>8</v>
      </c>
      <c r="DH42" s="2">
        <v>10</v>
      </c>
      <c r="DI42" s="2">
        <v>8</v>
      </c>
      <c r="DJ42" s="2">
        <v>10</v>
      </c>
      <c r="DK42" s="2">
        <v>20</v>
      </c>
      <c r="DL42" s="2">
        <v>3</v>
      </c>
      <c r="DM42" s="2">
        <v>3</v>
      </c>
      <c r="DN42" s="2">
        <v>3</v>
      </c>
      <c r="DO42" s="2">
        <v>3</v>
      </c>
      <c r="DP42" s="2">
        <v>3</v>
      </c>
      <c r="DQ42" s="2">
        <v>3</v>
      </c>
      <c r="DR42" s="2">
        <v>3</v>
      </c>
      <c r="DS42" s="2">
        <v>3</v>
      </c>
      <c r="DT42" s="2">
        <v>3</v>
      </c>
      <c r="DU42" s="2">
        <v>3</v>
      </c>
      <c r="DV42" s="2">
        <v>3</v>
      </c>
      <c r="DW42" s="2">
        <v>3</v>
      </c>
      <c r="DX42" s="2">
        <v>3</v>
      </c>
      <c r="DY42" s="2">
        <v>3</v>
      </c>
      <c r="DZ42" s="2">
        <v>3</v>
      </c>
      <c r="EA42" s="2">
        <v>3</v>
      </c>
      <c r="EB42" s="2">
        <v>3</v>
      </c>
      <c r="EC42" s="2">
        <v>3</v>
      </c>
      <c r="ED42" s="2">
        <v>3</v>
      </c>
      <c r="EE42" s="2">
        <v>3</v>
      </c>
      <c r="EF42" s="2">
        <v>20</v>
      </c>
      <c r="EG42" s="2">
        <v>2</v>
      </c>
      <c r="EH42" s="2">
        <v>2</v>
      </c>
      <c r="EI42" s="2">
        <v>2</v>
      </c>
      <c r="EJ42" s="2">
        <v>2</v>
      </c>
      <c r="EK42" s="2">
        <v>2</v>
      </c>
      <c r="EL42" s="2">
        <v>2</v>
      </c>
      <c r="EM42" s="2">
        <v>2</v>
      </c>
      <c r="EN42" s="2">
        <v>2</v>
      </c>
      <c r="EO42" s="2">
        <v>2</v>
      </c>
      <c r="EP42" s="2">
        <v>2</v>
      </c>
      <c r="EQ42" s="2">
        <v>10</v>
      </c>
      <c r="ER42" s="2">
        <v>10</v>
      </c>
      <c r="ES42" s="2">
        <v>20</v>
      </c>
      <c r="ET42" s="2">
        <v>60</v>
      </c>
      <c r="EU42" s="2">
        <v>60</v>
      </c>
      <c r="EV42" s="2">
        <v>80</v>
      </c>
      <c r="EW42" s="2">
        <v>10</v>
      </c>
      <c r="EX42" s="2">
        <v>10</v>
      </c>
      <c r="EY42" s="2">
        <v>60</v>
      </c>
      <c r="EZ42" s="2">
        <v>20</v>
      </c>
      <c r="FA42" s="2">
        <v>10</v>
      </c>
      <c r="FB42" s="2">
        <v>10</v>
      </c>
      <c r="FC42" s="2">
        <v>10</v>
      </c>
      <c r="FD42" s="2">
        <v>100</v>
      </c>
    </row>
    <row r="43" spans="1:160" hidden="1" x14ac:dyDescent="0.2">
      <c r="A43" t="s">
        <v>446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10</v>
      </c>
      <c r="I43" s="2">
        <v>10</v>
      </c>
      <c r="J43" s="2">
        <v>3</v>
      </c>
      <c r="K43" s="2">
        <v>3</v>
      </c>
      <c r="L43" s="2">
        <v>3</v>
      </c>
      <c r="M43" s="2">
        <v>3</v>
      </c>
      <c r="N43" s="2">
        <v>3</v>
      </c>
      <c r="O43" s="2">
        <v>3</v>
      </c>
      <c r="P43" s="2">
        <v>3</v>
      </c>
      <c r="Q43" s="2">
        <v>3</v>
      </c>
      <c r="R43" s="2">
        <v>3</v>
      </c>
      <c r="S43" s="2">
        <v>3</v>
      </c>
      <c r="T43" s="2">
        <v>3</v>
      </c>
      <c r="U43" s="2">
        <v>3</v>
      </c>
      <c r="V43" s="2">
        <v>3</v>
      </c>
      <c r="W43" s="2">
        <v>3</v>
      </c>
      <c r="X43" s="2">
        <v>3</v>
      </c>
      <c r="Y43" s="2">
        <v>3</v>
      </c>
      <c r="Z43" s="2">
        <v>3</v>
      </c>
      <c r="AA43" s="2">
        <v>3</v>
      </c>
      <c r="AB43" s="2">
        <v>3</v>
      </c>
      <c r="AC43" s="2">
        <v>3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1</v>
      </c>
      <c r="BM43" s="2">
        <v>1</v>
      </c>
      <c r="BN43" s="2">
        <v>1</v>
      </c>
      <c r="BO43" s="2">
        <v>1</v>
      </c>
      <c r="BP43" s="2">
        <v>1</v>
      </c>
      <c r="BQ43" s="2">
        <v>1</v>
      </c>
      <c r="BR43" s="2">
        <v>1</v>
      </c>
      <c r="BS43" s="2">
        <v>1</v>
      </c>
      <c r="BT43" s="2">
        <v>1</v>
      </c>
      <c r="BU43" s="2">
        <v>1</v>
      </c>
      <c r="BV43" s="2">
        <v>1</v>
      </c>
      <c r="BW43" s="2">
        <v>1</v>
      </c>
      <c r="BX43" s="2">
        <v>1</v>
      </c>
      <c r="BY43" s="2">
        <v>1</v>
      </c>
      <c r="BZ43" s="2">
        <v>1</v>
      </c>
      <c r="CA43" s="2">
        <v>1</v>
      </c>
      <c r="CB43" s="2">
        <v>1</v>
      </c>
      <c r="CC43" s="2">
        <v>1</v>
      </c>
      <c r="CD43" s="2">
        <v>1</v>
      </c>
      <c r="CE43" s="2">
        <v>1</v>
      </c>
      <c r="CF43" s="2">
        <v>1</v>
      </c>
      <c r="CG43" s="2">
        <v>1</v>
      </c>
      <c r="CH43" s="2">
        <v>1</v>
      </c>
      <c r="CI43" s="2">
        <v>1</v>
      </c>
      <c r="CJ43" s="2">
        <v>1</v>
      </c>
      <c r="CK43" s="2">
        <v>1</v>
      </c>
      <c r="CL43" s="2">
        <v>2</v>
      </c>
      <c r="CM43" s="2">
        <v>2</v>
      </c>
      <c r="CN43" s="2">
        <v>2</v>
      </c>
      <c r="CO43" s="2">
        <v>4</v>
      </c>
      <c r="CP43" s="2">
        <v>4</v>
      </c>
      <c r="CQ43" s="2">
        <v>8</v>
      </c>
      <c r="CR43" s="2">
        <v>8</v>
      </c>
      <c r="CS43" s="2">
        <v>8</v>
      </c>
      <c r="CT43" s="2">
        <v>8</v>
      </c>
      <c r="CU43" s="2">
        <v>14</v>
      </c>
      <c r="CV43" s="2">
        <v>20</v>
      </c>
      <c r="CW43" s="2">
        <v>2</v>
      </c>
      <c r="CX43" s="2">
        <v>2</v>
      </c>
      <c r="CY43" s="2">
        <v>2</v>
      </c>
      <c r="CZ43" s="2">
        <v>2</v>
      </c>
      <c r="DA43" s="2">
        <v>2</v>
      </c>
      <c r="DB43" s="2">
        <v>4</v>
      </c>
      <c r="DC43" s="2">
        <v>4</v>
      </c>
      <c r="DD43" s="2">
        <v>6</v>
      </c>
      <c r="DE43" s="2">
        <v>10</v>
      </c>
      <c r="DF43" s="2">
        <v>10</v>
      </c>
      <c r="DG43" s="2">
        <v>8</v>
      </c>
      <c r="DH43" s="2">
        <v>10</v>
      </c>
      <c r="DI43" s="2">
        <v>8</v>
      </c>
      <c r="DJ43" s="2">
        <v>10</v>
      </c>
      <c r="DK43" s="2">
        <v>16</v>
      </c>
      <c r="DL43" s="2">
        <v>3</v>
      </c>
      <c r="DM43" s="2">
        <v>3</v>
      </c>
      <c r="DN43" s="2">
        <v>3</v>
      </c>
      <c r="DO43" s="2">
        <v>3</v>
      </c>
      <c r="DP43" s="2">
        <v>0</v>
      </c>
      <c r="DQ43" s="2">
        <v>3</v>
      </c>
      <c r="DR43" s="2">
        <v>3</v>
      </c>
      <c r="DS43" s="2">
        <v>3</v>
      </c>
      <c r="DT43" s="2">
        <v>3</v>
      </c>
      <c r="DU43" s="2">
        <v>3</v>
      </c>
      <c r="DV43" s="2">
        <v>3</v>
      </c>
      <c r="DW43" s="2">
        <v>3</v>
      </c>
      <c r="DX43" s="2">
        <v>3</v>
      </c>
      <c r="DY43" s="2">
        <v>3</v>
      </c>
      <c r="DZ43" s="2">
        <v>3</v>
      </c>
      <c r="EA43" s="2">
        <v>3</v>
      </c>
      <c r="EB43" s="2">
        <v>3</v>
      </c>
      <c r="EC43" s="2">
        <v>3</v>
      </c>
      <c r="ED43" s="2">
        <v>3</v>
      </c>
      <c r="EE43" s="2">
        <v>3</v>
      </c>
      <c r="EF43" s="2">
        <v>20</v>
      </c>
      <c r="EG43" s="2">
        <v>2</v>
      </c>
      <c r="EH43" s="2">
        <v>2</v>
      </c>
      <c r="EI43" s="2">
        <v>2</v>
      </c>
      <c r="EJ43" s="2">
        <v>2</v>
      </c>
      <c r="EK43" s="2">
        <v>2</v>
      </c>
      <c r="EL43" s="2">
        <v>2</v>
      </c>
      <c r="EM43" s="2">
        <v>2</v>
      </c>
      <c r="EN43" s="2">
        <v>2</v>
      </c>
      <c r="EO43" s="2">
        <v>2</v>
      </c>
      <c r="EP43" s="2">
        <v>2</v>
      </c>
      <c r="EQ43" s="2">
        <v>10</v>
      </c>
      <c r="ER43" s="2">
        <v>10</v>
      </c>
      <c r="ES43" s="2">
        <v>20</v>
      </c>
      <c r="ET43" s="2">
        <v>60</v>
      </c>
      <c r="EU43" s="2">
        <v>60</v>
      </c>
      <c r="EV43" s="2">
        <v>80</v>
      </c>
      <c r="EW43" s="2">
        <v>10</v>
      </c>
      <c r="EX43" s="2">
        <v>9.6</v>
      </c>
      <c r="EY43" s="2">
        <v>57</v>
      </c>
      <c r="EZ43" s="2">
        <v>20</v>
      </c>
      <c r="FA43" s="2">
        <v>10</v>
      </c>
      <c r="FB43" s="2">
        <v>10</v>
      </c>
      <c r="FC43" s="2">
        <v>9.6999999999999993</v>
      </c>
      <c r="FD43" s="2">
        <v>98.6</v>
      </c>
    </row>
    <row r="44" spans="1:160" hidden="1" x14ac:dyDescent="0.2">
      <c r="A44" t="s">
        <v>448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10</v>
      </c>
      <c r="I44" s="2">
        <v>10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3</v>
      </c>
      <c r="P44" s="2">
        <v>3</v>
      </c>
      <c r="Q44" s="2">
        <v>3</v>
      </c>
      <c r="R44" s="2">
        <v>3</v>
      </c>
      <c r="S44" s="2">
        <v>3</v>
      </c>
      <c r="T44" s="2">
        <v>3</v>
      </c>
      <c r="U44" s="2">
        <v>3</v>
      </c>
      <c r="V44" s="2">
        <v>3</v>
      </c>
      <c r="W44" s="2">
        <v>3</v>
      </c>
      <c r="X44" s="2">
        <v>3</v>
      </c>
      <c r="Y44" s="2">
        <v>3</v>
      </c>
      <c r="Z44" s="2">
        <v>3</v>
      </c>
      <c r="AA44" s="2">
        <v>3</v>
      </c>
      <c r="AB44" s="2">
        <v>3</v>
      </c>
      <c r="AC44" s="2">
        <v>3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1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1</v>
      </c>
      <c r="BU44" s="2">
        <v>1</v>
      </c>
      <c r="BV44" s="2">
        <v>1</v>
      </c>
      <c r="BW44" s="2">
        <v>1</v>
      </c>
      <c r="BX44" s="2">
        <v>1</v>
      </c>
      <c r="BY44" s="2">
        <v>1</v>
      </c>
      <c r="BZ44" s="2">
        <v>1</v>
      </c>
      <c r="CA44" s="2">
        <v>1</v>
      </c>
      <c r="CB44" s="2">
        <v>1</v>
      </c>
      <c r="CC44" s="2">
        <v>1</v>
      </c>
      <c r="CD44" s="2">
        <v>1</v>
      </c>
      <c r="CE44" s="2">
        <v>1</v>
      </c>
      <c r="CF44" s="2">
        <v>1</v>
      </c>
      <c r="CG44" s="2">
        <v>1</v>
      </c>
      <c r="CH44" s="2">
        <v>1</v>
      </c>
      <c r="CI44" s="2">
        <v>1</v>
      </c>
      <c r="CJ44" s="2">
        <v>1</v>
      </c>
      <c r="CK44" s="2">
        <v>1</v>
      </c>
      <c r="CL44" s="2">
        <v>2</v>
      </c>
      <c r="CM44" s="2">
        <v>2</v>
      </c>
      <c r="CN44" s="2">
        <v>2</v>
      </c>
      <c r="CO44" s="2">
        <v>4</v>
      </c>
      <c r="CP44" s="2">
        <v>4</v>
      </c>
      <c r="CQ44" s="2">
        <v>8</v>
      </c>
      <c r="CR44" s="2">
        <v>8</v>
      </c>
      <c r="CS44" s="2">
        <v>8</v>
      </c>
      <c r="CT44" s="2">
        <v>8</v>
      </c>
      <c r="CU44" s="2">
        <v>14</v>
      </c>
      <c r="CV44" s="2">
        <v>20</v>
      </c>
      <c r="CW44" s="2">
        <v>2</v>
      </c>
      <c r="CX44" s="2">
        <v>2</v>
      </c>
      <c r="CY44" s="2">
        <v>2</v>
      </c>
      <c r="CZ44" s="2">
        <v>2</v>
      </c>
      <c r="DA44" s="2">
        <v>2</v>
      </c>
      <c r="DB44" s="2">
        <v>4</v>
      </c>
      <c r="DC44" s="2">
        <v>4</v>
      </c>
      <c r="DD44" s="2">
        <v>6</v>
      </c>
      <c r="DE44" s="2">
        <v>10</v>
      </c>
      <c r="DF44" s="2">
        <v>10</v>
      </c>
      <c r="DG44" s="2">
        <v>8</v>
      </c>
      <c r="DH44" s="2">
        <v>10</v>
      </c>
      <c r="DI44" s="2">
        <v>8</v>
      </c>
      <c r="DJ44" s="2">
        <v>10</v>
      </c>
      <c r="DK44" s="2">
        <v>20</v>
      </c>
      <c r="DL44" s="2">
        <v>3</v>
      </c>
      <c r="DM44" s="2">
        <v>3</v>
      </c>
      <c r="DN44" s="2">
        <v>3</v>
      </c>
      <c r="DO44" s="2">
        <v>3</v>
      </c>
      <c r="DP44" s="2">
        <v>3</v>
      </c>
      <c r="DQ44" s="2">
        <v>3</v>
      </c>
      <c r="DR44" s="2">
        <v>3</v>
      </c>
      <c r="DS44" s="2">
        <v>3</v>
      </c>
      <c r="DT44" s="2">
        <v>3</v>
      </c>
      <c r="DU44" s="2">
        <v>3</v>
      </c>
      <c r="DV44" s="2">
        <v>3</v>
      </c>
      <c r="DW44" s="2">
        <v>3</v>
      </c>
      <c r="DX44" s="2">
        <v>3</v>
      </c>
      <c r="DY44" s="2">
        <v>3</v>
      </c>
      <c r="DZ44" s="2">
        <v>3</v>
      </c>
      <c r="EA44" s="2">
        <v>3</v>
      </c>
      <c r="EB44" s="2">
        <v>3</v>
      </c>
      <c r="EC44" s="2">
        <v>3</v>
      </c>
      <c r="ED44" s="2">
        <v>3</v>
      </c>
      <c r="EE44" s="2">
        <v>3</v>
      </c>
      <c r="EF44" s="2">
        <v>20</v>
      </c>
      <c r="EG44" s="2">
        <v>2</v>
      </c>
      <c r="EH44" s="2">
        <v>2</v>
      </c>
      <c r="EI44" s="2">
        <v>2</v>
      </c>
      <c r="EJ44" s="2">
        <v>2</v>
      </c>
      <c r="EK44" s="2">
        <v>2</v>
      </c>
      <c r="EL44" s="2">
        <v>2</v>
      </c>
      <c r="EM44" s="2">
        <v>2</v>
      </c>
      <c r="EN44" s="2">
        <v>2</v>
      </c>
      <c r="EO44" s="2">
        <v>2</v>
      </c>
      <c r="EP44" s="2">
        <v>2</v>
      </c>
      <c r="EQ44" s="2">
        <v>10</v>
      </c>
      <c r="ER44" s="2">
        <v>10</v>
      </c>
      <c r="ES44" s="2">
        <v>20</v>
      </c>
      <c r="ET44" s="2">
        <v>60</v>
      </c>
      <c r="EU44" s="2">
        <v>60</v>
      </c>
      <c r="EV44" s="2">
        <v>80</v>
      </c>
      <c r="EW44" s="2">
        <v>10</v>
      </c>
      <c r="EX44" s="2">
        <v>10</v>
      </c>
      <c r="EY44" s="2">
        <v>60</v>
      </c>
      <c r="EZ44" s="2">
        <v>20</v>
      </c>
      <c r="FA44" s="2">
        <v>10</v>
      </c>
      <c r="FB44" s="2">
        <v>10</v>
      </c>
      <c r="FC44" s="2">
        <v>10</v>
      </c>
      <c r="FD44" s="2">
        <v>100</v>
      </c>
    </row>
    <row r="45" spans="1:160" hidden="1" x14ac:dyDescent="0.2">
      <c r="A45" t="s">
        <v>450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10</v>
      </c>
      <c r="I45" s="2">
        <v>10</v>
      </c>
      <c r="J45" s="2">
        <v>3</v>
      </c>
      <c r="K45" s="2">
        <v>3</v>
      </c>
      <c r="L45" s="2">
        <v>3</v>
      </c>
      <c r="M45" s="2">
        <v>3</v>
      </c>
      <c r="N45" s="2">
        <v>3</v>
      </c>
      <c r="O45" s="2">
        <v>3</v>
      </c>
      <c r="P45" s="2">
        <v>3</v>
      </c>
      <c r="Q45" s="2">
        <v>3</v>
      </c>
      <c r="R45" s="2">
        <v>3</v>
      </c>
      <c r="S45" s="2">
        <v>3</v>
      </c>
      <c r="T45" s="2">
        <v>3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  <c r="BD45" s="2">
        <v>1</v>
      </c>
      <c r="BE45" s="2">
        <v>1</v>
      </c>
      <c r="BF45" s="2">
        <v>1</v>
      </c>
      <c r="BG45" s="2">
        <v>1</v>
      </c>
      <c r="BH45" s="2">
        <v>1</v>
      </c>
      <c r="BI45" s="2">
        <v>1</v>
      </c>
      <c r="BJ45" s="2">
        <v>1</v>
      </c>
      <c r="BK45" s="2">
        <v>1</v>
      </c>
      <c r="BL45" s="2">
        <v>1</v>
      </c>
      <c r="BM45" s="2">
        <v>1</v>
      </c>
      <c r="BN45" s="2">
        <v>1</v>
      </c>
      <c r="BO45" s="2">
        <v>1</v>
      </c>
      <c r="BP45" s="2">
        <v>1</v>
      </c>
      <c r="BQ45" s="2">
        <v>1</v>
      </c>
      <c r="BR45" s="2">
        <v>1</v>
      </c>
      <c r="BS45" s="2">
        <v>1</v>
      </c>
      <c r="BT45" s="2">
        <v>1</v>
      </c>
      <c r="BU45" s="2">
        <v>1</v>
      </c>
      <c r="BV45" s="2">
        <v>1</v>
      </c>
      <c r="BW45" s="2">
        <v>1</v>
      </c>
      <c r="BX45" s="2">
        <v>1</v>
      </c>
      <c r="BY45" s="2">
        <v>1</v>
      </c>
      <c r="BZ45" s="2">
        <v>1</v>
      </c>
      <c r="CA45" s="2">
        <v>1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1</v>
      </c>
      <c r="CL45" s="2">
        <v>2</v>
      </c>
      <c r="CM45" s="2">
        <v>2</v>
      </c>
      <c r="CN45" s="2">
        <v>2</v>
      </c>
      <c r="CO45" s="2">
        <v>4</v>
      </c>
      <c r="CP45" s="2">
        <v>4</v>
      </c>
      <c r="CQ45" s="2">
        <v>8</v>
      </c>
      <c r="CR45" s="2">
        <v>8</v>
      </c>
      <c r="CS45" s="2">
        <v>8</v>
      </c>
      <c r="CT45" s="2">
        <v>8</v>
      </c>
      <c r="CU45" s="2">
        <v>14</v>
      </c>
      <c r="CV45" s="2">
        <v>20</v>
      </c>
      <c r="CW45" s="2">
        <v>2</v>
      </c>
      <c r="CX45" s="2">
        <v>2</v>
      </c>
      <c r="CY45" s="2">
        <v>2</v>
      </c>
      <c r="CZ45" s="2">
        <v>2</v>
      </c>
      <c r="DA45" s="2">
        <v>2</v>
      </c>
      <c r="DB45" s="2">
        <v>4</v>
      </c>
      <c r="DC45" s="2">
        <v>4</v>
      </c>
      <c r="DD45" s="2">
        <v>6</v>
      </c>
      <c r="DE45" s="2">
        <v>10</v>
      </c>
      <c r="DF45" s="2">
        <v>10</v>
      </c>
      <c r="DG45" s="2">
        <v>8</v>
      </c>
      <c r="DH45" s="2">
        <v>10</v>
      </c>
      <c r="DI45" s="2">
        <v>8</v>
      </c>
      <c r="DJ45" s="2">
        <v>10</v>
      </c>
      <c r="DK45" s="2">
        <v>20</v>
      </c>
      <c r="DL45" s="2">
        <v>3</v>
      </c>
      <c r="DM45" s="2">
        <v>3</v>
      </c>
      <c r="DN45" s="2">
        <v>3</v>
      </c>
      <c r="DO45" s="2">
        <v>3</v>
      </c>
      <c r="DP45" s="2">
        <v>3</v>
      </c>
      <c r="DQ45" s="2">
        <v>3</v>
      </c>
      <c r="DR45" s="2">
        <v>3</v>
      </c>
      <c r="DS45" s="2">
        <v>3</v>
      </c>
      <c r="DT45" s="2">
        <v>3</v>
      </c>
      <c r="DU45" s="2">
        <v>3</v>
      </c>
      <c r="DV45" s="2">
        <v>3</v>
      </c>
      <c r="DW45" s="2">
        <v>3</v>
      </c>
      <c r="DX45" s="2">
        <v>3</v>
      </c>
      <c r="DY45" s="2">
        <v>3</v>
      </c>
      <c r="DZ45" s="2">
        <v>3</v>
      </c>
      <c r="EA45" s="2">
        <v>3</v>
      </c>
      <c r="EB45" s="2">
        <v>3</v>
      </c>
      <c r="EC45" s="2">
        <v>3</v>
      </c>
      <c r="ED45" s="2">
        <v>3</v>
      </c>
      <c r="EE45" s="2">
        <v>3</v>
      </c>
      <c r="EF45" s="2">
        <v>20</v>
      </c>
      <c r="EG45" s="2">
        <v>2</v>
      </c>
      <c r="EH45" s="2">
        <v>2</v>
      </c>
      <c r="EI45" s="2">
        <v>2</v>
      </c>
      <c r="EJ45" s="2">
        <v>2</v>
      </c>
      <c r="EK45" s="2">
        <v>2</v>
      </c>
      <c r="EL45" s="2">
        <v>2</v>
      </c>
      <c r="EM45" s="2">
        <v>2</v>
      </c>
      <c r="EN45" s="2">
        <v>2</v>
      </c>
      <c r="EO45" s="2">
        <v>2</v>
      </c>
      <c r="EP45" s="2">
        <v>2</v>
      </c>
      <c r="EQ45" s="2">
        <v>10</v>
      </c>
      <c r="ER45" s="2">
        <v>10</v>
      </c>
      <c r="ES45" s="2">
        <v>20</v>
      </c>
      <c r="ET45" s="2">
        <v>60</v>
      </c>
      <c r="EU45" s="2">
        <v>60</v>
      </c>
      <c r="EV45" s="2">
        <v>80</v>
      </c>
      <c r="EW45" s="2">
        <v>10</v>
      </c>
      <c r="EX45" s="2">
        <v>10</v>
      </c>
      <c r="EY45" s="2">
        <v>60</v>
      </c>
      <c r="EZ45" s="2">
        <v>20</v>
      </c>
      <c r="FA45" s="2">
        <v>10</v>
      </c>
      <c r="FB45" s="2">
        <v>10</v>
      </c>
      <c r="FC45" s="2">
        <v>10</v>
      </c>
      <c r="FD45" s="2">
        <v>100</v>
      </c>
    </row>
    <row r="46" spans="1:160" hidden="1" x14ac:dyDescent="0.2">
      <c r="A46" t="s">
        <v>457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55</v>
      </c>
      <c r="I46" s="2">
        <v>1</v>
      </c>
      <c r="J46" s="2">
        <v>3</v>
      </c>
      <c r="K46" s="2">
        <v>3</v>
      </c>
      <c r="L46" s="2">
        <v>3</v>
      </c>
      <c r="M46" s="2">
        <v>3</v>
      </c>
      <c r="N46" s="2">
        <v>3</v>
      </c>
      <c r="O46" s="2">
        <v>3</v>
      </c>
      <c r="P46" s="2">
        <v>3</v>
      </c>
      <c r="Q46" s="2">
        <v>3</v>
      </c>
      <c r="R46" s="2">
        <v>3</v>
      </c>
      <c r="S46" s="2">
        <v>3</v>
      </c>
      <c r="T46" s="2">
        <v>3</v>
      </c>
      <c r="U46" s="2">
        <v>3</v>
      </c>
      <c r="V46" s="2">
        <v>3</v>
      </c>
      <c r="W46" s="2">
        <v>3</v>
      </c>
      <c r="X46" s="2">
        <v>3</v>
      </c>
      <c r="Y46" s="2">
        <v>0</v>
      </c>
      <c r="Z46" s="2">
        <v>3</v>
      </c>
      <c r="AA46" s="2">
        <v>3</v>
      </c>
      <c r="AB46" s="2">
        <v>3</v>
      </c>
      <c r="AC46" s="2">
        <v>3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  <c r="BD46" s="2">
        <v>1</v>
      </c>
      <c r="BE46" s="2">
        <v>1</v>
      </c>
      <c r="BF46" s="2">
        <v>1</v>
      </c>
      <c r="BG46" s="2">
        <v>1</v>
      </c>
      <c r="BH46" s="2">
        <v>1</v>
      </c>
      <c r="BI46" s="2">
        <v>1</v>
      </c>
      <c r="BJ46" s="2">
        <v>1</v>
      </c>
      <c r="BK46" s="2">
        <v>1</v>
      </c>
      <c r="BL46" s="2">
        <v>1</v>
      </c>
      <c r="BM46" s="2">
        <v>1</v>
      </c>
      <c r="BN46" s="2">
        <v>1</v>
      </c>
      <c r="BO46" s="2">
        <v>1</v>
      </c>
      <c r="BP46" s="2">
        <v>1</v>
      </c>
      <c r="BQ46" s="2">
        <v>1</v>
      </c>
      <c r="BR46" s="2">
        <v>1</v>
      </c>
      <c r="BS46" s="2">
        <v>1</v>
      </c>
      <c r="BT46" s="2">
        <v>1</v>
      </c>
      <c r="BU46" s="2">
        <v>1</v>
      </c>
      <c r="BV46" s="2">
        <v>1</v>
      </c>
      <c r="BW46" s="2">
        <v>1</v>
      </c>
      <c r="BX46" s="2">
        <v>1</v>
      </c>
      <c r="BY46" s="2">
        <v>1</v>
      </c>
      <c r="BZ46" s="2">
        <v>1</v>
      </c>
      <c r="CA46" s="2">
        <v>1</v>
      </c>
      <c r="CB46" s="2">
        <v>1</v>
      </c>
      <c r="CC46" s="2">
        <v>1</v>
      </c>
      <c r="CD46" s="2">
        <v>1</v>
      </c>
      <c r="CE46" s="2">
        <v>1</v>
      </c>
      <c r="CF46" s="2">
        <v>0</v>
      </c>
      <c r="CG46" s="2">
        <v>1</v>
      </c>
      <c r="CH46" s="2">
        <v>1</v>
      </c>
      <c r="CI46" s="2">
        <v>1</v>
      </c>
      <c r="CJ46" s="2">
        <v>1</v>
      </c>
      <c r="CK46" s="2">
        <v>1</v>
      </c>
      <c r="CL46" s="2">
        <v>2</v>
      </c>
      <c r="CM46" s="2">
        <v>2</v>
      </c>
      <c r="CN46" s="2">
        <v>2</v>
      </c>
      <c r="CO46" s="2">
        <v>4</v>
      </c>
      <c r="CP46" s="2">
        <v>4</v>
      </c>
      <c r="CQ46" s="2">
        <v>8</v>
      </c>
      <c r="CR46" s="2">
        <v>4</v>
      </c>
      <c r="CS46" s="2">
        <v>4</v>
      </c>
      <c r="CT46" s="2">
        <v>4</v>
      </c>
      <c r="CU46" s="2">
        <v>14</v>
      </c>
      <c r="CV46" s="2">
        <v>20</v>
      </c>
      <c r="CW46" s="2">
        <v>2</v>
      </c>
      <c r="CX46" s="2">
        <v>2</v>
      </c>
      <c r="CY46" s="2">
        <v>2</v>
      </c>
      <c r="CZ46" s="2">
        <v>2</v>
      </c>
      <c r="DA46" s="2">
        <v>2</v>
      </c>
      <c r="DB46" s="2">
        <v>4</v>
      </c>
      <c r="DC46" s="2">
        <v>4</v>
      </c>
      <c r="DD46" s="2">
        <v>6</v>
      </c>
      <c r="DE46" s="2">
        <v>2</v>
      </c>
      <c r="DF46" s="2">
        <v>8</v>
      </c>
      <c r="DG46" s="2">
        <v>8</v>
      </c>
      <c r="DH46" s="2">
        <v>8</v>
      </c>
      <c r="DI46" s="2">
        <v>6</v>
      </c>
      <c r="DJ46" s="2">
        <v>4</v>
      </c>
      <c r="DK46" s="2">
        <v>4</v>
      </c>
      <c r="DL46" s="2">
        <v>3</v>
      </c>
      <c r="DM46" s="2">
        <v>3</v>
      </c>
      <c r="DN46" s="2">
        <v>3</v>
      </c>
      <c r="DO46" s="2">
        <v>3</v>
      </c>
      <c r="DP46" s="2">
        <v>3</v>
      </c>
      <c r="DQ46" s="2">
        <v>3</v>
      </c>
      <c r="DR46" s="2">
        <v>3</v>
      </c>
      <c r="DS46" s="2">
        <v>3</v>
      </c>
      <c r="DT46" s="2">
        <v>3</v>
      </c>
      <c r="DU46" s="2">
        <v>3</v>
      </c>
      <c r="DV46" s="2">
        <v>3</v>
      </c>
      <c r="DW46" s="2">
        <v>3</v>
      </c>
      <c r="DX46" s="2">
        <v>3</v>
      </c>
      <c r="DY46" s="2">
        <v>3</v>
      </c>
      <c r="DZ46" s="2">
        <v>3</v>
      </c>
      <c r="EA46" s="2">
        <v>3</v>
      </c>
      <c r="EB46" s="2">
        <v>3</v>
      </c>
      <c r="EC46" s="2">
        <v>3</v>
      </c>
      <c r="ED46" s="2">
        <v>3</v>
      </c>
      <c r="EE46" s="2">
        <v>3</v>
      </c>
      <c r="EF46" s="2">
        <v>20</v>
      </c>
      <c r="EG46" s="2">
        <v>2</v>
      </c>
      <c r="EH46" s="2">
        <v>2</v>
      </c>
      <c r="EI46" s="2">
        <v>2</v>
      </c>
      <c r="EJ46" s="2">
        <v>2</v>
      </c>
      <c r="EK46" s="2">
        <v>2</v>
      </c>
      <c r="EL46" s="2">
        <v>2</v>
      </c>
      <c r="EM46" s="2">
        <v>2</v>
      </c>
      <c r="EN46" s="2">
        <v>2</v>
      </c>
      <c r="EO46" s="2">
        <v>2</v>
      </c>
      <c r="EP46" s="2">
        <v>2</v>
      </c>
      <c r="EQ46" s="2">
        <v>10</v>
      </c>
      <c r="ER46" s="2">
        <v>9</v>
      </c>
      <c r="ES46" s="2">
        <v>19</v>
      </c>
      <c r="ET46" s="2">
        <v>57</v>
      </c>
      <c r="EU46" s="2">
        <v>59</v>
      </c>
      <c r="EV46" s="2">
        <v>68</v>
      </c>
      <c r="EW46" s="2">
        <v>9.1999999999999993</v>
      </c>
      <c r="EX46" s="2">
        <v>6.4</v>
      </c>
      <c r="EY46" s="2">
        <v>60</v>
      </c>
      <c r="EZ46" s="2">
        <v>20</v>
      </c>
      <c r="FA46" s="2">
        <v>10</v>
      </c>
      <c r="FB46" s="2">
        <v>10</v>
      </c>
      <c r="FC46" s="2">
        <v>10</v>
      </c>
      <c r="FD46" s="2">
        <v>89.2</v>
      </c>
    </row>
    <row r="47" spans="1:160" hidden="1" x14ac:dyDescent="0.2">
      <c r="A47" t="s">
        <v>458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0</v>
      </c>
      <c r="H47" s="2">
        <v>87</v>
      </c>
      <c r="I47" s="2">
        <v>1</v>
      </c>
      <c r="J47" s="2">
        <v>3</v>
      </c>
      <c r="K47" s="2">
        <v>3</v>
      </c>
      <c r="L47" s="2">
        <v>3</v>
      </c>
      <c r="M47" s="2">
        <v>3</v>
      </c>
      <c r="N47" s="2">
        <v>3</v>
      </c>
      <c r="O47" s="2">
        <v>3</v>
      </c>
      <c r="P47" s="2">
        <v>3</v>
      </c>
      <c r="Q47" s="2">
        <v>3</v>
      </c>
      <c r="R47" s="2">
        <v>3</v>
      </c>
      <c r="S47" s="2">
        <v>3</v>
      </c>
      <c r="T47" s="2">
        <v>3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3</v>
      </c>
      <c r="AA47" s="2">
        <v>3</v>
      </c>
      <c r="AB47" s="2">
        <v>3</v>
      </c>
      <c r="AC47" s="2">
        <v>3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  <c r="BD47" s="2">
        <v>1</v>
      </c>
      <c r="BE47" s="2">
        <v>1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1</v>
      </c>
      <c r="BR47" s="2">
        <v>1</v>
      </c>
      <c r="BS47" s="2">
        <v>1</v>
      </c>
      <c r="BT47" s="2">
        <v>1</v>
      </c>
      <c r="BU47" s="2">
        <v>1</v>
      </c>
      <c r="BV47" s="2">
        <v>1</v>
      </c>
      <c r="BW47" s="2">
        <v>1</v>
      </c>
      <c r="BX47" s="2">
        <v>1</v>
      </c>
      <c r="BY47" s="2">
        <v>1</v>
      </c>
      <c r="BZ47" s="2">
        <v>1</v>
      </c>
      <c r="CA47" s="2">
        <v>1</v>
      </c>
      <c r="CB47" s="2">
        <v>0</v>
      </c>
      <c r="CC47" s="2">
        <v>1</v>
      </c>
      <c r="CD47" s="2">
        <v>1</v>
      </c>
      <c r="CE47" s="2">
        <v>1</v>
      </c>
      <c r="CF47" s="2">
        <v>1</v>
      </c>
      <c r="CG47" s="2">
        <v>1</v>
      </c>
      <c r="CH47" s="2">
        <v>1</v>
      </c>
      <c r="CI47" s="2">
        <v>1</v>
      </c>
      <c r="CJ47" s="2">
        <v>1</v>
      </c>
      <c r="CK47" s="2">
        <v>1</v>
      </c>
      <c r="CL47" s="2">
        <v>2</v>
      </c>
      <c r="CM47" s="2">
        <v>2</v>
      </c>
      <c r="CN47" s="2">
        <v>2</v>
      </c>
      <c r="CO47" s="2">
        <v>4</v>
      </c>
      <c r="CP47" s="2">
        <v>4</v>
      </c>
      <c r="CQ47" s="2">
        <v>8</v>
      </c>
      <c r="CR47" s="2">
        <v>4</v>
      </c>
      <c r="CS47" s="2">
        <v>8</v>
      </c>
      <c r="CT47" s="2">
        <v>8</v>
      </c>
      <c r="CU47" s="2">
        <v>14</v>
      </c>
      <c r="CV47" s="2">
        <v>20</v>
      </c>
      <c r="CW47" s="2">
        <v>2</v>
      </c>
      <c r="CX47" s="2">
        <v>2</v>
      </c>
      <c r="CY47" s="2">
        <v>2</v>
      </c>
      <c r="CZ47" s="2">
        <v>2</v>
      </c>
      <c r="DA47" s="2">
        <v>2</v>
      </c>
      <c r="DB47" s="2">
        <v>4</v>
      </c>
      <c r="DC47" s="2">
        <v>4</v>
      </c>
      <c r="DD47" s="2">
        <v>6</v>
      </c>
      <c r="DE47" s="2">
        <v>10</v>
      </c>
      <c r="DF47" s="2">
        <v>10</v>
      </c>
      <c r="DG47" s="2">
        <v>8</v>
      </c>
      <c r="DH47" s="2">
        <v>10</v>
      </c>
      <c r="DI47" s="2">
        <v>8</v>
      </c>
      <c r="DJ47" s="2">
        <v>8</v>
      </c>
      <c r="DK47" s="2">
        <v>12</v>
      </c>
      <c r="DL47" s="2">
        <v>3</v>
      </c>
      <c r="DM47" s="2">
        <v>3</v>
      </c>
      <c r="DN47" s="2">
        <v>3</v>
      </c>
      <c r="DO47" s="2">
        <v>3</v>
      </c>
      <c r="DP47" s="2">
        <v>3</v>
      </c>
      <c r="DQ47" s="2">
        <v>3</v>
      </c>
      <c r="DR47" s="2">
        <v>3</v>
      </c>
      <c r="DS47" s="2">
        <v>3</v>
      </c>
      <c r="DT47" s="2">
        <v>3</v>
      </c>
      <c r="DU47" s="2">
        <v>3</v>
      </c>
      <c r="DV47" s="2">
        <v>3</v>
      </c>
      <c r="DW47" s="2">
        <v>3</v>
      </c>
      <c r="DX47" s="2">
        <v>3</v>
      </c>
      <c r="DY47" s="2">
        <v>3</v>
      </c>
      <c r="DZ47" s="2">
        <v>3</v>
      </c>
      <c r="EA47" s="2">
        <v>3</v>
      </c>
      <c r="EB47" s="2">
        <v>3</v>
      </c>
      <c r="EC47" s="2">
        <v>3</v>
      </c>
      <c r="ED47" s="2">
        <v>3</v>
      </c>
      <c r="EE47" s="2">
        <v>3</v>
      </c>
      <c r="EF47" s="2">
        <v>7</v>
      </c>
      <c r="EG47" s="2">
        <v>2</v>
      </c>
      <c r="EH47" s="2">
        <v>2</v>
      </c>
      <c r="EI47" s="2">
        <v>2</v>
      </c>
      <c r="EJ47" s="2">
        <v>2</v>
      </c>
      <c r="EK47" s="2">
        <v>2</v>
      </c>
      <c r="EL47" s="2">
        <v>2</v>
      </c>
      <c r="EM47" s="2">
        <v>2</v>
      </c>
      <c r="EN47" s="2">
        <v>0</v>
      </c>
      <c r="EO47" s="2">
        <v>2</v>
      </c>
      <c r="EP47" s="2">
        <v>2</v>
      </c>
      <c r="EQ47" s="2">
        <v>10</v>
      </c>
      <c r="ER47" s="2">
        <v>9</v>
      </c>
      <c r="ES47" s="2">
        <v>19</v>
      </c>
      <c r="ET47" s="2">
        <v>60</v>
      </c>
      <c r="EU47" s="2">
        <v>59</v>
      </c>
      <c r="EV47" s="2">
        <v>76</v>
      </c>
      <c r="EW47" s="2">
        <v>9.75</v>
      </c>
      <c r="EX47" s="2">
        <v>9</v>
      </c>
      <c r="EY47" s="2">
        <v>60</v>
      </c>
      <c r="EZ47" s="2">
        <v>7</v>
      </c>
      <c r="FA47" s="2">
        <v>10</v>
      </c>
      <c r="FB47" s="2">
        <v>8</v>
      </c>
      <c r="FC47" s="2">
        <v>8.5</v>
      </c>
      <c r="FD47" s="2">
        <v>92.5</v>
      </c>
    </row>
    <row r="48" spans="1:160" hidden="1" x14ac:dyDescent="0.2">
      <c r="A48" t="s">
        <v>459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</row>
    <row r="49" spans="1:160" hidden="1" x14ac:dyDescent="0.2">
      <c r="A49" t="s">
        <v>460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2">
        <v>16</v>
      </c>
      <c r="ET49" s="1"/>
      <c r="EU49" s="1"/>
      <c r="EV49" s="1"/>
      <c r="EW49" s="2">
        <v>9.1</v>
      </c>
      <c r="EX49" s="2">
        <v>7</v>
      </c>
      <c r="EY49" s="1"/>
      <c r="EZ49" s="1"/>
      <c r="FA49" s="1"/>
      <c r="FB49" s="1"/>
      <c r="FC49" s="2">
        <v>8.1</v>
      </c>
      <c r="FD49" s="2">
        <v>80.400000000000006</v>
      </c>
    </row>
    <row r="50" spans="1:160" hidden="1" x14ac:dyDescent="0.2">
      <c r="A50" t="s">
        <v>461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2">
        <v>8</v>
      </c>
      <c r="ET50" s="1"/>
      <c r="EU50" s="1"/>
      <c r="EV50" s="1"/>
      <c r="EW50" s="2">
        <v>8.3000000000000007</v>
      </c>
      <c r="EX50" s="2">
        <v>2.5</v>
      </c>
      <c r="EY50" s="1"/>
      <c r="EZ50" s="1"/>
      <c r="FA50" s="1"/>
      <c r="FB50" s="1"/>
      <c r="FC50" s="2">
        <v>5.8</v>
      </c>
      <c r="FD50" s="2">
        <v>49.2</v>
      </c>
    </row>
    <row r="51" spans="1:160" hidden="1" x14ac:dyDescent="0.2">
      <c r="A51" t="s">
        <v>462</v>
      </c>
      <c r="B51" s="2">
        <v>1</v>
      </c>
      <c r="C51" s="2">
        <v>1</v>
      </c>
      <c r="D51" s="2">
        <v>0</v>
      </c>
      <c r="E51" s="2">
        <v>1</v>
      </c>
      <c r="F51" s="2">
        <v>0</v>
      </c>
      <c r="G51" s="2">
        <v>1</v>
      </c>
      <c r="H51" s="1"/>
      <c r="I51" s="2">
        <v>0</v>
      </c>
      <c r="J51" s="2">
        <v>3</v>
      </c>
      <c r="K51" s="2">
        <v>3</v>
      </c>
      <c r="L51" s="2">
        <v>3</v>
      </c>
      <c r="M51" s="2">
        <v>3</v>
      </c>
      <c r="N51" s="2">
        <v>3</v>
      </c>
      <c r="O51" s="2">
        <v>3</v>
      </c>
      <c r="P51" s="2">
        <v>3</v>
      </c>
      <c r="Q51" s="2">
        <v>3</v>
      </c>
      <c r="R51" s="2">
        <v>3</v>
      </c>
      <c r="S51" s="2">
        <v>3</v>
      </c>
      <c r="T51" s="2">
        <v>3</v>
      </c>
      <c r="U51" s="2">
        <v>3</v>
      </c>
      <c r="V51" s="2">
        <v>3</v>
      </c>
      <c r="W51" s="2">
        <v>3</v>
      </c>
      <c r="X51" s="2">
        <v>0</v>
      </c>
      <c r="Y51" s="2">
        <v>0</v>
      </c>
      <c r="Z51" s="2">
        <v>3</v>
      </c>
      <c r="AA51" s="2">
        <v>3</v>
      </c>
      <c r="AB51" s="2">
        <v>0</v>
      </c>
      <c r="AC51" s="2">
        <v>3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0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  <c r="BD51" s="2">
        <v>1</v>
      </c>
      <c r="BE51" s="2">
        <v>1</v>
      </c>
      <c r="BF51" s="2">
        <v>1</v>
      </c>
      <c r="BG51" s="2">
        <v>1</v>
      </c>
      <c r="BH51" s="2">
        <v>1</v>
      </c>
      <c r="BI51" s="2">
        <v>1</v>
      </c>
      <c r="BJ51" s="2">
        <v>1</v>
      </c>
      <c r="BK51" s="2">
        <v>1</v>
      </c>
      <c r="BL51" s="2">
        <v>1</v>
      </c>
      <c r="BM51" s="2">
        <v>1</v>
      </c>
      <c r="BN51" s="2">
        <v>1</v>
      </c>
      <c r="BO51" s="2">
        <v>1</v>
      </c>
      <c r="BP51" s="2">
        <v>1</v>
      </c>
      <c r="BQ51" s="2">
        <v>1</v>
      </c>
      <c r="BR51" s="2">
        <v>1</v>
      </c>
      <c r="BS51" s="2">
        <v>1</v>
      </c>
      <c r="BT51" s="2">
        <v>1</v>
      </c>
      <c r="BU51" s="2">
        <v>1</v>
      </c>
      <c r="BV51" s="2">
        <v>1</v>
      </c>
      <c r="BW51" s="2">
        <v>1</v>
      </c>
      <c r="BX51" s="2">
        <v>1</v>
      </c>
      <c r="BY51" s="2">
        <v>1</v>
      </c>
      <c r="BZ51" s="2">
        <v>1</v>
      </c>
      <c r="CA51" s="2">
        <v>1</v>
      </c>
      <c r="CB51" s="2">
        <v>0</v>
      </c>
      <c r="CC51" s="2">
        <v>1</v>
      </c>
      <c r="CD51" s="2">
        <v>1</v>
      </c>
      <c r="CE51" s="2">
        <v>1</v>
      </c>
      <c r="CF51" s="2">
        <v>1</v>
      </c>
      <c r="CG51" s="2">
        <v>0</v>
      </c>
      <c r="CH51" s="2">
        <v>1</v>
      </c>
      <c r="CI51" s="2">
        <v>1</v>
      </c>
      <c r="CJ51" s="2">
        <v>1</v>
      </c>
      <c r="CK51" s="2">
        <v>1</v>
      </c>
      <c r="CL51" s="2">
        <v>2</v>
      </c>
      <c r="CM51" s="2">
        <v>2</v>
      </c>
      <c r="CN51" s="2">
        <v>2</v>
      </c>
      <c r="CO51" s="2">
        <v>4</v>
      </c>
      <c r="CP51" s="2">
        <v>4</v>
      </c>
      <c r="CQ51" s="2">
        <v>6</v>
      </c>
      <c r="CR51" s="2">
        <v>6</v>
      </c>
      <c r="CS51" s="2">
        <v>6</v>
      </c>
      <c r="CT51" s="2">
        <v>6</v>
      </c>
      <c r="CU51" s="2">
        <v>6</v>
      </c>
      <c r="CV51" s="2">
        <v>10</v>
      </c>
      <c r="CW51" s="2">
        <v>2</v>
      </c>
      <c r="CX51" s="2">
        <v>2</v>
      </c>
      <c r="CY51" s="2">
        <v>2</v>
      </c>
      <c r="CZ51" s="2">
        <v>2</v>
      </c>
      <c r="DA51" s="2">
        <v>2</v>
      </c>
      <c r="DB51" s="2">
        <v>4</v>
      </c>
      <c r="DC51" s="2">
        <v>4</v>
      </c>
      <c r="DD51" s="2">
        <v>6</v>
      </c>
      <c r="DE51" s="2">
        <v>10</v>
      </c>
      <c r="DF51" s="2">
        <v>0</v>
      </c>
      <c r="DG51" s="2">
        <v>2</v>
      </c>
      <c r="DH51" s="2">
        <v>8</v>
      </c>
      <c r="DI51" s="2">
        <v>4</v>
      </c>
      <c r="DJ51" s="2">
        <v>2</v>
      </c>
      <c r="DK51" s="2">
        <v>4</v>
      </c>
      <c r="DL51" s="2">
        <v>3</v>
      </c>
      <c r="DM51" s="2">
        <v>3</v>
      </c>
      <c r="DN51" s="2">
        <v>3</v>
      </c>
      <c r="DO51" s="2">
        <v>3</v>
      </c>
      <c r="DP51" s="2">
        <v>3</v>
      </c>
      <c r="DQ51" s="2">
        <v>3</v>
      </c>
      <c r="DR51" s="2">
        <v>3</v>
      </c>
      <c r="DS51" s="2">
        <v>3</v>
      </c>
      <c r="DT51" s="2">
        <v>3</v>
      </c>
      <c r="DU51" s="2">
        <v>3</v>
      </c>
      <c r="DV51" s="2">
        <v>1</v>
      </c>
      <c r="DW51" s="2">
        <v>3</v>
      </c>
      <c r="DX51" s="2">
        <v>0</v>
      </c>
      <c r="DY51" s="2">
        <v>3</v>
      </c>
      <c r="DZ51" s="2">
        <v>3</v>
      </c>
      <c r="EA51" s="2">
        <v>3</v>
      </c>
      <c r="EB51" s="2">
        <v>3</v>
      </c>
      <c r="EC51" s="2">
        <v>1</v>
      </c>
      <c r="ED51" s="2">
        <v>3</v>
      </c>
      <c r="EE51" s="2">
        <v>3</v>
      </c>
      <c r="EF51" s="2">
        <v>1</v>
      </c>
      <c r="EG51" s="2">
        <v>2</v>
      </c>
      <c r="EH51" s="2">
        <v>2</v>
      </c>
      <c r="EI51" s="2">
        <v>2</v>
      </c>
      <c r="EJ51" s="2">
        <v>2</v>
      </c>
      <c r="EK51" s="2">
        <v>2</v>
      </c>
      <c r="EL51" s="2">
        <v>2</v>
      </c>
      <c r="EM51" s="2">
        <v>2</v>
      </c>
      <c r="EN51" s="2">
        <v>1</v>
      </c>
      <c r="EO51" s="2">
        <v>2</v>
      </c>
      <c r="EP51" s="2">
        <v>2</v>
      </c>
      <c r="EQ51" s="2">
        <v>6</v>
      </c>
      <c r="ER51" s="2">
        <v>4</v>
      </c>
      <c r="ES51" s="2">
        <v>10</v>
      </c>
      <c r="ET51" s="2">
        <v>54</v>
      </c>
      <c r="EU51" s="2">
        <v>57</v>
      </c>
      <c r="EV51" s="2">
        <v>54</v>
      </c>
      <c r="EW51" s="2">
        <v>8.25</v>
      </c>
      <c r="EX51" s="2">
        <v>5.4</v>
      </c>
      <c r="EY51" s="2">
        <v>53</v>
      </c>
      <c r="EZ51" s="2">
        <v>1</v>
      </c>
      <c r="FA51" s="2">
        <v>10</v>
      </c>
      <c r="FB51" s="2">
        <v>9</v>
      </c>
      <c r="FC51" s="2">
        <v>7.3</v>
      </c>
      <c r="FD51" s="2">
        <v>61.9</v>
      </c>
    </row>
    <row r="52" spans="1:160" hidden="1" x14ac:dyDescent="0.2">
      <c r="A52" t="s">
        <v>463</v>
      </c>
      <c r="B52" s="2">
        <v>1</v>
      </c>
      <c r="C52" s="2">
        <v>1</v>
      </c>
      <c r="D52" s="2">
        <v>1</v>
      </c>
      <c r="E52" s="2">
        <v>0</v>
      </c>
      <c r="F52" s="2">
        <v>1</v>
      </c>
      <c r="G52" s="2">
        <v>1</v>
      </c>
      <c r="H52" s="2">
        <v>55</v>
      </c>
      <c r="I52" s="2">
        <v>1</v>
      </c>
      <c r="J52" s="2">
        <v>3</v>
      </c>
      <c r="K52" s="2">
        <v>3</v>
      </c>
      <c r="L52" s="2">
        <v>3</v>
      </c>
      <c r="M52" s="2">
        <v>3</v>
      </c>
      <c r="N52" s="2">
        <v>3</v>
      </c>
      <c r="O52" s="2">
        <v>3</v>
      </c>
      <c r="P52" s="2">
        <v>3</v>
      </c>
      <c r="Q52" s="2">
        <v>3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3</v>
      </c>
      <c r="X52" s="2">
        <v>3</v>
      </c>
      <c r="Y52" s="2">
        <v>3</v>
      </c>
      <c r="Z52" s="2">
        <v>3</v>
      </c>
      <c r="AA52" s="2">
        <v>3</v>
      </c>
      <c r="AB52" s="2">
        <v>3</v>
      </c>
      <c r="AC52" s="2">
        <v>3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1</v>
      </c>
      <c r="AW52" s="2">
        <v>1</v>
      </c>
      <c r="AX52" s="2">
        <v>1</v>
      </c>
      <c r="AY52" s="2">
        <v>1</v>
      </c>
      <c r="AZ52" s="2">
        <v>1</v>
      </c>
      <c r="BA52" s="2">
        <v>1</v>
      </c>
      <c r="BB52" s="2">
        <v>1</v>
      </c>
      <c r="BC52" s="2">
        <v>1</v>
      </c>
      <c r="BD52" s="2">
        <v>1</v>
      </c>
      <c r="BE52" s="2">
        <v>1</v>
      </c>
      <c r="BF52" s="2">
        <v>1</v>
      </c>
      <c r="BG52" s="2">
        <v>1</v>
      </c>
      <c r="BH52" s="2">
        <v>1</v>
      </c>
      <c r="BI52" s="2">
        <v>1</v>
      </c>
      <c r="BJ52" s="2">
        <v>1</v>
      </c>
      <c r="BK52" s="2">
        <v>1</v>
      </c>
      <c r="BL52" s="2">
        <v>1</v>
      </c>
      <c r="BM52" s="2">
        <v>1</v>
      </c>
      <c r="BN52" s="2">
        <v>1</v>
      </c>
      <c r="BO52" s="2">
        <v>1</v>
      </c>
      <c r="BP52" s="2">
        <v>1</v>
      </c>
      <c r="BQ52" s="2">
        <v>1</v>
      </c>
      <c r="BR52" s="2">
        <v>1</v>
      </c>
      <c r="BS52" s="2">
        <v>1</v>
      </c>
      <c r="BT52" s="2">
        <v>1</v>
      </c>
      <c r="BU52" s="2">
        <v>1</v>
      </c>
      <c r="BV52" s="2">
        <v>1</v>
      </c>
      <c r="BW52" s="2">
        <v>1</v>
      </c>
      <c r="BX52" s="2">
        <v>1</v>
      </c>
      <c r="BY52" s="2">
        <v>1</v>
      </c>
      <c r="BZ52" s="2">
        <v>1</v>
      </c>
      <c r="CA52" s="2">
        <v>1</v>
      </c>
      <c r="CB52" s="2">
        <v>1</v>
      </c>
      <c r="CC52" s="2">
        <v>1</v>
      </c>
      <c r="CD52" s="2">
        <v>1</v>
      </c>
      <c r="CE52" s="2">
        <v>1</v>
      </c>
      <c r="CF52" s="2">
        <v>1</v>
      </c>
      <c r="CG52" s="2">
        <v>1</v>
      </c>
      <c r="CH52" s="2">
        <v>1</v>
      </c>
      <c r="CI52" s="2">
        <v>0</v>
      </c>
      <c r="CJ52" s="2">
        <v>1</v>
      </c>
      <c r="CK52" s="2">
        <v>1</v>
      </c>
      <c r="CL52" s="2">
        <v>2</v>
      </c>
      <c r="CM52" s="2">
        <v>2</v>
      </c>
      <c r="CN52" s="2">
        <v>2</v>
      </c>
      <c r="CO52" s="2">
        <v>4</v>
      </c>
      <c r="CP52" s="2">
        <v>4</v>
      </c>
      <c r="CQ52" s="2">
        <v>4</v>
      </c>
      <c r="CR52" s="2">
        <v>4</v>
      </c>
      <c r="CS52" s="2">
        <v>4</v>
      </c>
      <c r="CT52" s="2">
        <v>4</v>
      </c>
      <c r="CU52" s="2">
        <v>10</v>
      </c>
      <c r="CV52" s="2">
        <v>7</v>
      </c>
      <c r="CW52" s="2">
        <v>2</v>
      </c>
      <c r="CX52" s="2">
        <v>2</v>
      </c>
      <c r="CY52" s="2">
        <v>2</v>
      </c>
      <c r="CZ52" s="2">
        <v>2</v>
      </c>
      <c r="DA52" s="2">
        <v>2</v>
      </c>
      <c r="DB52" s="2">
        <v>0</v>
      </c>
      <c r="DC52" s="2">
        <v>4</v>
      </c>
      <c r="DD52" s="2">
        <v>6</v>
      </c>
      <c r="DE52" s="2">
        <v>10</v>
      </c>
      <c r="DF52" s="2">
        <v>6</v>
      </c>
      <c r="DG52" s="2">
        <v>6</v>
      </c>
      <c r="DH52" s="2">
        <v>10</v>
      </c>
      <c r="DI52" s="2">
        <v>6</v>
      </c>
      <c r="DJ52" s="2">
        <v>6</v>
      </c>
      <c r="DK52" s="2">
        <v>12</v>
      </c>
      <c r="DL52" s="2">
        <v>3</v>
      </c>
      <c r="DM52" s="2">
        <v>3</v>
      </c>
      <c r="DN52" s="2">
        <v>3</v>
      </c>
      <c r="DO52" s="2">
        <v>3</v>
      </c>
      <c r="DP52" s="2">
        <v>2</v>
      </c>
      <c r="DQ52" s="2">
        <v>3</v>
      </c>
      <c r="DR52" s="2">
        <v>3</v>
      </c>
      <c r="DS52" s="2">
        <v>3</v>
      </c>
      <c r="DT52" s="2">
        <v>3</v>
      </c>
      <c r="DU52" s="2">
        <v>3</v>
      </c>
      <c r="DV52" s="2">
        <v>3</v>
      </c>
      <c r="DW52" s="2">
        <v>3</v>
      </c>
      <c r="DX52" s="2">
        <v>1</v>
      </c>
      <c r="DY52" s="2">
        <v>3</v>
      </c>
      <c r="DZ52" s="2">
        <v>3</v>
      </c>
      <c r="EA52" s="2">
        <v>3</v>
      </c>
      <c r="EB52" s="2">
        <v>3</v>
      </c>
      <c r="EC52" s="2">
        <v>3</v>
      </c>
      <c r="ED52" s="2">
        <v>3</v>
      </c>
      <c r="EE52" s="2">
        <v>3</v>
      </c>
      <c r="EF52" s="2">
        <v>10</v>
      </c>
      <c r="EG52" s="2">
        <v>2</v>
      </c>
      <c r="EH52" s="2">
        <v>1</v>
      </c>
      <c r="EI52" s="2">
        <v>2</v>
      </c>
      <c r="EJ52" s="2">
        <v>2</v>
      </c>
      <c r="EK52" s="2">
        <v>1</v>
      </c>
      <c r="EL52" s="2">
        <v>2</v>
      </c>
      <c r="EM52" s="2">
        <v>2</v>
      </c>
      <c r="EN52" s="2">
        <v>2</v>
      </c>
      <c r="EO52" s="2">
        <v>2</v>
      </c>
      <c r="EP52" s="2">
        <v>1</v>
      </c>
      <c r="EQ52" s="2">
        <v>8</v>
      </c>
      <c r="ER52" s="2">
        <v>5</v>
      </c>
      <c r="ES52" s="2">
        <v>13</v>
      </c>
      <c r="ET52" s="2">
        <v>60</v>
      </c>
      <c r="EU52" s="2">
        <v>59</v>
      </c>
      <c r="EV52" s="2">
        <v>47</v>
      </c>
      <c r="EW52" s="2">
        <v>8.3000000000000007</v>
      </c>
      <c r="EX52" s="2">
        <v>7.6</v>
      </c>
      <c r="EY52" s="2">
        <v>57</v>
      </c>
      <c r="EZ52" s="2">
        <v>10</v>
      </c>
      <c r="FA52" s="2">
        <v>8</v>
      </c>
      <c r="FB52" s="2">
        <v>9</v>
      </c>
      <c r="FC52" s="2">
        <v>8.4</v>
      </c>
      <c r="FD52" s="2">
        <v>74.599999999999994</v>
      </c>
    </row>
    <row r="53" spans="1:160" hidden="1" x14ac:dyDescent="0.2">
      <c r="A53" t="s">
        <v>464</v>
      </c>
      <c r="B53" s="2">
        <v>1</v>
      </c>
      <c r="C53" s="2">
        <v>1</v>
      </c>
      <c r="D53" s="2">
        <v>1</v>
      </c>
      <c r="E53" s="2">
        <v>0</v>
      </c>
      <c r="F53" s="2">
        <v>1</v>
      </c>
      <c r="G53" s="2">
        <v>1</v>
      </c>
      <c r="H53" s="2">
        <v>24</v>
      </c>
      <c r="I53" s="2">
        <v>0</v>
      </c>
      <c r="J53" s="2">
        <v>3</v>
      </c>
      <c r="K53" s="2">
        <v>3</v>
      </c>
      <c r="L53" s="2">
        <v>3</v>
      </c>
      <c r="M53" s="2">
        <v>3</v>
      </c>
      <c r="N53" s="2">
        <v>3</v>
      </c>
      <c r="O53" s="2">
        <v>3</v>
      </c>
      <c r="P53" s="2">
        <v>3</v>
      </c>
      <c r="Q53" s="2">
        <v>3</v>
      </c>
      <c r="R53" s="2">
        <v>3</v>
      </c>
      <c r="S53" s="2">
        <v>3</v>
      </c>
      <c r="T53" s="2">
        <v>3</v>
      </c>
      <c r="U53" s="2">
        <v>3</v>
      </c>
      <c r="V53" s="2">
        <v>3</v>
      </c>
      <c r="W53" s="2">
        <v>3</v>
      </c>
      <c r="X53" s="2">
        <v>3</v>
      </c>
      <c r="Y53" s="2">
        <v>3</v>
      </c>
      <c r="Z53" s="2">
        <v>3</v>
      </c>
      <c r="AA53" s="2">
        <v>3</v>
      </c>
      <c r="AB53" s="2">
        <v>3</v>
      </c>
      <c r="AC53" s="2">
        <v>3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  <c r="BD53" s="2">
        <v>1</v>
      </c>
      <c r="BE53" s="2">
        <v>1</v>
      </c>
      <c r="BF53" s="2">
        <v>1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1</v>
      </c>
      <c r="BM53" s="2">
        <v>1</v>
      </c>
      <c r="BN53" s="2">
        <v>1</v>
      </c>
      <c r="BO53" s="2">
        <v>1</v>
      </c>
      <c r="BP53" s="2">
        <v>1</v>
      </c>
      <c r="BQ53" s="2">
        <v>1</v>
      </c>
      <c r="BR53" s="2">
        <v>1</v>
      </c>
      <c r="BS53" s="2">
        <v>1</v>
      </c>
      <c r="BT53" s="2">
        <v>1</v>
      </c>
      <c r="BU53" s="2">
        <v>1</v>
      </c>
      <c r="BV53" s="2">
        <v>1</v>
      </c>
      <c r="BW53" s="2">
        <v>1</v>
      </c>
      <c r="BX53" s="2">
        <v>1</v>
      </c>
      <c r="BY53" s="2">
        <v>1</v>
      </c>
      <c r="BZ53" s="2">
        <v>1</v>
      </c>
      <c r="CA53" s="2">
        <v>1</v>
      </c>
      <c r="CB53" s="2">
        <v>1</v>
      </c>
      <c r="CC53" s="2">
        <v>1</v>
      </c>
      <c r="CD53" s="2">
        <v>1</v>
      </c>
      <c r="CE53" s="2">
        <v>1</v>
      </c>
      <c r="CF53" s="2">
        <v>1</v>
      </c>
      <c r="CG53" s="2">
        <v>1</v>
      </c>
      <c r="CH53" s="2">
        <v>1</v>
      </c>
      <c r="CI53" s="2">
        <v>1</v>
      </c>
      <c r="CJ53" s="2">
        <v>1</v>
      </c>
      <c r="CK53" s="2">
        <v>1</v>
      </c>
      <c r="CL53" s="2">
        <v>2</v>
      </c>
      <c r="CM53" s="2">
        <v>2</v>
      </c>
      <c r="CN53" s="2">
        <v>2</v>
      </c>
      <c r="CO53" s="2">
        <v>4</v>
      </c>
      <c r="CP53" s="2">
        <v>4</v>
      </c>
      <c r="CQ53" s="2">
        <v>8</v>
      </c>
      <c r="CR53" s="2">
        <v>8</v>
      </c>
      <c r="CS53" s="2">
        <v>8</v>
      </c>
      <c r="CT53" s="2">
        <v>8</v>
      </c>
      <c r="CU53" s="2">
        <v>14</v>
      </c>
      <c r="CV53" s="2">
        <v>20</v>
      </c>
      <c r="CW53" s="2">
        <v>2</v>
      </c>
      <c r="CX53" s="2">
        <v>2</v>
      </c>
      <c r="CY53" s="2">
        <v>2</v>
      </c>
      <c r="CZ53" s="2">
        <v>2</v>
      </c>
      <c r="DA53" s="2">
        <v>2</v>
      </c>
      <c r="DB53" s="2">
        <v>4</v>
      </c>
      <c r="DC53" s="2">
        <v>4</v>
      </c>
      <c r="DD53" s="2">
        <v>6</v>
      </c>
      <c r="DE53" s="2">
        <v>10</v>
      </c>
      <c r="DF53" s="2">
        <v>6</v>
      </c>
      <c r="DG53" s="2">
        <v>6</v>
      </c>
      <c r="DH53" s="2">
        <v>10</v>
      </c>
      <c r="DI53" s="2">
        <v>6</v>
      </c>
      <c r="DJ53" s="2">
        <v>6</v>
      </c>
      <c r="DK53" s="2">
        <v>12</v>
      </c>
      <c r="DL53" s="2">
        <v>3</v>
      </c>
      <c r="DM53" s="2">
        <v>3</v>
      </c>
      <c r="DN53" s="2">
        <v>3</v>
      </c>
      <c r="DO53" s="2">
        <v>3</v>
      </c>
      <c r="DP53" s="2">
        <v>0</v>
      </c>
      <c r="DQ53" s="2">
        <v>3</v>
      </c>
      <c r="DR53" s="2">
        <v>3</v>
      </c>
      <c r="DS53" s="2">
        <v>3</v>
      </c>
      <c r="DT53" s="2">
        <v>3</v>
      </c>
      <c r="DU53" s="2">
        <v>3</v>
      </c>
      <c r="DV53" s="2">
        <v>3</v>
      </c>
      <c r="DW53" s="2">
        <v>3</v>
      </c>
      <c r="DX53" s="2">
        <v>1</v>
      </c>
      <c r="DY53" s="2">
        <v>3</v>
      </c>
      <c r="DZ53" s="2">
        <v>3</v>
      </c>
      <c r="EA53" s="2">
        <v>3</v>
      </c>
      <c r="EB53" s="2">
        <v>3</v>
      </c>
      <c r="EC53" s="2">
        <v>3</v>
      </c>
      <c r="ED53" s="2">
        <v>3</v>
      </c>
      <c r="EE53" s="2">
        <v>3</v>
      </c>
      <c r="EF53" s="2">
        <v>13</v>
      </c>
      <c r="EG53" s="2">
        <v>2</v>
      </c>
      <c r="EH53" s="2">
        <v>2</v>
      </c>
      <c r="EI53" s="2">
        <v>2</v>
      </c>
      <c r="EJ53" s="2">
        <v>2</v>
      </c>
      <c r="EK53" s="2">
        <v>2</v>
      </c>
      <c r="EL53" s="2">
        <v>2</v>
      </c>
      <c r="EM53" s="2">
        <v>2</v>
      </c>
      <c r="EN53" s="2">
        <v>2</v>
      </c>
      <c r="EO53" s="2">
        <v>2</v>
      </c>
      <c r="EP53" s="2">
        <v>2</v>
      </c>
      <c r="EQ53" s="2">
        <v>8</v>
      </c>
      <c r="ER53" s="2">
        <v>5</v>
      </c>
      <c r="ES53" s="2">
        <v>13</v>
      </c>
      <c r="ET53" s="2">
        <v>60</v>
      </c>
      <c r="EU53" s="2">
        <v>60</v>
      </c>
      <c r="EV53" s="2">
        <v>80</v>
      </c>
      <c r="EW53" s="2">
        <v>200</v>
      </c>
      <c r="EX53" s="2">
        <v>8</v>
      </c>
      <c r="EY53" s="2">
        <v>55</v>
      </c>
      <c r="EZ53" s="2">
        <v>13</v>
      </c>
      <c r="FA53" s="2">
        <v>10</v>
      </c>
      <c r="FB53" s="2">
        <v>10</v>
      </c>
      <c r="FC53" s="2">
        <v>8.8000000000000007</v>
      </c>
      <c r="FD53" s="2">
        <v>81.599999999999994</v>
      </c>
    </row>
    <row r="54" spans="1:160" hidden="1" x14ac:dyDescent="0.2">
      <c r="A54" t="s">
        <v>465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2">
        <v>12</v>
      </c>
      <c r="ET54" s="1"/>
      <c r="EU54" s="1"/>
      <c r="EV54" s="1"/>
      <c r="EW54" s="2">
        <v>9.65</v>
      </c>
      <c r="EX54" s="2">
        <v>9.1</v>
      </c>
      <c r="EY54" s="1"/>
      <c r="EZ54" s="1"/>
      <c r="FA54" s="1"/>
      <c r="FB54" s="1"/>
      <c r="FC54" s="2">
        <v>8.6999999999999993</v>
      </c>
      <c r="FD54" s="2">
        <v>78.900000000000006</v>
      </c>
    </row>
    <row r="55" spans="1:160" hidden="1" x14ac:dyDescent="0.2">
      <c r="A55" t="s">
        <v>466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48</v>
      </c>
      <c r="I55" s="2">
        <v>1</v>
      </c>
      <c r="J55" s="2">
        <v>3</v>
      </c>
      <c r="K55" s="2">
        <v>3</v>
      </c>
      <c r="L55" s="2">
        <v>3</v>
      </c>
      <c r="M55" s="2">
        <v>3</v>
      </c>
      <c r="N55" s="2">
        <v>3</v>
      </c>
      <c r="O55" s="2">
        <v>3</v>
      </c>
      <c r="P55" s="2">
        <v>3</v>
      </c>
      <c r="Q55" s="2">
        <v>3</v>
      </c>
      <c r="R55" s="2">
        <v>3</v>
      </c>
      <c r="S55" s="2">
        <v>3</v>
      </c>
      <c r="T55" s="2">
        <v>3</v>
      </c>
      <c r="U55" s="2">
        <v>3</v>
      </c>
      <c r="V55" s="2">
        <v>3</v>
      </c>
      <c r="W55" s="2">
        <v>3</v>
      </c>
      <c r="X55" s="2">
        <v>3</v>
      </c>
      <c r="Y55" s="2">
        <v>3</v>
      </c>
      <c r="Z55" s="2">
        <v>3</v>
      </c>
      <c r="AA55" s="2">
        <v>3</v>
      </c>
      <c r="AB55" s="2">
        <v>3</v>
      </c>
      <c r="AC55" s="2">
        <v>3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  <c r="BD55" s="2">
        <v>1</v>
      </c>
      <c r="BE55" s="2">
        <v>1</v>
      </c>
      <c r="BF55" s="2">
        <v>1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1</v>
      </c>
      <c r="BM55" s="2">
        <v>1</v>
      </c>
      <c r="BN55" s="2">
        <v>1</v>
      </c>
      <c r="BO55" s="2">
        <v>1</v>
      </c>
      <c r="BP55" s="2">
        <v>1</v>
      </c>
      <c r="BQ55" s="2">
        <v>1</v>
      </c>
      <c r="BR55" s="2">
        <v>1</v>
      </c>
      <c r="BS55" s="2">
        <v>1</v>
      </c>
      <c r="BT55" s="2">
        <v>1</v>
      </c>
      <c r="BU55" s="2">
        <v>1</v>
      </c>
      <c r="BV55" s="2">
        <v>1</v>
      </c>
      <c r="BW55" s="2">
        <v>1</v>
      </c>
      <c r="BX55" s="2">
        <v>1</v>
      </c>
      <c r="BY55" s="2">
        <v>1</v>
      </c>
      <c r="BZ55" s="2">
        <v>1</v>
      </c>
      <c r="CA55" s="2">
        <v>1</v>
      </c>
      <c r="CB55" s="2">
        <v>0</v>
      </c>
      <c r="CC55" s="2">
        <v>1</v>
      </c>
      <c r="CD55" s="2">
        <v>1</v>
      </c>
      <c r="CE55" s="2">
        <v>1</v>
      </c>
      <c r="CF55" s="2">
        <v>1</v>
      </c>
      <c r="CG55" s="2">
        <v>1</v>
      </c>
      <c r="CH55" s="2">
        <v>1</v>
      </c>
      <c r="CI55" s="2">
        <v>1</v>
      </c>
      <c r="CJ55" s="2">
        <v>1</v>
      </c>
      <c r="CK55" s="2">
        <v>1</v>
      </c>
      <c r="CL55" s="2">
        <v>2</v>
      </c>
      <c r="CM55" s="2">
        <v>2</v>
      </c>
      <c r="CN55" s="2">
        <v>2</v>
      </c>
      <c r="CO55" s="2">
        <v>4</v>
      </c>
      <c r="CP55" s="2">
        <v>4</v>
      </c>
      <c r="CQ55" s="2">
        <v>8</v>
      </c>
      <c r="CR55" s="2">
        <v>8</v>
      </c>
      <c r="CS55" s="2">
        <v>8</v>
      </c>
      <c r="CT55" s="2">
        <v>8</v>
      </c>
      <c r="CU55" s="2">
        <v>14</v>
      </c>
      <c r="CV55" s="2">
        <v>20</v>
      </c>
      <c r="CW55" s="2">
        <v>2</v>
      </c>
      <c r="CX55" s="2">
        <v>2</v>
      </c>
      <c r="CY55" s="2">
        <v>2</v>
      </c>
      <c r="CZ55" s="2">
        <v>2</v>
      </c>
      <c r="DA55" s="2">
        <v>2</v>
      </c>
      <c r="DB55" s="2">
        <v>4</v>
      </c>
      <c r="DC55" s="2">
        <v>4</v>
      </c>
      <c r="DD55" s="2">
        <v>6</v>
      </c>
      <c r="DE55" s="2">
        <v>10</v>
      </c>
      <c r="DF55" s="2">
        <v>10</v>
      </c>
      <c r="DG55" s="2">
        <v>8</v>
      </c>
      <c r="DH55" s="2">
        <v>10</v>
      </c>
      <c r="DI55" s="2">
        <v>8</v>
      </c>
      <c r="DJ55" s="2">
        <v>10</v>
      </c>
      <c r="DK55" s="2">
        <v>20</v>
      </c>
      <c r="DL55" s="2">
        <v>3</v>
      </c>
      <c r="DM55" s="2">
        <v>3</v>
      </c>
      <c r="DN55" s="2">
        <v>3</v>
      </c>
      <c r="DO55" s="2">
        <v>3</v>
      </c>
      <c r="DP55" s="2">
        <v>3</v>
      </c>
      <c r="DQ55" s="2">
        <v>3</v>
      </c>
      <c r="DR55" s="2">
        <v>3</v>
      </c>
      <c r="DS55" s="2">
        <v>3</v>
      </c>
      <c r="DT55" s="2">
        <v>3</v>
      </c>
      <c r="DU55" s="2">
        <v>3</v>
      </c>
      <c r="DV55" s="2">
        <v>3</v>
      </c>
      <c r="DW55" s="2">
        <v>3</v>
      </c>
      <c r="DX55" s="2">
        <v>3</v>
      </c>
      <c r="DY55" s="2">
        <v>3</v>
      </c>
      <c r="DZ55" s="2">
        <v>3</v>
      </c>
      <c r="EA55" s="2">
        <v>3</v>
      </c>
      <c r="EB55" s="2">
        <v>3</v>
      </c>
      <c r="EC55" s="2">
        <v>3</v>
      </c>
      <c r="ED55" s="2">
        <v>3</v>
      </c>
      <c r="EE55" s="2">
        <v>3</v>
      </c>
      <c r="EF55" s="2">
        <v>20</v>
      </c>
      <c r="EG55" s="2">
        <v>2</v>
      </c>
      <c r="EH55" s="2">
        <v>2</v>
      </c>
      <c r="EI55" s="2">
        <v>2</v>
      </c>
      <c r="EJ55" s="2">
        <v>2</v>
      </c>
      <c r="EK55" s="2">
        <v>2</v>
      </c>
      <c r="EL55" s="2">
        <v>2</v>
      </c>
      <c r="EM55" s="2">
        <v>2</v>
      </c>
      <c r="EN55" s="2">
        <v>2</v>
      </c>
      <c r="EO55" s="2">
        <v>2</v>
      </c>
      <c r="EP55" s="2">
        <v>2</v>
      </c>
      <c r="EQ55" s="2">
        <v>10</v>
      </c>
      <c r="ER55" s="2">
        <v>10</v>
      </c>
      <c r="ES55" s="2">
        <v>20</v>
      </c>
      <c r="ET55" s="2">
        <v>60</v>
      </c>
      <c r="EU55" s="2">
        <v>59</v>
      </c>
      <c r="EV55" s="2">
        <v>80</v>
      </c>
      <c r="EW55" s="2">
        <v>9.9499999999999993</v>
      </c>
      <c r="EX55" s="2">
        <v>10</v>
      </c>
      <c r="EY55" s="2">
        <v>60</v>
      </c>
      <c r="EZ55" s="2">
        <v>20</v>
      </c>
      <c r="FA55" s="2">
        <v>10</v>
      </c>
      <c r="FB55" s="2">
        <v>10</v>
      </c>
      <c r="FC55" s="2">
        <v>10</v>
      </c>
      <c r="FD55" s="2">
        <v>99.9</v>
      </c>
    </row>
    <row r="56" spans="1:160" hidden="1" x14ac:dyDescent="0.2">
      <c r="A56" t="s">
        <v>467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47</v>
      </c>
      <c r="I56" s="2">
        <v>1</v>
      </c>
      <c r="J56" s="2">
        <v>3</v>
      </c>
      <c r="K56" s="2">
        <v>3</v>
      </c>
      <c r="L56" s="2">
        <v>3</v>
      </c>
      <c r="M56" s="2">
        <v>3</v>
      </c>
      <c r="N56" s="2">
        <v>3</v>
      </c>
      <c r="O56" s="2">
        <v>3</v>
      </c>
      <c r="P56" s="2">
        <v>3</v>
      </c>
      <c r="Q56" s="2">
        <v>3</v>
      </c>
      <c r="R56" s="2">
        <v>3</v>
      </c>
      <c r="S56" s="2">
        <v>3</v>
      </c>
      <c r="T56" s="2">
        <v>3</v>
      </c>
      <c r="U56" s="2">
        <v>3</v>
      </c>
      <c r="V56" s="2">
        <v>3</v>
      </c>
      <c r="W56" s="2">
        <v>3</v>
      </c>
      <c r="X56" s="2">
        <v>3</v>
      </c>
      <c r="Y56" s="2">
        <v>3</v>
      </c>
      <c r="Z56" s="2">
        <v>3</v>
      </c>
      <c r="AA56" s="2">
        <v>3</v>
      </c>
      <c r="AB56" s="2">
        <v>3</v>
      </c>
      <c r="AC56" s="2">
        <v>3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1</v>
      </c>
      <c r="BG56" s="2">
        <v>1</v>
      </c>
      <c r="BH56" s="2">
        <v>1</v>
      </c>
      <c r="BI56" s="2">
        <v>1</v>
      </c>
      <c r="BJ56" s="2">
        <v>1</v>
      </c>
      <c r="BK56" s="2">
        <v>1</v>
      </c>
      <c r="BL56" s="2">
        <v>1</v>
      </c>
      <c r="BM56" s="2">
        <v>1</v>
      </c>
      <c r="BN56" s="2">
        <v>1</v>
      </c>
      <c r="BO56" s="2">
        <v>1</v>
      </c>
      <c r="BP56" s="2">
        <v>1</v>
      </c>
      <c r="BQ56" s="2">
        <v>1</v>
      </c>
      <c r="BR56" s="2">
        <v>1</v>
      </c>
      <c r="BS56" s="2">
        <v>1</v>
      </c>
      <c r="BT56" s="2">
        <v>1</v>
      </c>
      <c r="BU56" s="2">
        <v>1</v>
      </c>
      <c r="BV56" s="2">
        <v>1</v>
      </c>
      <c r="BW56" s="2">
        <v>1</v>
      </c>
      <c r="BX56" s="2">
        <v>1</v>
      </c>
      <c r="BY56" s="2">
        <v>1</v>
      </c>
      <c r="BZ56" s="2">
        <v>1</v>
      </c>
      <c r="CA56" s="2">
        <v>1</v>
      </c>
      <c r="CB56" s="2">
        <v>1</v>
      </c>
      <c r="CC56" s="2">
        <v>1</v>
      </c>
      <c r="CD56" s="2">
        <v>1</v>
      </c>
      <c r="CE56" s="2">
        <v>1</v>
      </c>
      <c r="CF56" s="2">
        <v>1</v>
      </c>
      <c r="CG56" s="2">
        <v>1</v>
      </c>
      <c r="CH56" s="2">
        <v>1</v>
      </c>
      <c r="CI56" s="2">
        <v>1</v>
      </c>
      <c r="CJ56" s="2">
        <v>1</v>
      </c>
      <c r="CK56" s="2">
        <v>1</v>
      </c>
      <c r="CL56" s="2">
        <v>2</v>
      </c>
      <c r="CM56" s="2">
        <v>2</v>
      </c>
      <c r="CN56" s="2">
        <v>2</v>
      </c>
      <c r="CO56" s="2">
        <v>4</v>
      </c>
      <c r="CP56" s="2">
        <v>4</v>
      </c>
      <c r="CQ56" s="2">
        <v>8</v>
      </c>
      <c r="CR56" s="2">
        <v>8</v>
      </c>
      <c r="CS56" s="2">
        <v>8</v>
      </c>
      <c r="CT56" s="2">
        <v>8</v>
      </c>
      <c r="CU56" s="2">
        <v>14</v>
      </c>
      <c r="CV56" s="2">
        <v>20</v>
      </c>
      <c r="CW56" s="2">
        <v>2</v>
      </c>
      <c r="CX56" s="2">
        <v>2</v>
      </c>
      <c r="CY56" s="2">
        <v>2</v>
      </c>
      <c r="CZ56" s="2">
        <v>2</v>
      </c>
      <c r="DA56" s="2">
        <v>2</v>
      </c>
      <c r="DB56" s="2">
        <v>4</v>
      </c>
      <c r="DC56" s="2">
        <v>4</v>
      </c>
      <c r="DD56" s="2">
        <v>6</v>
      </c>
      <c r="DE56" s="2">
        <v>10</v>
      </c>
      <c r="DF56" s="2">
        <v>10</v>
      </c>
      <c r="DG56" s="2">
        <v>8</v>
      </c>
      <c r="DH56" s="2">
        <v>10</v>
      </c>
      <c r="DI56" s="2">
        <v>8</v>
      </c>
      <c r="DJ56" s="2">
        <v>10</v>
      </c>
      <c r="DK56" s="2">
        <v>16</v>
      </c>
      <c r="DL56" s="2">
        <v>3</v>
      </c>
      <c r="DM56" s="2">
        <v>3</v>
      </c>
      <c r="DN56" s="2">
        <v>3</v>
      </c>
      <c r="DO56" s="2">
        <v>3</v>
      </c>
      <c r="DP56" s="2">
        <v>3</v>
      </c>
      <c r="DQ56" s="2">
        <v>3</v>
      </c>
      <c r="DR56" s="2">
        <v>3</v>
      </c>
      <c r="DS56" s="2">
        <v>3</v>
      </c>
      <c r="DT56" s="2">
        <v>3</v>
      </c>
      <c r="DU56" s="2">
        <v>3</v>
      </c>
      <c r="DV56" s="2">
        <v>3</v>
      </c>
      <c r="DW56" s="2">
        <v>3</v>
      </c>
      <c r="DX56" s="2">
        <v>3</v>
      </c>
      <c r="DY56" s="2">
        <v>3</v>
      </c>
      <c r="DZ56" s="2">
        <v>3</v>
      </c>
      <c r="EA56" s="2">
        <v>3</v>
      </c>
      <c r="EB56" s="2">
        <v>3</v>
      </c>
      <c r="EC56" s="2">
        <v>3</v>
      </c>
      <c r="ED56" s="2">
        <v>3</v>
      </c>
      <c r="EE56" s="2">
        <v>3</v>
      </c>
      <c r="EF56" s="2">
        <v>17</v>
      </c>
      <c r="EG56" s="2">
        <v>2</v>
      </c>
      <c r="EH56" s="2">
        <v>2</v>
      </c>
      <c r="EI56" s="2">
        <v>2</v>
      </c>
      <c r="EJ56" s="2">
        <v>2</v>
      </c>
      <c r="EK56" s="2">
        <v>2</v>
      </c>
      <c r="EL56" s="2">
        <v>2</v>
      </c>
      <c r="EM56" s="2">
        <v>2</v>
      </c>
      <c r="EN56" s="2">
        <v>2</v>
      </c>
      <c r="EO56" s="2">
        <v>2</v>
      </c>
      <c r="EP56" s="2">
        <v>2</v>
      </c>
      <c r="EQ56" s="2">
        <v>10</v>
      </c>
      <c r="ER56" s="2">
        <v>10</v>
      </c>
      <c r="ES56" s="2">
        <v>20</v>
      </c>
      <c r="ET56" s="2">
        <v>60</v>
      </c>
      <c r="EU56" s="2">
        <v>60</v>
      </c>
      <c r="EV56" s="2">
        <v>80</v>
      </c>
      <c r="EW56" s="2">
        <v>10</v>
      </c>
      <c r="EX56" s="2">
        <v>9.6</v>
      </c>
      <c r="EY56" s="2">
        <v>60</v>
      </c>
      <c r="EZ56" s="2">
        <v>17</v>
      </c>
      <c r="FA56" s="2">
        <v>10</v>
      </c>
      <c r="FB56" s="2">
        <v>10</v>
      </c>
      <c r="FC56" s="2">
        <v>9.6999999999999993</v>
      </c>
      <c r="FD56" s="2">
        <v>98.6</v>
      </c>
    </row>
    <row r="57" spans="1:160" hidden="1" x14ac:dyDescent="0.2">
      <c r="A57" t="s">
        <v>468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50</v>
      </c>
      <c r="I57" s="2">
        <v>1</v>
      </c>
      <c r="J57" s="2">
        <v>3</v>
      </c>
      <c r="K57" s="2">
        <v>3</v>
      </c>
      <c r="L57" s="2">
        <v>3</v>
      </c>
      <c r="M57" s="2">
        <v>3</v>
      </c>
      <c r="N57" s="2">
        <v>3</v>
      </c>
      <c r="O57" s="2">
        <v>3</v>
      </c>
      <c r="P57" s="2">
        <v>3</v>
      </c>
      <c r="Q57" s="2">
        <v>3</v>
      </c>
      <c r="R57" s="2">
        <v>3</v>
      </c>
      <c r="S57" s="2">
        <v>3</v>
      </c>
      <c r="T57" s="2">
        <v>3</v>
      </c>
      <c r="U57" s="2">
        <v>3</v>
      </c>
      <c r="V57" s="2">
        <v>3</v>
      </c>
      <c r="W57" s="2">
        <v>3</v>
      </c>
      <c r="X57" s="2">
        <v>3</v>
      </c>
      <c r="Y57" s="2">
        <v>3</v>
      </c>
      <c r="Z57" s="2">
        <v>3</v>
      </c>
      <c r="AA57" s="2">
        <v>3</v>
      </c>
      <c r="AB57" s="2">
        <v>3</v>
      </c>
      <c r="AC57" s="2">
        <v>3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1</v>
      </c>
      <c r="BH57" s="2">
        <v>1</v>
      </c>
      <c r="BI57" s="2">
        <v>1</v>
      </c>
      <c r="BJ57" s="2">
        <v>1</v>
      </c>
      <c r="BK57" s="2">
        <v>1</v>
      </c>
      <c r="BL57" s="2">
        <v>1</v>
      </c>
      <c r="BM57" s="2">
        <v>1</v>
      </c>
      <c r="BN57" s="2">
        <v>1</v>
      </c>
      <c r="BO57" s="2">
        <v>1</v>
      </c>
      <c r="BP57" s="2">
        <v>1</v>
      </c>
      <c r="BQ57" s="2">
        <v>1</v>
      </c>
      <c r="BR57" s="2">
        <v>1</v>
      </c>
      <c r="BS57" s="2">
        <v>1</v>
      </c>
      <c r="BT57" s="2">
        <v>1</v>
      </c>
      <c r="BU57" s="2">
        <v>1</v>
      </c>
      <c r="BV57" s="2">
        <v>1</v>
      </c>
      <c r="BW57" s="2">
        <v>1</v>
      </c>
      <c r="BX57" s="2">
        <v>1</v>
      </c>
      <c r="BY57" s="2">
        <v>1</v>
      </c>
      <c r="BZ57" s="2">
        <v>1</v>
      </c>
      <c r="CA57" s="2">
        <v>1</v>
      </c>
      <c r="CB57" s="2">
        <v>1</v>
      </c>
      <c r="CC57" s="2">
        <v>1</v>
      </c>
      <c r="CD57" s="2">
        <v>1</v>
      </c>
      <c r="CE57" s="2">
        <v>1</v>
      </c>
      <c r="CF57" s="2">
        <v>1</v>
      </c>
      <c r="CG57" s="2">
        <v>1</v>
      </c>
      <c r="CH57" s="2">
        <v>1</v>
      </c>
      <c r="CI57" s="2">
        <v>1</v>
      </c>
      <c r="CJ57" s="2">
        <v>1</v>
      </c>
      <c r="CK57" s="2">
        <v>1</v>
      </c>
      <c r="CL57" s="2">
        <v>2</v>
      </c>
      <c r="CM57" s="2">
        <v>2</v>
      </c>
      <c r="CN57" s="2">
        <v>2</v>
      </c>
      <c r="CO57" s="2">
        <v>4</v>
      </c>
      <c r="CP57" s="2">
        <v>4</v>
      </c>
      <c r="CQ57" s="2">
        <v>8</v>
      </c>
      <c r="CR57" s="2">
        <v>8</v>
      </c>
      <c r="CS57" s="2">
        <v>8</v>
      </c>
      <c r="CT57" s="2">
        <v>8</v>
      </c>
      <c r="CU57" s="2">
        <v>14</v>
      </c>
      <c r="CV57" s="2">
        <v>20</v>
      </c>
      <c r="CW57" s="2">
        <v>2</v>
      </c>
      <c r="CX57" s="2">
        <v>2</v>
      </c>
      <c r="CY57" s="2">
        <v>2</v>
      </c>
      <c r="CZ57" s="2">
        <v>2</v>
      </c>
      <c r="DA57" s="2">
        <v>2</v>
      </c>
      <c r="DB57" s="2">
        <v>4</v>
      </c>
      <c r="DC57" s="2">
        <v>4</v>
      </c>
      <c r="DD57" s="2">
        <v>6</v>
      </c>
      <c r="DE57" s="2">
        <v>10</v>
      </c>
      <c r="DF57" s="2">
        <v>10</v>
      </c>
      <c r="DG57" s="2">
        <v>8</v>
      </c>
      <c r="DH57" s="2">
        <v>10</v>
      </c>
      <c r="DI57" s="2">
        <v>8</v>
      </c>
      <c r="DJ57" s="2">
        <v>10</v>
      </c>
      <c r="DK57" s="2">
        <v>18</v>
      </c>
      <c r="DL57" s="2">
        <v>3</v>
      </c>
      <c r="DM57" s="2">
        <v>3</v>
      </c>
      <c r="DN57" s="2">
        <v>3</v>
      </c>
      <c r="DO57" s="2">
        <v>3</v>
      </c>
      <c r="DP57" s="2">
        <v>3</v>
      </c>
      <c r="DQ57" s="2">
        <v>3</v>
      </c>
      <c r="DR57" s="2">
        <v>3</v>
      </c>
      <c r="DS57" s="2">
        <v>3</v>
      </c>
      <c r="DT57" s="2">
        <v>3</v>
      </c>
      <c r="DU57" s="2">
        <v>3</v>
      </c>
      <c r="DV57" s="2">
        <v>3</v>
      </c>
      <c r="DW57" s="2">
        <v>3</v>
      </c>
      <c r="DX57" s="2">
        <v>3</v>
      </c>
      <c r="DY57" s="2">
        <v>3</v>
      </c>
      <c r="DZ57" s="2">
        <v>3</v>
      </c>
      <c r="EA57" s="2">
        <v>3</v>
      </c>
      <c r="EB57" s="2">
        <v>3</v>
      </c>
      <c r="EC57" s="2">
        <v>3</v>
      </c>
      <c r="ED57" s="2">
        <v>3</v>
      </c>
      <c r="EE57" s="2">
        <v>3</v>
      </c>
      <c r="EF57" s="2">
        <v>20</v>
      </c>
      <c r="EG57" s="2">
        <v>2</v>
      </c>
      <c r="EH57" s="2">
        <v>2</v>
      </c>
      <c r="EI57" s="2">
        <v>2</v>
      </c>
      <c r="EJ57" s="2">
        <v>2</v>
      </c>
      <c r="EK57" s="2">
        <v>2</v>
      </c>
      <c r="EL57" s="2">
        <v>2</v>
      </c>
      <c r="EM57" s="2">
        <v>2</v>
      </c>
      <c r="EN57" s="2">
        <v>2</v>
      </c>
      <c r="EO57" s="2">
        <v>2</v>
      </c>
      <c r="EP57" s="2">
        <v>2</v>
      </c>
      <c r="EQ57" s="2">
        <v>10</v>
      </c>
      <c r="ER57" s="2">
        <v>10</v>
      </c>
      <c r="ES57" s="2">
        <v>20</v>
      </c>
      <c r="ET57" s="2">
        <v>60</v>
      </c>
      <c r="EU57" s="2">
        <v>60</v>
      </c>
      <c r="EV57" s="2">
        <v>80</v>
      </c>
      <c r="EW57" s="2">
        <v>10</v>
      </c>
      <c r="EX57" s="2">
        <v>9.8000000000000007</v>
      </c>
      <c r="EY57" s="2">
        <v>60</v>
      </c>
      <c r="EZ57" s="2">
        <v>20</v>
      </c>
      <c r="FA57" s="2">
        <v>10</v>
      </c>
      <c r="FB57" s="2">
        <v>10</v>
      </c>
      <c r="FC57" s="2">
        <v>10</v>
      </c>
      <c r="FD57" s="2">
        <v>99.6</v>
      </c>
    </row>
    <row r="58" spans="1:160" hidden="1" x14ac:dyDescent="0.2">
      <c r="A58" t="s">
        <v>469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111</v>
      </c>
      <c r="I58" s="2">
        <v>1</v>
      </c>
      <c r="J58" s="2">
        <v>3</v>
      </c>
      <c r="K58" s="2">
        <v>3</v>
      </c>
      <c r="L58" s="2">
        <v>3</v>
      </c>
      <c r="M58" s="2">
        <v>3</v>
      </c>
      <c r="N58" s="2">
        <v>3</v>
      </c>
      <c r="O58" s="2">
        <v>3</v>
      </c>
      <c r="P58" s="2">
        <v>3</v>
      </c>
      <c r="Q58" s="2">
        <v>3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>
        <v>3</v>
      </c>
      <c r="X58" s="2">
        <v>3</v>
      </c>
      <c r="Y58" s="2">
        <v>3</v>
      </c>
      <c r="Z58" s="2">
        <v>3</v>
      </c>
      <c r="AA58" s="2">
        <v>3</v>
      </c>
      <c r="AB58" s="2">
        <v>3</v>
      </c>
      <c r="AC58" s="2">
        <v>3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  <c r="BD58" s="2">
        <v>1</v>
      </c>
      <c r="BE58" s="2">
        <v>1</v>
      </c>
      <c r="BF58" s="2">
        <v>1</v>
      </c>
      <c r="BG58" s="2">
        <v>1</v>
      </c>
      <c r="BH58" s="2">
        <v>1</v>
      </c>
      <c r="BI58" s="2">
        <v>1</v>
      </c>
      <c r="BJ58" s="2">
        <v>1</v>
      </c>
      <c r="BK58" s="2">
        <v>1</v>
      </c>
      <c r="BL58" s="2">
        <v>1</v>
      </c>
      <c r="BM58" s="2">
        <v>1</v>
      </c>
      <c r="BN58" s="2">
        <v>1</v>
      </c>
      <c r="BO58" s="2">
        <v>1</v>
      </c>
      <c r="BP58" s="2">
        <v>1</v>
      </c>
      <c r="BQ58" s="2">
        <v>1</v>
      </c>
      <c r="BR58" s="2">
        <v>1</v>
      </c>
      <c r="BS58" s="2">
        <v>1</v>
      </c>
      <c r="BT58" s="2">
        <v>1</v>
      </c>
      <c r="BU58" s="2">
        <v>1</v>
      </c>
      <c r="BV58" s="2">
        <v>1</v>
      </c>
      <c r="BW58" s="2">
        <v>1</v>
      </c>
      <c r="BX58" s="2">
        <v>1</v>
      </c>
      <c r="BY58" s="2">
        <v>1</v>
      </c>
      <c r="BZ58" s="2">
        <v>1</v>
      </c>
      <c r="CA58" s="2">
        <v>1</v>
      </c>
      <c r="CB58" s="2">
        <v>0</v>
      </c>
      <c r="CC58" s="2">
        <v>1</v>
      </c>
      <c r="CD58" s="2">
        <v>1</v>
      </c>
      <c r="CE58" s="2">
        <v>1</v>
      </c>
      <c r="CF58" s="2">
        <v>1</v>
      </c>
      <c r="CG58" s="2">
        <v>1</v>
      </c>
      <c r="CH58" s="2">
        <v>1</v>
      </c>
      <c r="CI58" s="2">
        <v>1</v>
      </c>
      <c r="CJ58" s="2">
        <v>1</v>
      </c>
      <c r="CK58" s="2">
        <v>1</v>
      </c>
      <c r="CL58" s="2">
        <v>2</v>
      </c>
      <c r="CM58" s="2">
        <v>2</v>
      </c>
      <c r="CN58" s="2">
        <v>2</v>
      </c>
      <c r="CO58" s="2">
        <v>4</v>
      </c>
      <c r="CP58" s="2">
        <v>4</v>
      </c>
      <c r="CQ58" s="2">
        <v>8</v>
      </c>
      <c r="CR58" s="2">
        <v>8</v>
      </c>
      <c r="CS58" s="2">
        <v>8</v>
      </c>
      <c r="CT58" s="2">
        <v>8</v>
      </c>
      <c r="CU58" s="2">
        <v>14</v>
      </c>
      <c r="CV58" s="2">
        <v>20</v>
      </c>
      <c r="CW58" s="2">
        <v>2</v>
      </c>
      <c r="CX58" s="2">
        <v>2</v>
      </c>
      <c r="CY58" s="2">
        <v>2</v>
      </c>
      <c r="CZ58" s="2">
        <v>2</v>
      </c>
      <c r="DA58" s="2">
        <v>2</v>
      </c>
      <c r="DB58" s="2">
        <v>4</v>
      </c>
      <c r="DC58" s="2">
        <v>4</v>
      </c>
      <c r="DD58" s="2">
        <v>6</v>
      </c>
      <c r="DE58" s="2">
        <v>10</v>
      </c>
      <c r="DF58" s="2">
        <v>10</v>
      </c>
      <c r="DG58" s="2">
        <v>8</v>
      </c>
      <c r="DH58" s="2">
        <v>10</v>
      </c>
      <c r="DI58" s="2">
        <v>8</v>
      </c>
      <c r="DJ58" s="2">
        <v>10</v>
      </c>
      <c r="DK58" s="2">
        <v>16</v>
      </c>
      <c r="DL58" s="2">
        <v>3</v>
      </c>
      <c r="DM58" s="2">
        <v>3</v>
      </c>
      <c r="DN58" s="2">
        <v>3</v>
      </c>
      <c r="DO58" s="2">
        <v>3</v>
      </c>
      <c r="DP58" s="2">
        <v>3</v>
      </c>
      <c r="DQ58" s="2">
        <v>3</v>
      </c>
      <c r="DR58" s="2">
        <v>3</v>
      </c>
      <c r="DS58" s="2">
        <v>3</v>
      </c>
      <c r="DT58" s="2">
        <v>3</v>
      </c>
      <c r="DU58" s="2">
        <v>3</v>
      </c>
      <c r="DV58" s="2">
        <v>3</v>
      </c>
      <c r="DW58" s="2">
        <v>3</v>
      </c>
      <c r="DX58" s="2">
        <v>3</v>
      </c>
      <c r="DY58" s="2">
        <v>3</v>
      </c>
      <c r="DZ58" s="2">
        <v>3</v>
      </c>
      <c r="EA58" s="2">
        <v>3</v>
      </c>
      <c r="EB58" s="2">
        <v>3</v>
      </c>
      <c r="EC58" s="2">
        <v>3</v>
      </c>
      <c r="ED58" s="2">
        <v>3</v>
      </c>
      <c r="EE58" s="2">
        <v>3</v>
      </c>
      <c r="EF58" s="2">
        <v>20</v>
      </c>
      <c r="EG58" s="2">
        <v>2</v>
      </c>
      <c r="EH58" s="2">
        <v>2</v>
      </c>
      <c r="EI58" s="2">
        <v>2</v>
      </c>
      <c r="EJ58" s="2">
        <v>2</v>
      </c>
      <c r="EK58" s="2">
        <v>2</v>
      </c>
      <c r="EL58" s="2">
        <v>2</v>
      </c>
      <c r="EM58" s="2">
        <v>2</v>
      </c>
      <c r="EN58" s="2">
        <v>2</v>
      </c>
      <c r="EO58" s="2">
        <v>2</v>
      </c>
      <c r="EP58" s="2">
        <v>2</v>
      </c>
      <c r="EQ58" s="2">
        <v>10</v>
      </c>
      <c r="ER58" s="2">
        <v>10</v>
      </c>
      <c r="ES58" s="2">
        <v>20</v>
      </c>
      <c r="ET58" s="2">
        <v>60</v>
      </c>
      <c r="EU58" s="2">
        <v>59</v>
      </c>
      <c r="EV58" s="2">
        <v>80</v>
      </c>
      <c r="EW58" s="2">
        <v>9.9499999999999993</v>
      </c>
      <c r="EX58" s="2">
        <v>9.6</v>
      </c>
      <c r="EY58" s="2">
        <v>60</v>
      </c>
      <c r="EZ58" s="2">
        <v>20</v>
      </c>
      <c r="FA58" s="2">
        <v>10</v>
      </c>
      <c r="FB58" s="2">
        <v>10</v>
      </c>
      <c r="FC58" s="2">
        <v>10</v>
      </c>
      <c r="FD58" s="2">
        <v>99.1</v>
      </c>
    </row>
    <row r="59" spans="1:160" hidden="1" x14ac:dyDescent="0.2">
      <c r="A59" t="s">
        <v>470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37</v>
      </c>
      <c r="I59" s="2">
        <v>1</v>
      </c>
      <c r="J59" s="2">
        <v>3</v>
      </c>
      <c r="K59" s="2">
        <v>3</v>
      </c>
      <c r="L59" s="2">
        <v>3</v>
      </c>
      <c r="M59" s="2">
        <v>3</v>
      </c>
      <c r="N59" s="2">
        <v>3</v>
      </c>
      <c r="O59" s="2">
        <v>3</v>
      </c>
      <c r="P59" s="2">
        <v>3</v>
      </c>
      <c r="Q59" s="2">
        <v>3</v>
      </c>
      <c r="R59" s="2">
        <v>3</v>
      </c>
      <c r="S59" s="2">
        <v>3</v>
      </c>
      <c r="T59" s="2">
        <v>3</v>
      </c>
      <c r="U59" s="2">
        <v>3</v>
      </c>
      <c r="V59" s="2">
        <v>3</v>
      </c>
      <c r="W59" s="2">
        <v>3</v>
      </c>
      <c r="X59" s="2">
        <v>3</v>
      </c>
      <c r="Y59" s="2">
        <v>3</v>
      </c>
      <c r="Z59" s="2">
        <v>3</v>
      </c>
      <c r="AA59" s="2">
        <v>3</v>
      </c>
      <c r="AB59" s="2">
        <v>3</v>
      </c>
      <c r="AC59" s="2">
        <v>3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1</v>
      </c>
      <c r="BM59" s="2">
        <v>1</v>
      </c>
      <c r="BN59" s="2">
        <v>1</v>
      </c>
      <c r="BO59" s="2">
        <v>1</v>
      </c>
      <c r="BP59" s="2">
        <v>1</v>
      </c>
      <c r="BQ59" s="2">
        <v>1</v>
      </c>
      <c r="BR59" s="2">
        <v>1</v>
      </c>
      <c r="BS59" s="2">
        <v>1</v>
      </c>
      <c r="BT59" s="2">
        <v>1</v>
      </c>
      <c r="BU59" s="2">
        <v>1</v>
      </c>
      <c r="BV59" s="2">
        <v>1</v>
      </c>
      <c r="BW59" s="2">
        <v>1</v>
      </c>
      <c r="BX59" s="2">
        <v>1</v>
      </c>
      <c r="BY59" s="2">
        <v>1</v>
      </c>
      <c r="BZ59" s="2">
        <v>1</v>
      </c>
      <c r="CA59" s="2">
        <v>1</v>
      </c>
      <c r="CB59" s="2">
        <v>1</v>
      </c>
      <c r="CC59" s="2">
        <v>1</v>
      </c>
      <c r="CD59" s="2">
        <v>1</v>
      </c>
      <c r="CE59" s="2">
        <v>1</v>
      </c>
      <c r="CF59" s="2">
        <v>1</v>
      </c>
      <c r="CG59" s="2">
        <v>1</v>
      </c>
      <c r="CH59" s="2">
        <v>1</v>
      </c>
      <c r="CI59" s="2">
        <v>1</v>
      </c>
      <c r="CJ59" s="2">
        <v>1</v>
      </c>
      <c r="CK59" s="2">
        <v>1</v>
      </c>
      <c r="CL59" s="2">
        <v>2</v>
      </c>
      <c r="CM59" s="2">
        <v>2</v>
      </c>
      <c r="CN59" s="2">
        <v>2</v>
      </c>
      <c r="CO59" s="2">
        <v>4</v>
      </c>
      <c r="CP59" s="2">
        <v>4</v>
      </c>
      <c r="CQ59" s="2">
        <v>8</v>
      </c>
      <c r="CR59" s="2">
        <v>8</v>
      </c>
      <c r="CS59" s="2">
        <v>8</v>
      </c>
      <c r="CT59" s="2">
        <v>8</v>
      </c>
      <c r="CU59" s="2">
        <v>14</v>
      </c>
      <c r="CV59" s="2">
        <v>20</v>
      </c>
      <c r="CW59" s="2">
        <v>2</v>
      </c>
      <c r="CX59" s="2">
        <v>2</v>
      </c>
      <c r="CY59" s="2">
        <v>2</v>
      </c>
      <c r="CZ59" s="2">
        <v>2</v>
      </c>
      <c r="DA59" s="2">
        <v>2</v>
      </c>
      <c r="DB59" s="2">
        <v>4</v>
      </c>
      <c r="DC59" s="2">
        <v>4</v>
      </c>
      <c r="DD59" s="2">
        <v>6</v>
      </c>
      <c r="DE59" s="2">
        <v>10</v>
      </c>
      <c r="DF59" s="2">
        <v>10</v>
      </c>
      <c r="DG59" s="2">
        <v>8</v>
      </c>
      <c r="DH59" s="2">
        <v>10</v>
      </c>
      <c r="DI59" s="2">
        <v>8</v>
      </c>
      <c r="DJ59" s="2">
        <v>10</v>
      </c>
      <c r="DK59" s="2">
        <v>20</v>
      </c>
      <c r="DL59" s="2">
        <v>3</v>
      </c>
      <c r="DM59" s="2">
        <v>3</v>
      </c>
      <c r="DN59" s="2">
        <v>3</v>
      </c>
      <c r="DO59" s="2">
        <v>3</v>
      </c>
      <c r="DP59" s="2">
        <v>3</v>
      </c>
      <c r="DQ59" s="2">
        <v>3</v>
      </c>
      <c r="DR59" s="2">
        <v>3</v>
      </c>
      <c r="DS59" s="2">
        <v>3</v>
      </c>
      <c r="DT59" s="2">
        <v>3</v>
      </c>
      <c r="DU59" s="2">
        <v>3</v>
      </c>
      <c r="DV59" s="2">
        <v>3</v>
      </c>
      <c r="DW59" s="2">
        <v>3</v>
      </c>
      <c r="DX59" s="2">
        <v>3</v>
      </c>
      <c r="DY59" s="2">
        <v>3</v>
      </c>
      <c r="DZ59" s="2">
        <v>3</v>
      </c>
      <c r="EA59" s="2">
        <v>3</v>
      </c>
      <c r="EB59" s="2">
        <v>3</v>
      </c>
      <c r="EC59" s="2">
        <v>3</v>
      </c>
      <c r="ED59" s="2">
        <v>3</v>
      </c>
      <c r="EE59" s="2">
        <v>3</v>
      </c>
      <c r="EF59" s="2">
        <v>20</v>
      </c>
      <c r="EG59" s="2">
        <v>2</v>
      </c>
      <c r="EH59" s="2">
        <v>2</v>
      </c>
      <c r="EI59" s="2">
        <v>2</v>
      </c>
      <c r="EJ59" s="2">
        <v>2</v>
      </c>
      <c r="EK59" s="2">
        <v>2</v>
      </c>
      <c r="EL59" s="2">
        <v>2</v>
      </c>
      <c r="EM59" s="2">
        <v>2</v>
      </c>
      <c r="EN59" s="2">
        <v>2</v>
      </c>
      <c r="EO59" s="2">
        <v>2</v>
      </c>
      <c r="EP59" s="2">
        <v>2</v>
      </c>
      <c r="EQ59" s="2">
        <v>10</v>
      </c>
      <c r="ER59" s="2">
        <v>10</v>
      </c>
      <c r="ES59" s="2">
        <v>20</v>
      </c>
      <c r="ET59" s="2">
        <v>60</v>
      </c>
      <c r="EU59" s="2">
        <v>60</v>
      </c>
      <c r="EV59" s="2">
        <v>80</v>
      </c>
      <c r="EW59" s="2">
        <v>10</v>
      </c>
      <c r="EX59" s="2">
        <v>10</v>
      </c>
      <c r="EY59" s="2">
        <v>60</v>
      </c>
      <c r="EZ59" s="2">
        <v>20</v>
      </c>
      <c r="FA59" s="2">
        <v>10</v>
      </c>
      <c r="FB59" s="2">
        <v>10</v>
      </c>
      <c r="FC59" s="2">
        <v>10</v>
      </c>
      <c r="FD59" s="2">
        <v>100</v>
      </c>
    </row>
    <row r="60" spans="1:160" hidden="1" x14ac:dyDescent="0.2">
      <c r="A60" t="s">
        <v>471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67</v>
      </c>
      <c r="I60" s="2">
        <v>1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3</v>
      </c>
      <c r="X60" s="2">
        <v>3</v>
      </c>
      <c r="Y60" s="2">
        <v>3</v>
      </c>
      <c r="Z60" s="2">
        <v>3</v>
      </c>
      <c r="AA60" s="2">
        <v>3</v>
      </c>
      <c r="AB60" s="2">
        <v>3</v>
      </c>
      <c r="AC60" s="2">
        <v>3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  <c r="BD60" s="2">
        <v>1</v>
      </c>
      <c r="BE60" s="2">
        <v>1</v>
      </c>
      <c r="BF60" s="2">
        <v>1</v>
      </c>
      <c r="BG60" s="2">
        <v>1</v>
      </c>
      <c r="BH60" s="2">
        <v>1</v>
      </c>
      <c r="BI60" s="2">
        <v>1</v>
      </c>
      <c r="BJ60" s="2">
        <v>1</v>
      </c>
      <c r="BK60" s="2">
        <v>1</v>
      </c>
      <c r="BL60" s="2">
        <v>1</v>
      </c>
      <c r="BM60" s="2">
        <v>1</v>
      </c>
      <c r="BN60" s="2">
        <v>1</v>
      </c>
      <c r="BO60" s="2">
        <v>1</v>
      </c>
      <c r="BP60" s="2">
        <v>1</v>
      </c>
      <c r="BQ60" s="2">
        <v>1</v>
      </c>
      <c r="BR60" s="2">
        <v>1</v>
      </c>
      <c r="BS60" s="2">
        <v>1</v>
      </c>
      <c r="BT60" s="2">
        <v>1</v>
      </c>
      <c r="BU60" s="2">
        <v>1</v>
      </c>
      <c r="BV60" s="2">
        <v>1</v>
      </c>
      <c r="BW60" s="2">
        <v>1</v>
      </c>
      <c r="BX60" s="2">
        <v>1</v>
      </c>
      <c r="BY60" s="2">
        <v>1</v>
      </c>
      <c r="BZ60" s="2">
        <v>1</v>
      </c>
      <c r="CA60" s="2">
        <v>1</v>
      </c>
      <c r="CB60" s="2">
        <v>1</v>
      </c>
      <c r="CC60" s="2">
        <v>1</v>
      </c>
      <c r="CD60" s="2">
        <v>1</v>
      </c>
      <c r="CE60" s="2">
        <v>1</v>
      </c>
      <c r="CF60" s="2">
        <v>1</v>
      </c>
      <c r="CG60" s="2">
        <v>1</v>
      </c>
      <c r="CH60" s="2">
        <v>1</v>
      </c>
      <c r="CI60" s="2">
        <v>1</v>
      </c>
      <c r="CJ60" s="2">
        <v>1</v>
      </c>
      <c r="CK60" s="2">
        <v>1</v>
      </c>
      <c r="CL60" s="2">
        <v>2</v>
      </c>
      <c r="CM60" s="2">
        <v>2</v>
      </c>
      <c r="CN60" s="2">
        <v>2</v>
      </c>
      <c r="CO60" s="2">
        <v>4</v>
      </c>
      <c r="CP60" s="2">
        <v>4</v>
      </c>
      <c r="CQ60" s="2">
        <v>8</v>
      </c>
      <c r="CR60" s="2">
        <v>8</v>
      </c>
      <c r="CS60" s="2">
        <v>8</v>
      </c>
      <c r="CT60" s="2">
        <v>8</v>
      </c>
      <c r="CU60" s="2">
        <v>14</v>
      </c>
      <c r="CV60" s="2">
        <v>20</v>
      </c>
      <c r="CW60" s="2">
        <v>2</v>
      </c>
      <c r="CX60" s="2">
        <v>2</v>
      </c>
      <c r="CY60" s="2">
        <v>2</v>
      </c>
      <c r="CZ60" s="2">
        <v>2</v>
      </c>
      <c r="DA60" s="2">
        <v>2</v>
      </c>
      <c r="DB60" s="2">
        <v>4</v>
      </c>
      <c r="DC60" s="2">
        <v>4</v>
      </c>
      <c r="DD60" s="2">
        <v>6</v>
      </c>
      <c r="DE60" s="2">
        <v>10</v>
      </c>
      <c r="DF60" s="2">
        <v>10</v>
      </c>
      <c r="DG60" s="2">
        <v>8</v>
      </c>
      <c r="DH60" s="2">
        <v>10</v>
      </c>
      <c r="DI60" s="2">
        <v>8</v>
      </c>
      <c r="DJ60" s="2">
        <v>10</v>
      </c>
      <c r="DK60" s="2">
        <v>18</v>
      </c>
      <c r="DL60" s="2">
        <v>3</v>
      </c>
      <c r="DM60" s="2">
        <v>3</v>
      </c>
      <c r="DN60" s="2">
        <v>3</v>
      </c>
      <c r="DO60" s="2">
        <v>3</v>
      </c>
      <c r="DP60" s="2">
        <v>1</v>
      </c>
      <c r="DQ60" s="2">
        <v>3</v>
      </c>
      <c r="DR60" s="2">
        <v>3</v>
      </c>
      <c r="DS60" s="2">
        <v>3</v>
      </c>
      <c r="DT60" s="2">
        <v>3</v>
      </c>
      <c r="DU60" s="2">
        <v>3</v>
      </c>
      <c r="DV60" s="2">
        <v>3</v>
      </c>
      <c r="DW60" s="2">
        <v>3</v>
      </c>
      <c r="DX60" s="2">
        <v>3</v>
      </c>
      <c r="DY60" s="2">
        <v>3</v>
      </c>
      <c r="DZ60" s="2">
        <v>3</v>
      </c>
      <c r="EA60" s="2">
        <v>1</v>
      </c>
      <c r="EB60" s="2">
        <v>3</v>
      </c>
      <c r="EC60" s="2">
        <v>3</v>
      </c>
      <c r="ED60" s="2">
        <v>3</v>
      </c>
      <c r="EE60" s="2">
        <v>3</v>
      </c>
      <c r="EF60" s="2">
        <v>20</v>
      </c>
      <c r="EG60" s="2">
        <v>2</v>
      </c>
      <c r="EH60" s="2">
        <v>2</v>
      </c>
      <c r="EI60" s="2">
        <v>2</v>
      </c>
      <c r="EJ60" s="2">
        <v>2</v>
      </c>
      <c r="EK60" s="2">
        <v>2</v>
      </c>
      <c r="EL60" s="2">
        <v>2</v>
      </c>
      <c r="EM60" s="2">
        <v>2</v>
      </c>
      <c r="EN60" s="2">
        <v>2</v>
      </c>
      <c r="EO60" s="2">
        <v>2</v>
      </c>
      <c r="EP60" s="2">
        <v>2</v>
      </c>
      <c r="EQ60" s="2">
        <v>10</v>
      </c>
      <c r="ER60" s="2">
        <v>10</v>
      </c>
      <c r="ES60" s="2">
        <v>20</v>
      </c>
      <c r="ET60" s="2">
        <v>60</v>
      </c>
      <c r="EU60" s="2">
        <v>60</v>
      </c>
      <c r="EV60" s="2">
        <v>80</v>
      </c>
      <c r="EW60" s="2">
        <v>10</v>
      </c>
      <c r="EX60" s="2">
        <v>9.8000000000000007</v>
      </c>
      <c r="EY60" s="2">
        <v>58</v>
      </c>
      <c r="EZ60" s="2">
        <v>20</v>
      </c>
      <c r="FA60" s="2">
        <v>10</v>
      </c>
      <c r="FB60" s="2">
        <v>10</v>
      </c>
      <c r="FC60" s="2">
        <v>9.8000000000000007</v>
      </c>
      <c r="FD60" s="2">
        <v>99.2</v>
      </c>
    </row>
    <row r="61" spans="1:160" hidden="1" x14ac:dyDescent="0.2">
      <c r="A61" t="s">
        <v>472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92</v>
      </c>
      <c r="I61" s="2">
        <v>1</v>
      </c>
      <c r="J61" s="2">
        <v>3</v>
      </c>
      <c r="K61" s="2">
        <v>3</v>
      </c>
      <c r="L61" s="2">
        <v>3</v>
      </c>
      <c r="M61" s="2">
        <v>3</v>
      </c>
      <c r="N61" s="2">
        <v>3</v>
      </c>
      <c r="O61" s="2">
        <v>3</v>
      </c>
      <c r="P61" s="2">
        <v>3</v>
      </c>
      <c r="Q61" s="2">
        <v>3</v>
      </c>
      <c r="R61" s="2">
        <v>3</v>
      </c>
      <c r="S61" s="2">
        <v>3</v>
      </c>
      <c r="T61" s="2">
        <v>3</v>
      </c>
      <c r="U61" s="2">
        <v>3</v>
      </c>
      <c r="V61" s="2">
        <v>3</v>
      </c>
      <c r="W61" s="2">
        <v>3</v>
      </c>
      <c r="X61" s="2">
        <v>3</v>
      </c>
      <c r="Y61" s="2">
        <v>3</v>
      </c>
      <c r="Z61" s="2">
        <v>3</v>
      </c>
      <c r="AA61" s="2">
        <v>3</v>
      </c>
      <c r="AB61" s="2">
        <v>3</v>
      </c>
      <c r="AC61" s="2">
        <v>3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1</v>
      </c>
      <c r="BK61" s="2">
        <v>1</v>
      </c>
      <c r="BL61" s="2">
        <v>1</v>
      </c>
      <c r="BM61" s="2">
        <v>1</v>
      </c>
      <c r="BN61" s="2">
        <v>1</v>
      </c>
      <c r="BO61" s="2">
        <v>1</v>
      </c>
      <c r="BP61" s="2">
        <v>1</v>
      </c>
      <c r="BQ61" s="2">
        <v>1</v>
      </c>
      <c r="BR61" s="2">
        <v>1</v>
      </c>
      <c r="BS61" s="2">
        <v>1</v>
      </c>
      <c r="BT61" s="2">
        <v>1</v>
      </c>
      <c r="BU61" s="2">
        <v>1</v>
      </c>
      <c r="BV61" s="2">
        <v>1</v>
      </c>
      <c r="BW61" s="2">
        <v>1</v>
      </c>
      <c r="BX61" s="2">
        <v>1</v>
      </c>
      <c r="BY61" s="2">
        <v>1</v>
      </c>
      <c r="BZ61" s="2">
        <v>1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1</v>
      </c>
      <c r="CI61" s="2">
        <v>1</v>
      </c>
      <c r="CJ61" s="2">
        <v>1</v>
      </c>
      <c r="CK61" s="2">
        <v>1</v>
      </c>
      <c r="CL61" s="2">
        <v>2</v>
      </c>
      <c r="CM61" s="2">
        <v>2</v>
      </c>
      <c r="CN61" s="2">
        <v>2</v>
      </c>
      <c r="CO61" s="2">
        <v>4</v>
      </c>
      <c r="CP61" s="2">
        <v>4</v>
      </c>
      <c r="CQ61" s="2">
        <v>8</v>
      </c>
      <c r="CR61" s="2">
        <v>8</v>
      </c>
      <c r="CS61" s="2">
        <v>8</v>
      </c>
      <c r="CT61" s="2">
        <v>8</v>
      </c>
      <c r="CU61" s="2">
        <v>14</v>
      </c>
      <c r="CV61" s="2">
        <v>20</v>
      </c>
      <c r="CW61" s="2">
        <v>2</v>
      </c>
      <c r="CX61" s="2">
        <v>2</v>
      </c>
      <c r="CY61" s="2">
        <v>2</v>
      </c>
      <c r="CZ61" s="2">
        <v>2</v>
      </c>
      <c r="DA61" s="2">
        <v>2</v>
      </c>
      <c r="DB61" s="2">
        <v>4</v>
      </c>
      <c r="DC61" s="2">
        <v>4</v>
      </c>
      <c r="DD61" s="2">
        <v>6</v>
      </c>
      <c r="DE61" s="2">
        <v>10</v>
      </c>
      <c r="DF61" s="2">
        <v>10</v>
      </c>
      <c r="DG61" s="2">
        <v>8</v>
      </c>
      <c r="DH61" s="2">
        <v>10</v>
      </c>
      <c r="DI61" s="2">
        <v>8</v>
      </c>
      <c r="DJ61" s="2">
        <v>10</v>
      </c>
      <c r="DK61" s="2">
        <v>18</v>
      </c>
      <c r="DL61" s="2">
        <v>3</v>
      </c>
      <c r="DM61" s="2">
        <v>3</v>
      </c>
      <c r="DN61" s="2">
        <v>3</v>
      </c>
      <c r="DO61" s="2">
        <v>3</v>
      </c>
      <c r="DP61" s="2">
        <v>3</v>
      </c>
      <c r="DQ61" s="2">
        <v>3</v>
      </c>
      <c r="DR61" s="2">
        <v>3</v>
      </c>
      <c r="DS61" s="2">
        <v>3</v>
      </c>
      <c r="DT61" s="2">
        <v>3</v>
      </c>
      <c r="DU61" s="2">
        <v>3</v>
      </c>
      <c r="DV61" s="2">
        <v>3</v>
      </c>
      <c r="DW61" s="2">
        <v>3</v>
      </c>
      <c r="DX61" s="2">
        <v>3</v>
      </c>
      <c r="DY61" s="2">
        <v>3</v>
      </c>
      <c r="DZ61" s="2">
        <v>3</v>
      </c>
      <c r="EA61" s="2">
        <v>3</v>
      </c>
      <c r="EB61" s="2">
        <v>3</v>
      </c>
      <c r="EC61" s="2">
        <v>3</v>
      </c>
      <c r="ED61" s="2">
        <v>3</v>
      </c>
      <c r="EE61" s="2">
        <v>3</v>
      </c>
      <c r="EF61" s="2">
        <v>12</v>
      </c>
      <c r="EG61" s="2">
        <v>2</v>
      </c>
      <c r="EH61" s="2">
        <v>2</v>
      </c>
      <c r="EI61" s="2">
        <v>2</v>
      </c>
      <c r="EJ61" s="2">
        <v>2</v>
      </c>
      <c r="EK61" s="2">
        <v>2</v>
      </c>
      <c r="EL61" s="2">
        <v>2</v>
      </c>
      <c r="EM61" s="2">
        <v>2</v>
      </c>
      <c r="EN61" s="2">
        <v>2</v>
      </c>
      <c r="EO61" s="2">
        <v>2</v>
      </c>
      <c r="EP61" s="2">
        <v>2</v>
      </c>
      <c r="EQ61" s="2">
        <v>10</v>
      </c>
      <c r="ER61" s="2">
        <v>10</v>
      </c>
      <c r="ES61" s="2">
        <v>20</v>
      </c>
      <c r="ET61" s="2">
        <v>60</v>
      </c>
      <c r="EU61" s="2">
        <v>60</v>
      </c>
      <c r="EV61" s="2">
        <v>80</v>
      </c>
      <c r="EW61" s="2">
        <v>10</v>
      </c>
      <c r="EX61" s="2">
        <v>9.8000000000000007</v>
      </c>
      <c r="EY61" s="2">
        <v>60</v>
      </c>
      <c r="EZ61" s="2">
        <v>12</v>
      </c>
      <c r="FA61" s="2">
        <v>10</v>
      </c>
      <c r="FB61" s="2">
        <v>10</v>
      </c>
      <c r="FC61" s="2">
        <v>9.1999999999999993</v>
      </c>
      <c r="FD61" s="2">
        <v>98</v>
      </c>
    </row>
    <row r="62" spans="1:160" hidden="1" x14ac:dyDescent="0.2">
      <c r="A62" t="s">
        <v>473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63</v>
      </c>
      <c r="I62" s="2">
        <v>1</v>
      </c>
      <c r="J62" s="2">
        <v>3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>
        <v>3</v>
      </c>
      <c r="Q62" s="2">
        <v>3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3</v>
      </c>
      <c r="X62" s="2">
        <v>3</v>
      </c>
      <c r="Y62" s="2">
        <v>3</v>
      </c>
      <c r="Z62" s="2">
        <v>3</v>
      </c>
      <c r="AA62" s="2">
        <v>3</v>
      </c>
      <c r="AB62" s="2">
        <v>3</v>
      </c>
      <c r="AC62" s="2">
        <v>3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  <c r="BD62" s="2">
        <v>1</v>
      </c>
      <c r="BE62" s="2">
        <v>1</v>
      </c>
      <c r="BF62" s="2">
        <v>1</v>
      </c>
      <c r="BG62" s="2">
        <v>1</v>
      </c>
      <c r="BH62" s="2">
        <v>1</v>
      </c>
      <c r="BI62" s="2">
        <v>1</v>
      </c>
      <c r="BJ62" s="2">
        <v>1</v>
      </c>
      <c r="BK62" s="2">
        <v>1</v>
      </c>
      <c r="BL62" s="2">
        <v>1</v>
      </c>
      <c r="BM62" s="2">
        <v>1</v>
      </c>
      <c r="BN62" s="2">
        <v>1</v>
      </c>
      <c r="BO62" s="2">
        <v>1</v>
      </c>
      <c r="BP62" s="2">
        <v>1</v>
      </c>
      <c r="BQ62" s="2">
        <v>1</v>
      </c>
      <c r="BR62" s="2">
        <v>1</v>
      </c>
      <c r="BS62" s="2">
        <v>1</v>
      </c>
      <c r="BT62" s="2">
        <v>1</v>
      </c>
      <c r="BU62" s="2">
        <v>1</v>
      </c>
      <c r="BV62" s="2">
        <v>1</v>
      </c>
      <c r="BW62" s="2">
        <v>1</v>
      </c>
      <c r="BX62" s="2">
        <v>1</v>
      </c>
      <c r="BY62" s="2">
        <v>1</v>
      </c>
      <c r="BZ62" s="2">
        <v>1</v>
      </c>
      <c r="CA62" s="2">
        <v>1</v>
      </c>
      <c r="CB62" s="2">
        <v>0</v>
      </c>
      <c r="CC62" s="2">
        <v>1</v>
      </c>
      <c r="CD62" s="2">
        <v>0</v>
      </c>
      <c r="CE62" s="2">
        <v>1</v>
      </c>
      <c r="CF62" s="2">
        <v>1</v>
      </c>
      <c r="CG62" s="2">
        <v>1</v>
      </c>
      <c r="CH62" s="2">
        <v>1</v>
      </c>
      <c r="CI62" s="2">
        <v>1</v>
      </c>
      <c r="CJ62" s="2">
        <v>1</v>
      </c>
      <c r="CK62" s="2">
        <v>1</v>
      </c>
      <c r="CL62" s="2">
        <v>2</v>
      </c>
      <c r="CM62" s="2">
        <v>2</v>
      </c>
      <c r="CN62" s="2">
        <v>2</v>
      </c>
      <c r="CO62" s="2">
        <v>4</v>
      </c>
      <c r="CP62" s="2">
        <v>4</v>
      </c>
      <c r="CQ62" s="2">
        <v>8</v>
      </c>
      <c r="CR62" s="2">
        <v>8</v>
      </c>
      <c r="CS62" s="2">
        <v>8</v>
      </c>
      <c r="CT62" s="2">
        <v>8</v>
      </c>
      <c r="CU62" s="2">
        <v>14</v>
      </c>
      <c r="CV62" s="2">
        <v>20</v>
      </c>
      <c r="CW62" s="2">
        <v>2</v>
      </c>
      <c r="CX62" s="2">
        <v>2</v>
      </c>
      <c r="CY62" s="2">
        <v>2</v>
      </c>
      <c r="CZ62" s="2">
        <v>2</v>
      </c>
      <c r="DA62" s="2">
        <v>2</v>
      </c>
      <c r="DB62" s="2">
        <v>4</v>
      </c>
      <c r="DC62" s="2">
        <v>4</v>
      </c>
      <c r="DD62" s="2">
        <v>6</v>
      </c>
      <c r="DE62" s="2">
        <v>10</v>
      </c>
      <c r="DF62" s="2">
        <v>10</v>
      </c>
      <c r="DG62" s="2">
        <v>8</v>
      </c>
      <c r="DH62" s="2">
        <v>10</v>
      </c>
      <c r="DI62" s="2">
        <v>8</v>
      </c>
      <c r="DJ62" s="2">
        <v>10</v>
      </c>
      <c r="DK62" s="2">
        <v>18</v>
      </c>
      <c r="DL62" s="2">
        <v>3</v>
      </c>
      <c r="DM62" s="2">
        <v>3</v>
      </c>
      <c r="DN62" s="2">
        <v>3</v>
      </c>
      <c r="DO62" s="2">
        <v>3</v>
      </c>
      <c r="DP62" s="2">
        <v>3</v>
      </c>
      <c r="DQ62" s="2">
        <v>3</v>
      </c>
      <c r="DR62" s="2">
        <v>3</v>
      </c>
      <c r="DS62" s="2">
        <v>3</v>
      </c>
      <c r="DT62" s="2">
        <v>3</v>
      </c>
      <c r="DU62" s="2">
        <v>3</v>
      </c>
      <c r="DV62" s="2">
        <v>3</v>
      </c>
      <c r="DW62" s="2">
        <v>3</v>
      </c>
      <c r="DX62" s="2">
        <v>3</v>
      </c>
      <c r="DY62" s="2">
        <v>3</v>
      </c>
      <c r="DZ62" s="2">
        <v>3</v>
      </c>
      <c r="EA62" s="2">
        <v>3</v>
      </c>
      <c r="EB62" s="2">
        <v>3</v>
      </c>
      <c r="EC62" s="2">
        <v>3</v>
      </c>
      <c r="ED62" s="2">
        <v>3</v>
      </c>
      <c r="EE62" s="2">
        <v>3</v>
      </c>
      <c r="EF62" s="2">
        <v>13</v>
      </c>
      <c r="EG62" s="2">
        <v>2</v>
      </c>
      <c r="EH62" s="2">
        <v>2</v>
      </c>
      <c r="EI62" s="2">
        <v>2</v>
      </c>
      <c r="EJ62" s="2">
        <v>2</v>
      </c>
      <c r="EK62" s="2">
        <v>2</v>
      </c>
      <c r="EL62" s="2">
        <v>2</v>
      </c>
      <c r="EM62" s="2">
        <v>2</v>
      </c>
      <c r="EN62" s="2">
        <v>2</v>
      </c>
      <c r="EO62" s="2">
        <v>2</v>
      </c>
      <c r="EP62" s="2">
        <v>2</v>
      </c>
      <c r="EQ62" s="2">
        <v>10</v>
      </c>
      <c r="ER62" s="2">
        <v>10</v>
      </c>
      <c r="ES62" s="2">
        <v>20</v>
      </c>
      <c r="ET62" s="2">
        <v>60</v>
      </c>
      <c r="EU62" s="2">
        <v>58</v>
      </c>
      <c r="EV62" s="2">
        <v>80</v>
      </c>
      <c r="EW62" s="2">
        <v>9.9</v>
      </c>
      <c r="EX62" s="2">
        <v>9.8000000000000007</v>
      </c>
      <c r="EY62" s="2">
        <v>60</v>
      </c>
      <c r="EZ62" s="2">
        <v>13</v>
      </c>
      <c r="FA62" s="2">
        <v>10</v>
      </c>
      <c r="FB62" s="2">
        <v>10</v>
      </c>
      <c r="FC62" s="2">
        <v>9.3000000000000007</v>
      </c>
      <c r="FD62" s="2">
        <v>98</v>
      </c>
    </row>
    <row r="63" spans="1:160" hidden="1" x14ac:dyDescent="0.2">
      <c r="A63" t="s">
        <v>474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101</v>
      </c>
      <c r="I63" s="2">
        <v>1</v>
      </c>
      <c r="J63" s="2">
        <v>3</v>
      </c>
      <c r="K63" s="2">
        <v>3</v>
      </c>
      <c r="L63" s="2">
        <v>3</v>
      </c>
      <c r="M63" s="2">
        <v>3</v>
      </c>
      <c r="N63" s="2">
        <v>3</v>
      </c>
      <c r="O63" s="2">
        <v>3</v>
      </c>
      <c r="P63" s="2">
        <v>3</v>
      </c>
      <c r="Q63" s="2">
        <v>3</v>
      </c>
      <c r="R63" s="2">
        <v>3</v>
      </c>
      <c r="S63" s="2">
        <v>3</v>
      </c>
      <c r="T63" s="2">
        <v>3</v>
      </c>
      <c r="U63" s="2">
        <v>3</v>
      </c>
      <c r="V63" s="2">
        <v>3</v>
      </c>
      <c r="W63" s="2">
        <v>3</v>
      </c>
      <c r="X63" s="2">
        <v>3</v>
      </c>
      <c r="Y63" s="2">
        <v>3</v>
      </c>
      <c r="Z63" s="2">
        <v>3</v>
      </c>
      <c r="AA63" s="2">
        <v>3</v>
      </c>
      <c r="AB63" s="2">
        <v>3</v>
      </c>
      <c r="AC63" s="2">
        <v>3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1</v>
      </c>
      <c r="AS63" s="2">
        <v>1</v>
      </c>
      <c r="AT63" s="2">
        <v>1</v>
      </c>
      <c r="AU63" s="2">
        <v>1</v>
      </c>
      <c r="AV63" s="2">
        <v>1</v>
      </c>
      <c r="AW63" s="2">
        <v>1</v>
      </c>
      <c r="AX63" s="2">
        <v>1</v>
      </c>
      <c r="AY63" s="2">
        <v>1</v>
      </c>
      <c r="AZ63" s="2">
        <v>1</v>
      </c>
      <c r="BA63" s="2">
        <v>1</v>
      </c>
      <c r="BB63" s="2">
        <v>1</v>
      </c>
      <c r="BC63" s="2">
        <v>1</v>
      </c>
      <c r="BD63" s="2">
        <v>1</v>
      </c>
      <c r="BE63" s="2">
        <v>1</v>
      </c>
      <c r="BF63" s="2">
        <v>1</v>
      </c>
      <c r="BG63" s="2">
        <v>1</v>
      </c>
      <c r="BH63" s="2">
        <v>1</v>
      </c>
      <c r="BI63" s="2">
        <v>1</v>
      </c>
      <c r="BJ63" s="2">
        <v>1</v>
      </c>
      <c r="BK63" s="2">
        <v>1</v>
      </c>
      <c r="BL63" s="2">
        <v>1</v>
      </c>
      <c r="BM63" s="2">
        <v>1</v>
      </c>
      <c r="BN63" s="2">
        <v>1</v>
      </c>
      <c r="BO63" s="2">
        <v>1</v>
      </c>
      <c r="BP63" s="2">
        <v>1</v>
      </c>
      <c r="BQ63" s="2">
        <v>1</v>
      </c>
      <c r="BR63" s="2">
        <v>1</v>
      </c>
      <c r="BS63" s="2">
        <v>1</v>
      </c>
      <c r="BT63" s="2">
        <v>1</v>
      </c>
      <c r="BU63" s="2">
        <v>1</v>
      </c>
      <c r="BV63" s="2">
        <v>1</v>
      </c>
      <c r="BW63" s="2">
        <v>1</v>
      </c>
      <c r="BX63" s="2">
        <v>1</v>
      </c>
      <c r="BY63" s="2">
        <v>1</v>
      </c>
      <c r="BZ63" s="2">
        <v>1</v>
      </c>
      <c r="CA63" s="2">
        <v>1</v>
      </c>
      <c r="CB63" s="2">
        <v>1</v>
      </c>
      <c r="CC63" s="2">
        <v>1</v>
      </c>
      <c r="CD63" s="2">
        <v>1</v>
      </c>
      <c r="CE63" s="2">
        <v>1</v>
      </c>
      <c r="CF63" s="2">
        <v>1</v>
      </c>
      <c r="CG63" s="2">
        <v>1</v>
      </c>
      <c r="CH63" s="2">
        <v>1</v>
      </c>
      <c r="CI63" s="2">
        <v>1</v>
      </c>
      <c r="CJ63" s="2">
        <v>1</v>
      </c>
      <c r="CK63" s="2">
        <v>1</v>
      </c>
      <c r="CL63" s="2">
        <v>2</v>
      </c>
      <c r="CM63" s="2">
        <v>2</v>
      </c>
      <c r="CN63" s="2">
        <v>2</v>
      </c>
      <c r="CO63" s="2">
        <v>4</v>
      </c>
      <c r="CP63" s="2">
        <v>4</v>
      </c>
      <c r="CQ63" s="2">
        <v>8</v>
      </c>
      <c r="CR63" s="2">
        <v>4</v>
      </c>
      <c r="CS63" s="2">
        <v>8</v>
      </c>
      <c r="CT63" s="2">
        <v>8</v>
      </c>
      <c r="CU63" s="2">
        <v>14</v>
      </c>
      <c r="CV63" s="2">
        <v>20</v>
      </c>
      <c r="CW63" s="2">
        <v>2</v>
      </c>
      <c r="CX63" s="2">
        <v>2</v>
      </c>
      <c r="CY63" s="2">
        <v>2</v>
      </c>
      <c r="CZ63" s="2">
        <v>2</v>
      </c>
      <c r="DA63" s="2">
        <v>2</v>
      </c>
      <c r="DB63" s="2">
        <v>4</v>
      </c>
      <c r="DC63" s="2">
        <v>4</v>
      </c>
      <c r="DD63" s="2">
        <v>6</v>
      </c>
      <c r="DE63" s="2">
        <v>10</v>
      </c>
      <c r="DF63" s="2">
        <v>10</v>
      </c>
      <c r="DG63" s="2">
        <v>8</v>
      </c>
      <c r="DH63" s="2">
        <v>10</v>
      </c>
      <c r="DI63" s="2">
        <v>8</v>
      </c>
      <c r="DJ63" s="2">
        <v>10</v>
      </c>
      <c r="DK63" s="2">
        <v>18</v>
      </c>
      <c r="DL63" s="2">
        <v>3</v>
      </c>
      <c r="DM63" s="2">
        <v>3</v>
      </c>
      <c r="DN63" s="2">
        <v>3</v>
      </c>
      <c r="DO63" s="2">
        <v>3</v>
      </c>
      <c r="DP63" s="2">
        <v>3</v>
      </c>
      <c r="DQ63" s="2">
        <v>3</v>
      </c>
      <c r="DR63" s="2">
        <v>3</v>
      </c>
      <c r="DS63" s="2">
        <v>3</v>
      </c>
      <c r="DT63" s="2">
        <v>3</v>
      </c>
      <c r="DU63" s="2">
        <v>3</v>
      </c>
      <c r="DV63" s="2">
        <v>3</v>
      </c>
      <c r="DW63" s="2">
        <v>3</v>
      </c>
      <c r="DX63" s="2">
        <v>3</v>
      </c>
      <c r="DY63" s="2">
        <v>3</v>
      </c>
      <c r="DZ63" s="2">
        <v>3</v>
      </c>
      <c r="EA63" s="2">
        <v>3</v>
      </c>
      <c r="EB63" s="2">
        <v>3</v>
      </c>
      <c r="EC63" s="2">
        <v>3</v>
      </c>
      <c r="ED63" s="2">
        <v>3</v>
      </c>
      <c r="EE63" s="2">
        <v>3</v>
      </c>
      <c r="EF63" s="2">
        <v>17</v>
      </c>
      <c r="EG63" s="2">
        <v>2</v>
      </c>
      <c r="EH63" s="2">
        <v>2</v>
      </c>
      <c r="EI63" s="2">
        <v>2</v>
      </c>
      <c r="EJ63" s="2">
        <v>2</v>
      </c>
      <c r="EK63" s="2">
        <v>2</v>
      </c>
      <c r="EL63" s="2">
        <v>2</v>
      </c>
      <c r="EM63" s="2">
        <v>2</v>
      </c>
      <c r="EN63" s="2">
        <v>2</v>
      </c>
      <c r="EO63" s="2">
        <v>2</v>
      </c>
      <c r="EP63" s="2">
        <v>2</v>
      </c>
      <c r="EQ63" s="2">
        <v>10</v>
      </c>
      <c r="ER63" s="2">
        <v>10</v>
      </c>
      <c r="ES63" s="2">
        <v>20</v>
      </c>
      <c r="ET63" s="2">
        <v>60</v>
      </c>
      <c r="EU63" s="2">
        <v>60</v>
      </c>
      <c r="EV63" s="2">
        <v>76</v>
      </c>
      <c r="EW63" s="2">
        <v>9.8000000000000007</v>
      </c>
      <c r="EX63" s="2">
        <v>9.8000000000000007</v>
      </c>
      <c r="EY63" s="2">
        <v>60</v>
      </c>
      <c r="EZ63" s="2">
        <v>17</v>
      </c>
      <c r="FA63" s="2">
        <v>10</v>
      </c>
      <c r="FB63" s="2">
        <v>10</v>
      </c>
      <c r="FC63" s="2">
        <v>9.6999999999999993</v>
      </c>
      <c r="FD63" s="2">
        <v>98.6</v>
      </c>
    </row>
    <row r="64" spans="1:160" hidden="1" x14ac:dyDescent="0.2">
      <c r="A64" t="s">
        <v>475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91</v>
      </c>
      <c r="I64" s="2">
        <v>1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>
        <v>3</v>
      </c>
      <c r="Q64" s="2">
        <v>3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3</v>
      </c>
      <c r="Y64" s="2">
        <v>3</v>
      </c>
      <c r="Z64" s="2">
        <v>3</v>
      </c>
      <c r="AA64" s="2">
        <v>0</v>
      </c>
      <c r="AB64" s="2">
        <v>3</v>
      </c>
      <c r="AC64" s="2">
        <v>3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1</v>
      </c>
      <c r="BK64" s="2">
        <v>1</v>
      </c>
      <c r="BL64" s="2">
        <v>1</v>
      </c>
      <c r="BM64" s="2">
        <v>1</v>
      </c>
      <c r="BN64" s="2">
        <v>1</v>
      </c>
      <c r="BO64" s="2">
        <v>1</v>
      </c>
      <c r="BP64" s="2">
        <v>1</v>
      </c>
      <c r="BQ64" s="2">
        <v>1</v>
      </c>
      <c r="BR64" s="2">
        <v>1</v>
      </c>
      <c r="BS64" s="2">
        <v>1</v>
      </c>
      <c r="BT64" s="2">
        <v>1</v>
      </c>
      <c r="BU64" s="2">
        <v>1</v>
      </c>
      <c r="BV64" s="2">
        <v>1</v>
      </c>
      <c r="BW64" s="2">
        <v>1</v>
      </c>
      <c r="BX64" s="2">
        <v>1</v>
      </c>
      <c r="BY64" s="2">
        <v>1</v>
      </c>
      <c r="BZ64" s="2">
        <v>1</v>
      </c>
      <c r="CA64" s="2">
        <v>1</v>
      </c>
      <c r="CB64" s="2">
        <v>1</v>
      </c>
      <c r="CC64" s="2">
        <v>1</v>
      </c>
      <c r="CD64" s="2">
        <v>1</v>
      </c>
      <c r="CE64" s="2">
        <v>1</v>
      </c>
      <c r="CF64" s="2">
        <v>1</v>
      </c>
      <c r="CG64" s="2">
        <v>1</v>
      </c>
      <c r="CH64" s="2">
        <v>1</v>
      </c>
      <c r="CI64" s="2">
        <v>1</v>
      </c>
      <c r="CJ64" s="2">
        <v>1</v>
      </c>
      <c r="CK64" s="2">
        <v>1</v>
      </c>
      <c r="CL64" s="2">
        <v>2</v>
      </c>
      <c r="CM64" s="2">
        <v>2</v>
      </c>
      <c r="CN64" s="2">
        <v>2</v>
      </c>
      <c r="CO64" s="2">
        <v>4</v>
      </c>
      <c r="CP64" s="2">
        <v>4</v>
      </c>
      <c r="CQ64" s="2">
        <v>8</v>
      </c>
      <c r="CR64" s="2">
        <v>8</v>
      </c>
      <c r="CS64" s="2">
        <v>8</v>
      </c>
      <c r="CT64" s="2">
        <v>8</v>
      </c>
      <c r="CU64" s="2">
        <v>14</v>
      </c>
      <c r="CV64" s="2">
        <v>20</v>
      </c>
      <c r="CW64" s="2">
        <v>2</v>
      </c>
      <c r="CX64" s="2">
        <v>2</v>
      </c>
      <c r="CY64" s="2">
        <v>2</v>
      </c>
      <c r="CZ64" s="2">
        <v>2</v>
      </c>
      <c r="DA64" s="2">
        <v>2</v>
      </c>
      <c r="DB64" s="2">
        <v>4</v>
      </c>
      <c r="DC64" s="2">
        <v>4</v>
      </c>
      <c r="DD64" s="2">
        <v>6</v>
      </c>
      <c r="DE64" s="2">
        <v>10</v>
      </c>
      <c r="DF64" s="2">
        <v>10</v>
      </c>
      <c r="DG64" s="2">
        <v>8</v>
      </c>
      <c r="DH64" s="2">
        <v>10</v>
      </c>
      <c r="DI64" s="2">
        <v>8</v>
      </c>
      <c r="DJ64" s="2">
        <v>10</v>
      </c>
      <c r="DK64" s="2">
        <v>16</v>
      </c>
      <c r="DL64" s="2">
        <v>3</v>
      </c>
      <c r="DM64" s="2">
        <v>3</v>
      </c>
      <c r="DN64" s="2">
        <v>3</v>
      </c>
      <c r="DO64" s="2">
        <v>3</v>
      </c>
      <c r="DP64" s="2">
        <v>3</v>
      </c>
      <c r="DQ64" s="2">
        <v>3</v>
      </c>
      <c r="DR64" s="2">
        <v>3</v>
      </c>
      <c r="DS64" s="2">
        <v>3</v>
      </c>
      <c r="DT64" s="2">
        <v>3</v>
      </c>
      <c r="DU64" s="2">
        <v>3</v>
      </c>
      <c r="DV64" s="2">
        <v>3</v>
      </c>
      <c r="DW64" s="2">
        <v>3</v>
      </c>
      <c r="DX64" s="2">
        <v>3</v>
      </c>
      <c r="DY64" s="2">
        <v>3</v>
      </c>
      <c r="DZ64" s="2">
        <v>3</v>
      </c>
      <c r="EA64" s="2">
        <v>3</v>
      </c>
      <c r="EB64" s="2">
        <v>3</v>
      </c>
      <c r="EC64" s="2">
        <v>3</v>
      </c>
      <c r="ED64" s="2">
        <v>3</v>
      </c>
      <c r="EE64" s="2">
        <v>3</v>
      </c>
      <c r="EF64" s="2">
        <v>20</v>
      </c>
      <c r="EG64" s="2">
        <v>2</v>
      </c>
      <c r="EH64" s="2">
        <v>2</v>
      </c>
      <c r="EI64" s="2">
        <v>2</v>
      </c>
      <c r="EJ64" s="2">
        <v>2</v>
      </c>
      <c r="EK64" s="2">
        <v>2</v>
      </c>
      <c r="EL64" s="2">
        <v>2</v>
      </c>
      <c r="EM64" s="2">
        <v>2</v>
      </c>
      <c r="EN64" s="2">
        <v>2</v>
      </c>
      <c r="EO64" s="2">
        <v>2</v>
      </c>
      <c r="EP64" s="2">
        <v>2</v>
      </c>
      <c r="EQ64" s="2">
        <v>10</v>
      </c>
      <c r="ER64" s="2">
        <v>10</v>
      </c>
      <c r="ES64" s="2">
        <v>20</v>
      </c>
      <c r="ET64" s="2">
        <v>57</v>
      </c>
      <c r="EU64" s="2">
        <v>60</v>
      </c>
      <c r="EV64" s="2">
        <v>80</v>
      </c>
      <c r="EW64" s="2">
        <v>9.85</v>
      </c>
      <c r="EX64" s="2">
        <v>9.6</v>
      </c>
      <c r="EY64" s="2">
        <v>60</v>
      </c>
      <c r="EZ64" s="2">
        <v>20</v>
      </c>
      <c r="FA64" s="2">
        <v>10</v>
      </c>
      <c r="FB64" s="2">
        <v>10</v>
      </c>
      <c r="FC64" s="2">
        <v>10</v>
      </c>
      <c r="FD64" s="2">
        <v>98.9</v>
      </c>
    </row>
    <row r="65" spans="1:160" hidden="1" x14ac:dyDescent="0.2">
      <c r="A65" t="s">
        <v>476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97</v>
      </c>
      <c r="I65" s="2">
        <v>1</v>
      </c>
      <c r="J65" s="2">
        <v>3</v>
      </c>
      <c r="K65" s="2">
        <v>3</v>
      </c>
      <c r="L65" s="2">
        <v>3</v>
      </c>
      <c r="M65" s="2">
        <v>3</v>
      </c>
      <c r="N65" s="2">
        <v>3</v>
      </c>
      <c r="O65" s="2">
        <v>3</v>
      </c>
      <c r="P65" s="2">
        <v>3</v>
      </c>
      <c r="Q65" s="2">
        <v>3</v>
      </c>
      <c r="R65" s="2">
        <v>3</v>
      </c>
      <c r="S65" s="2">
        <v>3</v>
      </c>
      <c r="T65" s="2">
        <v>3</v>
      </c>
      <c r="U65" s="2">
        <v>3</v>
      </c>
      <c r="V65" s="2">
        <v>3</v>
      </c>
      <c r="W65" s="2">
        <v>3</v>
      </c>
      <c r="X65" s="2">
        <v>3</v>
      </c>
      <c r="Y65" s="2">
        <v>3</v>
      </c>
      <c r="Z65" s="2">
        <v>3</v>
      </c>
      <c r="AA65" s="2">
        <v>3</v>
      </c>
      <c r="AB65" s="2">
        <v>3</v>
      </c>
      <c r="AC65" s="2">
        <v>3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  <c r="BD65" s="2">
        <v>1</v>
      </c>
      <c r="BE65" s="2">
        <v>1</v>
      </c>
      <c r="BF65" s="2">
        <v>1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1</v>
      </c>
      <c r="BN65" s="2">
        <v>1</v>
      </c>
      <c r="BO65" s="2">
        <v>1</v>
      </c>
      <c r="BP65" s="2">
        <v>1</v>
      </c>
      <c r="BQ65" s="2">
        <v>1</v>
      </c>
      <c r="BR65" s="2">
        <v>1</v>
      </c>
      <c r="BS65" s="2">
        <v>1</v>
      </c>
      <c r="BT65" s="2">
        <v>1</v>
      </c>
      <c r="BU65" s="2">
        <v>1</v>
      </c>
      <c r="BV65" s="2">
        <v>1</v>
      </c>
      <c r="BW65" s="2">
        <v>1</v>
      </c>
      <c r="BX65" s="2">
        <v>1</v>
      </c>
      <c r="BY65" s="2">
        <v>1</v>
      </c>
      <c r="BZ65" s="2">
        <v>1</v>
      </c>
      <c r="CA65" s="2">
        <v>1</v>
      </c>
      <c r="CB65" s="2">
        <v>1</v>
      </c>
      <c r="CC65" s="2">
        <v>1</v>
      </c>
      <c r="CD65" s="2">
        <v>1</v>
      </c>
      <c r="CE65" s="2">
        <v>1</v>
      </c>
      <c r="CF65" s="2">
        <v>1</v>
      </c>
      <c r="CG65" s="2">
        <v>1</v>
      </c>
      <c r="CH65" s="2">
        <v>1</v>
      </c>
      <c r="CI65" s="2">
        <v>1</v>
      </c>
      <c r="CJ65" s="2">
        <v>1</v>
      </c>
      <c r="CK65" s="2">
        <v>1</v>
      </c>
      <c r="CL65" s="2">
        <v>2</v>
      </c>
      <c r="CM65" s="2">
        <v>2</v>
      </c>
      <c r="CN65" s="2">
        <v>2</v>
      </c>
      <c r="CO65" s="2">
        <v>4</v>
      </c>
      <c r="CP65" s="2">
        <v>4</v>
      </c>
      <c r="CQ65" s="2">
        <v>8</v>
      </c>
      <c r="CR65" s="2">
        <v>8</v>
      </c>
      <c r="CS65" s="2">
        <v>8</v>
      </c>
      <c r="CT65" s="2">
        <v>8</v>
      </c>
      <c r="CU65" s="2">
        <v>14</v>
      </c>
      <c r="CV65" s="2">
        <v>20</v>
      </c>
      <c r="CW65" s="2">
        <v>2</v>
      </c>
      <c r="CX65" s="2">
        <v>2</v>
      </c>
      <c r="CY65" s="2">
        <v>2</v>
      </c>
      <c r="CZ65" s="2">
        <v>2</v>
      </c>
      <c r="DA65" s="2">
        <v>2</v>
      </c>
      <c r="DB65" s="2">
        <v>4</v>
      </c>
      <c r="DC65" s="2">
        <v>4</v>
      </c>
      <c r="DD65" s="2">
        <v>6</v>
      </c>
      <c r="DE65" s="2">
        <v>10</v>
      </c>
      <c r="DF65" s="2">
        <v>8</v>
      </c>
      <c r="DG65" s="2">
        <v>8</v>
      </c>
      <c r="DH65" s="2">
        <v>10</v>
      </c>
      <c r="DI65" s="2">
        <v>8</v>
      </c>
      <c r="DJ65" s="2">
        <v>10</v>
      </c>
      <c r="DK65" s="2">
        <v>20</v>
      </c>
      <c r="DL65" s="2">
        <v>3</v>
      </c>
      <c r="DM65" s="2">
        <v>3</v>
      </c>
      <c r="DN65" s="2">
        <v>3</v>
      </c>
      <c r="DO65" s="2">
        <v>3</v>
      </c>
      <c r="DP65" s="2">
        <v>3</v>
      </c>
      <c r="DQ65" s="2">
        <v>3</v>
      </c>
      <c r="DR65" s="2">
        <v>3</v>
      </c>
      <c r="DS65" s="2">
        <v>3</v>
      </c>
      <c r="DT65" s="2">
        <v>3</v>
      </c>
      <c r="DU65" s="2">
        <v>3</v>
      </c>
      <c r="DV65" s="2">
        <v>3</v>
      </c>
      <c r="DW65" s="2">
        <v>3</v>
      </c>
      <c r="DX65" s="2">
        <v>3</v>
      </c>
      <c r="DY65" s="2">
        <v>3</v>
      </c>
      <c r="DZ65" s="2">
        <v>3</v>
      </c>
      <c r="EA65" s="2">
        <v>3</v>
      </c>
      <c r="EB65" s="2">
        <v>3</v>
      </c>
      <c r="EC65" s="2">
        <v>3</v>
      </c>
      <c r="ED65" s="2">
        <v>3</v>
      </c>
      <c r="EE65" s="2">
        <v>3</v>
      </c>
      <c r="EF65" s="2">
        <v>20</v>
      </c>
      <c r="EG65" s="2">
        <v>2</v>
      </c>
      <c r="EH65" s="2">
        <v>2</v>
      </c>
      <c r="EI65" s="2">
        <v>2</v>
      </c>
      <c r="EJ65" s="2">
        <v>2</v>
      </c>
      <c r="EK65" s="2">
        <v>2</v>
      </c>
      <c r="EL65" s="2">
        <v>2</v>
      </c>
      <c r="EM65" s="2">
        <v>2</v>
      </c>
      <c r="EN65" s="2">
        <v>2</v>
      </c>
      <c r="EO65" s="2">
        <v>2</v>
      </c>
      <c r="EP65" s="2">
        <v>2</v>
      </c>
      <c r="EQ65" s="2">
        <v>10</v>
      </c>
      <c r="ER65" s="2">
        <v>10</v>
      </c>
      <c r="ES65" s="2">
        <v>20</v>
      </c>
      <c r="ET65" s="2">
        <v>60</v>
      </c>
      <c r="EU65" s="2">
        <v>60</v>
      </c>
      <c r="EV65" s="2">
        <v>80</v>
      </c>
      <c r="EW65" s="2">
        <v>10</v>
      </c>
      <c r="EX65" s="2">
        <v>9.8000000000000007</v>
      </c>
      <c r="EY65" s="2">
        <v>60</v>
      </c>
      <c r="EZ65" s="2">
        <v>20</v>
      </c>
      <c r="FA65" s="2">
        <v>10</v>
      </c>
      <c r="FB65" s="2">
        <v>10</v>
      </c>
      <c r="FC65" s="2">
        <v>10</v>
      </c>
      <c r="FD65" s="2">
        <v>99.6</v>
      </c>
    </row>
    <row r="66" spans="1:160" hidden="1" x14ac:dyDescent="0.2">
      <c r="A66" t="s">
        <v>477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140</v>
      </c>
      <c r="I66" s="2">
        <v>1</v>
      </c>
      <c r="J66" s="2">
        <v>3</v>
      </c>
      <c r="K66" s="2">
        <v>3</v>
      </c>
      <c r="L66" s="2">
        <v>3</v>
      </c>
      <c r="M66" s="2">
        <v>3</v>
      </c>
      <c r="N66" s="2">
        <v>3</v>
      </c>
      <c r="O66" s="2">
        <v>3</v>
      </c>
      <c r="P66" s="2">
        <v>3</v>
      </c>
      <c r="Q66" s="2">
        <v>3</v>
      </c>
      <c r="R66" s="2">
        <v>3</v>
      </c>
      <c r="S66" s="2">
        <v>3</v>
      </c>
      <c r="T66" s="2">
        <v>3</v>
      </c>
      <c r="U66" s="2">
        <v>3</v>
      </c>
      <c r="V66" s="2">
        <v>3</v>
      </c>
      <c r="W66" s="2">
        <v>3</v>
      </c>
      <c r="X66" s="2">
        <v>3</v>
      </c>
      <c r="Y66" s="2">
        <v>3</v>
      </c>
      <c r="Z66" s="2">
        <v>3</v>
      </c>
      <c r="AA66" s="2">
        <v>3</v>
      </c>
      <c r="AB66" s="2">
        <v>3</v>
      </c>
      <c r="AC66" s="2">
        <v>3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  <c r="BD66" s="2">
        <v>1</v>
      </c>
      <c r="BE66" s="2">
        <v>1</v>
      </c>
      <c r="BF66" s="2">
        <v>1</v>
      </c>
      <c r="BG66" s="2">
        <v>1</v>
      </c>
      <c r="BH66" s="2">
        <v>1</v>
      </c>
      <c r="BI66" s="2">
        <v>1</v>
      </c>
      <c r="BJ66" s="2">
        <v>1</v>
      </c>
      <c r="BK66" s="2">
        <v>1</v>
      </c>
      <c r="BL66" s="2">
        <v>1</v>
      </c>
      <c r="BM66" s="2">
        <v>1</v>
      </c>
      <c r="BN66" s="2">
        <v>1</v>
      </c>
      <c r="BO66" s="2">
        <v>1</v>
      </c>
      <c r="BP66" s="2">
        <v>1</v>
      </c>
      <c r="BQ66" s="2">
        <v>1</v>
      </c>
      <c r="BR66" s="2">
        <v>1</v>
      </c>
      <c r="BS66" s="2">
        <v>1</v>
      </c>
      <c r="BT66" s="2">
        <v>1</v>
      </c>
      <c r="BU66" s="2">
        <v>1</v>
      </c>
      <c r="BV66" s="2">
        <v>1</v>
      </c>
      <c r="BW66" s="2">
        <v>1</v>
      </c>
      <c r="BX66" s="2">
        <v>1</v>
      </c>
      <c r="BY66" s="2">
        <v>1</v>
      </c>
      <c r="BZ66" s="2">
        <v>1</v>
      </c>
      <c r="CA66" s="2">
        <v>1</v>
      </c>
      <c r="CB66" s="2">
        <v>1</v>
      </c>
      <c r="CC66" s="2">
        <v>1</v>
      </c>
      <c r="CD66" s="2">
        <v>1</v>
      </c>
      <c r="CE66" s="2">
        <v>1</v>
      </c>
      <c r="CF66" s="2">
        <v>1</v>
      </c>
      <c r="CG66" s="2">
        <v>1</v>
      </c>
      <c r="CH66" s="2">
        <v>1</v>
      </c>
      <c r="CI66" s="2">
        <v>1</v>
      </c>
      <c r="CJ66" s="2">
        <v>1</v>
      </c>
      <c r="CK66" s="2">
        <v>1</v>
      </c>
      <c r="CL66" s="2">
        <v>2</v>
      </c>
      <c r="CM66" s="2">
        <v>2</v>
      </c>
      <c r="CN66" s="2">
        <v>2</v>
      </c>
      <c r="CO66" s="2">
        <v>4</v>
      </c>
      <c r="CP66" s="2">
        <v>4</v>
      </c>
      <c r="CQ66" s="2">
        <v>8</v>
      </c>
      <c r="CR66" s="2">
        <v>8</v>
      </c>
      <c r="CS66" s="2">
        <v>8</v>
      </c>
      <c r="CT66" s="2">
        <v>8</v>
      </c>
      <c r="CU66" s="2">
        <v>14</v>
      </c>
      <c r="CV66" s="2">
        <v>20</v>
      </c>
      <c r="CW66" s="2">
        <v>2</v>
      </c>
      <c r="CX66" s="2">
        <v>2</v>
      </c>
      <c r="CY66" s="2">
        <v>2</v>
      </c>
      <c r="CZ66" s="2">
        <v>2</v>
      </c>
      <c r="DA66" s="2">
        <v>2</v>
      </c>
      <c r="DB66" s="2">
        <v>4</v>
      </c>
      <c r="DC66" s="2">
        <v>4</v>
      </c>
      <c r="DD66" s="2">
        <v>6</v>
      </c>
      <c r="DE66" s="2">
        <v>10</v>
      </c>
      <c r="DF66" s="2">
        <v>10</v>
      </c>
      <c r="DG66" s="2">
        <v>8</v>
      </c>
      <c r="DH66" s="2">
        <v>10</v>
      </c>
      <c r="DI66" s="2">
        <v>8</v>
      </c>
      <c r="DJ66" s="2">
        <v>10</v>
      </c>
      <c r="DK66" s="2">
        <v>18</v>
      </c>
      <c r="DL66" s="2">
        <v>3</v>
      </c>
      <c r="DM66" s="2">
        <v>3</v>
      </c>
      <c r="DN66" s="2">
        <v>3</v>
      </c>
      <c r="DO66" s="2">
        <v>3</v>
      </c>
      <c r="DP66" s="2">
        <v>3</v>
      </c>
      <c r="DQ66" s="2">
        <v>3</v>
      </c>
      <c r="DR66" s="2">
        <v>3</v>
      </c>
      <c r="DS66" s="2">
        <v>3</v>
      </c>
      <c r="DT66" s="2">
        <v>3</v>
      </c>
      <c r="DU66" s="2">
        <v>3</v>
      </c>
      <c r="DV66" s="2">
        <v>3</v>
      </c>
      <c r="DW66" s="2">
        <v>3</v>
      </c>
      <c r="DX66" s="2">
        <v>3</v>
      </c>
      <c r="DY66" s="2">
        <v>3</v>
      </c>
      <c r="DZ66" s="2">
        <v>3</v>
      </c>
      <c r="EA66" s="2">
        <v>3</v>
      </c>
      <c r="EB66" s="2">
        <v>3</v>
      </c>
      <c r="EC66" s="2">
        <v>3</v>
      </c>
      <c r="ED66" s="2">
        <v>3</v>
      </c>
      <c r="EE66" s="2">
        <v>3</v>
      </c>
      <c r="EF66" s="2">
        <v>20</v>
      </c>
      <c r="EG66" s="2">
        <v>2</v>
      </c>
      <c r="EH66" s="2">
        <v>2</v>
      </c>
      <c r="EI66" s="2">
        <v>2</v>
      </c>
      <c r="EJ66" s="2">
        <v>2</v>
      </c>
      <c r="EK66" s="2">
        <v>2</v>
      </c>
      <c r="EL66" s="2">
        <v>2</v>
      </c>
      <c r="EM66" s="2">
        <v>2</v>
      </c>
      <c r="EN66" s="2">
        <v>2</v>
      </c>
      <c r="EO66" s="2">
        <v>2</v>
      </c>
      <c r="EP66" s="2">
        <v>2</v>
      </c>
      <c r="EQ66" s="2">
        <v>10</v>
      </c>
      <c r="ER66" s="2">
        <v>10</v>
      </c>
      <c r="ES66" s="2">
        <v>20</v>
      </c>
      <c r="ET66" s="2">
        <v>60</v>
      </c>
      <c r="EU66" s="2">
        <v>60</v>
      </c>
      <c r="EV66" s="2">
        <v>80</v>
      </c>
      <c r="EW66" s="2">
        <v>10</v>
      </c>
      <c r="EX66" s="2">
        <v>9.8000000000000007</v>
      </c>
      <c r="EY66" s="2">
        <v>60</v>
      </c>
      <c r="EZ66" s="2">
        <v>20</v>
      </c>
      <c r="FA66" s="2">
        <v>10</v>
      </c>
      <c r="FB66" s="2">
        <v>10</v>
      </c>
      <c r="FC66" s="2">
        <v>10</v>
      </c>
      <c r="FD66" s="2">
        <v>99.6</v>
      </c>
    </row>
    <row r="67" spans="1:160" hidden="1" x14ac:dyDescent="0.2">
      <c r="A67" t="s">
        <v>478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66</v>
      </c>
      <c r="I67" s="2">
        <v>1</v>
      </c>
      <c r="J67" s="2">
        <v>3</v>
      </c>
      <c r="K67" s="2">
        <v>3</v>
      </c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>
        <v>3</v>
      </c>
      <c r="R67" s="2">
        <v>3</v>
      </c>
      <c r="S67" s="2">
        <v>3</v>
      </c>
      <c r="T67" s="2">
        <v>3</v>
      </c>
      <c r="U67" s="2">
        <v>3</v>
      </c>
      <c r="V67" s="2">
        <v>3</v>
      </c>
      <c r="W67" s="2">
        <v>3</v>
      </c>
      <c r="X67" s="2">
        <v>3</v>
      </c>
      <c r="Y67" s="2">
        <v>3</v>
      </c>
      <c r="Z67" s="2">
        <v>3</v>
      </c>
      <c r="AA67" s="2">
        <v>3</v>
      </c>
      <c r="AB67" s="2">
        <v>3</v>
      </c>
      <c r="AC67" s="2">
        <v>3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  <c r="BD67" s="2">
        <v>1</v>
      </c>
      <c r="BE67" s="2">
        <v>1</v>
      </c>
      <c r="BF67" s="2">
        <v>1</v>
      </c>
      <c r="BG67" s="2">
        <v>1</v>
      </c>
      <c r="BH67" s="2">
        <v>1</v>
      </c>
      <c r="BI67" s="2">
        <v>1</v>
      </c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1</v>
      </c>
      <c r="BP67" s="2">
        <v>1</v>
      </c>
      <c r="BQ67" s="2">
        <v>1</v>
      </c>
      <c r="BR67" s="2">
        <v>1</v>
      </c>
      <c r="BS67" s="2">
        <v>1</v>
      </c>
      <c r="BT67" s="2">
        <v>1</v>
      </c>
      <c r="BU67" s="2">
        <v>1</v>
      </c>
      <c r="BV67" s="2">
        <v>1</v>
      </c>
      <c r="BW67" s="2">
        <v>1</v>
      </c>
      <c r="BX67" s="2">
        <v>1</v>
      </c>
      <c r="BY67" s="2">
        <v>1</v>
      </c>
      <c r="BZ67" s="2">
        <v>1</v>
      </c>
      <c r="CA67" s="2">
        <v>1</v>
      </c>
      <c r="CB67" s="2">
        <v>1</v>
      </c>
      <c r="CC67" s="2">
        <v>1</v>
      </c>
      <c r="CD67" s="2">
        <v>1</v>
      </c>
      <c r="CE67" s="2">
        <v>1</v>
      </c>
      <c r="CF67" s="2">
        <v>1</v>
      </c>
      <c r="CG67" s="2">
        <v>1</v>
      </c>
      <c r="CH67" s="2">
        <v>1</v>
      </c>
      <c r="CI67" s="2">
        <v>1</v>
      </c>
      <c r="CJ67" s="2">
        <v>1</v>
      </c>
      <c r="CK67" s="2">
        <v>1</v>
      </c>
      <c r="CL67" s="2">
        <v>2</v>
      </c>
      <c r="CM67" s="2">
        <v>2</v>
      </c>
      <c r="CN67" s="2">
        <v>2</v>
      </c>
      <c r="CO67" s="2">
        <v>4</v>
      </c>
      <c r="CP67" s="2">
        <v>4</v>
      </c>
      <c r="CQ67" s="2">
        <v>8</v>
      </c>
      <c r="CR67" s="2">
        <v>4</v>
      </c>
      <c r="CS67" s="2">
        <v>8</v>
      </c>
      <c r="CT67" s="2">
        <v>8</v>
      </c>
      <c r="CU67" s="2">
        <v>14</v>
      </c>
      <c r="CV67" s="2">
        <v>20</v>
      </c>
      <c r="CW67" s="2">
        <v>2</v>
      </c>
      <c r="CX67" s="2">
        <v>2</v>
      </c>
      <c r="CY67" s="2">
        <v>2</v>
      </c>
      <c r="CZ67" s="2">
        <v>2</v>
      </c>
      <c r="DA67" s="2">
        <v>2</v>
      </c>
      <c r="DB67" s="2">
        <v>4</v>
      </c>
      <c r="DC67" s="2">
        <v>4</v>
      </c>
      <c r="DD67" s="2">
        <v>6</v>
      </c>
      <c r="DE67" s="2">
        <v>10</v>
      </c>
      <c r="DF67" s="2">
        <v>10</v>
      </c>
      <c r="DG67" s="2">
        <v>8</v>
      </c>
      <c r="DH67" s="2">
        <v>10</v>
      </c>
      <c r="DI67" s="2">
        <v>8</v>
      </c>
      <c r="DJ67" s="2">
        <v>10</v>
      </c>
      <c r="DK67" s="2">
        <v>18</v>
      </c>
      <c r="DL67" s="2">
        <v>3</v>
      </c>
      <c r="DM67" s="2">
        <v>3</v>
      </c>
      <c r="DN67" s="2">
        <v>3</v>
      </c>
      <c r="DO67" s="2">
        <v>3</v>
      </c>
      <c r="DP67" s="2">
        <v>3</v>
      </c>
      <c r="DQ67" s="2">
        <v>3</v>
      </c>
      <c r="DR67" s="2">
        <v>3</v>
      </c>
      <c r="DS67" s="2">
        <v>3</v>
      </c>
      <c r="DT67" s="2">
        <v>3</v>
      </c>
      <c r="DU67" s="2">
        <v>3</v>
      </c>
      <c r="DV67" s="2">
        <v>3</v>
      </c>
      <c r="DW67" s="2">
        <v>3</v>
      </c>
      <c r="DX67" s="2">
        <v>3</v>
      </c>
      <c r="DY67" s="2">
        <v>3</v>
      </c>
      <c r="DZ67" s="2">
        <v>3</v>
      </c>
      <c r="EA67" s="2">
        <v>3</v>
      </c>
      <c r="EB67" s="2">
        <v>3</v>
      </c>
      <c r="EC67" s="2">
        <v>3</v>
      </c>
      <c r="ED67" s="2">
        <v>3</v>
      </c>
      <c r="EE67" s="2">
        <v>3</v>
      </c>
      <c r="EF67" s="2">
        <v>16</v>
      </c>
      <c r="EG67" s="2">
        <v>2</v>
      </c>
      <c r="EH67" s="2">
        <v>2</v>
      </c>
      <c r="EI67" s="2">
        <v>2</v>
      </c>
      <c r="EJ67" s="2">
        <v>2</v>
      </c>
      <c r="EK67" s="2">
        <v>2</v>
      </c>
      <c r="EL67" s="2">
        <v>2</v>
      </c>
      <c r="EM67" s="2">
        <v>2</v>
      </c>
      <c r="EN67" s="2">
        <v>2</v>
      </c>
      <c r="EO67" s="2">
        <v>2</v>
      </c>
      <c r="EP67" s="2">
        <v>2</v>
      </c>
      <c r="EQ67" s="2">
        <v>10</v>
      </c>
      <c r="ER67" s="2">
        <v>10</v>
      </c>
      <c r="ES67" s="2">
        <v>20</v>
      </c>
      <c r="ET67" s="2">
        <v>60</v>
      </c>
      <c r="EU67" s="2">
        <v>60</v>
      </c>
      <c r="EV67" s="2">
        <v>76</v>
      </c>
      <c r="EW67" s="2">
        <v>9.8000000000000007</v>
      </c>
      <c r="EX67" s="2">
        <v>9.8000000000000007</v>
      </c>
      <c r="EY67" s="2">
        <v>60</v>
      </c>
      <c r="EZ67" s="2">
        <v>16</v>
      </c>
      <c r="FA67" s="2">
        <v>10</v>
      </c>
      <c r="FB67" s="2">
        <v>10</v>
      </c>
      <c r="FC67" s="2">
        <v>9.6</v>
      </c>
      <c r="FD67" s="2">
        <v>98.4</v>
      </c>
    </row>
    <row r="68" spans="1:160" hidden="1" x14ac:dyDescent="0.2">
      <c r="A68" t="s">
        <v>479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109</v>
      </c>
      <c r="I68" s="2">
        <v>1</v>
      </c>
      <c r="J68" s="2">
        <v>3</v>
      </c>
      <c r="K68" s="2">
        <v>3</v>
      </c>
      <c r="L68" s="2">
        <v>3</v>
      </c>
      <c r="M68" s="2">
        <v>3</v>
      </c>
      <c r="N68" s="2">
        <v>3</v>
      </c>
      <c r="O68" s="2">
        <v>3</v>
      </c>
      <c r="P68" s="2">
        <v>3</v>
      </c>
      <c r="Q68" s="2">
        <v>3</v>
      </c>
      <c r="R68" s="2">
        <v>3</v>
      </c>
      <c r="S68" s="2">
        <v>3</v>
      </c>
      <c r="T68" s="2">
        <v>3</v>
      </c>
      <c r="U68" s="2">
        <v>3</v>
      </c>
      <c r="V68" s="2">
        <v>3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v>3</v>
      </c>
      <c r="AC68" s="2">
        <v>3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1</v>
      </c>
      <c r="BM68" s="2">
        <v>1</v>
      </c>
      <c r="BN68" s="2">
        <v>1</v>
      </c>
      <c r="BO68" s="2">
        <v>1</v>
      </c>
      <c r="BP68" s="2">
        <v>1</v>
      </c>
      <c r="BQ68" s="2">
        <v>1</v>
      </c>
      <c r="BR68" s="2">
        <v>1</v>
      </c>
      <c r="BS68" s="2">
        <v>1</v>
      </c>
      <c r="BT68" s="2">
        <v>1</v>
      </c>
      <c r="BU68" s="2">
        <v>1</v>
      </c>
      <c r="BV68" s="2">
        <v>1</v>
      </c>
      <c r="BW68" s="2">
        <v>1</v>
      </c>
      <c r="BX68" s="2">
        <v>1</v>
      </c>
      <c r="BY68" s="2">
        <v>1</v>
      </c>
      <c r="BZ68" s="2">
        <v>1</v>
      </c>
      <c r="CA68" s="2">
        <v>1</v>
      </c>
      <c r="CB68" s="2">
        <v>1</v>
      </c>
      <c r="CC68" s="2">
        <v>1</v>
      </c>
      <c r="CD68" s="2">
        <v>1</v>
      </c>
      <c r="CE68" s="2">
        <v>1</v>
      </c>
      <c r="CF68" s="2">
        <v>1</v>
      </c>
      <c r="CG68" s="2">
        <v>1</v>
      </c>
      <c r="CH68" s="2">
        <v>1</v>
      </c>
      <c r="CI68" s="2">
        <v>1</v>
      </c>
      <c r="CJ68" s="2">
        <v>1</v>
      </c>
      <c r="CK68" s="2">
        <v>1</v>
      </c>
      <c r="CL68" s="2">
        <v>2</v>
      </c>
      <c r="CM68" s="2">
        <v>2</v>
      </c>
      <c r="CN68" s="2">
        <v>2</v>
      </c>
      <c r="CO68" s="2">
        <v>4</v>
      </c>
      <c r="CP68" s="2">
        <v>4</v>
      </c>
      <c r="CQ68" s="2">
        <v>8</v>
      </c>
      <c r="CR68" s="2">
        <v>8</v>
      </c>
      <c r="CS68" s="2">
        <v>8</v>
      </c>
      <c r="CT68" s="2">
        <v>8</v>
      </c>
      <c r="CU68" s="2">
        <v>14</v>
      </c>
      <c r="CV68" s="2">
        <v>20</v>
      </c>
      <c r="CW68" s="2">
        <v>2</v>
      </c>
      <c r="CX68" s="2">
        <v>2</v>
      </c>
      <c r="CY68" s="2">
        <v>2</v>
      </c>
      <c r="CZ68" s="2">
        <v>2</v>
      </c>
      <c r="DA68" s="2">
        <v>2</v>
      </c>
      <c r="DB68" s="2">
        <v>4</v>
      </c>
      <c r="DC68" s="2">
        <v>4</v>
      </c>
      <c r="DD68" s="2">
        <v>6</v>
      </c>
      <c r="DE68" s="2">
        <v>10</v>
      </c>
      <c r="DF68" s="2">
        <v>10</v>
      </c>
      <c r="DG68" s="2">
        <v>8</v>
      </c>
      <c r="DH68" s="2">
        <v>10</v>
      </c>
      <c r="DI68" s="2">
        <v>6</v>
      </c>
      <c r="DJ68" s="2">
        <v>8</v>
      </c>
      <c r="DK68" s="2">
        <v>16</v>
      </c>
      <c r="DL68" s="2">
        <v>3</v>
      </c>
      <c r="DM68" s="2">
        <v>3</v>
      </c>
      <c r="DN68" s="2">
        <v>3</v>
      </c>
      <c r="DO68" s="2">
        <v>3</v>
      </c>
      <c r="DP68" s="2">
        <v>3</v>
      </c>
      <c r="DQ68" s="2">
        <v>3</v>
      </c>
      <c r="DR68" s="2">
        <v>3</v>
      </c>
      <c r="DS68" s="2">
        <v>3</v>
      </c>
      <c r="DT68" s="2">
        <v>3</v>
      </c>
      <c r="DU68" s="2">
        <v>3</v>
      </c>
      <c r="DV68" s="2">
        <v>3</v>
      </c>
      <c r="DW68" s="2">
        <v>3</v>
      </c>
      <c r="DX68" s="2">
        <v>3</v>
      </c>
      <c r="DY68" s="2">
        <v>3</v>
      </c>
      <c r="DZ68" s="2">
        <v>3</v>
      </c>
      <c r="EA68" s="2">
        <v>3</v>
      </c>
      <c r="EB68" s="2">
        <v>3</v>
      </c>
      <c r="EC68" s="2">
        <v>3</v>
      </c>
      <c r="ED68" s="2">
        <v>3</v>
      </c>
      <c r="EE68" s="2">
        <v>3</v>
      </c>
      <c r="EF68" s="2">
        <v>18</v>
      </c>
      <c r="EG68" s="2">
        <v>2</v>
      </c>
      <c r="EH68" s="2">
        <v>2</v>
      </c>
      <c r="EI68" s="2">
        <v>2</v>
      </c>
      <c r="EJ68" s="2">
        <v>2</v>
      </c>
      <c r="EK68" s="2">
        <v>2</v>
      </c>
      <c r="EL68" s="2">
        <v>2</v>
      </c>
      <c r="EM68" s="2">
        <v>2</v>
      </c>
      <c r="EN68" s="2">
        <v>2</v>
      </c>
      <c r="EO68" s="2">
        <v>2</v>
      </c>
      <c r="EP68" s="2">
        <v>2</v>
      </c>
      <c r="EQ68" s="2">
        <v>10</v>
      </c>
      <c r="ER68" s="2">
        <v>10</v>
      </c>
      <c r="ES68" s="2">
        <v>20</v>
      </c>
      <c r="ET68" s="2">
        <v>60</v>
      </c>
      <c r="EU68" s="2">
        <v>60</v>
      </c>
      <c r="EV68" s="2">
        <v>80</v>
      </c>
      <c r="EW68" s="2">
        <v>10</v>
      </c>
      <c r="EX68" s="2">
        <v>9.1999999999999993</v>
      </c>
      <c r="EY68" s="2">
        <v>60</v>
      </c>
      <c r="EZ68" s="2">
        <v>18</v>
      </c>
      <c r="FA68" s="2">
        <v>10</v>
      </c>
      <c r="FB68" s="2">
        <v>10</v>
      </c>
      <c r="FC68" s="2">
        <v>9.8000000000000007</v>
      </c>
      <c r="FD68" s="2">
        <v>98</v>
      </c>
    </row>
    <row r="69" spans="1:160" hidden="1" x14ac:dyDescent="0.2">
      <c r="A69" t="s">
        <v>480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108</v>
      </c>
      <c r="I69" s="2">
        <v>1</v>
      </c>
      <c r="J69" s="2">
        <v>3</v>
      </c>
      <c r="K69" s="2">
        <v>3</v>
      </c>
      <c r="L69" s="2">
        <v>3</v>
      </c>
      <c r="M69" s="2">
        <v>3</v>
      </c>
      <c r="N69" s="2">
        <v>3</v>
      </c>
      <c r="O69" s="2">
        <v>3</v>
      </c>
      <c r="P69" s="2">
        <v>3</v>
      </c>
      <c r="Q69" s="2">
        <v>3</v>
      </c>
      <c r="R69" s="2">
        <v>3</v>
      </c>
      <c r="S69" s="2">
        <v>3</v>
      </c>
      <c r="T69" s="2">
        <v>3</v>
      </c>
      <c r="U69" s="2">
        <v>3</v>
      </c>
      <c r="V69" s="2">
        <v>3</v>
      </c>
      <c r="W69" s="2">
        <v>3</v>
      </c>
      <c r="X69" s="2">
        <v>3</v>
      </c>
      <c r="Y69" s="2">
        <v>3</v>
      </c>
      <c r="Z69" s="2">
        <v>3</v>
      </c>
      <c r="AA69" s="2">
        <v>3</v>
      </c>
      <c r="AB69" s="2">
        <v>3</v>
      </c>
      <c r="AC69" s="2">
        <v>3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1</v>
      </c>
      <c r="BJ69" s="2">
        <v>1</v>
      </c>
      <c r="BK69" s="2">
        <v>1</v>
      </c>
      <c r="BL69" s="2">
        <v>1</v>
      </c>
      <c r="BM69" s="2">
        <v>1</v>
      </c>
      <c r="BN69" s="2">
        <v>1</v>
      </c>
      <c r="BO69" s="2">
        <v>1</v>
      </c>
      <c r="BP69" s="2">
        <v>1</v>
      </c>
      <c r="BQ69" s="2">
        <v>1</v>
      </c>
      <c r="BR69" s="2">
        <v>1</v>
      </c>
      <c r="BS69" s="2">
        <v>1</v>
      </c>
      <c r="BT69" s="2">
        <v>1</v>
      </c>
      <c r="BU69" s="2">
        <v>1</v>
      </c>
      <c r="BV69" s="2">
        <v>1</v>
      </c>
      <c r="BW69" s="2">
        <v>1</v>
      </c>
      <c r="BX69" s="2">
        <v>1</v>
      </c>
      <c r="BY69" s="2">
        <v>1</v>
      </c>
      <c r="BZ69" s="2">
        <v>1</v>
      </c>
      <c r="CA69" s="2">
        <v>1</v>
      </c>
      <c r="CB69" s="2">
        <v>1</v>
      </c>
      <c r="CC69" s="2">
        <v>1</v>
      </c>
      <c r="CD69" s="2">
        <v>1</v>
      </c>
      <c r="CE69" s="2">
        <v>1</v>
      </c>
      <c r="CF69" s="2">
        <v>1</v>
      </c>
      <c r="CG69" s="2">
        <v>1</v>
      </c>
      <c r="CH69" s="2">
        <v>1</v>
      </c>
      <c r="CI69" s="2">
        <v>1</v>
      </c>
      <c r="CJ69" s="2">
        <v>1</v>
      </c>
      <c r="CK69" s="2">
        <v>1</v>
      </c>
      <c r="CL69" s="2">
        <v>2</v>
      </c>
      <c r="CM69" s="2">
        <v>2</v>
      </c>
      <c r="CN69" s="2">
        <v>2</v>
      </c>
      <c r="CO69" s="2">
        <v>4</v>
      </c>
      <c r="CP69" s="2">
        <v>4</v>
      </c>
      <c r="CQ69" s="2">
        <v>8</v>
      </c>
      <c r="CR69" s="2">
        <v>8</v>
      </c>
      <c r="CS69" s="2">
        <v>8</v>
      </c>
      <c r="CT69" s="2">
        <v>8</v>
      </c>
      <c r="CU69" s="2">
        <v>14</v>
      </c>
      <c r="CV69" s="2">
        <v>20</v>
      </c>
      <c r="CW69" s="2">
        <v>2</v>
      </c>
      <c r="CX69" s="2">
        <v>2</v>
      </c>
      <c r="CY69" s="2">
        <v>2</v>
      </c>
      <c r="CZ69" s="2">
        <v>2</v>
      </c>
      <c r="DA69" s="2">
        <v>2</v>
      </c>
      <c r="DB69" s="2">
        <v>4</v>
      </c>
      <c r="DC69" s="2">
        <v>4</v>
      </c>
      <c r="DD69" s="2">
        <v>6</v>
      </c>
      <c r="DE69" s="2">
        <v>10</v>
      </c>
      <c r="DF69" s="2">
        <v>10</v>
      </c>
      <c r="DG69" s="2">
        <v>8</v>
      </c>
      <c r="DH69" s="2">
        <v>10</v>
      </c>
      <c r="DI69" s="2">
        <v>8</v>
      </c>
      <c r="DJ69" s="2">
        <v>8</v>
      </c>
      <c r="DK69" s="2">
        <v>20</v>
      </c>
      <c r="DL69" s="2">
        <v>3</v>
      </c>
      <c r="DM69" s="2">
        <v>3</v>
      </c>
      <c r="DN69" s="2">
        <v>3</v>
      </c>
      <c r="DO69" s="2">
        <v>3</v>
      </c>
      <c r="DP69" s="2">
        <v>3</v>
      </c>
      <c r="DQ69" s="2">
        <v>3</v>
      </c>
      <c r="DR69" s="2">
        <v>3</v>
      </c>
      <c r="DS69" s="2">
        <v>3</v>
      </c>
      <c r="DT69" s="2">
        <v>3</v>
      </c>
      <c r="DU69" s="2">
        <v>3</v>
      </c>
      <c r="DV69" s="2">
        <v>3</v>
      </c>
      <c r="DW69" s="2">
        <v>3</v>
      </c>
      <c r="DX69" s="2">
        <v>3</v>
      </c>
      <c r="DY69" s="2">
        <v>3</v>
      </c>
      <c r="DZ69" s="2">
        <v>3</v>
      </c>
      <c r="EA69" s="2">
        <v>3</v>
      </c>
      <c r="EB69" s="2">
        <v>3</v>
      </c>
      <c r="EC69" s="2">
        <v>3</v>
      </c>
      <c r="ED69" s="2">
        <v>3</v>
      </c>
      <c r="EE69" s="2">
        <v>3</v>
      </c>
      <c r="EF69" s="2">
        <v>20</v>
      </c>
      <c r="EG69" s="2">
        <v>2</v>
      </c>
      <c r="EH69" s="2">
        <v>2</v>
      </c>
      <c r="EI69" s="2">
        <v>2</v>
      </c>
      <c r="EJ69" s="2">
        <v>2</v>
      </c>
      <c r="EK69" s="2">
        <v>2</v>
      </c>
      <c r="EL69" s="2">
        <v>2</v>
      </c>
      <c r="EM69" s="2">
        <v>2</v>
      </c>
      <c r="EN69" s="2">
        <v>2</v>
      </c>
      <c r="EO69" s="2">
        <v>2</v>
      </c>
      <c r="EP69" s="2">
        <v>2</v>
      </c>
      <c r="EQ69" s="2">
        <v>10</v>
      </c>
      <c r="ER69" s="2">
        <v>10</v>
      </c>
      <c r="ES69" s="2">
        <v>20</v>
      </c>
      <c r="ET69" s="2">
        <v>60</v>
      </c>
      <c r="EU69" s="2">
        <v>60</v>
      </c>
      <c r="EV69" s="2">
        <v>80</v>
      </c>
      <c r="EW69" s="2">
        <v>10</v>
      </c>
      <c r="EX69" s="2">
        <v>9.8000000000000007</v>
      </c>
      <c r="EY69" s="2">
        <v>60</v>
      </c>
      <c r="EZ69" s="2">
        <v>20</v>
      </c>
      <c r="FA69" s="2">
        <v>10</v>
      </c>
      <c r="FB69" s="2">
        <v>10</v>
      </c>
      <c r="FC69" s="2">
        <v>10</v>
      </c>
      <c r="FD69" s="2">
        <v>99.6</v>
      </c>
    </row>
    <row r="70" spans="1:160" hidden="1" x14ac:dyDescent="0.2">
      <c r="A70" t="s">
        <v>481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95</v>
      </c>
      <c r="I70" s="2">
        <v>1</v>
      </c>
      <c r="J70" s="2">
        <v>3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>
        <v>3</v>
      </c>
      <c r="Q70" s="2">
        <v>3</v>
      </c>
      <c r="R70" s="2">
        <v>3</v>
      </c>
      <c r="S70" s="2">
        <v>3</v>
      </c>
      <c r="T70" s="2">
        <v>3</v>
      </c>
      <c r="U70" s="2">
        <v>3</v>
      </c>
      <c r="V70" s="2">
        <v>3</v>
      </c>
      <c r="W70" s="2">
        <v>3</v>
      </c>
      <c r="X70" s="2">
        <v>3</v>
      </c>
      <c r="Y70" s="2">
        <v>3</v>
      </c>
      <c r="Z70" s="2">
        <v>3</v>
      </c>
      <c r="AA70" s="2">
        <v>3</v>
      </c>
      <c r="AB70" s="2">
        <v>3</v>
      </c>
      <c r="AC70" s="2">
        <v>3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  <c r="BD70" s="2">
        <v>1</v>
      </c>
      <c r="BE70" s="2">
        <v>1</v>
      </c>
      <c r="BF70" s="2">
        <v>1</v>
      </c>
      <c r="BG70" s="2">
        <v>1</v>
      </c>
      <c r="BH70" s="2">
        <v>1</v>
      </c>
      <c r="BI70" s="2">
        <v>1</v>
      </c>
      <c r="BJ70" s="2">
        <v>1</v>
      </c>
      <c r="BK70" s="2">
        <v>1</v>
      </c>
      <c r="BL70" s="2">
        <v>1</v>
      </c>
      <c r="BM70" s="2">
        <v>1</v>
      </c>
      <c r="BN70" s="2">
        <v>1</v>
      </c>
      <c r="BO70" s="2">
        <v>1</v>
      </c>
      <c r="BP70" s="2">
        <v>1</v>
      </c>
      <c r="BQ70" s="2">
        <v>1</v>
      </c>
      <c r="BR70" s="2">
        <v>1</v>
      </c>
      <c r="BS70" s="2">
        <v>1</v>
      </c>
      <c r="BT70" s="2">
        <v>1</v>
      </c>
      <c r="BU70" s="2">
        <v>1</v>
      </c>
      <c r="BV70" s="2">
        <v>1</v>
      </c>
      <c r="BW70" s="2">
        <v>1</v>
      </c>
      <c r="BX70" s="2">
        <v>1</v>
      </c>
      <c r="BY70" s="2">
        <v>1</v>
      </c>
      <c r="BZ70" s="2">
        <v>1</v>
      </c>
      <c r="CA70" s="2">
        <v>1</v>
      </c>
      <c r="CB70" s="2">
        <v>0</v>
      </c>
      <c r="CC70" s="2">
        <v>1</v>
      </c>
      <c r="CD70" s="2">
        <v>1</v>
      </c>
      <c r="CE70" s="2">
        <v>1</v>
      </c>
      <c r="CF70" s="2">
        <v>1</v>
      </c>
      <c r="CG70" s="2">
        <v>1</v>
      </c>
      <c r="CH70" s="2">
        <v>1</v>
      </c>
      <c r="CI70" s="2">
        <v>1</v>
      </c>
      <c r="CJ70" s="2">
        <v>1</v>
      </c>
      <c r="CK70" s="2">
        <v>1</v>
      </c>
      <c r="CL70" s="2">
        <v>2</v>
      </c>
      <c r="CM70" s="2">
        <v>2</v>
      </c>
      <c r="CN70" s="2">
        <v>2</v>
      </c>
      <c r="CO70" s="2">
        <v>4</v>
      </c>
      <c r="CP70" s="2">
        <v>4</v>
      </c>
      <c r="CQ70" s="2">
        <v>8</v>
      </c>
      <c r="CR70" s="2">
        <v>8</v>
      </c>
      <c r="CS70" s="2">
        <v>8</v>
      </c>
      <c r="CT70" s="2">
        <v>8</v>
      </c>
      <c r="CU70" s="2">
        <v>14</v>
      </c>
      <c r="CV70" s="2">
        <v>20</v>
      </c>
      <c r="CW70" s="2">
        <v>2</v>
      </c>
      <c r="CX70" s="2">
        <v>2</v>
      </c>
      <c r="CY70" s="2">
        <v>2</v>
      </c>
      <c r="CZ70" s="2">
        <v>2</v>
      </c>
      <c r="DA70" s="2">
        <v>2</v>
      </c>
      <c r="DB70" s="2">
        <v>4</v>
      </c>
      <c r="DC70" s="2">
        <v>4</v>
      </c>
      <c r="DD70" s="2">
        <v>6</v>
      </c>
      <c r="DE70" s="2">
        <v>10</v>
      </c>
      <c r="DF70" s="2">
        <v>10</v>
      </c>
      <c r="DG70" s="2">
        <v>6</v>
      </c>
      <c r="DH70" s="2">
        <v>10</v>
      </c>
      <c r="DI70" s="2">
        <v>8</v>
      </c>
      <c r="DJ70" s="2">
        <v>10</v>
      </c>
      <c r="DK70" s="2">
        <v>16</v>
      </c>
      <c r="DL70" s="2">
        <v>3</v>
      </c>
      <c r="DM70" s="2">
        <v>3</v>
      </c>
      <c r="DN70" s="2">
        <v>3</v>
      </c>
      <c r="DO70" s="2">
        <v>3</v>
      </c>
      <c r="DP70" s="2">
        <v>3</v>
      </c>
      <c r="DQ70" s="2">
        <v>3</v>
      </c>
      <c r="DR70" s="2">
        <v>3</v>
      </c>
      <c r="DS70" s="2">
        <v>3</v>
      </c>
      <c r="DT70" s="2">
        <v>3</v>
      </c>
      <c r="DU70" s="2">
        <v>3</v>
      </c>
      <c r="DV70" s="2">
        <v>3</v>
      </c>
      <c r="DW70" s="2">
        <v>3</v>
      </c>
      <c r="DX70" s="2">
        <v>3</v>
      </c>
      <c r="DY70" s="2">
        <v>3</v>
      </c>
      <c r="DZ70" s="2">
        <v>3</v>
      </c>
      <c r="EA70" s="2">
        <v>3</v>
      </c>
      <c r="EB70" s="2">
        <v>3</v>
      </c>
      <c r="EC70" s="2">
        <v>3</v>
      </c>
      <c r="ED70" s="2">
        <v>3</v>
      </c>
      <c r="EE70" s="2">
        <v>3</v>
      </c>
      <c r="EF70" s="2">
        <v>20</v>
      </c>
      <c r="EG70" s="2">
        <v>2</v>
      </c>
      <c r="EH70" s="2">
        <v>2</v>
      </c>
      <c r="EI70" s="2">
        <v>2</v>
      </c>
      <c r="EJ70" s="2">
        <v>2</v>
      </c>
      <c r="EK70" s="2">
        <v>2</v>
      </c>
      <c r="EL70" s="2">
        <v>2</v>
      </c>
      <c r="EM70" s="2">
        <v>2</v>
      </c>
      <c r="EN70" s="2">
        <v>2</v>
      </c>
      <c r="EO70" s="2">
        <v>2</v>
      </c>
      <c r="EP70" s="2">
        <v>2</v>
      </c>
      <c r="EQ70" s="2">
        <v>10</v>
      </c>
      <c r="ER70" s="2">
        <v>10</v>
      </c>
      <c r="ES70" s="2">
        <v>20</v>
      </c>
      <c r="ET70" s="2">
        <v>60</v>
      </c>
      <c r="EU70" s="2">
        <v>59</v>
      </c>
      <c r="EV70" s="2">
        <v>80</v>
      </c>
      <c r="EW70" s="2">
        <v>9.9499999999999993</v>
      </c>
      <c r="EX70" s="2">
        <v>9.4</v>
      </c>
      <c r="EY70" s="2">
        <v>60</v>
      </c>
      <c r="EZ70" s="2">
        <v>20</v>
      </c>
      <c r="FA70" s="2">
        <v>10</v>
      </c>
      <c r="FB70" s="2">
        <v>10</v>
      </c>
      <c r="FC70" s="2">
        <v>10</v>
      </c>
      <c r="FD70" s="2">
        <v>98.7</v>
      </c>
    </row>
    <row r="71" spans="1:160" hidden="1" x14ac:dyDescent="0.2">
      <c r="A71" t="s">
        <v>482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43</v>
      </c>
      <c r="I71" s="2">
        <v>1</v>
      </c>
      <c r="J71" s="2">
        <v>3</v>
      </c>
      <c r="K71" s="2">
        <v>3</v>
      </c>
      <c r="L71" s="2">
        <v>3</v>
      </c>
      <c r="M71" s="2">
        <v>3</v>
      </c>
      <c r="N71" s="2">
        <v>3</v>
      </c>
      <c r="O71" s="2">
        <v>3</v>
      </c>
      <c r="P71" s="2">
        <v>3</v>
      </c>
      <c r="Q71" s="2">
        <v>3</v>
      </c>
      <c r="R71" s="2">
        <v>3</v>
      </c>
      <c r="S71" s="2">
        <v>3</v>
      </c>
      <c r="T71" s="2">
        <v>3</v>
      </c>
      <c r="U71" s="2">
        <v>3</v>
      </c>
      <c r="V71" s="2">
        <v>3</v>
      </c>
      <c r="W71" s="2">
        <v>3</v>
      </c>
      <c r="X71" s="2">
        <v>3</v>
      </c>
      <c r="Y71" s="2">
        <v>3</v>
      </c>
      <c r="Z71" s="2">
        <v>3</v>
      </c>
      <c r="AA71" s="2">
        <v>3</v>
      </c>
      <c r="AB71" s="2">
        <v>3</v>
      </c>
      <c r="AC71" s="2">
        <v>3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1</v>
      </c>
      <c r="BM71" s="2">
        <v>1</v>
      </c>
      <c r="BN71" s="2">
        <v>1</v>
      </c>
      <c r="BO71" s="2">
        <v>1</v>
      </c>
      <c r="BP71" s="2">
        <v>1</v>
      </c>
      <c r="BQ71" s="2">
        <v>1</v>
      </c>
      <c r="BR71" s="2">
        <v>1</v>
      </c>
      <c r="BS71" s="2">
        <v>1</v>
      </c>
      <c r="BT71" s="2">
        <v>1</v>
      </c>
      <c r="BU71" s="2">
        <v>1</v>
      </c>
      <c r="BV71" s="2">
        <v>1</v>
      </c>
      <c r="BW71" s="2">
        <v>1</v>
      </c>
      <c r="BX71" s="2">
        <v>1</v>
      </c>
      <c r="BY71" s="2">
        <v>1</v>
      </c>
      <c r="BZ71" s="2">
        <v>1</v>
      </c>
      <c r="CA71" s="2">
        <v>1</v>
      </c>
      <c r="CB71" s="2">
        <v>0</v>
      </c>
      <c r="CC71" s="2">
        <v>1</v>
      </c>
      <c r="CD71" s="2">
        <v>1</v>
      </c>
      <c r="CE71" s="2">
        <v>1</v>
      </c>
      <c r="CF71" s="2">
        <v>1</v>
      </c>
      <c r="CG71" s="2">
        <v>1</v>
      </c>
      <c r="CH71" s="2">
        <v>1</v>
      </c>
      <c r="CI71" s="2">
        <v>1</v>
      </c>
      <c r="CJ71" s="2">
        <v>1</v>
      </c>
      <c r="CK71" s="2">
        <v>1</v>
      </c>
      <c r="CL71" s="2">
        <v>2</v>
      </c>
      <c r="CM71" s="2">
        <v>2</v>
      </c>
      <c r="CN71" s="2">
        <v>2</v>
      </c>
      <c r="CO71" s="2">
        <v>4</v>
      </c>
      <c r="CP71" s="2">
        <v>4</v>
      </c>
      <c r="CQ71" s="2">
        <v>8</v>
      </c>
      <c r="CR71" s="2">
        <v>4</v>
      </c>
      <c r="CS71" s="2">
        <v>8</v>
      </c>
      <c r="CT71" s="2">
        <v>8</v>
      </c>
      <c r="CU71" s="2">
        <v>14</v>
      </c>
      <c r="CV71" s="2">
        <v>20</v>
      </c>
      <c r="CW71" s="2">
        <v>2</v>
      </c>
      <c r="CX71" s="2">
        <v>0</v>
      </c>
      <c r="CY71" s="2">
        <v>2</v>
      </c>
      <c r="CZ71" s="2">
        <v>2</v>
      </c>
      <c r="DA71" s="2">
        <v>2</v>
      </c>
      <c r="DB71" s="2">
        <v>4</v>
      </c>
      <c r="DC71" s="2">
        <v>4</v>
      </c>
      <c r="DD71" s="2">
        <v>6</v>
      </c>
      <c r="DE71" s="2">
        <v>10</v>
      </c>
      <c r="DF71" s="2">
        <v>10</v>
      </c>
      <c r="DG71" s="2">
        <v>8</v>
      </c>
      <c r="DH71" s="2">
        <v>8</v>
      </c>
      <c r="DI71" s="2">
        <v>8</v>
      </c>
      <c r="DJ71" s="2">
        <v>10</v>
      </c>
      <c r="DK71" s="2">
        <v>18</v>
      </c>
      <c r="DL71" s="2">
        <v>3</v>
      </c>
      <c r="DM71" s="2">
        <v>3</v>
      </c>
      <c r="DN71" s="2">
        <v>3</v>
      </c>
      <c r="DO71" s="2">
        <v>3</v>
      </c>
      <c r="DP71" s="2">
        <v>3</v>
      </c>
      <c r="DQ71" s="2">
        <v>3</v>
      </c>
      <c r="DR71" s="2">
        <v>3</v>
      </c>
      <c r="DS71" s="2">
        <v>3</v>
      </c>
      <c r="DT71" s="2">
        <v>3</v>
      </c>
      <c r="DU71" s="2">
        <v>3</v>
      </c>
      <c r="DV71" s="2">
        <v>3</v>
      </c>
      <c r="DW71" s="2">
        <v>3</v>
      </c>
      <c r="DX71" s="2">
        <v>3</v>
      </c>
      <c r="DY71" s="2">
        <v>3</v>
      </c>
      <c r="DZ71" s="2">
        <v>3</v>
      </c>
      <c r="EA71" s="2">
        <v>3</v>
      </c>
      <c r="EB71" s="2">
        <v>3</v>
      </c>
      <c r="EC71" s="2">
        <v>3</v>
      </c>
      <c r="ED71" s="2">
        <v>3</v>
      </c>
      <c r="EE71" s="2">
        <v>3</v>
      </c>
      <c r="EF71" s="2">
        <v>20</v>
      </c>
      <c r="EG71" s="2">
        <v>2</v>
      </c>
      <c r="EH71" s="2">
        <v>2</v>
      </c>
      <c r="EI71" s="2">
        <v>2</v>
      </c>
      <c r="EJ71" s="2">
        <v>2</v>
      </c>
      <c r="EK71" s="2">
        <v>2</v>
      </c>
      <c r="EL71" s="2">
        <v>2</v>
      </c>
      <c r="EM71" s="2">
        <v>2</v>
      </c>
      <c r="EN71" s="2">
        <v>2</v>
      </c>
      <c r="EO71" s="2">
        <v>2</v>
      </c>
      <c r="EP71" s="2">
        <v>2</v>
      </c>
      <c r="EQ71" s="2">
        <v>10</v>
      </c>
      <c r="ER71" s="2">
        <v>10</v>
      </c>
      <c r="ES71" s="2">
        <v>20</v>
      </c>
      <c r="ET71" s="2">
        <v>60</v>
      </c>
      <c r="EU71" s="2">
        <v>59</v>
      </c>
      <c r="EV71" s="2">
        <v>76</v>
      </c>
      <c r="EW71" s="2">
        <v>9.75</v>
      </c>
      <c r="EX71" s="2">
        <v>9.6</v>
      </c>
      <c r="EY71" s="2">
        <v>60</v>
      </c>
      <c r="EZ71" s="2">
        <v>20</v>
      </c>
      <c r="FA71" s="2">
        <v>10</v>
      </c>
      <c r="FB71" s="2">
        <v>10</v>
      </c>
      <c r="FC71" s="2">
        <v>10</v>
      </c>
      <c r="FD71" s="2">
        <v>98.7</v>
      </c>
    </row>
    <row r="72" spans="1:160" hidden="1" x14ac:dyDescent="0.2">
      <c r="A72" t="s">
        <v>483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1"/>
      <c r="I72" s="2">
        <v>1</v>
      </c>
      <c r="J72" s="2">
        <v>3</v>
      </c>
      <c r="K72" s="2">
        <v>3</v>
      </c>
      <c r="L72" s="2">
        <v>3</v>
      </c>
      <c r="M72" s="2">
        <v>3</v>
      </c>
      <c r="N72" s="2">
        <v>3</v>
      </c>
      <c r="O72" s="2">
        <v>3</v>
      </c>
      <c r="P72" s="2">
        <v>3</v>
      </c>
      <c r="Q72" s="2">
        <v>3</v>
      </c>
      <c r="R72" s="2">
        <v>3</v>
      </c>
      <c r="S72" s="2">
        <v>3</v>
      </c>
      <c r="T72" s="2">
        <v>3</v>
      </c>
      <c r="U72" s="2">
        <v>3</v>
      </c>
      <c r="V72" s="2">
        <v>3</v>
      </c>
      <c r="W72" s="2">
        <v>3</v>
      </c>
      <c r="X72" s="2">
        <v>3</v>
      </c>
      <c r="Y72" s="2">
        <v>3</v>
      </c>
      <c r="Z72" s="2">
        <v>3</v>
      </c>
      <c r="AA72" s="2">
        <v>3</v>
      </c>
      <c r="AB72" s="2">
        <v>3</v>
      </c>
      <c r="AC72" s="2">
        <v>3</v>
      </c>
      <c r="AD72" s="2">
        <v>1</v>
      </c>
      <c r="AE72" s="2">
        <v>1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1</v>
      </c>
      <c r="AR72" s="2">
        <v>1</v>
      </c>
      <c r="AS72" s="2">
        <v>1</v>
      </c>
      <c r="AT72" s="2">
        <v>1</v>
      </c>
      <c r="AU72" s="2">
        <v>1</v>
      </c>
      <c r="AV72" s="2">
        <v>1</v>
      </c>
      <c r="AW72" s="2">
        <v>1</v>
      </c>
      <c r="AX72" s="2">
        <v>1</v>
      </c>
      <c r="AY72" s="2">
        <v>1</v>
      </c>
      <c r="AZ72" s="2">
        <v>1</v>
      </c>
      <c r="BA72" s="2">
        <v>1</v>
      </c>
      <c r="BB72" s="2">
        <v>1</v>
      </c>
      <c r="BC72" s="2">
        <v>1</v>
      </c>
      <c r="BD72" s="2">
        <v>1</v>
      </c>
      <c r="BE72" s="2">
        <v>1</v>
      </c>
      <c r="BF72" s="2">
        <v>1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1</v>
      </c>
      <c r="BM72" s="2">
        <v>1</v>
      </c>
      <c r="BN72" s="2">
        <v>1</v>
      </c>
      <c r="BO72" s="2">
        <v>1</v>
      </c>
      <c r="BP72" s="2">
        <v>1</v>
      </c>
      <c r="BQ72" s="2">
        <v>1</v>
      </c>
      <c r="BR72" s="2">
        <v>1</v>
      </c>
      <c r="BS72" s="2">
        <v>1</v>
      </c>
      <c r="BT72" s="2">
        <v>1</v>
      </c>
      <c r="BU72" s="2">
        <v>1</v>
      </c>
      <c r="BV72" s="2">
        <v>1</v>
      </c>
      <c r="BW72" s="2">
        <v>1</v>
      </c>
      <c r="BX72" s="2">
        <v>1</v>
      </c>
      <c r="BY72" s="2">
        <v>1</v>
      </c>
      <c r="BZ72" s="2">
        <v>1</v>
      </c>
      <c r="CA72" s="2">
        <v>1</v>
      </c>
      <c r="CB72" s="2">
        <v>1</v>
      </c>
      <c r="CC72" s="2">
        <v>1</v>
      </c>
      <c r="CD72" s="2">
        <v>1</v>
      </c>
      <c r="CE72" s="2">
        <v>1</v>
      </c>
      <c r="CF72" s="2">
        <v>1</v>
      </c>
      <c r="CG72" s="2">
        <v>1</v>
      </c>
      <c r="CH72" s="2">
        <v>1</v>
      </c>
      <c r="CI72" s="2">
        <v>1</v>
      </c>
      <c r="CJ72" s="2">
        <v>1</v>
      </c>
      <c r="CK72" s="2">
        <v>1</v>
      </c>
      <c r="CL72" s="2">
        <v>2</v>
      </c>
      <c r="CM72" s="2">
        <v>2</v>
      </c>
      <c r="CN72" s="2">
        <v>2</v>
      </c>
      <c r="CO72" s="2">
        <v>4</v>
      </c>
      <c r="CP72" s="2">
        <v>4</v>
      </c>
      <c r="CQ72" s="2">
        <v>8</v>
      </c>
      <c r="CR72" s="2">
        <v>8</v>
      </c>
      <c r="CS72" s="2">
        <v>8</v>
      </c>
      <c r="CT72" s="2">
        <v>8</v>
      </c>
      <c r="CU72" s="2">
        <v>14</v>
      </c>
      <c r="CV72" s="2">
        <v>20</v>
      </c>
      <c r="CW72" s="2">
        <v>2</v>
      </c>
      <c r="CX72" s="2">
        <v>2</v>
      </c>
      <c r="CY72" s="2">
        <v>2</v>
      </c>
      <c r="CZ72" s="2">
        <v>2</v>
      </c>
      <c r="DA72" s="2">
        <v>2</v>
      </c>
      <c r="DB72" s="2">
        <v>4</v>
      </c>
      <c r="DC72" s="2">
        <v>4</v>
      </c>
      <c r="DD72" s="2">
        <v>6</v>
      </c>
      <c r="DE72" s="2">
        <v>10</v>
      </c>
      <c r="DF72" s="2">
        <v>10</v>
      </c>
      <c r="DG72" s="2">
        <v>8</v>
      </c>
      <c r="DH72" s="2">
        <v>10</v>
      </c>
      <c r="DI72" s="2">
        <v>8</v>
      </c>
      <c r="DJ72" s="2">
        <v>10</v>
      </c>
      <c r="DK72" s="2">
        <v>20</v>
      </c>
      <c r="DL72" s="2">
        <v>3</v>
      </c>
      <c r="DM72" s="2">
        <v>3</v>
      </c>
      <c r="DN72" s="2">
        <v>3</v>
      </c>
      <c r="DO72" s="2">
        <v>3</v>
      </c>
      <c r="DP72" s="2">
        <v>3</v>
      </c>
      <c r="DQ72" s="2">
        <v>3</v>
      </c>
      <c r="DR72" s="2">
        <v>3</v>
      </c>
      <c r="DS72" s="2">
        <v>3</v>
      </c>
      <c r="DT72" s="2">
        <v>3</v>
      </c>
      <c r="DU72" s="2">
        <v>3</v>
      </c>
      <c r="DV72" s="2">
        <v>3</v>
      </c>
      <c r="DW72" s="2">
        <v>3</v>
      </c>
      <c r="DX72" s="2">
        <v>3</v>
      </c>
      <c r="DY72" s="2">
        <v>3</v>
      </c>
      <c r="DZ72" s="2">
        <v>3</v>
      </c>
      <c r="EA72" s="2">
        <v>3</v>
      </c>
      <c r="EB72" s="2">
        <v>3</v>
      </c>
      <c r="EC72" s="2">
        <v>3</v>
      </c>
      <c r="ED72" s="2">
        <v>3</v>
      </c>
      <c r="EE72" s="2">
        <v>3</v>
      </c>
      <c r="EF72" s="2">
        <v>20</v>
      </c>
      <c r="EG72" s="2">
        <v>2</v>
      </c>
      <c r="EH72" s="2">
        <v>2</v>
      </c>
      <c r="EI72" s="2">
        <v>2</v>
      </c>
      <c r="EJ72" s="2">
        <v>2</v>
      </c>
      <c r="EK72" s="2">
        <v>2</v>
      </c>
      <c r="EL72" s="2">
        <v>2</v>
      </c>
      <c r="EM72" s="2">
        <v>2</v>
      </c>
      <c r="EN72" s="2">
        <v>2</v>
      </c>
      <c r="EO72" s="2">
        <v>2</v>
      </c>
      <c r="EP72" s="2">
        <v>2</v>
      </c>
      <c r="EQ72" s="2">
        <v>10</v>
      </c>
      <c r="ER72" s="2">
        <v>10</v>
      </c>
      <c r="ES72" s="2">
        <v>20</v>
      </c>
      <c r="ET72" s="2">
        <v>60</v>
      </c>
      <c r="EU72" s="2">
        <v>60</v>
      </c>
      <c r="EV72" s="2">
        <v>80</v>
      </c>
      <c r="EW72" s="2">
        <v>10</v>
      </c>
      <c r="EX72" s="2">
        <v>10</v>
      </c>
      <c r="EY72" s="2">
        <v>60</v>
      </c>
      <c r="EZ72" s="2">
        <v>20</v>
      </c>
      <c r="FA72" s="2">
        <v>10</v>
      </c>
      <c r="FB72" s="2">
        <v>10</v>
      </c>
      <c r="FC72" s="2">
        <v>10</v>
      </c>
      <c r="FD72" s="2">
        <v>100</v>
      </c>
    </row>
    <row r="73" spans="1:160" hidden="1" x14ac:dyDescent="0.2">
      <c r="A73" t="s">
        <v>484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1"/>
      <c r="I73" s="2">
        <v>1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3</v>
      </c>
      <c r="P73" s="2">
        <v>3</v>
      </c>
      <c r="Q73" s="2">
        <v>3</v>
      </c>
      <c r="R73" s="2">
        <v>3</v>
      </c>
      <c r="S73" s="2">
        <v>3</v>
      </c>
      <c r="T73" s="2">
        <v>3</v>
      </c>
      <c r="U73" s="2">
        <v>3</v>
      </c>
      <c r="V73" s="2">
        <v>3</v>
      </c>
      <c r="W73" s="2">
        <v>3</v>
      </c>
      <c r="X73" s="2">
        <v>3</v>
      </c>
      <c r="Y73" s="2">
        <v>3</v>
      </c>
      <c r="Z73" s="2">
        <v>3</v>
      </c>
      <c r="AA73" s="2">
        <v>3</v>
      </c>
      <c r="AB73" s="2">
        <v>3</v>
      </c>
      <c r="AC73" s="2">
        <v>3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1</v>
      </c>
      <c r="BL73" s="2">
        <v>1</v>
      </c>
      <c r="BM73" s="2">
        <v>1</v>
      </c>
      <c r="BN73" s="2">
        <v>1</v>
      </c>
      <c r="BO73" s="2">
        <v>1</v>
      </c>
      <c r="BP73" s="2">
        <v>1</v>
      </c>
      <c r="BQ73" s="2">
        <v>1</v>
      </c>
      <c r="BR73" s="2">
        <v>1</v>
      </c>
      <c r="BS73" s="2">
        <v>1</v>
      </c>
      <c r="BT73" s="2">
        <v>1</v>
      </c>
      <c r="BU73" s="2">
        <v>1</v>
      </c>
      <c r="BV73" s="2">
        <v>1</v>
      </c>
      <c r="BW73" s="2">
        <v>1</v>
      </c>
      <c r="BX73" s="2">
        <v>1</v>
      </c>
      <c r="BY73" s="2">
        <v>1</v>
      </c>
      <c r="BZ73" s="2">
        <v>1</v>
      </c>
      <c r="CA73" s="2">
        <v>1</v>
      </c>
      <c r="CB73" s="2">
        <v>1</v>
      </c>
      <c r="CC73" s="2">
        <v>1</v>
      </c>
      <c r="CD73" s="2">
        <v>1</v>
      </c>
      <c r="CE73" s="2">
        <v>1</v>
      </c>
      <c r="CF73" s="2">
        <v>1</v>
      </c>
      <c r="CG73" s="2">
        <v>1</v>
      </c>
      <c r="CH73" s="2">
        <v>1</v>
      </c>
      <c r="CI73" s="2">
        <v>1</v>
      </c>
      <c r="CJ73" s="2">
        <v>1</v>
      </c>
      <c r="CK73" s="2">
        <v>1</v>
      </c>
      <c r="CL73" s="2">
        <v>2</v>
      </c>
      <c r="CM73" s="2">
        <v>2</v>
      </c>
      <c r="CN73" s="2">
        <v>2</v>
      </c>
      <c r="CO73" s="2">
        <v>4</v>
      </c>
      <c r="CP73" s="2">
        <v>4</v>
      </c>
      <c r="CQ73" s="2">
        <v>4</v>
      </c>
      <c r="CR73" s="2">
        <v>8</v>
      </c>
      <c r="CS73" s="2">
        <v>8</v>
      </c>
      <c r="CT73" s="2">
        <v>8</v>
      </c>
      <c r="CU73" s="2">
        <v>14</v>
      </c>
      <c r="CV73" s="2">
        <v>20</v>
      </c>
      <c r="CW73" s="2">
        <v>2</v>
      </c>
      <c r="CX73" s="2">
        <v>2</v>
      </c>
      <c r="CY73" s="2">
        <v>2</v>
      </c>
      <c r="CZ73" s="2">
        <v>2</v>
      </c>
      <c r="DA73" s="2">
        <v>2</v>
      </c>
      <c r="DB73" s="2">
        <v>4</v>
      </c>
      <c r="DC73" s="2">
        <v>4</v>
      </c>
      <c r="DD73" s="2">
        <v>6</v>
      </c>
      <c r="DE73" s="2">
        <v>10</v>
      </c>
      <c r="DF73" s="2">
        <v>10</v>
      </c>
      <c r="DG73" s="2">
        <v>8</v>
      </c>
      <c r="DH73" s="2">
        <v>10</v>
      </c>
      <c r="DI73" s="2">
        <v>8</v>
      </c>
      <c r="DJ73" s="2">
        <v>10</v>
      </c>
      <c r="DK73" s="2">
        <v>20</v>
      </c>
      <c r="DL73" s="2">
        <v>3</v>
      </c>
      <c r="DM73" s="2">
        <v>3</v>
      </c>
      <c r="DN73" s="2">
        <v>3</v>
      </c>
      <c r="DO73" s="2">
        <v>3</v>
      </c>
      <c r="DP73" s="2">
        <v>3</v>
      </c>
      <c r="DQ73" s="2">
        <v>3</v>
      </c>
      <c r="DR73" s="2">
        <v>3</v>
      </c>
      <c r="DS73" s="2">
        <v>3</v>
      </c>
      <c r="DT73" s="2">
        <v>3</v>
      </c>
      <c r="DU73" s="2">
        <v>3</v>
      </c>
      <c r="DV73" s="2">
        <v>3</v>
      </c>
      <c r="DW73" s="2">
        <v>3</v>
      </c>
      <c r="DX73" s="2">
        <v>3</v>
      </c>
      <c r="DY73" s="2">
        <v>3</v>
      </c>
      <c r="DZ73" s="2">
        <v>3</v>
      </c>
      <c r="EA73" s="2">
        <v>3</v>
      </c>
      <c r="EB73" s="2">
        <v>3</v>
      </c>
      <c r="EC73" s="2">
        <v>3</v>
      </c>
      <c r="ED73" s="2">
        <v>3</v>
      </c>
      <c r="EE73" s="2">
        <v>3</v>
      </c>
      <c r="EF73" s="2">
        <v>20</v>
      </c>
      <c r="EG73" s="2">
        <v>2</v>
      </c>
      <c r="EH73" s="2">
        <v>2</v>
      </c>
      <c r="EI73" s="2">
        <v>2</v>
      </c>
      <c r="EJ73" s="2">
        <v>2</v>
      </c>
      <c r="EK73" s="2">
        <v>2</v>
      </c>
      <c r="EL73" s="2">
        <v>2</v>
      </c>
      <c r="EM73" s="2">
        <v>2</v>
      </c>
      <c r="EN73" s="2">
        <v>2</v>
      </c>
      <c r="EO73" s="2">
        <v>2</v>
      </c>
      <c r="EP73" s="2">
        <v>2</v>
      </c>
      <c r="EQ73" s="2">
        <v>10</v>
      </c>
      <c r="ER73" s="2">
        <v>10</v>
      </c>
      <c r="ES73" s="2">
        <v>20</v>
      </c>
      <c r="ET73" s="2">
        <v>60</v>
      </c>
      <c r="EU73" s="2">
        <v>60</v>
      </c>
      <c r="EV73" s="2">
        <v>76</v>
      </c>
      <c r="EW73" s="2">
        <v>9.8000000000000007</v>
      </c>
      <c r="EX73" s="2">
        <v>10</v>
      </c>
      <c r="EY73" s="2">
        <v>60</v>
      </c>
      <c r="EZ73" s="2">
        <v>20</v>
      </c>
      <c r="FA73" s="2">
        <v>10</v>
      </c>
      <c r="FB73" s="2">
        <v>10</v>
      </c>
      <c r="FC73" s="2">
        <v>10</v>
      </c>
      <c r="FD73" s="2">
        <v>99.6</v>
      </c>
    </row>
    <row r="74" spans="1:160" hidden="1" x14ac:dyDescent="0.2">
      <c r="A74" t="s">
        <v>485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1"/>
      <c r="I74" s="2">
        <v>1</v>
      </c>
      <c r="J74" s="2">
        <v>3</v>
      </c>
      <c r="K74" s="2">
        <v>3</v>
      </c>
      <c r="L74" s="2">
        <v>3</v>
      </c>
      <c r="M74" s="2">
        <v>3</v>
      </c>
      <c r="N74" s="2">
        <v>3</v>
      </c>
      <c r="O74" s="2">
        <v>3</v>
      </c>
      <c r="P74" s="2">
        <v>3</v>
      </c>
      <c r="Q74" s="2">
        <v>3</v>
      </c>
      <c r="R74" s="2">
        <v>3</v>
      </c>
      <c r="S74" s="2">
        <v>3</v>
      </c>
      <c r="T74" s="2">
        <v>3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2">
        <v>3</v>
      </c>
      <c r="AA74" s="2">
        <v>3</v>
      </c>
      <c r="AB74" s="2">
        <v>3</v>
      </c>
      <c r="AC74" s="2">
        <v>3</v>
      </c>
      <c r="AD74" s="2">
        <v>1</v>
      </c>
      <c r="AE74" s="2">
        <v>1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  <c r="BD74" s="2">
        <v>1</v>
      </c>
      <c r="BE74" s="2">
        <v>1</v>
      </c>
      <c r="BF74" s="2">
        <v>1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1</v>
      </c>
      <c r="BM74" s="2">
        <v>1</v>
      </c>
      <c r="BN74" s="2">
        <v>1</v>
      </c>
      <c r="BO74" s="2">
        <v>1</v>
      </c>
      <c r="BP74" s="2">
        <v>1</v>
      </c>
      <c r="BQ74" s="2">
        <v>1</v>
      </c>
      <c r="BR74" s="2">
        <v>1</v>
      </c>
      <c r="BS74" s="2">
        <v>1</v>
      </c>
      <c r="BT74" s="2">
        <v>1</v>
      </c>
      <c r="BU74" s="2">
        <v>1</v>
      </c>
      <c r="BV74" s="2">
        <v>1</v>
      </c>
      <c r="BW74" s="2">
        <v>1</v>
      </c>
      <c r="BX74" s="2">
        <v>1</v>
      </c>
      <c r="BY74" s="2">
        <v>1</v>
      </c>
      <c r="BZ74" s="2">
        <v>1</v>
      </c>
      <c r="CA74" s="2">
        <v>1</v>
      </c>
      <c r="CB74" s="2">
        <v>1</v>
      </c>
      <c r="CC74" s="2">
        <v>1</v>
      </c>
      <c r="CD74" s="2">
        <v>1</v>
      </c>
      <c r="CE74" s="2">
        <v>1</v>
      </c>
      <c r="CF74" s="2">
        <v>1</v>
      </c>
      <c r="CG74" s="2">
        <v>1</v>
      </c>
      <c r="CH74" s="2">
        <v>1</v>
      </c>
      <c r="CI74" s="2">
        <v>1</v>
      </c>
      <c r="CJ74" s="2">
        <v>1</v>
      </c>
      <c r="CK74" s="2">
        <v>1</v>
      </c>
      <c r="CL74" s="2">
        <v>2</v>
      </c>
      <c r="CM74" s="2">
        <v>2</v>
      </c>
      <c r="CN74" s="2">
        <v>2</v>
      </c>
      <c r="CO74" s="2">
        <v>4</v>
      </c>
      <c r="CP74" s="2">
        <v>4</v>
      </c>
      <c r="CQ74" s="2">
        <v>8</v>
      </c>
      <c r="CR74" s="2">
        <v>8</v>
      </c>
      <c r="CS74" s="2">
        <v>8</v>
      </c>
      <c r="CT74" s="2">
        <v>8</v>
      </c>
      <c r="CU74" s="2">
        <v>12</v>
      </c>
      <c r="CV74" s="2">
        <v>20</v>
      </c>
      <c r="CW74" s="2">
        <v>2</v>
      </c>
      <c r="CX74" s="2">
        <v>2</v>
      </c>
      <c r="CY74" s="2">
        <v>2</v>
      </c>
      <c r="CZ74" s="2">
        <v>2</v>
      </c>
      <c r="DA74" s="2">
        <v>2</v>
      </c>
      <c r="DB74" s="2">
        <v>4</v>
      </c>
      <c r="DC74" s="2">
        <v>4</v>
      </c>
      <c r="DD74" s="2">
        <v>6</v>
      </c>
      <c r="DE74" s="2">
        <v>10</v>
      </c>
      <c r="DF74" s="2">
        <v>10</v>
      </c>
      <c r="DG74" s="2">
        <v>8</v>
      </c>
      <c r="DH74" s="2">
        <v>10</v>
      </c>
      <c r="DI74" s="2">
        <v>8</v>
      </c>
      <c r="DJ74" s="2">
        <v>9</v>
      </c>
      <c r="DK74" s="2">
        <v>18</v>
      </c>
      <c r="DL74" s="2">
        <v>3</v>
      </c>
      <c r="DM74" s="2">
        <v>3</v>
      </c>
      <c r="DN74" s="2">
        <v>3</v>
      </c>
      <c r="DO74" s="2">
        <v>3</v>
      </c>
      <c r="DP74" s="2">
        <v>3</v>
      </c>
      <c r="DQ74" s="2">
        <v>3</v>
      </c>
      <c r="DR74" s="2">
        <v>3</v>
      </c>
      <c r="DS74" s="2">
        <v>3</v>
      </c>
      <c r="DT74" s="2">
        <v>3</v>
      </c>
      <c r="DU74" s="2">
        <v>3</v>
      </c>
      <c r="DV74" s="2">
        <v>3</v>
      </c>
      <c r="DW74" s="2">
        <v>3</v>
      </c>
      <c r="DX74" s="2">
        <v>3</v>
      </c>
      <c r="DY74" s="2">
        <v>3</v>
      </c>
      <c r="DZ74" s="2">
        <v>3</v>
      </c>
      <c r="EA74" s="2">
        <v>3</v>
      </c>
      <c r="EB74" s="2">
        <v>3</v>
      </c>
      <c r="EC74" s="2">
        <v>3</v>
      </c>
      <c r="ED74" s="2">
        <v>3</v>
      </c>
      <c r="EE74" s="2">
        <v>3</v>
      </c>
      <c r="EF74" s="2">
        <v>14</v>
      </c>
      <c r="EG74" s="2">
        <v>2</v>
      </c>
      <c r="EH74" s="2">
        <v>2</v>
      </c>
      <c r="EI74" s="2">
        <v>2</v>
      </c>
      <c r="EJ74" s="2">
        <v>2</v>
      </c>
      <c r="EK74" s="2">
        <v>2</v>
      </c>
      <c r="EL74" s="2">
        <v>2</v>
      </c>
      <c r="EM74" s="2">
        <v>2</v>
      </c>
      <c r="EN74" s="2">
        <v>2</v>
      </c>
      <c r="EO74" s="2">
        <v>2</v>
      </c>
      <c r="EP74" s="2">
        <v>2</v>
      </c>
      <c r="EQ74" s="2">
        <v>10</v>
      </c>
      <c r="ER74" s="2">
        <v>10</v>
      </c>
      <c r="ES74" s="2">
        <v>20</v>
      </c>
      <c r="ET74" s="2">
        <v>60</v>
      </c>
      <c r="EU74" s="2">
        <v>60</v>
      </c>
      <c r="EV74" s="2">
        <v>78</v>
      </c>
      <c r="EW74" s="2">
        <v>9.9</v>
      </c>
      <c r="EX74" s="2">
        <v>9.6999999999999993</v>
      </c>
      <c r="EY74" s="2">
        <v>60</v>
      </c>
      <c r="EZ74" s="2">
        <v>14</v>
      </c>
      <c r="FA74" s="2">
        <v>10</v>
      </c>
      <c r="FB74" s="2">
        <v>10</v>
      </c>
      <c r="FC74" s="2">
        <v>9.4</v>
      </c>
      <c r="FD74" s="2">
        <v>98</v>
      </c>
    </row>
    <row r="75" spans="1:160" x14ac:dyDescent="0.2">
      <c r="A75" t="s">
        <v>515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/>
      <c r="I75" s="2"/>
      <c r="J75" s="2">
        <v>3</v>
      </c>
      <c r="K75" s="2">
        <v>3</v>
      </c>
      <c r="L75" s="2">
        <v>3</v>
      </c>
      <c r="M75" s="2">
        <v>3</v>
      </c>
      <c r="N75" s="2">
        <v>3</v>
      </c>
      <c r="O75" s="2">
        <v>3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3</v>
      </c>
      <c r="W75" s="2">
        <v>3</v>
      </c>
      <c r="X75" s="2">
        <v>3</v>
      </c>
      <c r="Y75" s="2">
        <v>3</v>
      </c>
      <c r="Z75" s="2">
        <v>3</v>
      </c>
      <c r="AA75" s="2">
        <v>3</v>
      </c>
      <c r="AB75" s="2">
        <v>3</v>
      </c>
      <c r="AC75" s="2">
        <v>3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  <c r="BD75" s="2">
        <v>1</v>
      </c>
      <c r="BE75" s="2">
        <v>1</v>
      </c>
      <c r="BF75" s="2">
        <v>1</v>
      </c>
      <c r="BG75" s="2">
        <v>1</v>
      </c>
      <c r="BH75" s="2">
        <v>1</v>
      </c>
      <c r="BI75" s="2">
        <v>1</v>
      </c>
      <c r="BJ75" s="2">
        <v>1</v>
      </c>
      <c r="BK75" s="2">
        <v>1</v>
      </c>
      <c r="BL75" s="2">
        <v>1</v>
      </c>
      <c r="BM75" s="2">
        <v>1</v>
      </c>
      <c r="BN75" s="2">
        <v>1</v>
      </c>
      <c r="BO75" s="2">
        <v>1</v>
      </c>
      <c r="BP75" s="2">
        <v>1</v>
      </c>
      <c r="BQ75" s="2">
        <v>1</v>
      </c>
      <c r="BR75" s="2">
        <v>1</v>
      </c>
      <c r="BS75" s="2">
        <v>1</v>
      </c>
      <c r="BT75" s="2">
        <v>1</v>
      </c>
      <c r="BU75" s="2">
        <v>1</v>
      </c>
      <c r="BV75" s="2">
        <v>1</v>
      </c>
      <c r="BW75" s="2">
        <v>1</v>
      </c>
      <c r="BX75" s="2">
        <v>1</v>
      </c>
      <c r="BY75" s="2">
        <v>1</v>
      </c>
      <c r="BZ75" s="2">
        <v>1</v>
      </c>
      <c r="CA75" s="2">
        <v>1</v>
      </c>
      <c r="CB75" s="2">
        <v>1</v>
      </c>
      <c r="CC75" s="2">
        <v>1</v>
      </c>
      <c r="CD75" s="2">
        <v>0</v>
      </c>
      <c r="CE75" s="2">
        <v>1</v>
      </c>
      <c r="CF75" s="2">
        <v>1</v>
      </c>
      <c r="CG75" s="2">
        <v>1</v>
      </c>
      <c r="CH75" s="2">
        <v>1</v>
      </c>
      <c r="CI75" s="2">
        <v>1</v>
      </c>
      <c r="CJ75" s="2">
        <v>1</v>
      </c>
      <c r="CK75" s="2">
        <v>1</v>
      </c>
      <c r="CL75" s="2">
        <v>2</v>
      </c>
      <c r="CM75" s="2">
        <v>2</v>
      </c>
      <c r="CN75" s="2">
        <v>2</v>
      </c>
      <c r="CO75" s="2">
        <v>4</v>
      </c>
      <c r="CP75" s="2">
        <v>4</v>
      </c>
      <c r="CQ75" s="2">
        <v>8</v>
      </c>
      <c r="CR75" s="2">
        <v>8</v>
      </c>
      <c r="CS75" s="2">
        <v>8</v>
      </c>
      <c r="CT75" s="2">
        <v>8</v>
      </c>
      <c r="CU75" s="2">
        <v>14</v>
      </c>
      <c r="CV75" s="2">
        <v>20</v>
      </c>
      <c r="CW75" s="2">
        <v>2</v>
      </c>
      <c r="CX75" s="2">
        <v>2</v>
      </c>
      <c r="CY75" s="2">
        <v>2</v>
      </c>
      <c r="CZ75" s="2">
        <v>2</v>
      </c>
      <c r="DA75" s="2">
        <v>2</v>
      </c>
      <c r="DB75" s="2">
        <v>4</v>
      </c>
      <c r="DC75" s="2">
        <v>4</v>
      </c>
      <c r="DD75" s="2">
        <v>6</v>
      </c>
      <c r="DE75" s="2">
        <v>10</v>
      </c>
      <c r="DF75" s="2">
        <v>10</v>
      </c>
      <c r="DG75" s="2">
        <v>8</v>
      </c>
      <c r="DH75" s="2">
        <v>10</v>
      </c>
      <c r="DI75" s="2">
        <v>6</v>
      </c>
      <c r="DJ75" s="2">
        <v>10</v>
      </c>
      <c r="DK75" s="2">
        <v>20</v>
      </c>
      <c r="DL75" s="2">
        <v>3</v>
      </c>
      <c r="DM75" s="2">
        <v>3</v>
      </c>
      <c r="DN75" s="2">
        <v>3</v>
      </c>
      <c r="DO75" s="2">
        <v>3</v>
      </c>
      <c r="DP75" s="2">
        <v>3</v>
      </c>
      <c r="DQ75" s="2">
        <v>3</v>
      </c>
      <c r="DR75" s="2">
        <v>3</v>
      </c>
      <c r="DS75" s="2">
        <v>3</v>
      </c>
      <c r="DT75" s="2">
        <v>3</v>
      </c>
      <c r="DU75" s="2">
        <v>3</v>
      </c>
      <c r="DV75" s="2">
        <v>3</v>
      </c>
      <c r="DW75" s="2">
        <v>3</v>
      </c>
      <c r="DX75" s="2">
        <v>3</v>
      </c>
      <c r="DY75" s="2">
        <v>3</v>
      </c>
      <c r="DZ75" s="2">
        <v>3</v>
      </c>
      <c r="EA75" s="2">
        <v>3</v>
      </c>
      <c r="EB75" s="2">
        <v>3</v>
      </c>
      <c r="EC75" s="2">
        <v>3</v>
      </c>
      <c r="ED75" s="2">
        <v>3</v>
      </c>
      <c r="EE75" s="2">
        <v>3</v>
      </c>
      <c r="EF75" s="2">
        <v>20</v>
      </c>
      <c r="EG75" s="2">
        <v>2</v>
      </c>
      <c r="EH75" s="2">
        <v>2</v>
      </c>
      <c r="EI75" s="2">
        <v>2</v>
      </c>
      <c r="EJ75" s="2">
        <v>2</v>
      </c>
      <c r="EK75" s="2">
        <v>2</v>
      </c>
      <c r="EL75" s="2">
        <v>2</v>
      </c>
      <c r="EM75" s="2">
        <v>2</v>
      </c>
      <c r="EN75" s="2">
        <v>2</v>
      </c>
      <c r="EO75" s="2">
        <v>2</v>
      </c>
      <c r="EP75" s="2">
        <v>2</v>
      </c>
      <c r="EQ75" s="2">
        <v>10</v>
      </c>
      <c r="ER75" s="2">
        <v>10</v>
      </c>
      <c r="ES75" s="2">
        <v>20</v>
      </c>
      <c r="ET75" s="2">
        <v>60</v>
      </c>
      <c r="EU75" s="2">
        <v>59</v>
      </c>
      <c r="EV75" s="2">
        <v>80</v>
      </c>
      <c r="EW75" s="2">
        <v>9.9499999999999993</v>
      </c>
      <c r="EX75" s="2">
        <v>9.8000000000000007</v>
      </c>
      <c r="EY75" s="2">
        <v>60</v>
      </c>
      <c r="EZ75" s="2">
        <v>20</v>
      </c>
      <c r="FA75" s="2">
        <v>10</v>
      </c>
      <c r="FB75" s="2">
        <v>10</v>
      </c>
      <c r="FC75" s="2">
        <v>10</v>
      </c>
      <c r="FD75" s="2">
        <v>99.5</v>
      </c>
    </row>
    <row r="76" spans="1:160" x14ac:dyDescent="0.2">
      <c r="A76" t="s">
        <v>492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/>
      <c r="I76" s="2"/>
      <c r="J76" s="2">
        <v>3</v>
      </c>
      <c r="K76" s="2">
        <v>3</v>
      </c>
      <c r="L76" s="2">
        <v>3</v>
      </c>
      <c r="M76" s="2">
        <v>3</v>
      </c>
      <c r="N76" s="2">
        <v>3</v>
      </c>
      <c r="O76" s="2">
        <v>3</v>
      </c>
      <c r="P76" s="2">
        <v>3</v>
      </c>
      <c r="Q76" s="2">
        <v>3</v>
      </c>
      <c r="R76" s="2">
        <v>3</v>
      </c>
      <c r="S76" s="2">
        <v>3</v>
      </c>
      <c r="T76" s="2">
        <v>3</v>
      </c>
      <c r="U76" s="2">
        <v>3</v>
      </c>
      <c r="V76" s="2">
        <v>3</v>
      </c>
      <c r="W76" s="2">
        <v>3</v>
      </c>
      <c r="X76" s="2">
        <v>3</v>
      </c>
      <c r="Y76" s="2">
        <v>3</v>
      </c>
      <c r="Z76" s="2">
        <v>3</v>
      </c>
      <c r="AA76" s="2">
        <v>3</v>
      </c>
      <c r="AB76" s="2">
        <v>3</v>
      </c>
      <c r="AC76" s="2">
        <v>3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  <c r="BD76" s="2">
        <v>1</v>
      </c>
      <c r="BE76" s="2">
        <v>1</v>
      </c>
      <c r="BF76" s="2">
        <v>1</v>
      </c>
      <c r="BG76" s="2">
        <v>1</v>
      </c>
      <c r="BH76" s="2">
        <v>1</v>
      </c>
      <c r="BI76" s="2">
        <v>1</v>
      </c>
      <c r="BJ76" s="2">
        <v>1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1</v>
      </c>
      <c r="BQ76" s="2">
        <v>1</v>
      </c>
      <c r="BR76" s="2">
        <v>1</v>
      </c>
      <c r="BS76" s="2">
        <v>1</v>
      </c>
      <c r="BT76" s="2">
        <v>1</v>
      </c>
      <c r="BU76" s="2">
        <v>1</v>
      </c>
      <c r="BV76" s="2">
        <v>1</v>
      </c>
      <c r="BW76" s="2">
        <v>1</v>
      </c>
      <c r="BX76" s="2">
        <v>1</v>
      </c>
      <c r="BY76" s="2">
        <v>1</v>
      </c>
      <c r="BZ76" s="2">
        <v>1</v>
      </c>
      <c r="CA76" s="2">
        <v>1</v>
      </c>
      <c r="CB76" s="2">
        <v>1</v>
      </c>
      <c r="CC76" s="2">
        <v>1</v>
      </c>
      <c r="CD76" s="2">
        <v>1</v>
      </c>
      <c r="CE76" s="2">
        <v>1</v>
      </c>
      <c r="CF76" s="2">
        <v>1</v>
      </c>
      <c r="CG76" s="2">
        <v>1</v>
      </c>
      <c r="CH76" s="2">
        <v>1</v>
      </c>
      <c r="CI76" s="2">
        <v>1</v>
      </c>
      <c r="CJ76" s="2">
        <v>1</v>
      </c>
      <c r="CK76" s="2">
        <v>1</v>
      </c>
      <c r="CL76" s="2">
        <v>2</v>
      </c>
      <c r="CM76" s="2">
        <v>2</v>
      </c>
      <c r="CN76" s="2">
        <v>2</v>
      </c>
      <c r="CO76" s="2">
        <v>4</v>
      </c>
      <c r="CP76" s="2">
        <v>4</v>
      </c>
      <c r="CQ76" s="2">
        <v>8</v>
      </c>
      <c r="CR76" s="2">
        <v>8</v>
      </c>
      <c r="CS76" s="2">
        <v>8</v>
      </c>
      <c r="CT76" s="2">
        <v>8</v>
      </c>
      <c r="CU76" s="2">
        <v>14</v>
      </c>
      <c r="CV76" s="2">
        <v>20</v>
      </c>
      <c r="CW76" s="2">
        <v>2</v>
      </c>
      <c r="CX76" s="2">
        <v>2</v>
      </c>
      <c r="CY76" s="2">
        <v>2</v>
      </c>
      <c r="CZ76" s="2">
        <v>2</v>
      </c>
      <c r="DA76" s="2">
        <v>2</v>
      </c>
      <c r="DB76" s="2">
        <v>4</v>
      </c>
      <c r="DC76" s="2">
        <v>4</v>
      </c>
      <c r="DD76" s="2">
        <v>6</v>
      </c>
      <c r="DE76" s="2">
        <v>10</v>
      </c>
      <c r="DF76" s="2">
        <v>10</v>
      </c>
      <c r="DG76" s="2">
        <v>8</v>
      </c>
      <c r="DH76" s="2">
        <v>10</v>
      </c>
      <c r="DI76" s="2">
        <v>8</v>
      </c>
      <c r="DJ76" s="2">
        <v>8</v>
      </c>
      <c r="DK76" s="2">
        <v>20</v>
      </c>
      <c r="DL76" s="2">
        <v>3</v>
      </c>
      <c r="DM76" s="2">
        <v>3</v>
      </c>
      <c r="DN76" s="2">
        <v>3</v>
      </c>
      <c r="DO76" s="2">
        <v>3</v>
      </c>
      <c r="DP76" s="2">
        <v>3</v>
      </c>
      <c r="DQ76" s="2">
        <v>3</v>
      </c>
      <c r="DR76" s="2">
        <v>3</v>
      </c>
      <c r="DS76" s="2">
        <v>3</v>
      </c>
      <c r="DT76" s="2">
        <v>3</v>
      </c>
      <c r="DU76" s="2">
        <v>3</v>
      </c>
      <c r="DV76" s="2">
        <v>3</v>
      </c>
      <c r="DW76" s="2">
        <v>3</v>
      </c>
      <c r="DX76" s="2">
        <v>3</v>
      </c>
      <c r="DY76" s="2">
        <v>3</v>
      </c>
      <c r="DZ76" s="2">
        <v>3</v>
      </c>
      <c r="EA76" s="2">
        <v>3</v>
      </c>
      <c r="EB76" s="2">
        <v>3</v>
      </c>
      <c r="EC76" s="2">
        <v>3</v>
      </c>
      <c r="ED76" s="2">
        <v>3</v>
      </c>
      <c r="EE76" s="2">
        <v>3</v>
      </c>
      <c r="EF76" s="2">
        <v>20</v>
      </c>
      <c r="EG76" s="2">
        <v>2</v>
      </c>
      <c r="EH76" s="2">
        <v>2</v>
      </c>
      <c r="EI76" s="2">
        <v>2</v>
      </c>
      <c r="EJ76" s="2">
        <v>2</v>
      </c>
      <c r="EK76" s="2">
        <v>2</v>
      </c>
      <c r="EL76" s="2">
        <v>2</v>
      </c>
      <c r="EM76" s="2">
        <v>2</v>
      </c>
      <c r="EN76" s="2">
        <v>2</v>
      </c>
      <c r="EO76" s="2">
        <v>2</v>
      </c>
      <c r="EP76" s="2">
        <v>2</v>
      </c>
      <c r="EQ76" s="2">
        <v>10</v>
      </c>
      <c r="ER76" s="2">
        <v>10</v>
      </c>
      <c r="ES76" s="2">
        <v>20</v>
      </c>
      <c r="ET76" s="2">
        <v>60</v>
      </c>
      <c r="EU76" s="2">
        <v>60</v>
      </c>
      <c r="EV76" s="2">
        <v>80</v>
      </c>
      <c r="EW76" s="2">
        <v>10</v>
      </c>
      <c r="EX76" s="2">
        <v>9.8000000000000007</v>
      </c>
      <c r="EY76" s="2">
        <v>60</v>
      </c>
      <c r="EZ76" s="2">
        <v>20</v>
      </c>
      <c r="FA76" s="2">
        <v>10</v>
      </c>
      <c r="FB76" s="2">
        <v>10</v>
      </c>
      <c r="FC76" s="2">
        <v>10</v>
      </c>
      <c r="FD76" s="2">
        <v>99.6</v>
      </c>
    </row>
    <row r="77" spans="1:160" x14ac:dyDescent="0.2">
      <c r="A77" t="s">
        <v>493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/>
      <c r="I77" s="2"/>
      <c r="J77" s="2">
        <v>3</v>
      </c>
      <c r="K77" s="2">
        <v>3</v>
      </c>
      <c r="L77" s="2">
        <v>3</v>
      </c>
      <c r="M77" s="2">
        <v>3</v>
      </c>
      <c r="N77" s="2">
        <v>3</v>
      </c>
      <c r="O77" s="2">
        <v>3</v>
      </c>
      <c r="P77" s="2">
        <v>3</v>
      </c>
      <c r="Q77" s="2">
        <v>3</v>
      </c>
      <c r="R77" s="2">
        <v>3</v>
      </c>
      <c r="S77" s="2">
        <v>3</v>
      </c>
      <c r="T77" s="2">
        <v>3</v>
      </c>
      <c r="U77" s="2">
        <v>3</v>
      </c>
      <c r="V77" s="2">
        <v>3</v>
      </c>
      <c r="W77" s="2">
        <v>3</v>
      </c>
      <c r="X77" s="2">
        <v>3</v>
      </c>
      <c r="Y77" s="2">
        <v>3</v>
      </c>
      <c r="Z77" s="2">
        <v>3</v>
      </c>
      <c r="AA77" s="2">
        <v>3</v>
      </c>
      <c r="AB77" s="2">
        <v>3</v>
      </c>
      <c r="AC77" s="2">
        <v>3</v>
      </c>
      <c r="AD77" s="2">
        <v>0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1</v>
      </c>
      <c r="BO77" s="2">
        <v>1</v>
      </c>
      <c r="BP77" s="2">
        <v>1</v>
      </c>
      <c r="BQ77" s="2">
        <v>1</v>
      </c>
      <c r="BR77" s="2">
        <v>1</v>
      </c>
      <c r="BS77" s="2">
        <v>1</v>
      </c>
      <c r="BT77" s="2">
        <v>1</v>
      </c>
      <c r="BU77" s="2">
        <v>1</v>
      </c>
      <c r="BV77" s="2">
        <v>1</v>
      </c>
      <c r="BW77" s="2">
        <v>1</v>
      </c>
      <c r="BX77" s="2">
        <v>1</v>
      </c>
      <c r="BY77" s="2">
        <v>1</v>
      </c>
      <c r="BZ77" s="2">
        <v>1</v>
      </c>
      <c r="CA77" s="2">
        <v>1</v>
      </c>
      <c r="CB77" s="2">
        <v>1</v>
      </c>
      <c r="CC77" s="2">
        <v>1</v>
      </c>
      <c r="CD77" s="2">
        <v>1</v>
      </c>
      <c r="CE77" s="2">
        <v>1</v>
      </c>
      <c r="CF77" s="2">
        <v>1</v>
      </c>
      <c r="CG77" s="2">
        <v>1</v>
      </c>
      <c r="CH77" s="2">
        <v>1</v>
      </c>
      <c r="CI77" s="2">
        <v>1</v>
      </c>
      <c r="CJ77" s="2">
        <v>1</v>
      </c>
      <c r="CK77" s="2">
        <v>1</v>
      </c>
      <c r="CL77" s="2">
        <v>2</v>
      </c>
      <c r="CM77" s="2">
        <v>2</v>
      </c>
      <c r="CN77" s="2">
        <v>2</v>
      </c>
      <c r="CO77" s="2">
        <v>4</v>
      </c>
      <c r="CP77" s="2">
        <v>4</v>
      </c>
      <c r="CQ77" s="2">
        <v>8</v>
      </c>
      <c r="CR77" s="2">
        <v>8</v>
      </c>
      <c r="CS77" s="2">
        <v>8</v>
      </c>
      <c r="CT77" s="2">
        <v>8</v>
      </c>
      <c r="CU77" s="2">
        <v>14</v>
      </c>
      <c r="CV77" s="2">
        <v>20</v>
      </c>
      <c r="CW77" s="2">
        <v>2</v>
      </c>
      <c r="CX77" s="2">
        <v>2</v>
      </c>
      <c r="CY77" s="2">
        <v>2</v>
      </c>
      <c r="CZ77" s="2">
        <v>2</v>
      </c>
      <c r="DA77" s="2">
        <v>2</v>
      </c>
      <c r="DB77" s="2">
        <v>4</v>
      </c>
      <c r="DC77" s="2">
        <v>4</v>
      </c>
      <c r="DD77" s="2">
        <v>6</v>
      </c>
      <c r="DE77" s="2">
        <v>10</v>
      </c>
      <c r="DF77" s="2">
        <v>10</v>
      </c>
      <c r="DG77" s="2">
        <v>8</v>
      </c>
      <c r="DH77" s="2">
        <v>10</v>
      </c>
      <c r="DI77" s="2">
        <v>8</v>
      </c>
      <c r="DJ77" s="2">
        <v>10</v>
      </c>
      <c r="DK77" s="2">
        <v>18</v>
      </c>
      <c r="DL77" s="2">
        <v>3</v>
      </c>
      <c r="DM77" s="2">
        <v>3</v>
      </c>
      <c r="DN77" s="2">
        <v>3</v>
      </c>
      <c r="DO77" s="2">
        <v>3</v>
      </c>
      <c r="DP77" s="2">
        <v>3</v>
      </c>
      <c r="DQ77" s="2">
        <v>3</v>
      </c>
      <c r="DR77" s="2">
        <v>3</v>
      </c>
      <c r="DS77" s="2">
        <v>3</v>
      </c>
      <c r="DT77" s="2">
        <v>3</v>
      </c>
      <c r="DU77" s="2">
        <v>3</v>
      </c>
      <c r="DV77" s="2">
        <v>3</v>
      </c>
      <c r="DW77" s="2">
        <v>3</v>
      </c>
      <c r="DX77" s="2">
        <v>3</v>
      </c>
      <c r="DY77" s="2">
        <v>3</v>
      </c>
      <c r="DZ77" s="2">
        <v>3</v>
      </c>
      <c r="EA77" s="2">
        <v>3</v>
      </c>
      <c r="EB77" s="2">
        <v>3</v>
      </c>
      <c r="EC77" s="2">
        <v>3</v>
      </c>
      <c r="ED77" s="2">
        <v>3</v>
      </c>
      <c r="EE77" s="2">
        <v>3</v>
      </c>
      <c r="EF77" s="2">
        <v>16</v>
      </c>
      <c r="EG77" s="2">
        <v>2</v>
      </c>
      <c r="EH77" s="2">
        <v>2</v>
      </c>
      <c r="EI77" s="2">
        <v>2</v>
      </c>
      <c r="EJ77" s="2">
        <v>2</v>
      </c>
      <c r="EK77" s="2">
        <v>2</v>
      </c>
      <c r="EL77" s="2">
        <v>2</v>
      </c>
      <c r="EM77" s="2">
        <v>2</v>
      </c>
      <c r="EN77" s="2">
        <v>2</v>
      </c>
      <c r="EO77" s="2">
        <v>2</v>
      </c>
      <c r="EP77" s="2">
        <v>2</v>
      </c>
      <c r="EQ77" s="2">
        <v>10</v>
      </c>
      <c r="ER77" s="2">
        <v>10</v>
      </c>
      <c r="ES77" s="2">
        <v>20</v>
      </c>
      <c r="ET77" s="2">
        <v>60</v>
      </c>
      <c r="EU77" s="2">
        <v>59</v>
      </c>
      <c r="EV77" s="2">
        <v>80</v>
      </c>
      <c r="EW77" s="2">
        <v>9.9499999999999993</v>
      </c>
      <c r="EX77" s="2">
        <v>9.8000000000000007</v>
      </c>
      <c r="EY77" s="2">
        <v>60</v>
      </c>
      <c r="EZ77" s="2">
        <v>16</v>
      </c>
      <c r="FA77" s="2">
        <v>10</v>
      </c>
      <c r="FB77" s="2">
        <v>10</v>
      </c>
      <c r="FC77" s="2">
        <v>9.4</v>
      </c>
      <c r="FD77" s="2">
        <v>98.3</v>
      </c>
    </row>
    <row r="78" spans="1:160" x14ac:dyDescent="0.2">
      <c r="A78" t="s">
        <v>494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/>
      <c r="I78" s="2"/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>
        <v>3</v>
      </c>
      <c r="Q78" s="2">
        <v>3</v>
      </c>
      <c r="R78" s="2">
        <v>3</v>
      </c>
      <c r="S78" s="2">
        <v>3</v>
      </c>
      <c r="T78" s="2">
        <v>3</v>
      </c>
      <c r="U78" s="2">
        <v>3</v>
      </c>
      <c r="V78" s="2">
        <v>3</v>
      </c>
      <c r="W78" s="2">
        <v>3</v>
      </c>
      <c r="X78" s="2">
        <v>3</v>
      </c>
      <c r="Y78" s="2">
        <v>3</v>
      </c>
      <c r="Z78" s="2">
        <v>3</v>
      </c>
      <c r="AA78" s="2">
        <v>3</v>
      </c>
      <c r="AB78" s="2">
        <v>3</v>
      </c>
      <c r="AC78" s="2">
        <v>3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  <c r="BD78" s="2">
        <v>1</v>
      </c>
      <c r="BE78" s="2">
        <v>1</v>
      </c>
      <c r="BF78" s="2">
        <v>1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1</v>
      </c>
      <c r="BM78" s="2">
        <v>1</v>
      </c>
      <c r="BN78" s="2">
        <v>1</v>
      </c>
      <c r="BO78" s="2">
        <v>1</v>
      </c>
      <c r="BP78" s="2">
        <v>1</v>
      </c>
      <c r="BQ78" s="2">
        <v>1</v>
      </c>
      <c r="BR78" s="2">
        <v>1</v>
      </c>
      <c r="BS78" s="2">
        <v>1</v>
      </c>
      <c r="BT78" s="2">
        <v>1</v>
      </c>
      <c r="BU78" s="2">
        <v>1</v>
      </c>
      <c r="BV78" s="2">
        <v>1</v>
      </c>
      <c r="BW78" s="2">
        <v>1</v>
      </c>
      <c r="BX78" s="2">
        <v>1</v>
      </c>
      <c r="BY78" s="2">
        <v>1</v>
      </c>
      <c r="BZ78" s="2">
        <v>1</v>
      </c>
      <c r="CA78" s="2">
        <v>1</v>
      </c>
      <c r="CB78" s="2">
        <v>1</v>
      </c>
      <c r="CC78" s="2">
        <v>1</v>
      </c>
      <c r="CD78" s="2">
        <v>1</v>
      </c>
      <c r="CE78" s="2">
        <v>1</v>
      </c>
      <c r="CF78" s="2">
        <v>1</v>
      </c>
      <c r="CG78" s="2">
        <v>1</v>
      </c>
      <c r="CH78" s="2">
        <v>1</v>
      </c>
      <c r="CI78" s="2">
        <v>1</v>
      </c>
      <c r="CJ78" s="2">
        <v>1</v>
      </c>
      <c r="CK78" s="2">
        <v>1</v>
      </c>
      <c r="CL78" s="2">
        <v>2</v>
      </c>
      <c r="CM78" s="2">
        <v>2</v>
      </c>
      <c r="CN78" s="2">
        <v>2</v>
      </c>
      <c r="CO78" s="2">
        <v>4</v>
      </c>
      <c r="CP78" s="2">
        <v>4</v>
      </c>
      <c r="CQ78" s="2">
        <v>8</v>
      </c>
      <c r="CR78" s="2">
        <v>8</v>
      </c>
      <c r="CS78" s="2">
        <v>8</v>
      </c>
      <c r="CT78" s="2">
        <v>8</v>
      </c>
      <c r="CU78" s="2">
        <v>14</v>
      </c>
      <c r="CV78" s="2">
        <v>20</v>
      </c>
      <c r="CW78" s="2">
        <v>2</v>
      </c>
      <c r="CX78" s="2">
        <v>2</v>
      </c>
      <c r="CY78" s="2">
        <v>2</v>
      </c>
      <c r="CZ78" s="2">
        <v>2</v>
      </c>
      <c r="DA78" s="2">
        <v>2</v>
      </c>
      <c r="DB78" s="2">
        <v>4</v>
      </c>
      <c r="DC78" s="2">
        <v>4</v>
      </c>
      <c r="DD78" s="2">
        <v>6</v>
      </c>
      <c r="DE78" s="2">
        <v>10</v>
      </c>
      <c r="DF78" s="2">
        <v>10</v>
      </c>
      <c r="DG78" s="2">
        <v>8</v>
      </c>
      <c r="DH78" s="2">
        <v>10</v>
      </c>
      <c r="DI78" s="2">
        <v>6</v>
      </c>
      <c r="DJ78" s="2">
        <v>8</v>
      </c>
      <c r="DK78" s="2">
        <v>18</v>
      </c>
      <c r="DL78" s="2">
        <v>3</v>
      </c>
      <c r="DM78" s="2">
        <v>3</v>
      </c>
      <c r="DN78" s="2">
        <v>3</v>
      </c>
      <c r="DO78" s="2">
        <v>3</v>
      </c>
      <c r="DP78" s="2">
        <v>3</v>
      </c>
      <c r="DQ78" s="2">
        <v>3</v>
      </c>
      <c r="DR78" s="2">
        <v>3</v>
      </c>
      <c r="DS78" s="2">
        <v>3</v>
      </c>
      <c r="DT78" s="2">
        <v>3</v>
      </c>
      <c r="DU78" s="2">
        <v>3</v>
      </c>
      <c r="DV78" s="2">
        <v>3</v>
      </c>
      <c r="DW78" s="2">
        <v>3</v>
      </c>
      <c r="DX78" s="2">
        <v>3</v>
      </c>
      <c r="DY78" s="2">
        <v>3</v>
      </c>
      <c r="DZ78" s="2">
        <v>3</v>
      </c>
      <c r="EA78" s="2">
        <v>3</v>
      </c>
      <c r="EB78" s="2">
        <v>3</v>
      </c>
      <c r="EC78" s="2">
        <v>3</v>
      </c>
      <c r="ED78" s="2">
        <v>3</v>
      </c>
      <c r="EE78" s="2">
        <v>3</v>
      </c>
      <c r="EF78" s="2">
        <v>13</v>
      </c>
      <c r="EG78" s="2">
        <v>2</v>
      </c>
      <c r="EH78" s="2">
        <v>2</v>
      </c>
      <c r="EI78" s="2">
        <v>0</v>
      </c>
      <c r="EJ78" s="2">
        <v>2</v>
      </c>
      <c r="EK78" s="2">
        <v>2</v>
      </c>
      <c r="EL78" s="2">
        <v>2</v>
      </c>
      <c r="EM78" s="2">
        <v>2</v>
      </c>
      <c r="EN78" s="2">
        <v>2</v>
      </c>
      <c r="EO78" s="2">
        <v>2</v>
      </c>
      <c r="EP78" s="2">
        <v>2</v>
      </c>
      <c r="EQ78" s="2">
        <v>10</v>
      </c>
      <c r="ER78" s="2">
        <v>10</v>
      </c>
      <c r="ES78" s="2">
        <v>20</v>
      </c>
      <c r="ET78" s="2">
        <v>60</v>
      </c>
      <c r="EU78" s="2">
        <v>60</v>
      </c>
      <c r="EV78" s="2">
        <v>80</v>
      </c>
      <c r="EW78" s="2">
        <v>10</v>
      </c>
      <c r="EX78" s="2">
        <v>9.4</v>
      </c>
      <c r="EY78" s="2">
        <v>60</v>
      </c>
      <c r="EZ78" s="2">
        <v>13</v>
      </c>
      <c r="FA78" s="2">
        <v>8</v>
      </c>
      <c r="FB78" s="2">
        <v>10</v>
      </c>
      <c r="FC78" s="2">
        <v>9.1</v>
      </c>
      <c r="FD78" s="2">
        <v>97</v>
      </c>
    </row>
    <row r="79" spans="1:160" x14ac:dyDescent="0.2">
      <c r="A79" t="s">
        <v>495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/>
      <c r="I79" s="2"/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3</v>
      </c>
      <c r="P79" s="2">
        <v>3</v>
      </c>
      <c r="Q79" s="2">
        <v>3</v>
      </c>
      <c r="R79" s="2">
        <v>3</v>
      </c>
      <c r="S79" s="2">
        <v>3</v>
      </c>
      <c r="T79" s="2">
        <v>3</v>
      </c>
      <c r="U79" s="2">
        <v>3</v>
      </c>
      <c r="V79" s="2">
        <v>3</v>
      </c>
      <c r="W79" s="2">
        <v>3</v>
      </c>
      <c r="X79" s="2">
        <v>3</v>
      </c>
      <c r="Y79" s="2">
        <v>3</v>
      </c>
      <c r="Z79" s="2">
        <v>3</v>
      </c>
      <c r="AA79" s="2">
        <v>3</v>
      </c>
      <c r="AB79" s="2">
        <v>3</v>
      </c>
      <c r="AC79" s="2">
        <v>3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  <c r="BD79" s="2">
        <v>1</v>
      </c>
      <c r="BE79" s="2">
        <v>1</v>
      </c>
      <c r="BF79" s="2">
        <v>1</v>
      </c>
      <c r="BG79" s="2">
        <v>1</v>
      </c>
      <c r="BH79" s="2">
        <v>1</v>
      </c>
      <c r="BI79" s="2">
        <v>1</v>
      </c>
      <c r="BJ79" s="2">
        <v>1</v>
      </c>
      <c r="BK79" s="2">
        <v>1</v>
      </c>
      <c r="BL79" s="2">
        <v>1</v>
      </c>
      <c r="BM79" s="2">
        <v>1</v>
      </c>
      <c r="BN79" s="2">
        <v>1</v>
      </c>
      <c r="BO79" s="2">
        <v>1</v>
      </c>
      <c r="BP79" s="2">
        <v>1</v>
      </c>
      <c r="BQ79" s="2">
        <v>1</v>
      </c>
      <c r="BR79" s="2">
        <v>1</v>
      </c>
      <c r="BS79" s="2">
        <v>1</v>
      </c>
      <c r="BT79" s="2">
        <v>1</v>
      </c>
      <c r="BU79" s="2">
        <v>1</v>
      </c>
      <c r="BV79" s="2">
        <v>1</v>
      </c>
      <c r="BW79" s="2">
        <v>1</v>
      </c>
      <c r="BX79" s="2">
        <v>1</v>
      </c>
      <c r="BY79" s="2">
        <v>1</v>
      </c>
      <c r="BZ79" s="2">
        <v>1</v>
      </c>
      <c r="CA79" s="2">
        <v>1</v>
      </c>
      <c r="CB79" s="2">
        <v>1</v>
      </c>
      <c r="CC79" s="2">
        <v>1</v>
      </c>
      <c r="CD79" s="2">
        <v>1</v>
      </c>
      <c r="CE79" s="2">
        <v>1</v>
      </c>
      <c r="CF79" s="2">
        <v>1</v>
      </c>
      <c r="CG79" s="2">
        <v>1</v>
      </c>
      <c r="CH79" s="2">
        <v>1</v>
      </c>
      <c r="CI79" s="2">
        <v>1</v>
      </c>
      <c r="CJ79" s="2">
        <v>1</v>
      </c>
      <c r="CK79" s="2">
        <v>1</v>
      </c>
      <c r="CL79" s="2">
        <v>2</v>
      </c>
      <c r="CM79" s="2">
        <v>2</v>
      </c>
      <c r="CN79" s="2">
        <v>2</v>
      </c>
      <c r="CO79" s="2">
        <v>4</v>
      </c>
      <c r="CP79" s="2">
        <v>4</v>
      </c>
      <c r="CQ79" s="2">
        <v>8</v>
      </c>
      <c r="CR79" s="2">
        <v>8</v>
      </c>
      <c r="CS79" s="2">
        <v>8</v>
      </c>
      <c r="CT79" s="2">
        <v>8</v>
      </c>
      <c r="CU79" s="2">
        <v>14</v>
      </c>
      <c r="CV79" s="2">
        <v>20</v>
      </c>
      <c r="CW79" s="2">
        <v>2</v>
      </c>
      <c r="CX79" s="2">
        <v>2</v>
      </c>
      <c r="CY79" s="2">
        <v>2</v>
      </c>
      <c r="CZ79" s="2">
        <v>2</v>
      </c>
      <c r="DA79" s="2">
        <v>2</v>
      </c>
      <c r="DB79" s="2">
        <v>4</v>
      </c>
      <c r="DC79" s="2">
        <v>4</v>
      </c>
      <c r="DD79" s="2">
        <v>6</v>
      </c>
      <c r="DE79" s="2">
        <v>10</v>
      </c>
      <c r="DF79" s="2">
        <v>10</v>
      </c>
      <c r="DG79" s="2">
        <v>8</v>
      </c>
      <c r="DH79" s="2">
        <v>10</v>
      </c>
      <c r="DI79" s="2">
        <v>8</v>
      </c>
      <c r="DJ79" s="2">
        <v>10</v>
      </c>
      <c r="DK79" s="2">
        <v>20</v>
      </c>
      <c r="DL79" s="2">
        <v>3</v>
      </c>
      <c r="DM79" s="2">
        <v>3</v>
      </c>
      <c r="DN79" s="2">
        <v>3</v>
      </c>
      <c r="DO79" s="2">
        <v>3</v>
      </c>
      <c r="DP79" s="2">
        <v>3</v>
      </c>
      <c r="DQ79" s="2">
        <v>3</v>
      </c>
      <c r="DR79" s="2">
        <v>3</v>
      </c>
      <c r="DS79" s="2">
        <v>3</v>
      </c>
      <c r="DT79" s="2">
        <v>3</v>
      </c>
      <c r="DU79" s="2">
        <v>3</v>
      </c>
      <c r="DV79" s="2">
        <v>3</v>
      </c>
      <c r="DW79" s="2">
        <v>3</v>
      </c>
      <c r="DX79" s="2">
        <v>3</v>
      </c>
      <c r="DY79" s="2">
        <v>3</v>
      </c>
      <c r="DZ79" s="2">
        <v>3</v>
      </c>
      <c r="EA79" s="2">
        <v>3</v>
      </c>
      <c r="EB79" s="2">
        <v>3</v>
      </c>
      <c r="EC79" s="2">
        <v>3</v>
      </c>
      <c r="ED79" s="2">
        <v>3</v>
      </c>
      <c r="EE79" s="2">
        <v>3</v>
      </c>
      <c r="EF79" s="2">
        <v>14</v>
      </c>
      <c r="EG79" s="2">
        <v>2</v>
      </c>
      <c r="EH79" s="2">
        <v>2</v>
      </c>
      <c r="EI79" s="2">
        <v>2</v>
      </c>
      <c r="EJ79" s="2">
        <v>2</v>
      </c>
      <c r="EK79" s="2">
        <v>2</v>
      </c>
      <c r="EL79" s="2">
        <v>2</v>
      </c>
      <c r="EM79" s="2">
        <v>2</v>
      </c>
      <c r="EN79" s="2">
        <v>2</v>
      </c>
      <c r="EO79" s="2">
        <v>2</v>
      </c>
      <c r="EP79" s="2">
        <v>2</v>
      </c>
      <c r="EQ79" s="2">
        <v>10</v>
      </c>
      <c r="ER79" s="2">
        <v>9</v>
      </c>
      <c r="ES79" s="2">
        <v>19</v>
      </c>
      <c r="ET79" s="2">
        <v>60</v>
      </c>
      <c r="EU79" s="2">
        <v>60</v>
      </c>
      <c r="EV79" s="2">
        <v>80</v>
      </c>
      <c r="EW79" s="2">
        <v>10</v>
      </c>
      <c r="EX79" s="2">
        <v>10</v>
      </c>
      <c r="EY79" s="2">
        <v>60</v>
      </c>
      <c r="EZ79" s="2">
        <v>14</v>
      </c>
      <c r="FA79" s="2">
        <v>10</v>
      </c>
      <c r="FB79" s="2">
        <v>10</v>
      </c>
      <c r="FC79" s="2">
        <v>9.4</v>
      </c>
      <c r="FD79" s="2">
        <v>96.8</v>
      </c>
    </row>
    <row r="80" spans="1:160" x14ac:dyDescent="0.2">
      <c r="A80" t="s">
        <v>497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/>
      <c r="I80" s="2"/>
      <c r="J80" s="2">
        <v>3</v>
      </c>
      <c r="K80" s="2">
        <v>3</v>
      </c>
      <c r="L80" s="2">
        <v>3</v>
      </c>
      <c r="M80" s="2">
        <v>3</v>
      </c>
      <c r="N80" s="2">
        <v>3</v>
      </c>
      <c r="O80" s="2">
        <v>3</v>
      </c>
      <c r="P80" s="2">
        <v>3</v>
      </c>
      <c r="Q80" s="2">
        <v>3</v>
      </c>
      <c r="R80" s="2">
        <v>3</v>
      </c>
      <c r="S80" s="2">
        <v>3</v>
      </c>
      <c r="T80" s="2">
        <v>3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v>3</v>
      </c>
      <c r="AC80" s="2">
        <v>3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1</v>
      </c>
      <c r="BB80" s="2">
        <v>1</v>
      </c>
      <c r="BC80" s="2">
        <v>1</v>
      </c>
      <c r="BD80" s="2">
        <v>1</v>
      </c>
      <c r="BE80" s="2">
        <v>1</v>
      </c>
      <c r="BF80" s="2">
        <v>1</v>
      </c>
      <c r="BG80" s="2">
        <v>1</v>
      </c>
      <c r="BH80" s="2">
        <v>1</v>
      </c>
      <c r="BI80" s="2">
        <v>1</v>
      </c>
      <c r="BJ80" s="2">
        <v>1</v>
      </c>
      <c r="BK80" s="2">
        <v>1</v>
      </c>
      <c r="BL80" s="2">
        <v>1</v>
      </c>
      <c r="BM80" s="2">
        <v>1</v>
      </c>
      <c r="BN80" s="2">
        <v>1</v>
      </c>
      <c r="BO80" s="2">
        <v>1</v>
      </c>
      <c r="BP80" s="2">
        <v>1</v>
      </c>
      <c r="BQ80" s="2">
        <v>1</v>
      </c>
      <c r="BR80" s="2">
        <v>1</v>
      </c>
      <c r="BS80" s="2">
        <v>1</v>
      </c>
      <c r="BT80" s="2">
        <v>1</v>
      </c>
      <c r="BU80" s="2">
        <v>1</v>
      </c>
      <c r="BV80" s="2">
        <v>1</v>
      </c>
      <c r="BW80" s="2">
        <v>1</v>
      </c>
      <c r="BX80" s="2">
        <v>1</v>
      </c>
      <c r="BY80" s="2">
        <v>1</v>
      </c>
      <c r="BZ80" s="2">
        <v>1</v>
      </c>
      <c r="CA80" s="2">
        <v>1</v>
      </c>
      <c r="CB80" s="2">
        <v>1</v>
      </c>
      <c r="CC80" s="2">
        <v>1</v>
      </c>
      <c r="CD80" s="2">
        <v>1</v>
      </c>
      <c r="CE80" s="2">
        <v>1</v>
      </c>
      <c r="CF80" s="2">
        <v>1</v>
      </c>
      <c r="CG80" s="2">
        <v>1</v>
      </c>
      <c r="CH80" s="2">
        <v>1</v>
      </c>
      <c r="CI80" s="2">
        <v>1</v>
      </c>
      <c r="CJ80" s="2">
        <v>1</v>
      </c>
      <c r="CK80" s="2">
        <v>1</v>
      </c>
      <c r="CL80" s="2">
        <v>2</v>
      </c>
      <c r="CM80" s="2">
        <v>2</v>
      </c>
      <c r="CN80" s="2">
        <v>2</v>
      </c>
      <c r="CO80" s="2">
        <v>4</v>
      </c>
      <c r="CP80" s="2">
        <v>4</v>
      </c>
      <c r="CQ80" s="2">
        <v>8</v>
      </c>
      <c r="CR80" s="2">
        <v>8</v>
      </c>
      <c r="CS80" s="2">
        <v>8</v>
      </c>
      <c r="CT80" s="2">
        <v>8</v>
      </c>
      <c r="CU80" s="2">
        <v>14</v>
      </c>
      <c r="CV80" s="2">
        <v>20</v>
      </c>
      <c r="CW80" s="2">
        <v>2</v>
      </c>
      <c r="CX80" s="2">
        <v>2</v>
      </c>
      <c r="CY80" s="2">
        <v>2</v>
      </c>
      <c r="CZ80" s="2">
        <v>2</v>
      </c>
      <c r="DA80" s="2">
        <v>2</v>
      </c>
      <c r="DB80" s="2">
        <v>4</v>
      </c>
      <c r="DC80" s="2">
        <v>4</v>
      </c>
      <c r="DD80" s="2">
        <v>6</v>
      </c>
      <c r="DE80" s="2">
        <v>10</v>
      </c>
      <c r="DF80" s="2">
        <v>10</v>
      </c>
      <c r="DG80" s="2">
        <v>8</v>
      </c>
      <c r="DH80" s="2">
        <v>10</v>
      </c>
      <c r="DI80" s="2">
        <v>8</v>
      </c>
      <c r="DJ80" s="2">
        <v>10</v>
      </c>
      <c r="DK80" s="2">
        <v>20</v>
      </c>
      <c r="DL80" s="2">
        <v>3</v>
      </c>
      <c r="DM80" s="2">
        <v>3</v>
      </c>
      <c r="DN80" s="2">
        <v>3</v>
      </c>
      <c r="DO80" s="2">
        <v>3</v>
      </c>
      <c r="DP80" s="2">
        <v>3</v>
      </c>
      <c r="DQ80" s="2">
        <v>3</v>
      </c>
      <c r="DR80" s="2">
        <v>3</v>
      </c>
      <c r="DS80" s="2">
        <v>3</v>
      </c>
      <c r="DT80" s="2">
        <v>3</v>
      </c>
      <c r="DU80" s="2">
        <v>3</v>
      </c>
      <c r="DV80" s="2">
        <v>3</v>
      </c>
      <c r="DW80" s="2">
        <v>3</v>
      </c>
      <c r="DX80" s="2">
        <v>3</v>
      </c>
      <c r="DY80" s="2">
        <v>3</v>
      </c>
      <c r="DZ80" s="2">
        <v>3</v>
      </c>
      <c r="EA80" s="2">
        <v>3</v>
      </c>
      <c r="EB80" s="2">
        <v>3</v>
      </c>
      <c r="EC80" s="2">
        <v>3</v>
      </c>
      <c r="ED80" s="2">
        <v>3</v>
      </c>
      <c r="EE80" s="2">
        <v>3</v>
      </c>
      <c r="EF80" s="2">
        <v>14</v>
      </c>
      <c r="EG80" s="2">
        <v>2</v>
      </c>
      <c r="EH80" s="2">
        <v>2</v>
      </c>
      <c r="EI80" s="2">
        <v>2</v>
      </c>
      <c r="EJ80" s="2">
        <v>2</v>
      </c>
      <c r="EK80" s="2">
        <v>2</v>
      </c>
      <c r="EL80" s="2">
        <v>2</v>
      </c>
      <c r="EM80" s="2">
        <v>2</v>
      </c>
      <c r="EN80" s="2">
        <v>2</v>
      </c>
      <c r="EO80" s="2">
        <v>2</v>
      </c>
      <c r="EP80" s="2">
        <v>2</v>
      </c>
      <c r="EQ80" s="2">
        <v>10</v>
      </c>
      <c r="ER80" s="2">
        <v>10</v>
      </c>
      <c r="ES80" s="2">
        <v>20</v>
      </c>
      <c r="ET80" s="2">
        <v>60</v>
      </c>
      <c r="EU80" s="2">
        <v>60</v>
      </c>
      <c r="EV80" s="2">
        <v>80</v>
      </c>
      <c r="EW80" s="2">
        <v>10</v>
      </c>
      <c r="EX80" s="2">
        <v>10</v>
      </c>
      <c r="EY80" s="2">
        <v>60</v>
      </c>
      <c r="EZ80" s="2">
        <v>14</v>
      </c>
      <c r="FA80" s="2">
        <v>10</v>
      </c>
      <c r="FB80" s="2">
        <v>10</v>
      </c>
      <c r="FC80" s="2">
        <v>9.4</v>
      </c>
      <c r="FD80" s="2">
        <v>98.8</v>
      </c>
    </row>
    <row r="81" spans="1:160" x14ac:dyDescent="0.2">
      <c r="A81" t="s">
        <v>498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</row>
    <row r="82" spans="1:160" x14ac:dyDescent="0.2">
      <c r="A82" t="s">
        <v>388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/>
      <c r="I82" s="2"/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>
        <v>3</v>
      </c>
      <c r="Q82" s="2">
        <v>3</v>
      </c>
      <c r="R82" s="2">
        <v>3</v>
      </c>
      <c r="S82" s="2">
        <v>3</v>
      </c>
      <c r="T82" s="2">
        <v>3</v>
      </c>
      <c r="U82" s="2">
        <v>3</v>
      </c>
      <c r="V82" s="2">
        <v>3</v>
      </c>
      <c r="W82" s="2">
        <v>3</v>
      </c>
      <c r="X82" s="2">
        <v>3</v>
      </c>
      <c r="Y82" s="2">
        <v>3</v>
      </c>
      <c r="Z82" s="2">
        <v>3</v>
      </c>
      <c r="AA82" s="2">
        <v>3</v>
      </c>
      <c r="AB82" s="2">
        <v>3</v>
      </c>
      <c r="AC82" s="2">
        <v>3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  <c r="BD82" s="2">
        <v>1</v>
      </c>
      <c r="BE82" s="2">
        <v>1</v>
      </c>
      <c r="BF82" s="2">
        <v>1</v>
      </c>
      <c r="BG82" s="2">
        <v>1</v>
      </c>
      <c r="BH82" s="2">
        <v>1</v>
      </c>
      <c r="BI82" s="2">
        <v>1</v>
      </c>
      <c r="BJ82" s="2">
        <v>1</v>
      </c>
      <c r="BK82" s="2">
        <v>1</v>
      </c>
      <c r="BL82" s="2">
        <v>1</v>
      </c>
      <c r="BM82" s="2">
        <v>1</v>
      </c>
      <c r="BN82" s="2">
        <v>1</v>
      </c>
      <c r="BO82" s="2">
        <v>1</v>
      </c>
      <c r="BP82" s="2">
        <v>1</v>
      </c>
      <c r="BQ82" s="2">
        <v>1</v>
      </c>
      <c r="BR82" s="2">
        <v>1</v>
      </c>
      <c r="BS82" s="2">
        <v>1</v>
      </c>
      <c r="BT82" s="2">
        <v>1</v>
      </c>
      <c r="BU82" s="2">
        <v>1</v>
      </c>
      <c r="BV82" s="2">
        <v>1</v>
      </c>
      <c r="BW82" s="2">
        <v>1</v>
      </c>
      <c r="BX82" s="2">
        <v>1</v>
      </c>
      <c r="BY82" s="2">
        <v>1</v>
      </c>
      <c r="BZ82" s="2">
        <v>1</v>
      </c>
      <c r="CA82" s="2">
        <v>1</v>
      </c>
      <c r="CB82" s="2">
        <v>1</v>
      </c>
      <c r="CC82" s="2">
        <v>1</v>
      </c>
      <c r="CD82" s="2">
        <v>1</v>
      </c>
      <c r="CE82" s="2">
        <v>1</v>
      </c>
      <c r="CF82" s="2">
        <v>1</v>
      </c>
      <c r="CG82" s="2">
        <v>1</v>
      </c>
      <c r="CH82" s="2">
        <v>1</v>
      </c>
      <c r="CI82" s="2">
        <v>1</v>
      </c>
      <c r="CJ82" s="2">
        <v>1</v>
      </c>
      <c r="CK82" s="2">
        <v>1</v>
      </c>
      <c r="CL82" s="2">
        <v>2</v>
      </c>
      <c r="CM82" s="2">
        <v>2</v>
      </c>
      <c r="CN82" s="2">
        <v>2</v>
      </c>
      <c r="CO82" s="2">
        <v>4</v>
      </c>
      <c r="CP82" s="2">
        <v>4</v>
      </c>
      <c r="CQ82" s="2">
        <v>8</v>
      </c>
      <c r="CR82" s="2">
        <v>8</v>
      </c>
      <c r="CS82" s="2">
        <v>8</v>
      </c>
      <c r="CT82" s="2">
        <v>8</v>
      </c>
      <c r="CU82" s="2">
        <v>14</v>
      </c>
      <c r="CV82" s="2">
        <v>20</v>
      </c>
      <c r="CW82" s="2">
        <v>2</v>
      </c>
      <c r="CX82" s="2">
        <v>2</v>
      </c>
      <c r="CY82" s="2">
        <v>2</v>
      </c>
      <c r="CZ82" s="2">
        <v>2</v>
      </c>
      <c r="DA82" s="2">
        <v>2</v>
      </c>
      <c r="DB82" s="2">
        <v>4</v>
      </c>
      <c r="DC82" s="2">
        <v>4</v>
      </c>
      <c r="DD82" s="2">
        <v>6</v>
      </c>
      <c r="DE82" s="2">
        <v>10</v>
      </c>
      <c r="DF82" s="2">
        <v>10</v>
      </c>
      <c r="DG82" s="2">
        <v>8</v>
      </c>
      <c r="DH82" s="2">
        <v>10</v>
      </c>
      <c r="DI82" s="2">
        <v>8</v>
      </c>
      <c r="DJ82" s="2">
        <v>10</v>
      </c>
      <c r="DK82" s="2">
        <v>20</v>
      </c>
      <c r="DL82" s="2">
        <v>3</v>
      </c>
      <c r="DM82" s="2">
        <v>3</v>
      </c>
      <c r="DN82" s="2">
        <v>3</v>
      </c>
      <c r="DO82" s="2">
        <v>3</v>
      </c>
      <c r="DP82" s="2">
        <v>3</v>
      </c>
      <c r="DQ82" s="2">
        <v>3</v>
      </c>
      <c r="DR82" s="2">
        <v>3</v>
      </c>
      <c r="DS82" s="2">
        <v>3</v>
      </c>
      <c r="DT82" s="2">
        <v>3</v>
      </c>
      <c r="DU82" s="2">
        <v>3</v>
      </c>
      <c r="DV82" s="2">
        <v>3</v>
      </c>
      <c r="DW82" s="2">
        <v>3</v>
      </c>
      <c r="DX82" s="2">
        <v>3</v>
      </c>
      <c r="DY82" s="2">
        <v>3</v>
      </c>
      <c r="DZ82" s="2">
        <v>3</v>
      </c>
      <c r="EA82" s="2">
        <v>3</v>
      </c>
      <c r="EB82" s="2">
        <v>3</v>
      </c>
      <c r="EC82" s="2">
        <v>3</v>
      </c>
      <c r="ED82" s="2">
        <v>3</v>
      </c>
      <c r="EE82" s="2">
        <v>3</v>
      </c>
      <c r="EF82" s="2">
        <v>20</v>
      </c>
      <c r="EG82" s="2">
        <v>2</v>
      </c>
      <c r="EH82" s="2">
        <v>2</v>
      </c>
      <c r="EI82" s="2">
        <v>2</v>
      </c>
      <c r="EJ82" s="2">
        <v>2</v>
      </c>
      <c r="EK82" s="2">
        <v>2</v>
      </c>
      <c r="EL82" s="2">
        <v>2</v>
      </c>
      <c r="EM82" s="2">
        <v>2</v>
      </c>
      <c r="EN82" s="2">
        <v>2</v>
      </c>
      <c r="EO82" s="2">
        <v>2</v>
      </c>
      <c r="EP82" s="2">
        <v>2</v>
      </c>
      <c r="EQ82" s="2">
        <v>10</v>
      </c>
      <c r="ER82" s="2">
        <v>10</v>
      </c>
      <c r="ES82" s="2">
        <v>20</v>
      </c>
      <c r="ET82" s="2">
        <v>60</v>
      </c>
      <c r="EU82" s="2">
        <v>60</v>
      </c>
      <c r="EV82" s="2">
        <v>80</v>
      </c>
      <c r="EW82" s="2">
        <v>10</v>
      </c>
      <c r="EX82" s="2">
        <v>10</v>
      </c>
      <c r="EY82" s="2">
        <v>60</v>
      </c>
      <c r="EZ82" s="2">
        <v>20</v>
      </c>
      <c r="FA82" s="2">
        <v>10</v>
      </c>
      <c r="FB82" s="2">
        <v>10</v>
      </c>
      <c r="FC82" s="2">
        <v>10</v>
      </c>
      <c r="FD82" s="2">
        <v>100</v>
      </c>
    </row>
    <row r="83" spans="1:160" x14ac:dyDescent="0.2">
      <c r="A83" t="s">
        <v>389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/>
      <c r="I83" s="2"/>
      <c r="J83" s="2">
        <v>3</v>
      </c>
      <c r="K83" s="2">
        <v>3</v>
      </c>
      <c r="L83" s="2">
        <v>3</v>
      </c>
      <c r="M83" s="2">
        <v>3</v>
      </c>
      <c r="N83" s="2">
        <v>3</v>
      </c>
      <c r="O83" s="2">
        <v>3</v>
      </c>
      <c r="P83" s="2">
        <v>3</v>
      </c>
      <c r="Q83" s="2">
        <v>3</v>
      </c>
      <c r="R83" s="2">
        <v>3</v>
      </c>
      <c r="S83" s="2">
        <v>3</v>
      </c>
      <c r="T83" s="2">
        <v>3</v>
      </c>
      <c r="U83" s="2">
        <v>3</v>
      </c>
      <c r="V83" s="2">
        <v>3</v>
      </c>
      <c r="W83" s="2">
        <v>3</v>
      </c>
      <c r="X83" s="2">
        <v>0</v>
      </c>
      <c r="Y83" s="2">
        <v>0</v>
      </c>
      <c r="Z83" s="2">
        <v>3</v>
      </c>
      <c r="AA83" s="2">
        <v>3</v>
      </c>
      <c r="AB83" s="2">
        <v>3</v>
      </c>
      <c r="AC83" s="2">
        <v>3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  <c r="BD83" s="2">
        <v>1</v>
      </c>
      <c r="BE83" s="2">
        <v>1</v>
      </c>
      <c r="BF83" s="2">
        <v>1</v>
      </c>
      <c r="BG83" s="2">
        <v>1</v>
      </c>
      <c r="BH83" s="2">
        <v>1</v>
      </c>
      <c r="BI83" s="2">
        <v>1</v>
      </c>
      <c r="BJ83" s="2">
        <v>1</v>
      </c>
      <c r="BK83" s="2">
        <v>1</v>
      </c>
      <c r="BL83" s="2">
        <v>1</v>
      </c>
      <c r="BM83" s="2">
        <v>1</v>
      </c>
      <c r="BN83" s="2">
        <v>1</v>
      </c>
      <c r="BO83" s="2">
        <v>1</v>
      </c>
      <c r="BP83" s="2">
        <v>1</v>
      </c>
      <c r="BQ83" s="2">
        <v>1</v>
      </c>
      <c r="BR83" s="2">
        <v>1</v>
      </c>
      <c r="BS83" s="2">
        <v>1</v>
      </c>
      <c r="BT83" s="2">
        <v>1</v>
      </c>
      <c r="BU83" s="2">
        <v>1</v>
      </c>
      <c r="BV83" s="2">
        <v>1</v>
      </c>
      <c r="BW83" s="2">
        <v>1</v>
      </c>
      <c r="BX83" s="2">
        <v>1</v>
      </c>
      <c r="BY83" s="2">
        <v>1</v>
      </c>
      <c r="BZ83" s="2">
        <v>0</v>
      </c>
      <c r="CA83" s="2">
        <v>1</v>
      </c>
      <c r="CB83" s="2">
        <v>1</v>
      </c>
      <c r="CC83" s="2">
        <v>1</v>
      </c>
      <c r="CD83" s="2">
        <v>1</v>
      </c>
      <c r="CE83" s="2">
        <v>1</v>
      </c>
      <c r="CF83" s="2">
        <v>1</v>
      </c>
      <c r="CG83" s="2">
        <v>1</v>
      </c>
      <c r="CH83" s="2">
        <v>1</v>
      </c>
      <c r="CI83" s="2">
        <v>1</v>
      </c>
      <c r="CJ83" s="2">
        <v>1</v>
      </c>
      <c r="CK83" s="2">
        <v>1</v>
      </c>
      <c r="CL83" s="2">
        <v>2</v>
      </c>
      <c r="CM83" s="2">
        <v>2</v>
      </c>
      <c r="CN83" s="2">
        <v>2</v>
      </c>
      <c r="CO83" s="2">
        <v>4</v>
      </c>
      <c r="CP83" s="2">
        <v>4</v>
      </c>
      <c r="CQ83" s="2">
        <v>8</v>
      </c>
      <c r="CR83" s="2">
        <v>8</v>
      </c>
      <c r="CS83" s="2">
        <v>8</v>
      </c>
      <c r="CT83" s="2">
        <v>8</v>
      </c>
      <c r="CU83" s="2">
        <v>14</v>
      </c>
      <c r="CV83" s="2">
        <v>15</v>
      </c>
      <c r="CW83" s="2">
        <v>2</v>
      </c>
      <c r="CX83" s="2">
        <v>2</v>
      </c>
      <c r="CY83" s="2">
        <v>2</v>
      </c>
      <c r="CZ83" s="2">
        <v>2</v>
      </c>
      <c r="DA83" s="2">
        <v>2</v>
      </c>
      <c r="DB83" s="2">
        <v>4</v>
      </c>
      <c r="DC83" s="2">
        <v>4</v>
      </c>
      <c r="DD83" s="2">
        <v>6</v>
      </c>
      <c r="DE83" s="2">
        <v>10</v>
      </c>
      <c r="DF83" s="2">
        <v>2</v>
      </c>
      <c r="DG83" s="2">
        <v>8</v>
      </c>
      <c r="DH83" s="2">
        <v>10</v>
      </c>
      <c r="DI83" s="2">
        <v>8</v>
      </c>
      <c r="DJ83" s="2">
        <v>6</v>
      </c>
      <c r="DK83" s="2">
        <v>10</v>
      </c>
      <c r="DL83" s="2">
        <v>3</v>
      </c>
      <c r="DM83" s="2">
        <v>3</v>
      </c>
      <c r="DN83" s="2">
        <v>3</v>
      </c>
      <c r="DO83" s="2">
        <v>3</v>
      </c>
      <c r="DP83" s="2">
        <v>3</v>
      </c>
      <c r="DQ83" s="2">
        <v>3</v>
      </c>
      <c r="DR83" s="2">
        <v>3</v>
      </c>
      <c r="DS83" s="2">
        <v>3</v>
      </c>
      <c r="DT83" s="2">
        <v>3</v>
      </c>
      <c r="DU83" s="2">
        <v>3</v>
      </c>
      <c r="DV83" s="2">
        <v>3</v>
      </c>
      <c r="DW83" s="2">
        <v>3</v>
      </c>
      <c r="DX83" s="2">
        <v>3</v>
      </c>
      <c r="DY83" s="2">
        <v>3</v>
      </c>
      <c r="DZ83" s="2">
        <v>3</v>
      </c>
      <c r="EA83" s="2">
        <v>3</v>
      </c>
      <c r="EB83" s="2">
        <v>3</v>
      </c>
      <c r="EC83" s="2">
        <v>3</v>
      </c>
      <c r="ED83" s="2">
        <v>3</v>
      </c>
      <c r="EE83" s="2">
        <v>3</v>
      </c>
      <c r="EF83" s="2">
        <v>13</v>
      </c>
      <c r="EG83" s="2">
        <v>2</v>
      </c>
      <c r="EH83" s="2">
        <v>2</v>
      </c>
      <c r="EI83" s="2">
        <v>0</v>
      </c>
      <c r="EJ83" s="2">
        <v>2</v>
      </c>
      <c r="EK83" s="2">
        <v>2</v>
      </c>
      <c r="EL83" s="2">
        <v>2</v>
      </c>
      <c r="EM83" s="2">
        <v>2</v>
      </c>
      <c r="EN83" s="2">
        <v>2</v>
      </c>
      <c r="EO83" s="2">
        <v>2</v>
      </c>
      <c r="EP83" s="2">
        <v>2</v>
      </c>
      <c r="EQ83" s="2">
        <v>10</v>
      </c>
      <c r="ER83" s="2">
        <v>9</v>
      </c>
      <c r="ES83" s="2">
        <v>19</v>
      </c>
      <c r="ET83" s="2">
        <v>54</v>
      </c>
      <c r="EU83" s="2">
        <v>59</v>
      </c>
      <c r="EV83" s="2">
        <v>75</v>
      </c>
      <c r="EW83" s="2">
        <v>9.4</v>
      </c>
      <c r="EX83" s="2">
        <v>7.8</v>
      </c>
      <c r="EY83" s="2">
        <v>60</v>
      </c>
      <c r="EZ83" s="2">
        <v>13</v>
      </c>
      <c r="FA83" s="2">
        <v>8</v>
      </c>
      <c r="FB83" s="2">
        <v>10</v>
      </c>
      <c r="FC83" s="2">
        <v>9.1</v>
      </c>
      <c r="FD83" s="2">
        <v>90.6</v>
      </c>
    </row>
    <row r="84" spans="1:160" x14ac:dyDescent="0.2">
      <c r="A84" t="s">
        <v>390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/>
      <c r="I84" s="2"/>
      <c r="J84" s="2">
        <v>3</v>
      </c>
      <c r="K84" s="2">
        <v>3</v>
      </c>
      <c r="L84" s="2">
        <v>3</v>
      </c>
      <c r="M84" s="2">
        <v>3</v>
      </c>
      <c r="N84" s="2">
        <v>3</v>
      </c>
      <c r="O84" s="2">
        <v>0</v>
      </c>
      <c r="P84" s="2">
        <v>3</v>
      </c>
      <c r="Q84" s="2">
        <v>3</v>
      </c>
      <c r="R84" s="2">
        <v>3</v>
      </c>
      <c r="S84" s="2">
        <v>3</v>
      </c>
      <c r="T84" s="2">
        <v>3</v>
      </c>
      <c r="U84" s="2">
        <v>3</v>
      </c>
      <c r="V84" s="2">
        <v>3</v>
      </c>
      <c r="W84" s="2">
        <v>3</v>
      </c>
      <c r="X84" s="2">
        <v>3</v>
      </c>
      <c r="Y84" s="2">
        <v>3</v>
      </c>
      <c r="Z84" s="2">
        <v>0</v>
      </c>
      <c r="AA84" s="2">
        <v>3</v>
      </c>
      <c r="AB84" s="2">
        <v>3</v>
      </c>
      <c r="AC84" s="2">
        <v>3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  <c r="BD84" s="2">
        <v>1</v>
      </c>
      <c r="BE84" s="2">
        <v>1</v>
      </c>
      <c r="BF84" s="2">
        <v>1</v>
      </c>
      <c r="BG84" s="2">
        <v>1</v>
      </c>
      <c r="BH84" s="2">
        <v>1</v>
      </c>
      <c r="BI84" s="2">
        <v>0</v>
      </c>
      <c r="BJ84" s="2">
        <v>1</v>
      </c>
      <c r="BK84" s="2">
        <v>1</v>
      </c>
      <c r="BL84" s="2">
        <v>1</v>
      </c>
      <c r="BM84" s="2">
        <v>1</v>
      </c>
      <c r="BN84" s="2">
        <v>1</v>
      </c>
      <c r="BO84" s="2">
        <v>1</v>
      </c>
      <c r="BP84" s="2">
        <v>1</v>
      </c>
      <c r="BQ84" s="2">
        <v>1</v>
      </c>
      <c r="BR84" s="2">
        <v>1</v>
      </c>
      <c r="BS84" s="2">
        <v>1</v>
      </c>
      <c r="BT84" s="2">
        <v>1</v>
      </c>
      <c r="BU84" s="2">
        <v>1</v>
      </c>
      <c r="BV84" s="2">
        <v>1</v>
      </c>
      <c r="BW84" s="2">
        <v>1</v>
      </c>
      <c r="BX84" s="2">
        <v>1</v>
      </c>
      <c r="BY84" s="2">
        <v>1</v>
      </c>
      <c r="BZ84" s="2">
        <v>1</v>
      </c>
      <c r="CA84" s="2">
        <v>1</v>
      </c>
      <c r="CB84" s="2">
        <v>1</v>
      </c>
      <c r="CC84" s="2">
        <v>1</v>
      </c>
      <c r="CD84" s="2">
        <v>1</v>
      </c>
      <c r="CE84" s="2">
        <v>1</v>
      </c>
      <c r="CF84" s="2">
        <v>1</v>
      </c>
      <c r="CG84" s="2">
        <v>1</v>
      </c>
      <c r="CH84" s="2">
        <v>1</v>
      </c>
      <c r="CI84" s="2">
        <v>1</v>
      </c>
      <c r="CJ84" s="2">
        <v>1</v>
      </c>
      <c r="CK84" s="2">
        <v>1</v>
      </c>
      <c r="CL84" s="2">
        <v>2</v>
      </c>
      <c r="CM84" s="2">
        <v>2</v>
      </c>
      <c r="CN84" s="2">
        <v>2</v>
      </c>
      <c r="CO84" s="2">
        <v>4</v>
      </c>
      <c r="CP84" s="2">
        <v>4</v>
      </c>
      <c r="CQ84" s="2">
        <v>8</v>
      </c>
      <c r="CR84" s="2">
        <v>8</v>
      </c>
      <c r="CS84" s="2">
        <v>8</v>
      </c>
      <c r="CT84" s="2">
        <v>8</v>
      </c>
      <c r="CU84" s="2">
        <v>14</v>
      </c>
      <c r="CV84" s="2">
        <v>10</v>
      </c>
      <c r="CW84" s="2">
        <v>2</v>
      </c>
      <c r="CX84" s="2">
        <v>2</v>
      </c>
      <c r="CY84" s="2">
        <v>2</v>
      </c>
      <c r="CZ84" s="2">
        <v>2</v>
      </c>
      <c r="DA84" s="2">
        <v>2</v>
      </c>
      <c r="DB84" s="2">
        <v>4</v>
      </c>
      <c r="DC84" s="2">
        <v>4</v>
      </c>
      <c r="DD84" s="2">
        <v>6</v>
      </c>
      <c r="DE84" s="2">
        <v>10</v>
      </c>
      <c r="DF84" s="2">
        <v>10</v>
      </c>
      <c r="DG84" s="2">
        <v>8</v>
      </c>
      <c r="DH84" s="2">
        <v>10</v>
      </c>
      <c r="DI84" s="2">
        <v>6</v>
      </c>
      <c r="DJ84" s="2">
        <v>8</v>
      </c>
      <c r="DK84" s="2">
        <v>12</v>
      </c>
      <c r="DL84" s="2">
        <v>3</v>
      </c>
      <c r="DM84" s="2">
        <v>3</v>
      </c>
      <c r="DN84" s="2">
        <v>3</v>
      </c>
      <c r="DO84" s="2">
        <v>3</v>
      </c>
      <c r="DP84" s="2">
        <v>1</v>
      </c>
      <c r="DQ84" s="2">
        <v>3</v>
      </c>
      <c r="DR84" s="2">
        <v>3</v>
      </c>
      <c r="DS84" s="2">
        <v>3</v>
      </c>
      <c r="DT84" s="2">
        <v>3</v>
      </c>
      <c r="DU84" s="2">
        <v>3</v>
      </c>
      <c r="DV84" s="2">
        <v>1</v>
      </c>
      <c r="DW84" s="2">
        <v>3</v>
      </c>
      <c r="DX84" s="2">
        <v>0</v>
      </c>
      <c r="DY84" s="2">
        <v>3</v>
      </c>
      <c r="DZ84" s="2">
        <v>3</v>
      </c>
      <c r="EA84" s="2">
        <v>3</v>
      </c>
      <c r="EB84" s="2">
        <v>3</v>
      </c>
      <c r="EC84" s="2">
        <v>0</v>
      </c>
      <c r="ED84" s="2">
        <v>3</v>
      </c>
      <c r="EE84" s="2">
        <v>3</v>
      </c>
      <c r="EF84" s="2">
        <v>11</v>
      </c>
      <c r="EG84" s="2">
        <v>0</v>
      </c>
      <c r="EH84" s="2">
        <v>0</v>
      </c>
      <c r="EI84" s="2">
        <v>1</v>
      </c>
      <c r="EJ84" s="2">
        <v>2</v>
      </c>
      <c r="EK84" s="2">
        <v>2</v>
      </c>
      <c r="EL84" s="2">
        <v>2</v>
      </c>
      <c r="EM84" s="2">
        <v>2</v>
      </c>
      <c r="EN84" s="2">
        <v>2</v>
      </c>
      <c r="EO84" s="2">
        <v>2</v>
      </c>
      <c r="EP84" s="2">
        <v>2</v>
      </c>
      <c r="EQ84" s="2">
        <v>10</v>
      </c>
      <c r="ER84" s="2">
        <v>10</v>
      </c>
      <c r="ES84" s="2">
        <v>20</v>
      </c>
      <c r="ET84" s="2">
        <v>54</v>
      </c>
      <c r="EU84" s="2">
        <v>59</v>
      </c>
      <c r="EV84" s="2">
        <v>70</v>
      </c>
      <c r="EW84" s="2">
        <v>9.15</v>
      </c>
      <c r="EX84" s="2">
        <v>8.8000000000000007</v>
      </c>
      <c r="EY84" s="2">
        <v>50</v>
      </c>
      <c r="EZ84" s="2">
        <v>11</v>
      </c>
      <c r="FA84" s="2">
        <v>5</v>
      </c>
      <c r="FB84" s="2">
        <v>10</v>
      </c>
      <c r="FC84" s="2">
        <v>7.6</v>
      </c>
      <c r="FD84" s="2">
        <v>91.1</v>
      </c>
    </row>
    <row r="85" spans="1:160" x14ac:dyDescent="0.2">
      <c r="A85" t="s">
        <v>391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/>
      <c r="I85" s="2"/>
      <c r="J85" s="2">
        <v>3</v>
      </c>
      <c r="K85" s="2">
        <v>3</v>
      </c>
      <c r="L85" s="2">
        <v>3</v>
      </c>
      <c r="M85" s="2">
        <v>3</v>
      </c>
      <c r="N85" s="2">
        <v>3</v>
      </c>
      <c r="O85" s="2">
        <v>3</v>
      </c>
      <c r="P85" s="2">
        <v>3</v>
      </c>
      <c r="Q85" s="2">
        <v>3</v>
      </c>
      <c r="R85" s="2">
        <v>3</v>
      </c>
      <c r="S85" s="2">
        <v>3</v>
      </c>
      <c r="T85" s="2">
        <v>3</v>
      </c>
      <c r="U85" s="2">
        <v>3</v>
      </c>
      <c r="V85" s="2">
        <v>3</v>
      </c>
      <c r="W85" s="2">
        <v>3</v>
      </c>
      <c r="X85" s="2">
        <v>0</v>
      </c>
      <c r="Y85" s="2">
        <v>0</v>
      </c>
      <c r="Z85" s="2">
        <v>3</v>
      </c>
      <c r="AA85" s="2">
        <v>0</v>
      </c>
      <c r="AB85" s="2">
        <v>0</v>
      </c>
      <c r="AC85" s="2">
        <v>0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  <c r="BD85" s="2">
        <v>1</v>
      </c>
      <c r="BE85" s="2">
        <v>1</v>
      </c>
      <c r="BF85" s="2">
        <v>1</v>
      </c>
      <c r="BG85" s="2">
        <v>1</v>
      </c>
      <c r="BH85" s="2">
        <v>1</v>
      </c>
      <c r="BI85" s="2">
        <v>1</v>
      </c>
      <c r="BJ85" s="2">
        <v>1</v>
      </c>
      <c r="BK85" s="2">
        <v>1</v>
      </c>
      <c r="BL85" s="2">
        <v>1</v>
      </c>
      <c r="BM85" s="2">
        <v>1</v>
      </c>
      <c r="BN85" s="2">
        <v>1</v>
      </c>
      <c r="BO85" s="2">
        <v>1</v>
      </c>
      <c r="BP85" s="2">
        <v>1</v>
      </c>
      <c r="BQ85" s="2">
        <v>1</v>
      </c>
      <c r="BR85" s="2">
        <v>1</v>
      </c>
      <c r="BS85" s="2">
        <v>1</v>
      </c>
      <c r="BT85" s="2">
        <v>1</v>
      </c>
      <c r="BU85" s="2">
        <v>1</v>
      </c>
      <c r="BV85" s="2">
        <v>1</v>
      </c>
      <c r="BW85" s="2">
        <v>1</v>
      </c>
      <c r="BX85" s="2">
        <v>1</v>
      </c>
      <c r="BY85" s="2">
        <v>1</v>
      </c>
      <c r="BZ85" s="2">
        <v>1</v>
      </c>
      <c r="CA85" s="2">
        <v>1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1</v>
      </c>
      <c r="CH85" s="2">
        <v>0</v>
      </c>
      <c r="CI85" s="2">
        <v>1</v>
      </c>
      <c r="CJ85" s="2">
        <v>1</v>
      </c>
      <c r="CK85" s="2">
        <v>1</v>
      </c>
      <c r="CL85" s="2">
        <v>2</v>
      </c>
      <c r="CM85" s="2">
        <v>2</v>
      </c>
      <c r="CN85" s="2">
        <v>2</v>
      </c>
      <c r="CO85" s="2">
        <v>4</v>
      </c>
      <c r="CP85" s="2">
        <v>2</v>
      </c>
      <c r="CQ85" s="2">
        <v>8</v>
      </c>
      <c r="CR85" s="2">
        <v>4</v>
      </c>
      <c r="CS85" s="2">
        <v>0</v>
      </c>
      <c r="CT85" s="2">
        <v>4</v>
      </c>
      <c r="CU85" s="2">
        <v>14</v>
      </c>
      <c r="CV85" s="2">
        <v>20</v>
      </c>
      <c r="CW85" s="2">
        <v>2</v>
      </c>
      <c r="CX85" s="2">
        <v>2</v>
      </c>
      <c r="CY85" s="2">
        <v>2</v>
      </c>
      <c r="CZ85" s="2">
        <v>2</v>
      </c>
      <c r="DA85" s="2">
        <v>2</v>
      </c>
      <c r="DB85" s="2">
        <v>2</v>
      </c>
      <c r="DC85" s="2">
        <v>4</v>
      </c>
      <c r="DD85" s="2">
        <v>6</v>
      </c>
      <c r="DE85" s="2">
        <v>10</v>
      </c>
      <c r="DF85" s="2">
        <v>8</v>
      </c>
      <c r="DG85" s="2">
        <v>8</v>
      </c>
      <c r="DH85" s="2">
        <v>10</v>
      </c>
      <c r="DI85" s="2">
        <v>4</v>
      </c>
      <c r="DJ85" s="2">
        <v>6</v>
      </c>
      <c r="DK85" s="2">
        <v>6</v>
      </c>
      <c r="DL85" s="2">
        <v>3</v>
      </c>
      <c r="DM85" s="2">
        <v>3</v>
      </c>
      <c r="DN85" s="2">
        <v>3</v>
      </c>
      <c r="DO85" s="2">
        <v>3</v>
      </c>
      <c r="DP85" s="2">
        <v>3</v>
      </c>
      <c r="DQ85" s="2">
        <v>3</v>
      </c>
      <c r="DR85" s="2">
        <v>3</v>
      </c>
      <c r="DS85" s="2">
        <v>3</v>
      </c>
      <c r="DT85" s="2">
        <v>3</v>
      </c>
      <c r="DU85" s="2">
        <v>3</v>
      </c>
      <c r="DV85" s="2">
        <v>3</v>
      </c>
      <c r="DW85" s="2">
        <v>3</v>
      </c>
      <c r="DX85" s="2">
        <v>2</v>
      </c>
      <c r="DY85" s="2">
        <v>3</v>
      </c>
      <c r="DZ85" s="2">
        <v>3</v>
      </c>
      <c r="EA85" s="2">
        <v>3</v>
      </c>
      <c r="EB85" s="2">
        <v>3</v>
      </c>
      <c r="EC85" s="2">
        <v>3</v>
      </c>
      <c r="ED85" s="2">
        <v>3</v>
      </c>
      <c r="EE85" s="2">
        <v>3</v>
      </c>
      <c r="EF85" s="2">
        <v>17</v>
      </c>
      <c r="EG85" s="2">
        <v>2</v>
      </c>
      <c r="EH85" s="2">
        <v>2</v>
      </c>
      <c r="EI85" s="2">
        <v>1</v>
      </c>
      <c r="EJ85" s="2">
        <v>2</v>
      </c>
      <c r="EK85" s="2">
        <v>2</v>
      </c>
      <c r="EL85" s="2">
        <v>2</v>
      </c>
      <c r="EM85" s="2">
        <v>2</v>
      </c>
      <c r="EN85" s="2">
        <v>2</v>
      </c>
      <c r="EO85" s="2">
        <v>2</v>
      </c>
      <c r="EP85" s="2">
        <v>2</v>
      </c>
      <c r="EQ85" s="2">
        <v>10</v>
      </c>
      <c r="ER85" s="2">
        <v>8</v>
      </c>
      <c r="ES85" s="2">
        <v>18</v>
      </c>
      <c r="ET85" s="2">
        <v>45</v>
      </c>
      <c r="EU85" s="2">
        <v>59</v>
      </c>
      <c r="EV85" s="2">
        <v>62</v>
      </c>
      <c r="EW85" s="2">
        <v>8.3000000000000007</v>
      </c>
      <c r="EX85" s="2">
        <v>7.4</v>
      </c>
      <c r="EY85" s="2">
        <v>59</v>
      </c>
      <c r="EZ85" s="2">
        <v>17</v>
      </c>
      <c r="FA85" s="2">
        <v>9</v>
      </c>
      <c r="FB85" s="2">
        <v>10</v>
      </c>
      <c r="FC85" s="2">
        <v>9.5</v>
      </c>
      <c r="FD85" s="2">
        <v>86.4</v>
      </c>
    </row>
    <row r="86" spans="1:160" x14ac:dyDescent="0.2">
      <c r="A86" t="s">
        <v>392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/>
      <c r="I86" s="2"/>
      <c r="J86" s="2">
        <v>3</v>
      </c>
      <c r="K86" s="2">
        <v>3</v>
      </c>
      <c r="L86" s="2">
        <v>3</v>
      </c>
      <c r="M86" s="2">
        <v>3</v>
      </c>
      <c r="N86" s="2">
        <v>3</v>
      </c>
      <c r="O86" s="2">
        <v>3</v>
      </c>
      <c r="P86" s="2">
        <v>3</v>
      </c>
      <c r="Q86" s="2">
        <v>3</v>
      </c>
      <c r="R86" s="2">
        <v>3</v>
      </c>
      <c r="S86" s="2">
        <v>3</v>
      </c>
      <c r="T86" s="2">
        <v>3</v>
      </c>
      <c r="U86" s="2">
        <v>3</v>
      </c>
      <c r="V86" s="2">
        <v>3</v>
      </c>
      <c r="W86" s="2">
        <v>3</v>
      </c>
      <c r="X86" s="2">
        <v>3</v>
      </c>
      <c r="Y86" s="2">
        <v>3</v>
      </c>
      <c r="Z86" s="2">
        <v>0</v>
      </c>
      <c r="AA86" s="2">
        <v>3</v>
      </c>
      <c r="AB86" s="2">
        <v>3</v>
      </c>
      <c r="AC86" s="2">
        <v>3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  <c r="BD86" s="2">
        <v>1</v>
      </c>
      <c r="BE86" s="2">
        <v>1</v>
      </c>
      <c r="BF86" s="2">
        <v>1</v>
      </c>
      <c r="BG86" s="2">
        <v>1</v>
      </c>
      <c r="BH86" s="2">
        <v>1</v>
      </c>
      <c r="BI86" s="2">
        <v>0</v>
      </c>
      <c r="BJ86" s="2">
        <v>1</v>
      </c>
      <c r="BK86" s="2">
        <v>1</v>
      </c>
      <c r="BL86" s="2">
        <v>1</v>
      </c>
      <c r="BM86" s="2">
        <v>1</v>
      </c>
      <c r="BN86" s="2">
        <v>1</v>
      </c>
      <c r="BO86" s="2">
        <v>1</v>
      </c>
      <c r="BP86" s="2">
        <v>1</v>
      </c>
      <c r="BQ86" s="2">
        <v>1</v>
      </c>
      <c r="BR86" s="2">
        <v>1</v>
      </c>
      <c r="BS86" s="2">
        <v>1</v>
      </c>
      <c r="BT86" s="2">
        <v>1</v>
      </c>
      <c r="BU86" s="2">
        <v>1</v>
      </c>
      <c r="BV86" s="2">
        <v>1</v>
      </c>
      <c r="BW86" s="2">
        <v>1</v>
      </c>
      <c r="BX86" s="2">
        <v>1</v>
      </c>
      <c r="BY86" s="2">
        <v>1</v>
      </c>
      <c r="BZ86" s="2">
        <v>1</v>
      </c>
      <c r="CA86" s="2">
        <v>1</v>
      </c>
      <c r="CB86" s="2">
        <v>1</v>
      </c>
      <c r="CC86" s="2">
        <v>1</v>
      </c>
      <c r="CD86" s="2">
        <v>1</v>
      </c>
      <c r="CE86" s="2">
        <v>1</v>
      </c>
      <c r="CF86" s="2">
        <v>1</v>
      </c>
      <c r="CG86" s="2">
        <v>1</v>
      </c>
      <c r="CH86" s="2">
        <v>1</v>
      </c>
      <c r="CI86" s="2">
        <v>1</v>
      </c>
      <c r="CJ86" s="2">
        <v>1</v>
      </c>
      <c r="CK86" s="2">
        <v>1</v>
      </c>
      <c r="CL86" s="2">
        <v>2</v>
      </c>
      <c r="CM86" s="2">
        <v>2</v>
      </c>
      <c r="CN86" s="2">
        <v>2</v>
      </c>
      <c r="CO86" s="2">
        <v>4</v>
      </c>
      <c r="CP86" s="2">
        <v>4</v>
      </c>
      <c r="CQ86" s="2">
        <v>8</v>
      </c>
      <c r="CR86" s="2">
        <v>8</v>
      </c>
      <c r="CS86" s="2">
        <v>8</v>
      </c>
      <c r="CT86" s="2">
        <v>8</v>
      </c>
      <c r="CU86" s="2">
        <v>14</v>
      </c>
      <c r="CV86" s="2">
        <v>10</v>
      </c>
      <c r="CW86" s="2">
        <v>2</v>
      </c>
      <c r="CX86" s="2">
        <v>2</v>
      </c>
      <c r="CY86" s="2">
        <v>2</v>
      </c>
      <c r="CZ86" s="2">
        <v>2</v>
      </c>
      <c r="DA86" s="2">
        <v>2</v>
      </c>
      <c r="DB86" s="2">
        <v>2</v>
      </c>
      <c r="DC86" s="2">
        <v>4</v>
      </c>
      <c r="DD86" s="2">
        <v>6</v>
      </c>
      <c r="DE86" s="2">
        <v>10</v>
      </c>
      <c r="DF86" s="2">
        <v>8</v>
      </c>
      <c r="DG86" s="2">
        <v>6</v>
      </c>
      <c r="DH86" s="2">
        <v>10</v>
      </c>
      <c r="DI86" s="2">
        <v>2</v>
      </c>
      <c r="DJ86" s="2">
        <v>4</v>
      </c>
      <c r="DK86" s="2">
        <v>14</v>
      </c>
      <c r="DL86" s="2">
        <v>3</v>
      </c>
      <c r="DM86" s="2">
        <v>3</v>
      </c>
      <c r="DN86" s="2">
        <v>3</v>
      </c>
      <c r="DO86" s="2">
        <v>3</v>
      </c>
      <c r="DP86" s="2">
        <v>3</v>
      </c>
      <c r="DQ86" s="2">
        <v>3</v>
      </c>
      <c r="DR86" s="2">
        <v>3</v>
      </c>
      <c r="DS86" s="2">
        <v>3</v>
      </c>
      <c r="DT86" s="2">
        <v>3</v>
      </c>
      <c r="DU86" s="2">
        <v>3</v>
      </c>
      <c r="DV86" s="2">
        <v>3</v>
      </c>
      <c r="DW86" s="2">
        <v>3</v>
      </c>
      <c r="DX86" s="2">
        <v>3</v>
      </c>
      <c r="DY86" s="2">
        <v>3</v>
      </c>
      <c r="DZ86" s="2">
        <v>3</v>
      </c>
      <c r="EA86" s="2">
        <v>3</v>
      </c>
      <c r="EB86" s="2">
        <v>3</v>
      </c>
      <c r="EC86" s="2">
        <v>3</v>
      </c>
      <c r="ED86" s="2">
        <v>3</v>
      </c>
      <c r="EE86" s="2">
        <v>3</v>
      </c>
      <c r="EF86" s="2">
        <v>8</v>
      </c>
      <c r="EG86" s="2">
        <v>2</v>
      </c>
      <c r="EH86" s="2">
        <v>2</v>
      </c>
      <c r="EI86" s="2">
        <v>0</v>
      </c>
      <c r="EJ86" s="2">
        <v>1</v>
      </c>
      <c r="EK86" s="2">
        <v>2</v>
      </c>
      <c r="EL86" s="2">
        <v>2</v>
      </c>
      <c r="EM86" s="2">
        <v>2</v>
      </c>
      <c r="EN86" s="2">
        <v>2</v>
      </c>
      <c r="EO86" s="2">
        <v>2</v>
      </c>
      <c r="EP86" s="2">
        <v>2</v>
      </c>
      <c r="EQ86" s="2">
        <v>10</v>
      </c>
      <c r="ER86" s="2">
        <v>10</v>
      </c>
      <c r="ES86" s="2">
        <v>20</v>
      </c>
      <c r="ET86" s="2">
        <v>57</v>
      </c>
      <c r="EU86" s="2">
        <v>59</v>
      </c>
      <c r="EV86" s="2">
        <v>70</v>
      </c>
      <c r="EW86" s="2">
        <v>9.3000000000000007</v>
      </c>
      <c r="EX86" s="2">
        <v>7.6</v>
      </c>
      <c r="EY86" s="2">
        <v>60</v>
      </c>
      <c r="EZ86" s="2">
        <v>8</v>
      </c>
      <c r="FA86" s="2">
        <v>7</v>
      </c>
      <c r="FB86" s="2">
        <v>10</v>
      </c>
      <c r="FC86" s="2">
        <v>8.5</v>
      </c>
      <c r="FD86" s="2">
        <v>90.8</v>
      </c>
    </row>
    <row r="87" spans="1:160" x14ac:dyDescent="0.2">
      <c r="A87" t="s">
        <v>394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/>
      <c r="I87" s="2"/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3</v>
      </c>
      <c r="P87" s="2">
        <v>3</v>
      </c>
      <c r="Q87" s="2">
        <v>3</v>
      </c>
      <c r="R87" s="2">
        <v>3</v>
      </c>
      <c r="S87" s="2">
        <v>3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  <c r="BD87" s="2">
        <v>1</v>
      </c>
      <c r="BE87" s="2">
        <v>1</v>
      </c>
      <c r="BF87" s="2">
        <v>1</v>
      </c>
      <c r="BG87" s="2">
        <v>1</v>
      </c>
      <c r="BH87" s="2">
        <v>1</v>
      </c>
      <c r="BI87" s="2">
        <v>1</v>
      </c>
      <c r="BJ87" s="2">
        <v>1</v>
      </c>
      <c r="BK87" s="2">
        <v>1</v>
      </c>
      <c r="BL87" s="2">
        <v>1</v>
      </c>
      <c r="BM87" s="2">
        <v>1</v>
      </c>
      <c r="BN87" s="2">
        <v>1</v>
      </c>
      <c r="BO87" s="2">
        <v>1</v>
      </c>
      <c r="BP87" s="2">
        <v>1</v>
      </c>
      <c r="BQ87" s="2">
        <v>1</v>
      </c>
      <c r="BR87" s="2">
        <v>1</v>
      </c>
      <c r="BS87" s="2">
        <v>1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2</v>
      </c>
      <c r="CM87" s="2">
        <v>2</v>
      </c>
      <c r="CN87" s="2">
        <v>2</v>
      </c>
      <c r="CO87" s="2">
        <v>4</v>
      </c>
      <c r="CP87" s="2">
        <v>4</v>
      </c>
      <c r="CQ87" s="2">
        <v>8</v>
      </c>
      <c r="CR87" s="2">
        <v>8</v>
      </c>
      <c r="CS87" s="2">
        <v>8</v>
      </c>
      <c r="CT87" s="2">
        <v>8</v>
      </c>
      <c r="CU87" s="2">
        <v>14</v>
      </c>
      <c r="CV87" s="2">
        <v>20</v>
      </c>
      <c r="CW87" s="2">
        <v>2</v>
      </c>
      <c r="CX87" s="2">
        <v>2</v>
      </c>
      <c r="CY87" s="2">
        <v>2</v>
      </c>
      <c r="CZ87" s="2">
        <v>2</v>
      </c>
      <c r="DA87" s="2">
        <v>2</v>
      </c>
      <c r="DB87" s="2">
        <v>4</v>
      </c>
      <c r="DC87" s="2">
        <v>4</v>
      </c>
      <c r="DD87" s="2">
        <v>6</v>
      </c>
      <c r="DE87" s="2">
        <v>10</v>
      </c>
      <c r="DF87" s="2">
        <v>10</v>
      </c>
      <c r="DG87" s="2">
        <v>8</v>
      </c>
      <c r="DH87" s="2">
        <v>10</v>
      </c>
      <c r="DI87" s="2">
        <v>8</v>
      </c>
      <c r="DJ87" s="2">
        <v>10</v>
      </c>
      <c r="DK87" s="2">
        <v>20</v>
      </c>
      <c r="DL87" s="2">
        <v>3</v>
      </c>
      <c r="DM87" s="2">
        <v>3</v>
      </c>
      <c r="DN87" s="2">
        <v>3</v>
      </c>
      <c r="DO87" s="2">
        <v>3</v>
      </c>
      <c r="DP87" s="2">
        <v>3</v>
      </c>
      <c r="DQ87" s="2">
        <v>3</v>
      </c>
      <c r="DR87" s="2">
        <v>3</v>
      </c>
      <c r="DS87" s="2">
        <v>3</v>
      </c>
      <c r="DT87" s="2">
        <v>3</v>
      </c>
      <c r="DU87" s="2">
        <v>3</v>
      </c>
      <c r="DV87" s="2">
        <v>3</v>
      </c>
      <c r="DW87" s="2">
        <v>3</v>
      </c>
      <c r="DX87" s="2">
        <v>3</v>
      </c>
      <c r="DY87" s="2">
        <v>3</v>
      </c>
      <c r="DZ87" s="2">
        <v>3</v>
      </c>
      <c r="EA87" s="2">
        <v>3</v>
      </c>
      <c r="EB87" s="2">
        <v>3</v>
      </c>
      <c r="EC87" s="2">
        <v>3</v>
      </c>
      <c r="ED87" s="2">
        <v>3</v>
      </c>
      <c r="EE87" s="2">
        <v>3</v>
      </c>
      <c r="EF87" s="2">
        <v>20</v>
      </c>
      <c r="EG87" s="2">
        <v>2</v>
      </c>
      <c r="EH87" s="2">
        <v>2</v>
      </c>
      <c r="EI87" s="2">
        <v>2</v>
      </c>
      <c r="EJ87" s="2">
        <v>2</v>
      </c>
      <c r="EK87" s="2">
        <v>2</v>
      </c>
      <c r="EL87" s="2">
        <v>2</v>
      </c>
      <c r="EM87" s="2">
        <v>2</v>
      </c>
      <c r="EN87" s="2">
        <v>2</v>
      </c>
      <c r="EO87" s="2">
        <v>2</v>
      </c>
      <c r="EP87" s="2">
        <v>2</v>
      </c>
      <c r="EQ87" s="2">
        <v>8</v>
      </c>
      <c r="ER87" s="2">
        <v>10</v>
      </c>
      <c r="ES87" s="2">
        <v>18</v>
      </c>
      <c r="ET87" s="2">
        <v>60</v>
      </c>
      <c r="EU87" s="2">
        <v>36</v>
      </c>
      <c r="EV87" s="2">
        <v>80</v>
      </c>
      <c r="EW87" s="2">
        <v>8.8000000000000007</v>
      </c>
      <c r="EX87" s="2">
        <v>10</v>
      </c>
      <c r="EY87" s="2">
        <v>60</v>
      </c>
      <c r="EZ87" s="2">
        <v>20</v>
      </c>
      <c r="FA87" s="2">
        <v>10</v>
      </c>
      <c r="FB87" s="2">
        <v>10</v>
      </c>
      <c r="FC87" s="2">
        <v>10</v>
      </c>
      <c r="FD87" s="2">
        <v>93.6</v>
      </c>
    </row>
    <row r="88" spans="1:160" x14ac:dyDescent="0.2">
      <c r="A88" t="s">
        <v>396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</row>
    <row r="89" spans="1:160" x14ac:dyDescent="0.2">
      <c r="A89" t="s">
        <v>397</v>
      </c>
      <c r="B89" s="2">
        <v>0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/>
      <c r="I89" s="2"/>
      <c r="J89" s="2">
        <v>3</v>
      </c>
      <c r="K89" s="2">
        <v>3</v>
      </c>
      <c r="L89" s="2">
        <v>3</v>
      </c>
      <c r="M89" s="2">
        <v>3</v>
      </c>
      <c r="N89" s="2">
        <v>3</v>
      </c>
      <c r="O89" s="2">
        <v>3</v>
      </c>
      <c r="P89" s="2">
        <v>3</v>
      </c>
      <c r="Q89" s="2">
        <v>3</v>
      </c>
      <c r="R89" s="2">
        <v>0</v>
      </c>
      <c r="S89" s="2">
        <v>3</v>
      </c>
      <c r="T89" s="2">
        <v>3</v>
      </c>
      <c r="U89" s="2">
        <v>3</v>
      </c>
      <c r="V89" s="2">
        <v>3</v>
      </c>
      <c r="W89" s="2">
        <v>3</v>
      </c>
      <c r="X89" s="2">
        <v>0</v>
      </c>
      <c r="Y89" s="2">
        <v>3</v>
      </c>
      <c r="Z89" s="2">
        <v>3</v>
      </c>
      <c r="AA89" s="2">
        <v>3</v>
      </c>
      <c r="AB89" s="2">
        <v>3</v>
      </c>
      <c r="AC89" s="2">
        <v>3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  <c r="BD89" s="2">
        <v>1</v>
      </c>
      <c r="BE89" s="2">
        <v>1</v>
      </c>
      <c r="BF89" s="2">
        <v>1</v>
      </c>
      <c r="BG89" s="2">
        <v>1</v>
      </c>
      <c r="BH89" s="2">
        <v>1</v>
      </c>
      <c r="BI89" s="2">
        <v>1</v>
      </c>
      <c r="BJ89" s="2">
        <v>1</v>
      </c>
      <c r="BK89" s="2">
        <v>1</v>
      </c>
      <c r="BL89" s="2">
        <v>1</v>
      </c>
      <c r="BM89" s="2">
        <v>1</v>
      </c>
      <c r="BN89" s="2">
        <v>1</v>
      </c>
      <c r="BO89" s="2">
        <v>1</v>
      </c>
      <c r="BP89" s="2">
        <v>1</v>
      </c>
      <c r="BQ89" s="2">
        <v>1</v>
      </c>
      <c r="BR89" s="2">
        <v>1</v>
      </c>
      <c r="BS89" s="2">
        <v>1</v>
      </c>
      <c r="BT89" s="2">
        <v>1</v>
      </c>
      <c r="BU89" s="2">
        <v>1</v>
      </c>
      <c r="BV89" s="2">
        <v>1</v>
      </c>
      <c r="BW89" s="2">
        <v>1</v>
      </c>
      <c r="BX89" s="2">
        <v>1</v>
      </c>
      <c r="BY89" s="2">
        <v>1</v>
      </c>
      <c r="BZ89" s="2">
        <v>1</v>
      </c>
      <c r="CA89" s="2">
        <v>1</v>
      </c>
      <c r="CB89" s="2">
        <v>1</v>
      </c>
      <c r="CC89" s="2">
        <v>1</v>
      </c>
      <c r="CD89" s="2">
        <v>1</v>
      </c>
      <c r="CE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CK89" s="2">
        <v>1</v>
      </c>
      <c r="CL89" s="2">
        <v>2</v>
      </c>
      <c r="CM89" s="2">
        <v>2</v>
      </c>
      <c r="CN89" s="2">
        <v>2</v>
      </c>
      <c r="CO89" s="2">
        <v>4</v>
      </c>
      <c r="CP89" s="2">
        <v>4</v>
      </c>
      <c r="CQ89" s="2">
        <v>0</v>
      </c>
      <c r="CR89" s="2">
        <v>0</v>
      </c>
      <c r="CS89" s="2">
        <v>0</v>
      </c>
      <c r="CT89" s="2">
        <v>0</v>
      </c>
      <c r="CU89" s="2">
        <v>14</v>
      </c>
      <c r="CV89" s="2">
        <v>10</v>
      </c>
      <c r="CW89" s="2">
        <v>2</v>
      </c>
      <c r="CX89" s="2">
        <v>2</v>
      </c>
      <c r="CY89" s="2">
        <v>2</v>
      </c>
      <c r="CZ89" s="2">
        <v>2</v>
      </c>
      <c r="DA89" s="2">
        <v>2</v>
      </c>
      <c r="DB89" s="2">
        <v>4</v>
      </c>
      <c r="DC89" s="2">
        <v>4</v>
      </c>
      <c r="DD89" s="2">
        <v>6</v>
      </c>
      <c r="DE89" s="2">
        <v>10</v>
      </c>
      <c r="DF89" s="2">
        <v>8</v>
      </c>
      <c r="DG89" s="2">
        <v>8</v>
      </c>
      <c r="DH89" s="2">
        <v>10</v>
      </c>
      <c r="DI89" s="2">
        <v>6</v>
      </c>
      <c r="DJ89" s="2">
        <v>4</v>
      </c>
      <c r="DK89" s="2">
        <v>8</v>
      </c>
      <c r="DL89" s="2">
        <v>3</v>
      </c>
      <c r="DM89" s="2">
        <v>3</v>
      </c>
      <c r="DN89" s="2">
        <v>3</v>
      </c>
      <c r="DO89" s="2">
        <v>3</v>
      </c>
      <c r="DP89" s="2">
        <v>3</v>
      </c>
      <c r="DQ89" s="2">
        <v>3</v>
      </c>
      <c r="DR89" s="2">
        <v>3</v>
      </c>
      <c r="DS89" s="2">
        <v>3</v>
      </c>
      <c r="DT89" s="2">
        <v>3</v>
      </c>
      <c r="DU89" s="2">
        <v>3</v>
      </c>
      <c r="DV89" s="2">
        <v>3</v>
      </c>
      <c r="DW89" s="2">
        <v>3</v>
      </c>
      <c r="DX89" s="2">
        <v>0</v>
      </c>
      <c r="DY89" s="2">
        <v>3</v>
      </c>
      <c r="DZ89" s="2">
        <v>3</v>
      </c>
      <c r="EA89" s="2">
        <v>3</v>
      </c>
      <c r="EB89" s="2">
        <v>3</v>
      </c>
      <c r="EC89" s="2">
        <v>3</v>
      </c>
      <c r="ED89" s="2">
        <v>3</v>
      </c>
      <c r="EE89" s="2">
        <v>3</v>
      </c>
      <c r="EF89" s="2">
        <v>14</v>
      </c>
      <c r="EG89" s="2">
        <v>2</v>
      </c>
      <c r="EH89" s="2">
        <v>2</v>
      </c>
      <c r="EI89" s="2">
        <v>2</v>
      </c>
      <c r="EJ89" s="2">
        <v>0</v>
      </c>
      <c r="EK89" s="2">
        <v>2</v>
      </c>
      <c r="EL89" s="2">
        <v>2</v>
      </c>
      <c r="EM89" s="2">
        <v>2</v>
      </c>
      <c r="EN89" s="2">
        <v>2</v>
      </c>
      <c r="EO89" s="2">
        <v>2</v>
      </c>
      <c r="EP89" s="2">
        <v>2</v>
      </c>
      <c r="EQ89" s="2">
        <v>9</v>
      </c>
      <c r="ER89" s="2">
        <v>9</v>
      </c>
      <c r="ES89" s="2">
        <v>18</v>
      </c>
      <c r="ET89" s="2">
        <v>54</v>
      </c>
      <c r="EU89" s="2">
        <v>60</v>
      </c>
      <c r="EV89" s="2">
        <v>38</v>
      </c>
      <c r="EW89" s="2">
        <v>7.6</v>
      </c>
      <c r="EX89" s="2">
        <v>7.8</v>
      </c>
      <c r="EY89" s="2">
        <v>57</v>
      </c>
      <c r="EZ89" s="2">
        <v>14</v>
      </c>
      <c r="FA89" s="2">
        <v>8</v>
      </c>
      <c r="FB89" s="2">
        <v>10</v>
      </c>
      <c r="FC89" s="2">
        <v>8.9</v>
      </c>
      <c r="FD89" s="2">
        <v>84.6</v>
      </c>
    </row>
    <row r="90" spans="1:160" x14ac:dyDescent="0.2">
      <c r="A90" t="s">
        <v>401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/>
      <c r="I90" s="2"/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>
        <v>3</v>
      </c>
      <c r="Q90" s="2">
        <v>3</v>
      </c>
      <c r="R90" s="2">
        <v>3</v>
      </c>
      <c r="S90" s="2">
        <v>3</v>
      </c>
      <c r="T90" s="2">
        <v>3</v>
      </c>
      <c r="U90" s="2">
        <v>3</v>
      </c>
      <c r="V90" s="2">
        <v>3</v>
      </c>
      <c r="W90" s="2">
        <v>3</v>
      </c>
      <c r="X90" s="2">
        <v>3</v>
      </c>
      <c r="Y90" s="2">
        <v>3</v>
      </c>
      <c r="Z90" s="2">
        <v>3</v>
      </c>
      <c r="AA90" s="2">
        <v>3</v>
      </c>
      <c r="AB90" s="2">
        <v>3</v>
      </c>
      <c r="AC90" s="2">
        <v>3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1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1</v>
      </c>
      <c r="BF90" s="2">
        <v>1</v>
      </c>
      <c r="BG90" s="2">
        <v>1</v>
      </c>
      <c r="BH90" s="2">
        <v>1</v>
      </c>
      <c r="BI90" s="2">
        <v>1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1</v>
      </c>
      <c r="CB90" s="2">
        <v>0</v>
      </c>
      <c r="CC90" s="2">
        <v>1</v>
      </c>
      <c r="CD90" s="2">
        <v>1</v>
      </c>
      <c r="CE90" s="2">
        <v>1</v>
      </c>
      <c r="CF90" s="2">
        <v>1</v>
      </c>
      <c r="CG90" s="2">
        <v>1</v>
      </c>
      <c r="CH90" s="2">
        <v>1</v>
      </c>
      <c r="CI90" s="2">
        <v>1</v>
      </c>
      <c r="CJ90" s="2">
        <v>1</v>
      </c>
      <c r="CK90" s="2">
        <v>1</v>
      </c>
      <c r="CL90" s="2">
        <v>2</v>
      </c>
      <c r="CM90" s="2">
        <v>2</v>
      </c>
      <c r="CN90" s="2">
        <v>2</v>
      </c>
      <c r="CO90" s="2">
        <v>4</v>
      </c>
      <c r="CP90" s="2">
        <v>4</v>
      </c>
      <c r="CQ90" s="2">
        <v>8</v>
      </c>
      <c r="CR90" s="2">
        <v>8</v>
      </c>
      <c r="CS90" s="2">
        <v>8</v>
      </c>
      <c r="CT90" s="2">
        <v>8</v>
      </c>
      <c r="CU90" s="2">
        <v>14</v>
      </c>
      <c r="CV90" s="2">
        <v>15</v>
      </c>
      <c r="CW90" s="2">
        <v>2</v>
      </c>
      <c r="CX90" s="2">
        <v>2</v>
      </c>
      <c r="CY90" s="2">
        <v>2</v>
      </c>
      <c r="CZ90" s="2">
        <v>2</v>
      </c>
      <c r="DA90" s="2">
        <v>2</v>
      </c>
      <c r="DB90" s="2">
        <v>4</v>
      </c>
      <c r="DC90" s="2">
        <v>4</v>
      </c>
      <c r="DD90" s="2">
        <v>6</v>
      </c>
      <c r="DE90" s="2">
        <v>10</v>
      </c>
      <c r="DF90" s="2">
        <v>10</v>
      </c>
      <c r="DG90" s="2">
        <v>8</v>
      </c>
      <c r="DH90" s="2">
        <v>10</v>
      </c>
      <c r="DI90" s="2">
        <v>6</v>
      </c>
      <c r="DJ90" s="2">
        <v>6</v>
      </c>
      <c r="DK90" s="2">
        <v>6</v>
      </c>
      <c r="DL90" s="2">
        <v>3</v>
      </c>
      <c r="DM90" s="2">
        <v>3</v>
      </c>
      <c r="DN90" s="2">
        <v>3</v>
      </c>
      <c r="DO90" s="2">
        <v>3</v>
      </c>
      <c r="DP90" s="2">
        <v>3</v>
      </c>
      <c r="DQ90" s="2">
        <v>3</v>
      </c>
      <c r="DR90" s="2">
        <v>3</v>
      </c>
      <c r="DS90" s="2">
        <v>3</v>
      </c>
      <c r="DT90" s="2">
        <v>3</v>
      </c>
      <c r="DU90" s="2">
        <v>3</v>
      </c>
      <c r="DV90" s="2">
        <v>3</v>
      </c>
      <c r="DW90" s="2">
        <v>3</v>
      </c>
      <c r="DX90" s="2">
        <v>3</v>
      </c>
      <c r="DY90" s="2">
        <v>3</v>
      </c>
      <c r="DZ90" s="2">
        <v>3</v>
      </c>
      <c r="EA90" s="2">
        <v>3</v>
      </c>
      <c r="EB90" s="2">
        <v>3</v>
      </c>
      <c r="EC90" s="2">
        <v>3</v>
      </c>
      <c r="ED90" s="2">
        <v>3</v>
      </c>
      <c r="EE90" s="2">
        <v>3</v>
      </c>
      <c r="EF90" s="2">
        <v>20</v>
      </c>
      <c r="EG90" s="2">
        <v>2</v>
      </c>
      <c r="EH90" s="2">
        <v>2</v>
      </c>
      <c r="EI90" s="2">
        <v>2</v>
      </c>
      <c r="EJ90" s="2">
        <v>1</v>
      </c>
      <c r="EK90" s="2">
        <v>2</v>
      </c>
      <c r="EL90" s="2">
        <v>2</v>
      </c>
      <c r="EM90" s="2">
        <v>2</v>
      </c>
      <c r="EN90" s="2">
        <v>2</v>
      </c>
      <c r="EO90" s="2">
        <v>2</v>
      </c>
      <c r="EP90" s="2">
        <v>2</v>
      </c>
      <c r="EQ90" s="2">
        <v>10</v>
      </c>
      <c r="ER90" s="2">
        <v>10</v>
      </c>
      <c r="ES90" s="2">
        <v>20</v>
      </c>
      <c r="ET90" s="2">
        <v>60</v>
      </c>
      <c r="EU90" s="2">
        <v>59</v>
      </c>
      <c r="EV90" s="2">
        <v>75</v>
      </c>
      <c r="EW90" s="2">
        <v>9.6999999999999993</v>
      </c>
      <c r="EX90" s="2">
        <v>8</v>
      </c>
      <c r="EY90" s="2">
        <v>60</v>
      </c>
      <c r="EZ90" s="2">
        <v>20</v>
      </c>
      <c r="FA90" s="2">
        <v>9</v>
      </c>
      <c r="FB90" s="2">
        <v>10</v>
      </c>
      <c r="FC90" s="2">
        <v>9.9</v>
      </c>
      <c r="FD90" s="2">
        <v>95.2</v>
      </c>
    </row>
    <row r="91" spans="1:160" x14ac:dyDescent="0.2">
      <c r="A91" t="s">
        <v>404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/>
      <c r="I91" s="2"/>
      <c r="J91" s="2">
        <v>3</v>
      </c>
      <c r="K91" s="2">
        <v>3</v>
      </c>
      <c r="L91" s="2">
        <v>3</v>
      </c>
      <c r="M91" s="2">
        <v>3</v>
      </c>
      <c r="N91" s="2">
        <v>3</v>
      </c>
      <c r="O91" s="2">
        <v>3</v>
      </c>
      <c r="P91" s="2">
        <v>3</v>
      </c>
      <c r="Q91" s="2">
        <v>3</v>
      </c>
      <c r="R91" s="2">
        <v>3</v>
      </c>
      <c r="S91" s="2">
        <v>3</v>
      </c>
      <c r="T91" s="2">
        <v>3</v>
      </c>
      <c r="U91" s="2">
        <v>3</v>
      </c>
      <c r="V91" s="2">
        <v>3</v>
      </c>
      <c r="W91" s="2">
        <v>3</v>
      </c>
      <c r="X91" s="2">
        <v>3</v>
      </c>
      <c r="Y91" s="2">
        <v>3</v>
      </c>
      <c r="Z91" s="2">
        <v>3</v>
      </c>
      <c r="AA91" s="2">
        <v>3</v>
      </c>
      <c r="AB91" s="2">
        <v>3</v>
      </c>
      <c r="AC91" s="2">
        <v>3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  <c r="BD91" s="2">
        <v>1</v>
      </c>
      <c r="BE91" s="2">
        <v>1</v>
      </c>
      <c r="BF91" s="2">
        <v>1</v>
      </c>
      <c r="BG91" s="2">
        <v>1</v>
      </c>
      <c r="BH91" s="2">
        <v>1</v>
      </c>
      <c r="BI91" s="2">
        <v>1</v>
      </c>
      <c r="BJ91" s="2">
        <v>1</v>
      </c>
      <c r="BK91" s="2">
        <v>1</v>
      </c>
      <c r="BL91" s="2">
        <v>1</v>
      </c>
      <c r="BM91" s="2">
        <v>1</v>
      </c>
      <c r="BN91" s="2">
        <v>1</v>
      </c>
      <c r="BO91" s="2">
        <v>1</v>
      </c>
      <c r="BP91" s="2">
        <v>1</v>
      </c>
      <c r="BQ91" s="2">
        <v>1</v>
      </c>
      <c r="BR91" s="2">
        <v>1</v>
      </c>
      <c r="BS91" s="2">
        <v>1</v>
      </c>
      <c r="BT91" s="2">
        <v>1</v>
      </c>
      <c r="BU91" s="2">
        <v>1</v>
      </c>
      <c r="BV91" s="2">
        <v>1</v>
      </c>
      <c r="BW91" s="2">
        <v>1</v>
      </c>
      <c r="BX91" s="2">
        <v>1</v>
      </c>
      <c r="BY91" s="2">
        <v>1</v>
      </c>
      <c r="BZ91" s="2">
        <v>1</v>
      </c>
      <c r="CA91" s="2">
        <v>1</v>
      </c>
      <c r="CB91" s="2">
        <v>1</v>
      </c>
      <c r="CC91" s="2">
        <v>1</v>
      </c>
      <c r="CD91" s="2">
        <v>1</v>
      </c>
      <c r="CE91" s="2">
        <v>1</v>
      </c>
      <c r="CF91" s="2">
        <v>1</v>
      </c>
      <c r="CG91" s="2">
        <v>1</v>
      </c>
      <c r="CH91" s="2">
        <v>1</v>
      </c>
      <c r="CI91" s="2">
        <v>1</v>
      </c>
      <c r="CJ91" s="2">
        <v>1</v>
      </c>
      <c r="CK91" s="2">
        <v>1</v>
      </c>
      <c r="CL91" s="2">
        <v>2</v>
      </c>
      <c r="CM91" s="2">
        <v>2</v>
      </c>
      <c r="CN91" s="2">
        <v>2</v>
      </c>
      <c r="CO91" s="2">
        <v>4</v>
      </c>
      <c r="CP91" s="2">
        <v>4</v>
      </c>
      <c r="CQ91" s="2">
        <v>8</v>
      </c>
      <c r="CR91" s="2">
        <v>8</v>
      </c>
      <c r="CS91" s="2">
        <v>8</v>
      </c>
      <c r="CT91" s="2">
        <v>8</v>
      </c>
      <c r="CU91" s="2">
        <v>14</v>
      </c>
      <c r="CV91" s="2">
        <v>20</v>
      </c>
      <c r="CW91" s="2">
        <v>2</v>
      </c>
      <c r="CX91" s="2">
        <v>2</v>
      </c>
      <c r="CY91" s="2">
        <v>2</v>
      </c>
      <c r="CZ91" s="2">
        <v>2</v>
      </c>
      <c r="DA91" s="2">
        <v>2</v>
      </c>
      <c r="DB91" s="2">
        <v>4</v>
      </c>
      <c r="DC91" s="2">
        <v>4</v>
      </c>
      <c r="DD91" s="2">
        <v>6</v>
      </c>
      <c r="DE91" s="2">
        <v>10</v>
      </c>
      <c r="DF91" s="2">
        <v>10</v>
      </c>
      <c r="DG91" s="2">
        <v>8</v>
      </c>
      <c r="DH91" s="2">
        <v>10</v>
      </c>
      <c r="DI91" s="2">
        <v>8</v>
      </c>
      <c r="DJ91" s="2">
        <v>10</v>
      </c>
      <c r="DK91" s="2">
        <v>20</v>
      </c>
      <c r="DL91" s="2">
        <v>3</v>
      </c>
      <c r="DM91" s="2">
        <v>3</v>
      </c>
      <c r="DN91" s="2">
        <v>3</v>
      </c>
      <c r="DO91" s="2">
        <v>3</v>
      </c>
      <c r="DP91" s="2">
        <v>3</v>
      </c>
      <c r="DQ91" s="2">
        <v>3</v>
      </c>
      <c r="DR91" s="2">
        <v>3</v>
      </c>
      <c r="DS91" s="2">
        <v>3</v>
      </c>
      <c r="DT91" s="2">
        <v>3</v>
      </c>
      <c r="DU91" s="2">
        <v>3</v>
      </c>
      <c r="DV91" s="2">
        <v>3</v>
      </c>
      <c r="DW91" s="2">
        <v>3</v>
      </c>
      <c r="DX91" s="2">
        <v>3</v>
      </c>
      <c r="DY91" s="2">
        <v>3</v>
      </c>
      <c r="DZ91" s="2">
        <v>3</v>
      </c>
      <c r="EA91" s="2">
        <v>3</v>
      </c>
      <c r="EB91" s="2">
        <v>3</v>
      </c>
      <c r="EC91" s="2">
        <v>3</v>
      </c>
      <c r="ED91" s="2">
        <v>3</v>
      </c>
      <c r="EE91" s="2">
        <v>3</v>
      </c>
      <c r="EF91" s="2">
        <v>20</v>
      </c>
      <c r="EG91" s="2">
        <v>2</v>
      </c>
      <c r="EH91" s="2">
        <v>2</v>
      </c>
      <c r="EI91" s="2">
        <v>2</v>
      </c>
      <c r="EJ91" s="2">
        <v>2</v>
      </c>
      <c r="EK91" s="2">
        <v>2</v>
      </c>
      <c r="EL91" s="2">
        <v>2</v>
      </c>
      <c r="EM91" s="2">
        <v>2</v>
      </c>
      <c r="EN91" s="2">
        <v>2</v>
      </c>
      <c r="EO91" s="2">
        <v>2</v>
      </c>
      <c r="EP91" s="2">
        <v>2</v>
      </c>
      <c r="EQ91" s="2">
        <v>10</v>
      </c>
      <c r="ER91" s="2">
        <v>10</v>
      </c>
      <c r="ES91" s="2">
        <v>20</v>
      </c>
      <c r="ET91" s="2">
        <v>60</v>
      </c>
      <c r="EU91" s="2">
        <v>60</v>
      </c>
      <c r="EV91" s="2">
        <v>80</v>
      </c>
      <c r="EW91" s="2">
        <v>10</v>
      </c>
      <c r="EX91" s="2">
        <v>10</v>
      </c>
      <c r="EY91" s="2">
        <v>60</v>
      </c>
      <c r="EZ91" s="2">
        <v>20</v>
      </c>
      <c r="FA91" s="2">
        <v>10</v>
      </c>
      <c r="FB91" s="2">
        <v>10</v>
      </c>
      <c r="FC91" s="2">
        <v>10</v>
      </c>
      <c r="FD91" s="2">
        <v>100</v>
      </c>
    </row>
    <row r="92" spans="1:160" x14ac:dyDescent="0.2">
      <c r="A92" t="s">
        <v>406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/>
      <c r="I92" s="2"/>
      <c r="J92" s="2">
        <v>3</v>
      </c>
      <c r="K92" s="2">
        <v>3</v>
      </c>
      <c r="L92" s="2">
        <v>3</v>
      </c>
      <c r="M92" s="2">
        <v>3</v>
      </c>
      <c r="N92" s="2">
        <v>3</v>
      </c>
      <c r="O92" s="2">
        <v>3</v>
      </c>
      <c r="P92" s="2">
        <v>3</v>
      </c>
      <c r="Q92" s="2">
        <v>3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3</v>
      </c>
      <c r="AA92" s="2">
        <v>3</v>
      </c>
      <c r="AB92" s="2">
        <v>3</v>
      </c>
      <c r="AC92" s="2">
        <v>3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1</v>
      </c>
      <c r="AT92" s="2">
        <v>1</v>
      </c>
      <c r="AU92" s="2">
        <v>1</v>
      </c>
      <c r="AV92" s="2">
        <v>1</v>
      </c>
      <c r="AW92" s="2">
        <v>1</v>
      </c>
      <c r="AX92" s="2">
        <v>1</v>
      </c>
      <c r="AY92" s="2">
        <v>1</v>
      </c>
      <c r="AZ92" s="2">
        <v>1</v>
      </c>
      <c r="BA92" s="2">
        <v>1</v>
      </c>
      <c r="BB92" s="2">
        <v>1</v>
      </c>
      <c r="BC92" s="2">
        <v>1</v>
      </c>
      <c r="BD92" s="2">
        <v>1</v>
      </c>
      <c r="BE92" s="2">
        <v>1</v>
      </c>
      <c r="BF92" s="2">
        <v>1</v>
      </c>
      <c r="BG92" s="2">
        <v>1</v>
      </c>
      <c r="BH92" s="2">
        <v>1</v>
      </c>
      <c r="BI92" s="2">
        <v>1</v>
      </c>
      <c r="BJ92" s="2">
        <v>1</v>
      </c>
      <c r="BK92" s="2">
        <v>1</v>
      </c>
      <c r="BL92" s="2">
        <v>1</v>
      </c>
      <c r="BM92" s="2">
        <v>1</v>
      </c>
      <c r="BN92" s="2">
        <v>1</v>
      </c>
      <c r="BO92" s="2">
        <v>1</v>
      </c>
      <c r="BP92" s="2">
        <v>1</v>
      </c>
      <c r="BQ92" s="2">
        <v>1</v>
      </c>
      <c r="BR92" s="2">
        <v>1</v>
      </c>
      <c r="BS92" s="2">
        <v>1</v>
      </c>
      <c r="BT92" s="2">
        <v>1</v>
      </c>
      <c r="BU92" s="2">
        <v>1</v>
      </c>
      <c r="BV92" s="2">
        <v>1</v>
      </c>
      <c r="BW92" s="2">
        <v>1</v>
      </c>
      <c r="BX92" s="2">
        <v>1</v>
      </c>
      <c r="BY92" s="2">
        <v>1</v>
      </c>
      <c r="BZ92" s="2">
        <v>1</v>
      </c>
      <c r="CA92" s="2">
        <v>1</v>
      </c>
      <c r="CB92" s="2">
        <v>0</v>
      </c>
      <c r="CC92" s="2">
        <v>1</v>
      </c>
      <c r="CD92" s="2">
        <v>1</v>
      </c>
      <c r="CE92" s="2">
        <v>1</v>
      </c>
      <c r="CF92" s="2">
        <v>1</v>
      </c>
      <c r="CG92" s="2">
        <v>1</v>
      </c>
      <c r="CH92" s="2">
        <v>1</v>
      </c>
      <c r="CI92" s="2">
        <v>1</v>
      </c>
      <c r="CJ92" s="2">
        <v>1</v>
      </c>
      <c r="CK92" s="2">
        <v>1</v>
      </c>
      <c r="CL92" s="2">
        <v>2</v>
      </c>
      <c r="CM92" s="2">
        <v>2</v>
      </c>
      <c r="CN92" s="2">
        <v>2</v>
      </c>
      <c r="CO92" s="2">
        <v>4</v>
      </c>
      <c r="CP92" s="2">
        <v>4</v>
      </c>
      <c r="CQ92" s="2">
        <v>8</v>
      </c>
      <c r="CR92" s="2">
        <v>8</v>
      </c>
      <c r="CS92" s="2">
        <v>8</v>
      </c>
      <c r="CT92" s="2">
        <v>8</v>
      </c>
      <c r="CU92" s="2">
        <v>14</v>
      </c>
      <c r="CV92" s="2">
        <v>20</v>
      </c>
      <c r="CW92" s="2">
        <v>2</v>
      </c>
      <c r="CX92" s="2">
        <v>2</v>
      </c>
      <c r="CY92" s="2">
        <v>2</v>
      </c>
      <c r="CZ92" s="2">
        <v>2</v>
      </c>
      <c r="DA92" s="2">
        <v>2</v>
      </c>
      <c r="DB92" s="2">
        <v>4</v>
      </c>
      <c r="DC92" s="2">
        <v>4</v>
      </c>
      <c r="DD92" s="2">
        <v>6</v>
      </c>
      <c r="DE92" s="2">
        <v>10</v>
      </c>
      <c r="DF92" s="2">
        <v>10</v>
      </c>
      <c r="DG92" s="2">
        <v>8</v>
      </c>
      <c r="DH92" s="2">
        <v>10</v>
      </c>
      <c r="DI92" s="2">
        <v>8</v>
      </c>
      <c r="DJ92" s="2">
        <v>10</v>
      </c>
      <c r="DK92" s="2">
        <v>18</v>
      </c>
      <c r="DL92" s="2">
        <v>3</v>
      </c>
      <c r="DM92" s="2">
        <v>3</v>
      </c>
      <c r="DN92" s="2">
        <v>3</v>
      </c>
      <c r="DO92" s="2">
        <v>3</v>
      </c>
      <c r="DP92" s="2">
        <v>3</v>
      </c>
      <c r="DQ92" s="2">
        <v>3</v>
      </c>
      <c r="DR92" s="2">
        <v>3</v>
      </c>
      <c r="DS92" s="2">
        <v>3</v>
      </c>
      <c r="DT92" s="2">
        <v>3</v>
      </c>
      <c r="DU92" s="2">
        <v>3</v>
      </c>
      <c r="DV92" s="2">
        <v>3</v>
      </c>
      <c r="DW92" s="2">
        <v>3</v>
      </c>
      <c r="DX92" s="2">
        <v>3</v>
      </c>
      <c r="DY92" s="2">
        <v>3</v>
      </c>
      <c r="DZ92" s="2">
        <v>3</v>
      </c>
      <c r="EA92" s="2">
        <v>3</v>
      </c>
      <c r="EB92" s="2">
        <v>3</v>
      </c>
      <c r="EC92" s="2">
        <v>3</v>
      </c>
      <c r="ED92" s="2">
        <v>3</v>
      </c>
      <c r="EE92" s="2">
        <v>3</v>
      </c>
      <c r="EF92" s="2">
        <v>20</v>
      </c>
      <c r="EG92" s="2">
        <v>2</v>
      </c>
      <c r="EH92" s="2">
        <v>2</v>
      </c>
      <c r="EI92" s="2">
        <v>2</v>
      </c>
      <c r="EJ92" s="2">
        <v>2</v>
      </c>
      <c r="EK92" s="2">
        <v>2</v>
      </c>
      <c r="EL92" s="2">
        <v>2</v>
      </c>
      <c r="EM92" s="2">
        <v>2</v>
      </c>
      <c r="EN92" s="2">
        <v>2</v>
      </c>
      <c r="EO92" s="2">
        <v>2</v>
      </c>
      <c r="EP92" s="2">
        <v>2</v>
      </c>
      <c r="EQ92" s="2">
        <v>9</v>
      </c>
      <c r="ER92" s="2">
        <v>10</v>
      </c>
      <c r="ES92" s="2">
        <v>19</v>
      </c>
      <c r="ET92" s="2">
        <v>60</v>
      </c>
      <c r="EU92" s="2">
        <v>59</v>
      </c>
      <c r="EV92" s="2">
        <v>80</v>
      </c>
      <c r="EW92" s="2">
        <v>9.9499999999999993</v>
      </c>
      <c r="EX92" s="2">
        <v>9.8000000000000007</v>
      </c>
      <c r="EY92" s="2">
        <v>60</v>
      </c>
      <c r="EZ92" s="2">
        <v>20</v>
      </c>
      <c r="FA92" s="2">
        <v>10</v>
      </c>
      <c r="FB92" s="2">
        <v>10</v>
      </c>
      <c r="FC92" s="2">
        <v>10</v>
      </c>
      <c r="FD92" s="2">
        <v>97.5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SPSS_nonnative scoresUPDATED</vt:lpstr>
      <vt:lpstr>Key</vt:lpstr>
      <vt:lpstr>BNT</vt:lpstr>
      <vt:lpstr>VNT</vt:lpstr>
      <vt:lpstr>WAB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Microsoft Office User</cp:lastModifiedBy>
  <dcterms:created xsi:type="dcterms:W3CDTF">2011-08-01T14:22:18Z</dcterms:created>
  <dcterms:modified xsi:type="dcterms:W3CDTF">2020-01-24T20:14:59Z</dcterms:modified>
</cp:coreProperties>
</file>