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432098.EMRSN\Downloads\data\"/>
    </mc:Choice>
  </mc:AlternateContent>
  <xr:revisionPtr revIDLastSave="0" documentId="13_ncr:1_{61BFC92C-1A52-4690-85DA-9B1260B1E4E8}" xr6:coauthVersionLast="47" xr6:coauthVersionMax="47" xr10:uidLastSave="{00000000-0000-0000-0000-000000000000}"/>
  <bookViews>
    <workbookView xWindow="-120" yWindow="-120" windowWidth="29040" windowHeight="15720" xr2:uid="{CA037FFC-63FB-4910-995A-0CA9D4F230DB}"/>
  </bookViews>
  <sheets>
    <sheet name="resultats_csv_90111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<sst xmlns="http://schemas.openxmlformats.org/spreadsheetml/2006/main" count="174" uniqueCount="76">
  <si>
    <t>EPREUVE</t>
  </si>
  <si>
    <t>GENRE</t>
  </si>
  <si>
    <t>NOM PRENOM</t>
  </si>
  <si>
    <t>ANNEE NAISSANCE</t>
  </si>
  <si>
    <t>STRUCTURE</t>
  </si>
  <si>
    <t>TEMPS</t>
  </si>
  <si>
    <t>DATE</t>
  </si>
  <si>
    <t>POINTS FFN</t>
  </si>
  <si>
    <t>CATEGORIE</t>
  </si>
  <si>
    <t>100 Nage Libre Messieurs</t>
  </si>
  <si>
    <t>Masculin</t>
  </si>
  <si>
    <t>FARDOUX Alexandre</t>
  </si>
  <si>
    <t>HAUTS DE FLANDRE NATATION</t>
  </si>
  <si>
    <t>01:09.72</t>
  </si>
  <si>
    <t>LESAGE Francois</t>
  </si>
  <si>
    <t>01:18.81</t>
  </si>
  <si>
    <t>MARANDON Alban</t>
  </si>
  <si>
    <t>01:10.11</t>
  </si>
  <si>
    <t>ANDALO Philippe</t>
  </si>
  <si>
    <t>01:18.96</t>
  </si>
  <si>
    <t>RATHE Jordy</t>
  </si>
  <si>
    <t>01:17.99</t>
  </si>
  <si>
    <t>DUYCK Sebastien</t>
  </si>
  <si>
    <t>01:16.28</t>
  </si>
  <si>
    <t>ROYER Patrice</t>
  </si>
  <si>
    <t>01:34.34</t>
  </si>
  <si>
    <t>400 Nage Libre Messieurs</t>
  </si>
  <si>
    <t>07:14.75</t>
  </si>
  <si>
    <t>DELANNOY Franck</t>
  </si>
  <si>
    <t>06:19.28</t>
  </si>
  <si>
    <t>06:23.21</t>
  </si>
  <si>
    <t>100 Brasse Messieurs</t>
  </si>
  <si>
    <t>01:34.20</t>
  </si>
  <si>
    <t>01:34.63</t>
  </si>
  <si>
    <t>01:44.16</t>
  </si>
  <si>
    <t>50 Papillon Messieurs</t>
  </si>
  <si>
    <t>00:34.81</t>
  </si>
  <si>
    <t>50 Nage Libre Messieurs</t>
  </si>
  <si>
    <t>00:29.18</t>
  </si>
  <si>
    <t>00:33.74</t>
  </si>
  <si>
    <t>MASSA Raphael</t>
  </si>
  <si>
    <t>00:44.40</t>
  </si>
  <si>
    <t>MARECHAL Evan</t>
  </si>
  <si>
    <t>00:49.54</t>
  </si>
  <si>
    <t>LAVALEE Noe</t>
  </si>
  <si>
    <t>00:41.30</t>
  </si>
  <si>
    <t>POTTIER Anthony</t>
  </si>
  <si>
    <t>00:46.16</t>
  </si>
  <si>
    <t>50 Nage Libre Dames</t>
  </si>
  <si>
    <t>Feminin</t>
  </si>
  <si>
    <t>00:32.75</t>
  </si>
  <si>
    <t>ROOSE Emi</t>
  </si>
  <si>
    <t>00:33.22</t>
  </si>
  <si>
    <t>DECRIEM Laura</t>
  </si>
  <si>
    <t>00:34.02</t>
  </si>
  <si>
    <t>REY Maeva</t>
  </si>
  <si>
    <t>00:35.42</t>
  </si>
  <si>
    <t>BAK Victoire</t>
  </si>
  <si>
    <t>00:41.76</t>
  </si>
  <si>
    <t>ROLIN Rosie</t>
  </si>
  <si>
    <t>00:37.05</t>
  </si>
  <si>
    <t>WEISPECKER Emma</t>
  </si>
  <si>
    <t>00:39.35</t>
  </si>
  <si>
    <t>MENEBOO Agatht</t>
  </si>
  <si>
    <t>00:44.31</t>
  </si>
  <si>
    <t>CLERCQ Eline</t>
  </si>
  <si>
    <t>00:45.30</t>
  </si>
  <si>
    <t>BOURET Louise</t>
  </si>
  <si>
    <t>00:45.38</t>
  </si>
  <si>
    <t>FORESI Julia</t>
  </si>
  <si>
    <t>00:46.12</t>
  </si>
  <si>
    <t>ROLIN Ines</t>
  </si>
  <si>
    <t>00:50.84</t>
  </si>
  <si>
    <t>VERMEERSCH Line</t>
  </si>
  <si>
    <t>00:51.80</t>
  </si>
  <si>
    <t>COSSART Zélie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</si>
</sst>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7AB3-5A89-4CC9-8E97-50B9772332FA}">
  <dimension ref="A1:I34"/>
  <sheetViews>
    <sheetView tabSelected="1" workbookViewId="0">
      <selection activeCell="C24" sqref="C24"/>
    </sheetView>
  </sheetViews>
  <sheetFormatPr baseColWidth="10" defaultRowHeight="15" x14ac:dyDescent="0.25"/>
  <cols>
    <col min="1" max="1" width="23.5703125" customWidth="1"/>
    <col min="3" max="3" width="1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1983</v>
      </c>
      <c r="E2" t="s">
        <v>12</v>
      </c>
      <c r="F2" t="s">
        <v>13</v>
      </c>
      <c r="G2" s="1">
        <v>45817</v>
      </c>
      <c r="H2">
        <v>771</v>
      </c>
      <c r="I2" t="str">
        <f>IF((YEAR(G2)-D2)&lt;=11,"Avenirs",IF((YEAR(G2)-D2)&lt;=13,"Benjamins",IF((YEAR(G2)-D2)&lt;=18,"Juniors",IF((YEAR(G2)-D2)&lt;=25,"Seniors","Master C"&amp;ROUNDUP((YEAR(G2)-D2-25)/5,0)))))</f>
        <v>Master C4</v>
      </c>
    </row>
    <row r="3" spans="1:9" x14ac:dyDescent="0.25">
      <c r="A3" t="s">
        <v>9</v>
      </c>
      <c r="B3" t="s">
        <v>10</v>
      </c>
      <c r="C3" t="s">
        <v>14</v>
      </c>
      <c r="D3">
        <v>1996</v>
      </c>
      <c r="E3" t="s">
        <v>12</v>
      </c>
      <c r="F3" t="s">
        <v>15</v>
      </c>
      <c r="G3" s="1">
        <v>45817</v>
      </c>
      <c r="H3">
        <v>445</v>
      </c>
      <c r="I3" t="str">
        <f t="shared" ref="I3:I34" si="0">IF((YEAR(G3)-D3)&lt;=11,"Avenirs",IF((YEAR(G3)-D3)&lt;=13,"Benjamins",IF((YEAR(G3)-D3)&lt;=18,"Juniors",IF((YEAR(G3)-D3)&lt;=25,"Seniors","Master C"&amp;ROUNDUP((YEAR(G3)-D3-25)/5,0)))))</f>
        <v>Master C1</v>
      </c>
    </row>
    <row r="4" spans="1:9" x14ac:dyDescent="0.25">
      <c r="A4" t="s">
        <v>9</v>
      </c>
      <c r="B4" t="s">
        <v>10</v>
      </c>
      <c r="C4" t="s">
        <v>16</v>
      </c>
      <c r="D4">
        <v>1978</v>
      </c>
      <c r="E4" t="s">
        <v>12</v>
      </c>
      <c r="F4" t="s">
        <v>17</v>
      </c>
      <c r="G4" s="1">
        <v>45817</v>
      </c>
      <c r="H4">
        <v>764</v>
      </c>
      <c r="I4" t="str">
        <f t="shared" si="0"/>
        <v>Master C5</v>
      </c>
    </row>
    <row r="5" spans="1:9" x14ac:dyDescent="0.25">
      <c r="A5" t="s">
        <v>9</v>
      </c>
      <c r="B5" t="s">
        <v>10</v>
      </c>
      <c r="C5" t="s">
        <v>18</v>
      </c>
      <c r="D5">
        <v>1967</v>
      </c>
      <c r="E5" t="s">
        <v>12</v>
      </c>
      <c r="F5" t="s">
        <v>19</v>
      </c>
      <c r="G5" s="1">
        <v>45817</v>
      </c>
      <c r="H5">
        <v>655</v>
      </c>
      <c r="I5" t="str">
        <f t="shared" si="0"/>
        <v>Master C7</v>
      </c>
    </row>
    <row r="6" spans="1:9" x14ac:dyDescent="0.25">
      <c r="A6" t="s">
        <v>9</v>
      </c>
      <c r="B6" t="s">
        <v>10</v>
      </c>
      <c r="C6" t="s">
        <v>20</v>
      </c>
      <c r="D6">
        <v>1993</v>
      </c>
      <c r="E6" t="s">
        <v>12</v>
      </c>
      <c r="F6" t="s">
        <v>21</v>
      </c>
      <c r="G6" s="1">
        <v>45817</v>
      </c>
      <c r="H6">
        <v>488</v>
      </c>
      <c r="I6" t="str">
        <f t="shared" si="0"/>
        <v>Master C2</v>
      </c>
    </row>
    <row r="7" spans="1:9" x14ac:dyDescent="0.25">
      <c r="A7" t="s">
        <v>9</v>
      </c>
      <c r="B7" t="s">
        <v>10</v>
      </c>
      <c r="C7" t="s">
        <v>22</v>
      </c>
      <c r="D7">
        <v>1979</v>
      </c>
      <c r="E7" t="s">
        <v>12</v>
      </c>
      <c r="F7" t="s">
        <v>23</v>
      </c>
      <c r="G7" s="1">
        <v>45817</v>
      </c>
      <c r="H7">
        <v>612</v>
      </c>
      <c r="I7" t="str">
        <f t="shared" si="0"/>
        <v>Master C5</v>
      </c>
    </row>
    <row r="8" spans="1:9" x14ac:dyDescent="0.25">
      <c r="A8" t="s">
        <v>9</v>
      </c>
      <c r="B8" t="s">
        <v>10</v>
      </c>
      <c r="C8" t="s">
        <v>24</v>
      </c>
      <c r="D8">
        <v>1963</v>
      </c>
      <c r="E8" t="s">
        <v>12</v>
      </c>
      <c r="F8" t="s">
        <v>25</v>
      </c>
      <c r="G8" s="1">
        <v>45817</v>
      </c>
      <c r="H8">
        <v>409</v>
      </c>
      <c r="I8" t="str">
        <f t="shared" si="0"/>
        <v>Master C8</v>
      </c>
    </row>
    <row r="9" spans="1:9" x14ac:dyDescent="0.25">
      <c r="A9" t="s">
        <v>26</v>
      </c>
      <c r="B9" t="s">
        <v>10</v>
      </c>
      <c r="C9" t="s">
        <v>24</v>
      </c>
      <c r="D9">
        <v>1963</v>
      </c>
      <c r="E9" t="s">
        <v>12</v>
      </c>
      <c r="F9" t="s">
        <v>27</v>
      </c>
      <c r="G9" s="1">
        <v>45817</v>
      </c>
      <c r="H9">
        <v>356</v>
      </c>
      <c r="I9" t="str">
        <f t="shared" si="0"/>
        <v>Master C8</v>
      </c>
    </row>
    <row r="10" spans="1:9" x14ac:dyDescent="0.25">
      <c r="A10" t="s">
        <v>26</v>
      </c>
      <c r="B10" t="s">
        <v>10</v>
      </c>
      <c r="C10" t="s">
        <v>28</v>
      </c>
      <c r="D10">
        <v>1973</v>
      </c>
      <c r="E10" t="s">
        <v>12</v>
      </c>
      <c r="F10" t="s">
        <v>29</v>
      </c>
      <c r="G10" s="1">
        <v>45817</v>
      </c>
      <c r="H10">
        <v>451</v>
      </c>
      <c r="I10" t="str">
        <f t="shared" si="0"/>
        <v>Master C6</v>
      </c>
    </row>
    <row r="11" spans="1:9" x14ac:dyDescent="0.25">
      <c r="A11" t="s">
        <v>26</v>
      </c>
      <c r="B11" t="s">
        <v>10</v>
      </c>
      <c r="C11" t="s">
        <v>18</v>
      </c>
      <c r="D11">
        <v>1967</v>
      </c>
      <c r="E11" t="s">
        <v>12</v>
      </c>
      <c r="F11" t="s">
        <v>30</v>
      </c>
      <c r="G11" s="1">
        <v>45817</v>
      </c>
      <c r="H11">
        <v>509</v>
      </c>
      <c r="I11" t="str">
        <f t="shared" si="0"/>
        <v>Master C7</v>
      </c>
    </row>
    <row r="12" spans="1:9" x14ac:dyDescent="0.25">
      <c r="A12" t="s">
        <v>31</v>
      </c>
      <c r="B12" t="s">
        <v>10</v>
      </c>
      <c r="C12" t="s">
        <v>20</v>
      </c>
      <c r="D12">
        <v>1993</v>
      </c>
      <c r="E12" t="s">
        <v>12</v>
      </c>
      <c r="F12" t="s">
        <v>32</v>
      </c>
      <c r="G12" s="1">
        <v>45817</v>
      </c>
      <c r="H12">
        <v>550</v>
      </c>
      <c r="I12" t="str">
        <f t="shared" si="0"/>
        <v>Master C2</v>
      </c>
    </row>
    <row r="13" spans="1:9" x14ac:dyDescent="0.25">
      <c r="A13" t="s">
        <v>31</v>
      </c>
      <c r="B13" t="s">
        <v>10</v>
      </c>
      <c r="C13" t="s">
        <v>16</v>
      </c>
      <c r="D13">
        <v>1978</v>
      </c>
      <c r="E13" t="s">
        <v>12</v>
      </c>
      <c r="F13" t="s">
        <v>33</v>
      </c>
      <c r="G13" s="1">
        <v>45817</v>
      </c>
      <c r="H13">
        <v>637</v>
      </c>
      <c r="I13" t="str">
        <f t="shared" si="0"/>
        <v>Master C5</v>
      </c>
    </row>
    <row r="14" spans="1:9" x14ac:dyDescent="0.25">
      <c r="A14" t="s">
        <v>31</v>
      </c>
      <c r="B14" t="s">
        <v>10</v>
      </c>
      <c r="C14" t="s">
        <v>22</v>
      </c>
      <c r="D14">
        <v>1979</v>
      </c>
      <c r="E14" t="s">
        <v>12</v>
      </c>
      <c r="F14" t="s">
        <v>34</v>
      </c>
      <c r="G14" s="1">
        <v>45817</v>
      </c>
      <c r="H14">
        <v>473</v>
      </c>
      <c r="I14" t="str">
        <f t="shared" si="0"/>
        <v>Master C5</v>
      </c>
    </row>
    <row r="15" spans="1:9" x14ac:dyDescent="0.25">
      <c r="A15" t="s">
        <v>35</v>
      </c>
      <c r="B15" t="s">
        <v>10</v>
      </c>
      <c r="C15" t="s">
        <v>11</v>
      </c>
      <c r="D15">
        <v>1983</v>
      </c>
      <c r="E15" t="s">
        <v>12</v>
      </c>
      <c r="F15" t="s">
        <v>36</v>
      </c>
      <c r="G15" s="1">
        <v>45817</v>
      </c>
      <c r="H15">
        <v>720</v>
      </c>
      <c r="I15" t="str">
        <f t="shared" si="0"/>
        <v>Master C4</v>
      </c>
    </row>
    <row r="16" spans="1:9" x14ac:dyDescent="0.25">
      <c r="A16" t="s">
        <v>37</v>
      </c>
      <c r="B16" t="s">
        <v>10</v>
      </c>
      <c r="C16" t="s">
        <v>11</v>
      </c>
      <c r="D16">
        <v>1983</v>
      </c>
      <c r="E16" t="s">
        <v>12</v>
      </c>
      <c r="F16" t="s">
        <v>38</v>
      </c>
      <c r="G16" s="1">
        <v>45778</v>
      </c>
      <c r="H16">
        <v>834</v>
      </c>
      <c r="I16" t="str">
        <f t="shared" si="0"/>
        <v>Master C4</v>
      </c>
    </row>
    <row r="17" spans="1:9" x14ac:dyDescent="0.25">
      <c r="A17" t="s">
        <v>37</v>
      </c>
      <c r="B17" t="s">
        <v>10</v>
      </c>
      <c r="C17" t="s">
        <v>20</v>
      </c>
      <c r="D17">
        <v>1993</v>
      </c>
      <c r="E17" t="s">
        <v>12</v>
      </c>
      <c r="F17" t="s">
        <v>39</v>
      </c>
      <c r="G17" s="1">
        <v>45778</v>
      </c>
      <c r="H17">
        <v>583</v>
      </c>
      <c r="I17" t="str">
        <f t="shared" si="0"/>
        <v>Master C2</v>
      </c>
    </row>
    <row r="18" spans="1:9" x14ac:dyDescent="0.25">
      <c r="A18" t="s">
        <v>37</v>
      </c>
      <c r="B18" t="s">
        <v>10</v>
      </c>
      <c r="C18" t="s">
        <v>40</v>
      </c>
      <c r="D18">
        <v>2010</v>
      </c>
      <c r="E18" t="s">
        <v>12</v>
      </c>
      <c r="F18" t="s">
        <v>41</v>
      </c>
      <c r="G18" s="1">
        <v>45778</v>
      </c>
      <c r="H18">
        <v>171</v>
      </c>
      <c r="I18" t="str">
        <f t="shared" si="0"/>
        <v>Juniors</v>
      </c>
    </row>
    <row r="19" spans="1:9" x14ac:dyDescent="0.25">
      <c r="A19" t="s">
        <v>37</v>
      </c>
      <c r="B19" t="s">
        <v>10</v>
      </c>
      <c r="C19" t="s">
        <v>42</v>
      </c>
      <c r="D19">
        <v>2011</v>
      </c>
      <c r="E19" t="s">
        <v>12</v>
      </c>
      <c r="F19" t="s">
        <v>43</v>
      </c>
      <c r="G19" s="1">
        <v>45778</v>
      </c>
      <c r="H19">
        <v>60</v>
      </c>
      <c r="I19" t="str">
        <f t="shared" si="0"/>
        <v>Juniors</v>
      </c>
    </row>
    <row r="20" spans="1:9" x14ac:dyDescent="0.25">
      <c r="A20" t="s">
        <v>37</v>
      </c>
      <c r="B20" t="s">
        <v>10</v>
      </c>
      <c r="C20" t="s">
        <v>44</v>
      </c>
      <c r="D20">
        <v>2012</v>
      </c>
      <c r="E20" t="s">
        <v>12</v>
      </c>
      <c r="F20" t="s">
        <v>45</v>
      </c>
      <c r="G20" s="1">
        <v>45778</v>
      </c>
      <c r="H20">
        <v>266</v>
      </c>
      <c r="I20" t="str">
        <f t="shared" si="0"/>
        <v>Benjamins</v>
      </c>
    </row>
    <row r="21" spans="1:9" x14ac:dyDescent="0.25">
      <c r="A21" t="s">
        <v>37</v>
      </c>
      <c r="B21" t="s">
        <v>10</v>
      </c>
      <c r="C21" t="s">
        <v>46</v>
      </c>
      <c r="D21">
        <v>2012</v>
      </c>
      <c r="E21" t="s">
        <v>12</v>
      </c>
      <c r="F21" t="s">
        <v>47</v>
      </c>
      <c r="G21" s="1">
        <v>45778</v>
      </c>
      <c r="H21">
        <v>127</v>
      </c>
      <c r="I21" t="str">
        <f t="shared" si="0"/>
        <v>Benjamins</v>
      </c>
    </row>
    <row r="22" spans="1:9" x14ac:dyDescent="0.25">
      <c r="A22" t="s">
        <v>48</v>
      </c>
      <c r="B22" t="s">
        <v>49</v>
      </c>
      <c r="C22" t="s">
        <v>75</v>
      </c>
      <c r="D22">
        <v>2002</v>
      </c>
      <c r="E22" t="s">
        <v>12</v>
      </c>
      <c r="F22" t="s">
        <v>50</v>
      </c>
      <c r="G22" s="1">
        <v>45778</v>
      </c>
      <c r="H22">
        <v>781</v>
      </c>
      <c r="I22" t="str">
        <f t="shared" si="0"/>
        <v>Seniors</v>
      </c>
    </row>
    <row r="23" spans="1:9" x14ac:dyDescent="0.25">
      <c r="A23" t="s">
        <v>48</v>
      </c>
      <c r="B23" t="s">
        <v>49</v>
      </c>
      <c r="C23" t="s">
        <v>51</v>
      </c>
      <c r="D23">
        <v>2004</v>
      </c>
      <c r="E23" t="s">
        <v>12</v>
      </c>
      <c r="F23" t="s">
        <v>52</v>
      </c>
      <c r="G23" s="1">
        <v>45778</v>
      </c>
      <c r="H23">
        <v>754</v>
      </c>
      <c r="I23" t="str">
        <f t="shared" si="0"/>
        <v>Seniors</v>
      </c>
    </row>
    <row r="24" spans="1:9" x14ac:dyDescent="0.25">
      <c r="A24" t="s">
        <v>48</v>
      </c>
      <c r="B24" t="s">
        <v>49</v>
      </c>
      <c r="C24" t="s">
        <v>53</v>
      </c>
      <c r="D24">
        <v>2002</v>
      </c>
      <c r="E24" t="s">
        <v>12</v>
      </c>
      <c r="F24" t="s">
        <v>54</v>
      </c>
      <c r="G24" s="1">
        <v>45778</v>
      </c>
      <c r="H24">
        <v>708</v>
      </c>
      <c r="I24" t="str">
        <f t="shared" si="0"/>
        <v>Seniors</v>
      </c>
    </row>
    <row r="25" spans="1:9" x14ac:dyDescent="0.25">
      <c r="A25" t="s">
        <v>48</v>
      </c>
      <c r="B25" t="s">
        <v>49</v>
      </c>
      <c r="C25" t="s">
        <v>55</v>
      </c>
      <c r="D25">
        <v>2009</v>
      </c>
      <c r="E25" t="s">
        <v>12</v>
      </c>
      <c r="F25" t="s">
        <v>56</v>
      </c>
      <c r="G25" s="1">
        <v>45778</v>
      </c>
      <c r="H25">
        <v>632</v>
      </c>
      <c r="I25" t="str">
        <f t="shared" si="0"/>
        <v>Juniors</v>
      </c>
    </row>
    <row r="26" spans="1:9" x14ac:dyDescent="0.25">
      <c r="A26" t="s">
        <v>48</v>
      </c>
      <c r="B26" t="s">
        <v>49</v>
      </c>
      <c r="C26" t="s">
        <v>57</v>
      </c>
      <c r="D26">
        <v>2011</v>
      </c>
      <c r="E26" t="s">
        <v>12</v>
      </c>
      <c r="F26" t="s">
        <v>58</v>
      </c>
      <c r="G26" s="1">
        <v>45778</v>
      </c>
      <c r="H26">
        <v>340</v>
      </c>
      <c r="I26" t="str">
        <f t="shared" si="0"/>
        <v>Juniors</v>
      </c>
    </row>
    <row r="27" spans="1:9" x14ac:dyDescent="0.25">
      <c r="A27" t="s">
        <v>48</v>
      </c>
      <c r="B27" t="s">
        <v>49</v>
      </c>
      <c r="C27" t="s">
        <v>59</v>
      </c>
      <c r="D27">
        <v>2012</v>
      </c>
      <c r="E27" t="s">
        <v>12</v>
      </c>
      <c r="F27" t="s">
        <v>60</v>
      </c>
      <c r="G27" s="1">
        <v>45778</v>
      </c>
      <c r="H27">
        <v>548</v>
      </c>
      <c r="I27" t="str">
        <f t="shared" si="0"/>
        <v>Benjamins</v>
      </c>
    </row>
    <row r="28" spans="1:9" x14ac:dyDescent="0.25">
      <c r="A28" t="s">
        <v>48</v>
      </c>
      <c r="B28" t="s">
        <v>49</v>
      </c>
      <c r="C28" t="s">
        <v>61</v>
      </c>
      <c r="D28">
        <v>2013</v>
      </c>
      <c r="E28" t="s">
        <v>12</v>
      </c>
      <c r="F28" t="s">
        <v>62</v>
      </c>
      <c r="G28" s="1">
        <v>45778</v>
      </c>
      <c r="H28">
        <v>440</v>
      </c>
      <c r="I28" t="str">
        <f t="shared" si="0"/>
        <v>Benjamins</v>
      </c>
    </row>
    <row r="29" spans="1:9" x14ac:dyDescent="0.25">
      <c r="A29" t="s">
        <v>48</v>
      </c>
      <c r="B29" t="s">
        <v>49</v>
      </c>
      <c r="C29" t="s">
        <v>63</v>
      </c>
      <c r="D29">
        <v>2012</v>
      </c>
      <c r="E29" t="s">
        <v>12</v>
      </c>
      <c r="F29" t="s">
        <v>64</v>
      </c>
      <c r="G29" s="1">
        <v>45778</v>
      </c>
      <c r="H29">
        <v>248</v>
      </c>
      <c r="I29" t="str">
        <f t="shared" si="0"/>
        <v>Benjamins</v>
      </c>
    </row>
    <row r="30" spans="1:9" x14ac:dyDescent="0.25">
      <c r="A30" t="s">
        <v>48</v>
      </c>
      <c r="B30" t="s">
        <v>49</v>
      </c>
      <c r="C30" t="s">
        <v>65</v>
      </c>
      <c r="D30">
        <v>2012</v>
      </c>
      <c r="E30" t="s">
        <v>12</v>
      </c>
      <c r="F30" t="s">
        <v>66</v>
      </c>
      <c r="G30" s="1">
        <v>45778</v>
      </c>
      <c r="H30">
        <v>216</v>
      </c>
      <c r="I30" t="str">
        <f t="shared" si="0"/>
        <v>Benjamins</v>
      </c>
    </row>
    <row r="31" spans="1:9" x14ac:dyDescent="0.25">
      <c r="A31" t="s">
        <v>48</v>
      </c>
      <c r="B31" t="s">
        <v>49</v>
      </c>
      <c r="C31" t="s">
        <v>67</v>
      </c>
      <c r="D31">
        <v>2012</v>
      </c>
      <c r="E31" t="s">
        <v>12</v>
      </c>
      <c r="F31" t="s">
        <v>68</v>
      </c>
      <c r="G31" s="1">
        <v>45778</v>
      </c>
      <c r="H31">
        <v>213</v>
      </c>
      <c r="I31" t="str">
        <f t="shared" si="0"/>
        <v>Benjamins</v>
      </c>
    </row>
    <row r="32" spans="1:9" x14ac:dyDescent="0.25">
      <c r="A32" t="s">
        <v>48</v>
      </c>
      <c r="B32" t="s">
        <v>49</v>
      </c>
      <c r="C32" t="s">
        <v>69</v>
      </c>
      <c r="D32">
        <v>2013</v>
      </c>
      <c r="E32" t="s">
        <v>12</v>
      </c>
      <c r="F32" t="s">
        <v>70</v>
      </c>
      <c r="G32" s="1">
        <v>45778</v>
      </c>
      <c r="H32">
        <v>191</v>
      </c>
      <c r="I32" t="str">
        <f t="shared" si="0"/>
        <v>Benjamins</v>
      </c>
    </row>
    <row r="33" spans="1:9" x14ac:dyDescent="0.25">
      <c r="A33" t="s">
        <v>48</v>
      </c>
      <c r="B33" t="s">
        <v>49</v>
      </c>
      <c r="C33" t="s">
        <v>71</v>
      </c>
      <c r="D33">
        <v>2014</v>
      </c>
      <c r="E33" t="s">
        <v>12</v>
      </c>
      <c r="F33" t="s">
        <v>72</v>
      </c>
      <c r="G33" s="1">
        <v>45778</v>
      </c>
      <c r="H33">
        <v>78</v>
      </c>
      <c r="I33" t="str">
        <f t="shared" si="0"/>
        <v>Avenirs</v>
      </c>
    </row>
    <row r="34" spans="1:9" x14ac:dyDescent="0.25">
      <c r="A34" t="s">
        <v>48</v>
      </c>
      <c r="B34" t="s">
        <v>49</v>
      </c>
      <c r="C34" t="s">
        <v>73</v>
      </c>
      <c r="D34">
        <v>2015</v>
      </c>
      <c r="E34" t="s">
        <v>12</v>
      </c>
      <c r="F34" t="s">
        <v>74</v>
      </c>
      <c r="G34" s="1">
        <v>45778</v>
      </c>
      <c r="H34">
        <v>61</v>
      </c>
      <c r="I34" t="str">
        <f t="shared" si="0"/>
        <v>Avenirs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resultats_csv_90111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Fardoux, Alexandre [EMR/FCTL/FCV/ARME]</cp:lastModifiedBy>
  <dcterms:created xsi:type="dcterms:W3CDTF">2025-09-22T09:08:24Z</dcterms:created>
  <dcterms:modified xsi:type="dcterms:W3CDTF">2025-09-22T09:18:45Z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2025-09-22T09:09:08Z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545f341b-9c0c-49de-af9d-3663af5b2d3a</vt:lpwstr>
  </property>
  <property fmtid="{D5CDD505-2E9C-101B-9397-08002B2CF9AE}" pid="8" name="MSIP_Label_d38901aa-f724-46bf-bb4f-aef09392934b_ContentBits">
    <vt:lpwstr>0</vt:lpwstr>
  </property>
  <property fmtid="{D5CDD505-2E9C-101B-9397-08002B2CF9AE}" pid="9" name="MSIP_Label_d38901aa-f724-46bf-bb4f-aef09392934b_Tag">
    <vt:lpwstr>10, 3, 0, 1</vt:lpwstr>
  </property>
</Properties>
</file>