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la\Desktop\EXIA\Projet\"/>
    </mc:Choice>
  </mc:AlternateContent>
  <bookViews>
    <workbookView xWindow="0" yWindow="0" windowWidth="13584" windowHeight="5664"/>
  </bookViews>
  <sheets>
    <sheet name="Feuil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17" i="1"/>
  <c r="E18" i="1"/>
  <c r="E19" i="1"/>
  <c r="E20" i="1"/>
  <c r="E14" i="1"/>
  <c r="E15" i="1"/>
  <c r="E16" i="1"/>
  <c r="E13" i="1"/>
  <c r="E12" i="1"/>
  <c r="E4" i="1" l="1"/>
  <c r="E5" i="1"/>
  <c r="E6" i="1"/>
  <c r="E7" i="1"/>
  <c r="E9" i="1"/>
  <c r="E10" i="1"/>
  <c r="E11" i="1"/>
  <c r="E3" i="1"/>
  <c r="E8" i="1"/>
  <c r="E2" i="1"/>
</calcChain>
</file>

<file path=xl/sharedStrings.xml><?xml version="1.0" encoding="utf-8"?>
<sst xmlns="http://schemas.openxmlformats.org/spreadsheetml/2006/main" count="44" uniqueCount="41">
  <si>
    <t xml:space="preserve">Type </t>
  </si>
  <si>
    <t xml:space="preserve">Nom </t>
  </si>
  <si>
    <t>Prix unitaire</t>
  </si>
  <si>
    <t>Nombre</t>
  </si>
  <si>
    <t>Prix total</t>
  </si>
  <si>
    <t>Switch ou commutateur</t>
  </si>
  <si>
    <t>CISCO SMALL BUSINESS SF 300-48PP</t>
  </si>
  <si>
    <t>prix total</t>
  </si>
  <si>
    <t>borne wifi</t>
  </si>
  <si>
    <t>CISCO SMALL BUSINESS WAP571</t>
  </si>
  <si>
    <t>goulotte</t>
  </si>
  <si>
    <t>Goulotte Electrique PVC 25x40 mm par 40 mètres</t>
  </si>
  <si>
    <t>Câble Cat5e, monobrin, SFTP- ROLINE</t>
  </si>
  <si>
    <t xml:space="preserve">Cisco Small Business SF 200-24P </t>
  </si>
  <si>
    <t>Routeur</t>
  </si>
  <si>
    <t xml:space="preserve">Ubiquiti EdgeRouter 8 </t>
  </si>
  <si>
    <t>Connecteur RJ45 Embase femelle blanc 8/8 CAT 5e MMC 1109200</t>
  </si>
  <si>
    <t>Panneau de brassage</t>
  </si>
  <si>
    <t xml:space="preserve">Panneau de brassage 24 ports catégorie 5e STP pour coffret / armoire / baie 19 </t>
  </si>
  <si>
    <t>Câble de réseau - RJ-45 (M) pour RJ-45 (M) - 50 cm - SFTP - CAT 5e - moulé, bloqué</t>
  </si>
  <si>
    <t xml:space="preserve">Panneau de brassage 16 ports catégorie 6 STP pour coffret / armoire / baie 19'' </t>
  </si>
  <si>
    <t>Touret de câble RJ45 CAT6 monobrin SFTP 300m</t>
  </si>
  <si>
    <t>Cable rj45 cat6</t>
  </si>
  <si>
    <t>câble rj45 cat 5e</t>
  </si>
  <si>
    <t xml:space="preserve"> Prise rj45 cat 5e</t>
  </si>
  <si>
    <t xml:space="preserve">Cable reliant baie de brassage et routeur </t>
  </si>
  <si>
    <t>Modem</t>
  </si>
  <si>
    <t>Multiprise</t>
  </si>
  <si>
    <t xml:space="preserve">Cisco 897VA - routeur - modem ADSL </t>
  </si>
  <si>
    <t>Mise a terre</t>
  </si>
  <si>
    <t>Câble RJ45 CAT6 S/FTP premium Noir - 0,50 M</t>
  </si>
  <si>
    <t>Cisco Catalyst 2960L-16TS-LL - commutateur - 16 ports - Géré - Montable sur rack</t>
  </si>
  <si>
    <t xml:space="preserve">Câble rj45 </t>
  </si>
  <si>
    <t>Petite armoire</t>
  </si>
  <si>
    <t>Grande armoire</t>
  </si>
  <si>
    <t>DIGITUS DN-19 09-U</t>
  </si>
  <si>
    <t xml:space="preserve">Coffret réseau 19'' hauteur 15U profondeur 60 cm </t>
  </si>
  <si>
    <t xml:space="preserve">DIGITUS DN-19 Earth </t>
  </si>
  <si>
    <t>Câble de mise a la terre</t>
  </si>
  <si>
    <t>Multiprise rackable 19'' avec interrupteur (6 prises CEE 7/5)</t>
  </si>
  <si>
    <t>Rouleau de câble électrique 3*1.5mm - 100 mètres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</si>
</sst>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G20" sqref="G20"/>
    </sheetView>
  </sheetViews>
  <sheetFormatPr baseColWidth="10" defaultRowHeight="14.4" x14ac:dyDescent="0.3"/>
  <cols>
    <col min="1" max="1" width="34.88671875" customWidth="1"/>
    <col min="2" max="2" width="67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666.63</v>
      </c>
      <c r="D2">
        <v>5</v>
      </c>
      <c r="E2">
        <f>C2*D2</f>
        <v>3333.15</v>
      </c>
    </row>
    <row r="3" spans="1:5" x14ac:dyDescent="0.3">
      <c r="A3" t="s">
        <v>8</v>
      </c>
      <c r="B3" t="s">
        <v>9</v>
      </c>
      <c r="C3">
        <v>241.63</v>
      </c>
      <c r="D3">
        <v>16</v>
      </c>
      <c r="E3">
        <f t="shared" ref="E3:E22" si="0">C3*D3</f>
        <v>3866.08</v>
      </c>
    </row>
    <row r="4" spans="1:5" x14ac:dyDescent="0.3">
      <c r="A4" t="s">
        <v>10</v>
      </c>
      <c r="B4" t="s">
        <v>11</v>
      </c>
      <c r="C4">
        <v>105.22</v>
      </c>
      <c r="D4">
        <v>50</v>
      </c>
      <c r="E4">
        <f t="shared" si="0"/>
        <v>5261</v>
      </c>
    </row>
    <row r="5" spans="1:5" x14ac:dyDescent="0.3">
      <c r="A5" t="s">
        <v>23</v>
      </c>
      <c r="B5" t="s">
        <v>12</v>
      </c>
      <c r="C5">
        <v>218.75</v>
      </c>
      <c r="D5">
        <v>39</v>
      </c>
      <c r="E5">
        <f t="shared" si="0"/>
        <v>8531.25</v>
      </c>
    </row>
    <row r="6" spans="1:5" x14ac:dyDescent="0.3">
      <c r="A6" t="s">
        <v>24</v>
      </c>
      <c r="B6" t="s">
        <v>16</v>
      </c>
      <c r="C6">
        <v>4.7</v>
      </c>
      <c r="D6">
        <v>300</v>
      </c>
      <c r="E6">
        <f t="shared" si="0"/>
        <v>1410</v>
      </c>
    </row>
    <row r="7" spans="1:5" x14ac:dyDescent="0.3">
      <c r="A7" t="s">
        <v>5</v>
      </c>
      <c r="B7" t="s">
        <v>13</v>
      </c>
      <c r="C7">
        <v>274.95999999999998</v>
      </c>
      <c r="D7">
        <v>4</v>
      </c>
      <c r="E7">
        <f t="shared" si="0"/>
        <v>1099.8399999999999</v>
      </c>
    </row>
    <row r="8" spans="1:5" x14ac:dyDescent="0.3">
      <c r="A8" t="s">
        <v>14</v>
      </c>
      <c r="B8" t="s">
        <v>15</v>
      </c>
      <c r="C8">
        <v>308.29000000000002</v>
      </c>
      <c r="D8">
        <v>3</v>
      </c>
      <c r="E8">
        <f t="shared" si="0"/>
        <v>924.87000000000012</v>
      </c>
    </row>
    <row r="9" spans="1:5" x14ac:dyDescent="0.3">
      <c r="A9" t="s">
        <v>17</v>
      </c>
      <c r="B9" t="s">
        <v>18</v>
      </c>
      <c r="C9">
        <v>66.63</v>
      </c>
      <c r="D9">
        <v>14</v>
      </c>
      <c r="E9">
        <f>C9*D9</f>
        <v>932.81999999999994</v>
      </c>
    </row>
    <row r="10" spans="1:5" x14ac:dyDescent="0.3">
      <c r="A10" t="s">
        <v>25</v>
      </c>
      <c r="B10" t="s">
        <v>19</v>
      </c>
      <c r="C10">
        <v>0.76</v>
      </c>
      <c r="D10">
        <v>300</v>
      </c>
      <c r="E10">
        <f t="shared" si="0"/>
        <v>228</v>
      </c>
    </row>
    <row r="11" spans="1:5" x14ac:dyDescent="0.3">
      <c r="A11" t="s">
        <v>17</v>
      </c>
      <c r="B11" t="s">
        <v>20</v>
      </c>
      <c r="C11">
        <v>49.96</v>
      </c>
      <c r="D11">
        <v>10</v>
      </c>
      <c r="E11">
        <f t="shared" si="0"/>
        <v>499.6</v>
      </c>
    </row>
    <row r="12" spans="1:5" x14ac:dyDescent="0.3">
      <c r="A12" t="s">
        <v>22</v>
      </c>
      <c r="B12" t="s">
        <v>21</v>
      </c>
      <c r="C12">
        <v>441.58</v>
      </c>
      <c r="D12">
        <v>1</v>
      </c>
      <c r="E12">
        <f t="shared" si="0"/>
        <v>441.58</v>
      </c>
    </row>
    <row r="13" spans="1:5" x14ac:dyDescent="0.3">
      <c r="A13" t="s">
        <v>26</v>
      </c>
      <c r="B13" t="s">
        <v>28</v>
      </c>
      <c r="C13">
        <v>1188.81</v>
      </c>
      <c r="D13">
        <v>1</v>
      </c>
      <c r="E13">
        <f t="shared" si="0"/>
        <v>1188.81</v>
      </c>
    </row>
    <row r="14" spans="1:5" x14ac:dyDescent="0.3">
      <c r="A14" t="s">
        <v>27</v>
      </c>
      <c r="B14" t="s">
        <v>39</v>
      </c>
      <c r="C14">
        <v>29.08</v>
      </c>
      <c r="D14">
        <v>12</v>
      </c>
      <c r="E14">
        <f t="shared" si="0"/>
        <v>348.96</v>
      </c>
    </row>
    <row r="15" spans="1:5" x14ac:dyDescent="0.3">
      <c r="A15" t="s">
        <v>29</v>
      </c>
      <c r="B15" t="s">
        <v>37</v>
      </c>
      <c r="C15">
        <v>12</v>
      </c>
      <c r="D15">
        <v>24.92</v>
      </c>
      <c r="E15">
        <f t="shared" si="0"/>
        <v>299.04000000000002</v>
      </c>
    </row>
    <row r="16" spans="1:5" x14ac:dyDescent="0.3">
      <c r="A16" t="s">
        <v>32</v>
      </c>
      <c r="B16" t="s">
        <v>30</v>
      </c>
      <c r="C16">
        <v>2.1800000000000002</v>
      </c>
      <c r="D16">
        <v>35</v>
      </c>
      <c r="E16">
        <f t="shared" si="0"/>
        <v>76.300000000000011</v>
      </c>
    </row>
    <row r="17" spans="1:5" x14ac:dyDescent="0.3">
      <c r="A17" t="s">
        <v>5</v>
      </c>
      <c r="B17" t="s">
        <v>31</v>
      </c>
      <c r="C17">
        <v>759</v>
      </c>
      <c r="D17">
        <v>1</v>
      </c>
      <c r="E17">
        <f t="shared" si="0"/>
        <v>759</v>
      </c>
    </row>
    <row r="18" spans="1:5" x14ac:dyDescent="0.3">
      <c r="A18" t="s">
        <v>33</v>
      </c>
      <c r="B18" t="s">
        <v>35</v>
      </c>
      <c r="C18">
        <v>124.88</v>
      </c>
      <c r="D18">
        <v>9</v>
      </c>
      <c r="E18">
        <f t="shared" si="0"/>
        <v>1123.92</v>
      </c>
    </row>
    <row r="19" spans="1:5" x14ac:dyDescent="0.3">
      <c r="A19" t="s">
        <v>34</v>
      </c>
      <c r="B19" t="s">
        <v>36</v>
      </c>
      <c r="C19">
        <v>291.63</v>
      </c>
      <c r="D19">
        <v>3</v>
      </c>
      <c r="E19">
        <f t="shared" si="0"/>
        <v>874.89</v>
      </c>
    </row>
    <row r="20" spans="1:5" x14ac:dyDescent="0.3">
      <c r="A20" t="s">
        <v>38</v>
      </c>
      <c r="B20" t="s">
        <v>40</v>
      </c>
      <c r="C20">
        <v>105</v>
      </c>
      <c r="D20">
        <v>2</v>
      </c>
      <c r="E20">
        <f t="shared" si="0"/>
        <v>210</v>
      </c>
    </row>
    <row r="21" spans="1:5" x14ac:dyDescent="0.3">
      <c r="E21" t="s">
        <v>7</v>
      </c>
    </row>
    <row r="22" spans="1:5" x14ac:dyDescent="0.3">
      <c r="E22">
        <f>+E2+E3+E4+E5+E6+E7+E8+E9+E10+E11+E12+E13+E14+E15+E16+E17+E18+E19+E20</f>
        <v>31409.11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 poly</dc:creator>
  <cp:lastModifiedBy>Tibo poly</cp:lastModifiedBy>
  <dcterms:created xsi:type="dcterms:W3CDTF">2017-02-07T19:50:21Z</dcterms:created>
  <dcterms:modified xsi:type="dcterms:W3CDTF">2017-02-08T12:32:53Z</dcterms:modified>
</cp:coreProperties>
</file>