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aptop\Documents\Loutre\livrables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9" i="1"/>
  <c r="B9" i="1"/>
  <c r="F9" i="1"/>
  <c r="F8" i="1"/>
  <c r="F7" i="1"/>
  <c r="B7" i="1"/>
  <c r="E5" i="1"/>
  <c r="D3" i="1"/>
  <c r="E3" i="1" s="1"/>
  <c r="D4" i="1"/>
  <c r="E4" i="1" s="1"/>
  <c r="D5" i="1"/>
  <c r="D2" i="1"/>
  <c r="E2" i="1" s="1"/>
  <c r="D8" i="1" l="1"/>
  <c r="E8" i="1" s="1"/>
  <c r="D7" i="1"/>
  <c r="E7" i="1" s="1"/>
  <c r="D6" i="1"/>
  <c r="E6" i="1"/>
</calcChain>
</file>

<file path=xl/sharedStrings.xml><?xml version="1.0" encoding="utf-8"?>
<sst xmlns="http://schemas.openxmlformats.org/spreadsheetml/2006/main" count="13" uniqueCount="13">
  <si>
    <t>Date de début</t>
  </si>
  <si>
    <t>Jours passés</t>
  </si>
  <si>
    <t>Jours restants</t>
  </si>
  <si>
    <t>Total des jours</t>
  </si>
  <si>
    <t>Livrable 1</t>
  </si>
  <si>
    <t>Livrable 2</t>
  </si>
  <si>
    <t>Livrable 3</t>
  </si>
  <si>
    <t>Livrable 4</t>
  </si>
  <si>
    <t>Date fin</t>
  </si>
  <si>
    <t>Inception</t>
  </si>
  <si>
    <t>Elaboration</t>
  </si>
  <si>
    <t>Construction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</si>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</sst>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Diagramme</a:t>
            </a:r>
            <a:r>
              <a:rPr lang="en-US" baseline="0"/>
              <a:t> de Gantt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Livrable 1</c:v>
                </c:pt>
                <c:pt idx="1">
                  <c:v>Livrable 2</c:v>
                </c:pt>
                <c:pt idx="2">
                  <c:v>Livrable 3</c:v>
                </c:pt>
                <c:pt idx="3">
                  <c:v>Livrable 4</c:v>
                </c:pt>
                <c:pt idx="4">
                  <c:v>Inception</c:v>
                </c:pt>
                <c:pt idx="5">
                  <c:v>Elaboration</c:v>
                </c:pt>
                <c:pt idx="6">
                  <c:v>Construction</c:v>
                </c:pt>
                <c:pt idx="7">
                  <c:v>Transition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42986</c:v>
                </c:pt>
                <c:pt idx="1">
                  <c:v>43004</c:v>
                </c:pt>
                <c:pt idx="2">
                  <c:v>43025</c:v>
                </c:pt>
                <c:pt idx="3">
                  <c:v>43067</c:v>
                </c:pt>
                <c:pt idx="4">
                  <c:v>42986</c:v>
                </c:pt>
                <c:pt idx="5">
                  <c:v>42999</c:v>
                </c:pt>
                <c:pt idx="6">
                  <c:v>43019</c:v>
                </c:pt>
                <c:pt idx="7">
                  <c:v>43079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213-96CC-FD7C26F185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Jours passés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Livrable 1</c:v>
                </c:pt>
                <c:pt idx="1">
                  <c:v>Livrable 2</c:v>
                </c:pt>
                <c:pt idx="2">
                  <c:v>Livrable 3</c:v>
                </c:pt>
                <c:pt idx="3">
                  <c:v>Livrable 4</c:v>
                </c:pt>
                <c:pt idx="4">
                  <c:v>Inception</c:v>
                </c:pt>
                <c:pt idx="5">
                  <c:v>Elaboration</c:v>
                </c:pt>
                <c:pt idx="6">
                  <c:v>Construction</c:v>
                </c:pt>
                <c:pt idx="7">
                  <c:v>Transition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8-4213-96CC-FD7C26F185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Jours restants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Livrable 1</c:v>
                </c:pt>
                <c:pt idx="1">
                  <c:v>Livrable 2</c:v>
                </c:pt>
                <c:pt idx="2">
                  <c:v>Livrable 3</c:v>
                </c:pt>
                <c:pt idx="3">
                  <c:v>Livrable 4</c:v>
                </c:pt>
                <c:pt idx="4">
                  <c:v>Inception</c:v>
                </c:pt>
                <c:pt idx="5">
                  <c:v>Elaboration</c:v>
                </c:pt>
                <c:pt idx="6">
                  <c:v>Construction</c:v>
                </c:pt>
                <c:pt idx="7">
                  <c:v>Transition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</c:v>
                </c:pt>
                <c:pt idx="1">
                  <c:v>21</c:v>
                </c:pt>
                <c:pt idx="2">
                  <c:v>42</c:v>
                </c:pt>
                <c:pt idx="3">
                  <c:v>19</c:v>
                </c:pt>
                <c:pt idx="4">
                  <c:v>0</c:v>
                </c:pt>
                <c:pt idx="5">
                  <c:v>18</c:v>
                </c:pt>
                <c:pt idx="6">
                  <c:v>60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8-4213-96CC-FD7C26F1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738616"/>
        <c:axId val="514741568"/>
      </c:barChart>
      <c:catAx>
        <c:axId val="514738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1568"/>
        <c:crosses val="autoZero"/>
        <c:auto val="1"/>
        <c:lblAlgn val="ctr"/>
        <c:lblOffset val="100"/>
        <c:tickLblSkip val="1"/>
        <c:noMultiLvlLbl val="0"/>
      </c:catAx>
      <c:valAx>
        <c:axId val="514741568"/>
        <c:scaling>
          <c:orientation val="minMax"/>
          <c:min val="429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861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</xdr:row>
      <xdr:rowOff>137160</xdr:rowOff>
    </xdr:from>
    <xdr:to>
      <xdr:col>16</xdr:col>
      <xdr:colOff>403860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E8E98-C753-48BB-9B8E-642A3DCC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defaultRowHeight="14.4" x14ac:dyDescent="0.3"/>
  <cols>
    <col min="2" max="2" width="12.44140625" bestFit="1" customWidth="1"/>
    <col min="3" max="3" width="11" bestFit="1" customWidth="1"/>
    <col min="4" max="4" width="12.21875" bestFit="1" customWidth="1"/>
    <col min="5" max="5" width="12.88671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8</v>
      </c>
    </row>
    <row r="2" spans="1:6" x14ac:dyDescent="0.3">
      <c r="A2" t="s">
        <v>4</v>
      </c>
      <c r="B2" s="1">
        <v>42986</v>
      </c>
      <c r="C2" s="3">
        <v>15</v>
      </c>
      <c r="D2">
        <f>F2-B2-C2</f>
        <v>3</v>
      </c>
      <c r="E2">
        <f>C2+D2</f>
        <v>18</v>
      </c>
      <c r="F2" s="1">
        <v>43004</v>
      </c>
    </row>
    <row r="3" spans="1:6" x14ac:dyDescent="0.3">
      <c r="A3" t="s">
        <v>5</v>
      </c>
      <c r="B3" s="1">
        <v>43004</v>
      </c>
      <c r="C3" s="3">
        <v>0</v>
      </c>
      <c r="D3">
        <f t="shared" ref="D3:D9" si="0">F3-B3-C3</f>
        <v>21</v>
      </c>
      <c r="E3">
        <f t="shared" ref="E3:E4" si="1">C3+D3</f>
        <v>21</v>
      </c>
      <c r="F3" s="1">
        <v>43025</v>
      </c>
    </row>
    <row r="4" spans="1:6" x14ac:dyDescent="0.3">
      <c r="A4" t="s">
        <v>6</v>
      </c>
      <c r="B4" s="1">
        <v>43025</v>
      </c>
      <c r="C4" s="3">
        <v>0</v>
      </c>
      <c r="D4">
        <f t="shared" si="0"/>
        <v>42</v>
      </c>
      <c r="E4">
        <f t="shared" si="1"/>
        <v>42</v>
      </c>
      <c r="F4" s="1">
        <v>43067</v>
      </c>
    </row>
    <row r="5" spans="1:6" x14ac:dyDescent="0.3">
      <c r="A5" t="s">
        <v>7</v>
      </c>
      <c r="B5" s="1">
        <v>43067</v>
      </c>
      <c r="C5" s="3">
        <v>0</v>
      </c>
      <c r="D5">
        <f t="shared" si="0"/>
        <v>19</v>
      </c>
      <c r="E5">
        <f>C5+D5</f>
        <v>19</v>
      </c>
      <c r="F5" s="1">
        <v>43086</v>
      </c>
    </row>
    <row r="6" spans="1:6" x14ac:dyDescent="0.3">
      <c r="A6" t="s">
        <v>9</v>
      </c>
      <c r="B6" s="1">
        <v>42986</v>
      </c>
      <c r="C6" s="3">
        <v>13</v>
      </c>
      <c r="D6">
        <f t="shared" si="0"/>
        <v>0</v>
      </c>
      <c r="E6">
        <f t="shared" ref="E6:E9" si="2">C6+D6</f>
        <v>13</v>
      </c>
      <c r="F6" s="1">
        <v>42999</v>
      </c>
    </row>
    <row r="7" spans="1:6" x14ac:dyDescent="0.3">
      <c r="A7" t="s">
        <v>10</v>
      </c>
      <c r="B7" s="1">
        <f>F6</f>
        <v>42999</v>
      </c>
      <c r="C7" s="3">
        <v>2</v>
      </c>
      <c r="D7">
        <f t="shared" si="0"/>
        <v>18</v>
      </c>
      <c r="E7">
        <f t="shared" si="2"/>
        <v>20</v>
      </c>
      <c r="F7" s="1">
        <f>F6+20</f>
        <v>43019</v>
      </c>
    </row>
    <row r="8" spans="1:6" x14ac:dyDescent="0.3">
      <c r="A8" t="s">
        <v>11</v>
      </c>
      <c r="B8" s="1">
        <f>F7</f>
        <v>43019</v>
      </c>
      <c r="C8" s="3">
        <v>0</v>
      </c>
      <c r="D8">
        <f t="shared" si="0"/>
        <v>60</v>
      </c>
      <c r="E8">
        <f t="shared" si="2"/>
        <v>60</v>
      </c>
      <c r="F8" s="1">
        <f>F7+60</f>
        <v>43079</v>
      </c>
    </row>
    <row r="9" spans="1:6" x14ac:dyDescent="0.3">
      <c r="A9" t="s">
        <v>12</v>
      </c>
      <c r="B9" s="1">
        <f>F8</f>
        <v>43079</v>
      </c>
      <c r="C9" s="3">
        <v>0</v>
      </c>
      <c r="D9">
        <f t="shared" si="0"/>
        <v>7</v>
      </c>
      <c r="F9" s="1">
        <f>F5</f>
        <v>43086</v>
      </c>
    </row>
    <row r="11" spans="1:6" x14ac:dyDescent="0.3">
      <c r="D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AlexLaptop</dc:creator>
  <cp:lastModifiedBy>AlexLaptop</cp:lastModifiedBy>
  <dcterms:created xsi:type="dcterms:W3CDTF">2017-09-23T16:58:24Z</dcterms:created>
  <dcterms:modified xsi:type="dcterms:W3CDTF">2017-09-24T00:56:25Z</dcterms:modified>
</cp:coreProperties>
</file>