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<sst xmlns="http://schemas.openxmlformats.org/spreadsheetml/2006/main" count="77" uniqueCount="8">
  <si>
    <t>Mês/Ano</t>
  </si>
  <si>
    <t>Linha de Produto</t>
  </si>
  <si>
    <t>Previsão de Vendas (Litros)</t>
  </si>
  <si>
    <t>Venda Real (Litros)</t>
  </si>
  <si>
    <t>Forecast Accuracy (%)</t>
  </si>
  <si>
    <t>Sintético Premium</t>
  </si>
  <si>
    <t>Mineral Básico</t>
  </si>
  <si>
    <t>Graxa Industrial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</si>
</sst>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4618E"/>
        <bgColor rgb="FF34618E"/>
      </patternFill>
    </fill>
  </fills>
  <borders count="3">
    <border/>
    <border>
      <bottom style="thin">
        <color rgb="FF73777E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164" xfId="0" applyAlignment="1" applyBorder="1" applyFont="1" applyNumberFormat="1">
      <alignment readingOrder="0" vertical="center"/>
    </xf>
    <xf borderId="2" fillId="0" fontId="2" numFmtId="0" xfId="0" applyAlignment="1" applyBorder="1" applyFont="1">
      <alignment readingOrder="0" vertical="center"/>
    </xf>
    <xf borderId="2" fillId="0" fontId="2" numFmtId="3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Página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7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1.13"/>
    <col customWidth="1" min="3" max="3" width="31.88"/>
    <col customWidth="1" min="4" max="4" width="26.25"/>
    <col customWidth="1" min="5" max="5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45292.0</v>
      </c>
      <c r="B2" s="3" t="s">
        <v>5</v>
      </c>
      <c r="C2" s="4">
        <v>67960.0</v>
      </c>
      <c r="D2" s="4">
        <v>74076.0</v>
      </c>
      <c r="E2" s="5">
        <f t="shared" ref="E2:E73" si="1">D2/C2</f>
        <v>1.089994114</v>
      </c>
    </row>
    <row r="3">
      <c r="A3" s="2">
        <v>45323.0</v>
      </c>
      <c r="B3" s="3" t="s">
        <v>5</v>
      </c>
      <c r="C3" s="4">
        <v>65784.0</v>
      </c>
      <c r="D3" s="4">
        <v>74994.0</v>
      </c>
      <c r="E3" s="5">
        <f t="shared" si="1"/>
        <v>1.140003648</v>
      </c>
    </row>
    <row r="4">
      <c r="A4" s="2">
        <v>45352.0</v>
      </c>
      <c r="B4" s="3" t="s">
        <v>5</v>
      </c>
      <c r="C4" s="4">
        <v>62115.0</v>
      </c>
      <c r="D4" s="4">
        <v>53419.0</v>
      </c>
      <c r="E4" s="5">
        <f t="shared" si="1"/>
        <v>0.8600016099</v>
      </c>
    </row>
    <row r="5">
      <c r="A5" s="2">
        <v>45383.0</v>
      </c>
      <c r="B5" s="3" t="s">
        <v>5</v>
      </c>
      <c r="C5" s="4">
        <v>58936.0</v>
      </c>
      <c r="D5" s="4">
        <v>56579.0</v>
      </c>
      <c r="E5" s="5">
        <f t="shared" si="1"/>
        <v>0.9600074657</v>
      </c>
    </row>
    <row r="6">
      <c r="A6" s="2">
        <v>45413.0</v>
      </c>
      <c r="B6" s="3" t="s">
        <v>5</v>
      </c>
      <c r="C6" s="4">
        <v>66701.0</v>
      </c>
      <c r="D6" s="4">
        <v>73371.0</v>
      </c>
      <c r="E6" s="5">
        <f t="shared" si="1"/>
        <v>1.099998501</v>
      </c>
    </row>
    <row r="7">
      <c r="A7" s="2">
        <v>45444.0</v>
      </c>
      <c r="B7" s="3" t="s">
        <v>5</v>
      </c>
      <c r="C7" s="4">
        <v>72599.0</v>
      </c>
      <c r="D7" s="4">
        <v>82037.0</v>
      </c>
      <c r="E7" s="5">
        <f t="shared" si="1"/>
        <v>1.130001791</v>
      </c>
    </row>
    <row r="8">
      <c r="A8" s="2">
        <v>45474.0</v>
      </c>
      <c r="B8" s="3" t="s">
        <v>5</v>
      </c>
      <c r="C8" s="4">
        <v>51001.0</v>
      </c>
      <c r="D8" s="4">
        <v>44881.0</v>
      </c>
      <c r="E8" s="5">
        <f t="shared" si="1"/>
        <v>0.8800023529</v>
      </c>
    </row>
    <row r="9">
      <c r="A9" s="2">
        <v>45505.0</v>
      </c>
      <c r="B9" s="3" t="s">
        <v>5</v>
      </c>
      <c r="C9" s="4">
        <v>51793.0</v>
      </c>
      <c r="D9" s="4">
        <v>51275.0</v>
      </c>
      <c r="E9" s="5">
        <f t="shared" si="1"/>
        <v>0.9899986485</v>
      </c>
    </row>
    <row r="10">
      <c r="A10" s="2">
        <v>45536.0</v>
      </c>
      <c r="B10" s="3" t="s">
        <v>5</v>
      </c>
      <c r="C10" s="4">
        <v>75294.0</v>
      </c>
      <c r="D10" s="4">
        <v>64753.0</v>
      </c>
      <c r="E10" s="5">
        <f t="shared" si="1"/>
        <v>0.860002125</v>
      </c>
    </row>
    <row r="11">
      <c r="A11" s="2">
        <v>45566.0</v>
      </c>
      <c r="B11" s="3" t="s">
        <v>5</v>
      </c>
      <c r="C11" s="4">
        <v>69100.0</v>
      </c>
      <c r="D11" s="4">
        <v>78083.0</v>
      </c>
      <c r="E11" s="5">
        <f t="shared" si="1"/>
        <v>1.13</v>
      </c>
    </row>
    <row r="12">
      <c r="A12" s="2">
        <v>45597.0</v>
      </c>
      <c r="B12" s="3" t="s">
        <v>5</v>
      </c>
      <c r="C12" s="4">
        <v>53708.0</v>
      </c>
      <c r="D12" s="4">
        <v>49411.0</v>
      </c>
      <c r="E12" s="5">
        <f t="shared" si="1"/>
        <v>0.9199932971</v>
      </c>
    </row>
    <row r="13">
      <c r="A13" s="2">
        <v>45627.0</v>
      </c>
      <c r="B13" s="3" t="s">
        <v>5</v>
      </c>
      <c r="C13" s="4">
        <v>77408.0</v>
      </c>
      <c r="D13" s="4">
        <v>67345.0</v>
      </c>
      <c r="E13" s="5">
        <f t="shared" si="1"/>
        <v>0.8700005167</v>
      </c>
    </row>
    <row r="14">
      <c r="A14" s="2">
        <v>45658.0</v>
      </c>
      <c r="B14" s="3" t="s">
        <v>5</v>
      </c>
      <c r="C14" s="4">
        <v>59489.0</v>
      </c>
      <c r="D14" s="4">
        <v>54730.0</v>
      </c>
      <c r="E14" s="5">
        <f t="shared" si="1"/>
        <v>0.9200020172</v>
      </c>
    </row>
    <row r="15">
      <c r="A15" s="2">
        <v>45689.0</v>
      </c>
      <c r="B15" s="3" t="s">
        <v>5</v>
      </c>
      <c r="C15" s="4">
        <v>68179.0</v>
      </c>
      <c r="D15" s="4">
        <v>68861.0</v>
      </c>
      <c r="E15" s="5">
        <f t="shared" si="1"/>
        <v>1.01000308</v>
      </c>
    </row>
    <row r="16">
      <c r="A16" s="2">
        <v>45717.0</v>
      </c>
      <c r="B16" s="3" t="s">
        <v>5</v>
      </c>
      <c r="C16" s="4">
        <v>69080.0</v>
      </c>
      <c r="D16" s="4">
        <v>72534.0</v>
      </c>
      <c r="E16" s="5">
        <f t="shared" si="1"/>
        <v>1.05</v>
      </c>
    </row>
    <row r="17">
      <c r="A17" s="2">
        <v>45748.0</v>
      </c>
      <c r="B17" s="3" t="s">
        <v>5</v>
      </c>
      <c r="C17" s="4">
        <v>76182.0</v>
      </c>
      <c r="D17" s="4">
        <v>66278.0</v>
      </c>
      <c r="E17" s="5">
        <f t="shared" si="1"/>
        <v>0.869995537</v>
      </c>
    </row>
    <row r="18">
      <c r="A18" s="2">
        <v>45778.0</v>
      </c>
      <c r="B18" s="3" t="s">
        <v>5</v>
      </c>
      <c r="C18" s="4">
        <v>67318.0</v>
      </c>
      <c r="D18" s="4">
        <v>76069.0</v>
      </c>
      <c r="E18" s="5">
        <f t="shared" si="1"/>
        <v>1.129994949</v>
      </c>
    </row>
    <row r="19">
      <c r="A19" s="2">
        <v>45809.0</v>
      </c>
      <c r="B19" s="3" t="s">
        <v>5</v>
      </c>
      <c r="C19" s="4">
        <v>58527.0</v>
      </c>
      <c r="D19" s="4">
        <v>55601.0</v>
      </c>
      <c r="E19" s="5">
        <f t="shared" si="1"/>
        <v>0.9500059801</v>
      </c>
    </row>
    <row r="20">
      <c r="A20" s="2">
        <v>45839.0</v>
      </c>
      <c r="B20" s="3" t="s">
        <v>5</v>
      </c>
      <c r="C20" s="4">
        <v>71175.0</v>
      </c>
      <c r="D20" s="4">
        <v>76869.0</v>
      </c>
      <c r="E20" s="5">
        <f t="shared" si="1"/>
        <v>1.08</v>
      </c>
    </row>
    <row r="21">
      <c r="A21" s="2">
        <v>45870.0</v>
      </c>
      <c r="B21" s="3" t="s">
        <v>5</v>
      </c>
      <c r="C21" s="4">
        <v>79520.0</v>
      </c>
      <c r="D21" s="4">
        <v>70773.0</v>
      </c>
      <c r="E21" s="5">
        <f t="shared" si="1"/>
        <v>0.8900025151</v>
      </c>
    </row>
    <row r="22">
      <c r="A22" s="2">
        <v>45901.0</v>
      </c>
      <c r="B22" s="3" t="s">
        <v>5</v>
      </c>
      <c r="C22" s="4">
        <v>58131.0</v>
      </c>
      <c r="D22" s="4">
        <v>52899.0</v>
      </c>
      <c r="E22" s="5">
        <f t="shared" si="1"/>
        <v>0.9099963875</v>
      </c>
    </row>
    <row r="23">
      <c r="A23" s="2">
        <v>45931.0</v>
      </c>
      <c r="B23" s="3" t="s">
        <v>5</v>
      </c>
      <c r="C23" s="4">
        <v>70799.0</v>
      </c>
      <c r="D23" s="4">
        <v>74339.0</v>
      </c>
      <c r="E23" s="5">
        <f t="shared" si="1"/>
        <v>1.050000706</v>
      </c>
    </row>
    <row r="24">
      <c r="A24" s="2">
        <v>45962.0</v>
      </c>
      <c r="B24" s="3" t="s">
        <v>5</v>
      </c>
      <c r="C24" s="4">
        <v>75037.0</v>
      </c>
      <c r="D24" s="4">
        <v>77288.0</v>
      </c>
      <c r="E24" s="5">
        <f t="shared" si="1"/>
        <v>1.029998534</v>
      </c>
    </row>
    <row r="25">
      <c r="A25" s="2">
        <v>45992.0</v>
      </c>
      <c r="B25" s="3" t="s">
        <v>5</v>
      </c>
      <c r="C25" s="4">
        <v>67676.0</v>
      </c>
      <c r="D25" s="4">
        <v>58878.0</v>
      </c>
      <c r="E25" s="5">
        <f t="shared" si="1"/>
        <v>0.8699982268</v>
      </c>
    </row>
    <row r="26">
      <c r="A26" s="2">
        <v>45292.0</v>
      </c>
      <c r="B26" s="3" t="s">
        <v>6</v>
      </c>
      <c r="C26" s="4">
        <v>136340.0</v>
      </c>
      <c r="D26" s="4">
        <v>125433.0</v>
      </c>
      <c r="E26" s="5">
        <f t="shared" si="1"/>
        <v>0.9200014669</v>
      </c>
    </row>
    <row r="27">
      <c r="A27" s="2">
        <v>45323.0</v>
      </c>
      <c r="B27" s="3" t="s">
        <v>6</v>
      </c>
      <c r="C27" s="4">
        <v>126320.0</v>
      </c>
      <c r="D27" s="4">
        <v>138952.0</v>
      </c>
      <c r="E27" s="5">
        <f t="shared" si="1"/>
        <v>1.1</v>
      </c>
    </row>
    <row r="28">
      <c r="A28" s="2">
        <v>45352.0</v>
      </c>
      <c r="B28" s="3" t="s">
        <v>6</v>
      </c>
      <c r="C28" s="4">
        <v>129113.0</v>
      </c>
      <c r="D28" s="4">
        <v>113619.0</v>
      </c>
      <c r="E28" s="5">
        <f t="shared" si="1"/>
        <v>0.8799965921</v>
      </c>
    </row>
    <row r="29">
      <c r="A29" s="2">
        <v>45383.0</v>
      </c>
      <c r="B29" s="3" t="s">
        <v>6</v>
      </c>
      <c r="C29" s="4">
        <v>120707.0</v>
      </c>
      <c r="D29" s="4">
        <v>124328.0</v>
      </c>
      <c r="E29" s="5">
        <f t="shared" si="1"/>
        <v>1.02999826</v>
      </c>
    </row>
    <row r="30">
      <c r="A30" s="2">
        <v>45413.0</v>
      </c>
      <c r="B30" s="3" t="s">
        <v>6</v>
      </c>
      <c r="C30" s="4">
        <v>142091.0</v>
      </c>
      <c r="D30" s="4">
        <v>140670.0</v>
      </c>
      <c r="E30" s="5">
        <f t="shared" si="1"/>
        <v>0.9899993666</v>
      </c>
    </row>
    <row r="31">
      <c r="A31" s="2">
        <v>45444.0</v>
      </c>
      <c r="B31" s="3" t="s">
        <v>6</v>
      </c>
      <c r="C31" s="4">
        <v>138675.0</v>
      </c>
      <c r="D31" s="4">
        <v>137288.0</v>
      </c>
      <c r="E31" s="5">
        <f t="shared" si="1"/>
        <v>0.9899981972</v>
      </c>
    </row>
    <row r="32">
      <c r="A32" s="2">
        <v>45474.0</v>
      </c>
      <c r="B32" s="3" t="s">
        <v>6</v>
      </c>
      <c r="C32" s="4">
        <v>104210.0</v>
      </c>
      <c r="D32" s="4">
        <v>107336.0</v>
      </c>
      <c r="E32" s="5">
        <f t="shared" si="1"/>
        <v>1.029997121</v>
      </c>
    </row>
    <row r="33">
      <c r="A33" s="2">
        <v>45505.0</v>
      </c>
      <c r="B33" s="3" t="s">
        <v>6</v>
      </c>
      <c r="C33" s="4">
        <v>147975.0</v>
      </c>
      <c r="D33" s="4">
        <v>140576.0</v>
      </c>
      <c r="E33" s="5">
        <f t="shared" si="1"/>
        <v>0.9499983105</v>
      </c>
    </row>
    <row r="34">
      <c r="A34" s="2">
        <v>45536.0</v>
      </c>
      <c r="B34" s="3" t="s">
        <v>6</v>
      </c>
      <c r="C34" s="4">
        <v>126117.0</v>
      </c>
      <c r="D34" s="4">
        <v>138729.0</v>
      </c>
      <c r="E34" s="5">
        <f t="shared" si="1"/>
        <v>1.100002379</v>
      </c>
    </row>
    <row r="35">
      <c r="A35" s="2">
        <v>45566.0</v>
      </c>
      <c r="B35" s="3" t="s">
        <v>6</v>
      </c>
      <c r="C35" s="4">
        <v>112183.0</v>
      </c>
      <c r="D35" s="4">
        <v>108818.0</v>
      </c>
      <c r="E35" s="5">
        <f t="shared" si="1"/>
        <v>0.9700043679</v>
      </c>
    </row>
    <row r="36">
      <c r="A36" s="2">
        <v>45597.0</v>
      </c>
      <c r="B36" s="3" t="s">
        <v>6</v>
      </c>
      <c r="C36" s="4">
        <v>119423.0</v>
      </c>
      <c r="D36" s="4">
        <v>121811.0</v>
      </c>
      <c r="E36" s="5">
        <f t="shared" si="1"/>
        <v>1.019996148</v>
      </c>
    </row>
    <row r="37">
      <c r="A37" s="2">
        <v>45627.0</v>
      </c>
      <c r="B37" s="3" t="s">
        <v>6</v>
      </c>
      <c r="C37" s="4">
        <v>140795.0</v>
      </c>
      <c r="D37" s="4">
        <v>136571.0</v>
      </c>
      <c r="E37" s="5">
        <f t="shared" si="1"/>
        <v>0.9699989346</v>
      </c>
    </row>
    <row r="38">
      <c r="A38" s="2">
        <v>45658.0</v>
      </c>
      <c r="B38" s="3" t="s">
        <v>6</v>
      </c>
      <c r="C38" s="4">
        <v>109123.0</v>
      </c>
      <c r="D38" s="4">
        <v>110214.0</v>
      </c>
      <c r="E38" s="5">
        <f t="shared" si="1"/>
        <v>1.009997892</v>
      </c>
    </row>
    <row r="39">
      <c r="A39" s="2">
        <v>45689.0</v>
      </c>
      <c r="B39" s="3" t="s">
        <v>6</v>
      </c>
      <c r="C39" s="4">
        <v>140951.0</v>
      </c>
      <c r="D39" s="4">
        <v>131084.0</v>
      </c>
      <c r="E39" s="5">
        <f t="shared" si="1"/>
        <v>0.9299969493</v>
      </c>
    </row>
    <row r="40">
      <c r="A40" s="2">
        <v>45717.0</v>
      </c>
      <c r="B40" s="3" t="s">
        <v>6</v>
      </c>
      <c r="C40" s="4">
        <v>128268.0</v>
      </c>
      <c r="D40" s="4">
        <v>125703.0</v>
      </c>
      <c r="E40" s="5">
        <f t="shared" si="1"/>
        <v>0.9800028066</v>
      </c>
    </row>
    <row r="41">
      <c r="A41" s="2">
        <v>45748.0</v>
      </c>
      <c r="B41" s="3" t="s">
        <v>6</v>
      </c>
      <c r="C41" s="4">
        <v>110393.0</v>
      </c>
      <c r="D41" s="4">
        <v>102665.0</v>
      </c>
      <c r="E41" s="5">
        <f t="shared" si="1"/>
        <v>0.9299955613</v>
      </c>
    </row>
    <row r="42">
      <c r="A42" s="2">
        <v>45778.0</v>
      </c>
      <c r="B42" s="3" t="s">
        <v>6</v>
      </c>
      <c r="C42" s="4">
        <v>138606.0</v>
      </c>
      <c r="D42" s="4">
        <v>138606.0</v>
      </c>
      <c r="E42" s="5">
        <f t="shared" si="1"/>
        <v>1</v>
      </c>
    </row>
    <row r="43">
      <c r="A43" s="2">
        <v>45809.0</v>
      </c>
      <c r="B43" s="3" t="s">
        <v>6</v>
      </c>
      <c r="C43" s="4">
        <v>129809.0</v>
      </c>
      <c r="D43" s="4">
        <v>138896.0</v>
      </c>
      <c r="E43" s="5">
        <f t="shared" si="1"/>
        <v>1.07000285</v>
      </c>
    </row>
    <row r="44">
      <c r="A44" s="2">
        <v>45839.0</v>
      </c>
      <c r="B44" s="3" t="s">
        <v>6</v>
      </c>
      <c r="C44" s="4">
        <v>138765.0</v>
      </c>
      <c r="D44" s="4">
        <v>119338.0</v>
      </c>
      <c r="E44" s="5">
        <f t="shared" si="1"/>
        <v>0.8600007206</v>
      </c>
    </row>
    <row r="45">
      <c r="A45" s="2">
        <v>45870.0</v>
      </c>
      <c r="B45" s="3" t="s">
        <v>6</v>
      </c>
      <c r="C45" s="4">
        <v>114063.0</v>
      </c>
      <c r="D45" s="4">
        <v>126610.0</v>
      </c>
      <c r="E45" s="5">
        <f t="shared" si="1"/>
        <v>1.110000614</v>
      </c>
    </row>
    <row r="46">
      <c r="A46" s="2">
        <v>45901.0</v>
      </c>
      <c r="B46" s="3" t="s">
        <v>6</v>
      </c>
      <c r="C46" s="4">
        <v>127794.0</v>
      </c>
      <c r="D46" s="4">
        <v>125238.0</v>
      </c>
      <c r="E46" s="5">
        <f t="shared" si="1"/>
        <v>0.979999061</v>
      </c>
    </row>
    <row r="47">
      <c r="A47" s="2">
        <v>45931.0</v>
      </c>
      <c r="B47" s="3" t="s">
        <v>6</v>
      </c>
      <c r="C47" s="4">
        <v>121175.0</v>
      </c>
      <c r="D47" s="4">
        <v>133293.0</v>
      </c>
      <c r="E47" s="5">
        <f t="shared" si="1"/>
        <v>1.100004126</v>
      </c>
    </row>
    <row r="48">
      <c r="A48" s="2">
        <v>45962.0</v>
      </c>
      <c r="B48" s="3" t="s">
        <v>6</v>
      </c>
      <c r="C48" s="4">
        <v>149884.0</v>
      </c>
      <c r="D48" s="4">
        <v>127401.0</v>
      </c>
      <c r="E48" s="5">
        <f t="shared" si="1"/>
        <v>0.8499973313</v>
      </c>
    </row>
    <row r="49">
      <c r="A49" s="2">
        <v>45992.0</v>
      </c>
      <c r="B49" s="3" t="s">
        <v>6</v>
      </c>
      <c r="C49" s="4">
        <v>119692.0</v>
      </c>
      <c r="D49" s="4">
        <v>131661.0</v>
      </c>
      <c r="E49" s="5">
        <f t="shared" si="1"/>
        <v>1.099998329</v>
      </c>
    </row>
    <row r="50">
      <c r="A50" s="2">
        <v>45292.0</v>
      </c>
      <c r="B50" s="3" t="s">
        <v>7</v>
      </c>
      <c r="C50" s="4">
        <v>15958.0</v>
      </c>
      <c r="D50" s="4">
        <v>17235.0</v>
      </c>
      <c r="E50" s="5">
        <f t="shared" si="1"/>
        <v>1.080022559</v>
      </c>
    </row>
    <row r="51">
      <c r="A51" s="2">
        <v>45323.0</v>
      </c>
      <c r="B51" s="3" t="s">
        <v>7</v>
      </c>
      <c r="C51" s="4">
        <v>20890.0</v>
      </c>
      <c r="D51" s="4">
        <v>19428.0</v>
      </c>
      <c r="E51" s="5">
        <f t="shared" si="1"/>
        <v>0.9300143609</v>
      </c>
    </row>
    <row r="52">
      <c r="A52" s="2">
        <v>45352.0</v>
      </c>
      <c r="B52" s="3" t="s">
        <v>7</v>
      </c>
      <c r="C52" s="4">
        <v>23827.0</v>
      </c>
      <c r="D52" s="4">
        <v>25495.0</v>
      </c>
      <c r="E52" s="5">
        <f t="shared" si="1"/>
        <v>1.070004617</v>
      </c>
    </row>
    <row r="53">
      <c r="A53" s="2">
        <v>45383.0</v>
      </c>
      <c r="B53" s="3" t="s">
        <v>7</v>
      </c>
      <c r="C53" s="4">
        <v>24126.0</v>
      </c>
      <c r="D53" s="4">
        <v>24850.0</v>
      </c>
      <c r="E53" s="5">
        <f t="shared" si="1"/>
        <v>1.030009119</v>
      </c>
    </row>
    <row r="54">
      <c r="A54" s="2">
        <v>45413.0</v>
      </c>
      <c r="B54" s="3" t="s">
        <v>7</v>
      </c>
      <c r="C54" s="4">
        <v>19231.0</v>
      </c>
      <c r="D54" s="4">
        <v>18462.0</v>
      </c>
      <c r="E54" s="5">
        <f t="shared" si="1"/>
        <v>0.9600124799</v>
      </c>
    </row>
    <row r="55">
      <c r="A55" s="2">
        <v>45444.0</v>
      </c>
      <c r="B55" s="3" t="s">
        <v>7</v>
      </c>
      <c r="C55" s="4">
        <v>23881.0</v>
      </c>
      <c r="D55" s="4">
        <v>21493.0</v>
      </c>
      <c r="E55" s="5">
        <f t="shared" si="1"/>
        <v>0.9000041874</v>
      </c>
    </row>
    <row r="56">
      <c r="A56" s="2">
        <v>45474.0</v>
      </c>
      <c r="B56" s="3" t="s">
        <v>7</v>
      </c>
      <c r="C56" s="4">
        <v>18689.0</v>
      </c>
      <c r="D56" s="4">
        <v>16633.0</v>
      </c>
      <c r="E56" s="5">
        <f t="shared" si="1"/>
        <v>0.8899887634</v>
      </c>
    </row>
    <row r="57">
      <c r="A57" s="2">
        <v>45505.0</v>
      </c>
      <c r="B57" s="3" t="s">
        <v>7</v>
      </c>
      <c r="C57" s="4">
        <v>10913.0</v>
      </c>
      <c r="D57" s="4">
        <v>12004.0</v>
      </c>
      <c r="E57" s="5">
        <f t="shared" si="1"/>
        <v>1.09997251</v>
      </c>
    </row>
    <row r="58">
      <c r="A58" s="2">
        <v>45536.0</v>
      </c>
      <c r="B58" s="3" t="s">
        <v>7</v>
      </c>
      <c r="C58" s="4">
        <v>18662.0</v>
      </c>
      <c r="D58" s="4">
        <v>16982.0</v>
      </c>
      <c r="E58" s="5">
        <f t="shared" si="1"/>
        <v>0.9099774944</v>
      </c>
    </row>
    <row r="59">
      <c r="A59" s="2">
        <v>45566.0</v>
      </c>
      <c r="B59" s="3" t="s">
        <v>7</v>
      </c>
      <c r="C59" s="4">
        <v>13132.0</v>
      </c>
      <c r="D59" s="4">
        <v>14051.0</v>
      </c>
      <c r="E59" s="5">
        <f t="shared" si="1"/>
        <v>1.069981724</v>
      </c>
    </row>
    <row r="60">
      <c r="A60" s="2">
        <v>45597.0</v>
      </c>
      <c r="B60" s="3" t="s">
        <v>7</v>
      </c>
      <c r="C60" s="4">
        <v>19887.0</v>
      </c>
      <c r="D60" s="4">
        <v>17501.0</v>
      </c>
      <c r="E60" s="5">
        <f t="shared" si="1"/>
        <v>0.880022125</v>
      </c>
    </row>
    <row r="61">
      <c r="A61" s="2">
        <v>45627.0</v>
      </c>
      <c r="B61" s="3" t="s">
        <v>7</v>
      </c>
      <c r="C61" s="4">
        <v>23192.0</v>
      </c>
      <c r="D61" s="4">
        <v>23656.0</v>
      </c>
      <c r="E61" s="5">
        <f t="shared" si="1"/>
        <v>1.020006899</v>
      </c>
    </row>
    <row r="62">
      <c r="A62" s="2">
        <v>45658.0</v>
      </c>
      <c r="B62" s="3" t="s">
        <v>7</v>
      </c>
      <c r="C62" s="4">
        <v>10964.0</v>
      </c>
      <c r="D62" s="4">
        <v>10197.0</v>
      </c>
      <c r="E62" s="5">
        <f t="shared" si="1"/>
        <v>0.9300437796</v>
      </c>
    </row>
    <row r="63">
      <c r="A63" s="2">
        <v>45689.0</v>
      </c>
      <c r="B63" s="3" t="s">
        <v>7</v>
      </c>
      <c r="C63" s="4">
        <v>23148.0</v>
      </c>
      <c r="D63" s="4">
        <v>26157.0</v>
      </c>
      <c r="E63" s="5">
        <f t="shared" si="1"/>
        <v>1.129989632</v>
      </c>
    </row>
    <row r="64">
      <c r="A64" s="2">
        <v>45717.0</v>
      </c>
      <c r="B64" s="3" t="s">
        <v>7</v>
      </c>
      <c r="C64" s="4">
        <v>11288.0</v>
      </c>
      <c r="D64" s="4">
        <v>12643.0</v>
      </c>
      <c r="E64" s="5">
        <f t="shared" si="1"/>
        <v>1.120038979</v>
      </c>
    </row>
    <row r="65">
      <c r="A65" s="2">
        <v>45748.0</v>
      </c>
      <c r="B65" s="3" t="s">
        <v>7</v>
      </c>
      <c r="C65" s="4">
        <v>22967.0</v>
      </c>
      <c r="D65" s="4">
        <v>24575.0</v>
      </c>
      <c r="E65" s="5">
        <f t="shared" si="1"/>
        <v>1.070013498</v>
      </c>
    </row>
    <row r="66">
      <c r="A66" s="2">
        <v>45778.0</v>
      </c>
      <c r="B66" s="3" t="s">
        <v>7</v>
      </c>
      <c r="C66" s="4">
        <v>11576.0</v>
      </c>
      <c r="D66" s="4">
        <v>9840.0</v>
      </c>
      <c r="E66" s="5">
        <f t="shared" si="1"/>
        <v>0.8500345543</v>
      </c>
    </row>
    <row r="67">
      <c r="A67" s="2">
        <v>45809.0</v>
      </c>
      <c r="B67" s="3" t="s">
        <v>7</v>
      </c>
      <c r="C67" s="4">
        <v>10139.0</v>
      </c>
      <c r="D67" s="4">
        <v>10342.0</v>
      </c>
      <c r="E67" s="5">
        <f t="shared" si="1"/>
        <v>1.020021698</v>
      </c>
    </row>
    <row r="68">
      <c r="A68" s="2">
        <v>45839.0</v>
      </c>
      <c r="B68" s="3" t="s">
        <v>7</v>
      </c>
      <c r="C68" s="4">
        <v>15501.0</v>
      </c>
      <c r="D68" s="4">
        <v>13486.0</v>
      </c>
      <c r="E68" s="5">
        <f t="shared" si="1"/>
        <v>0.8700083866</v>
      </c>
    </row>
    <row r="69">
      <c r="A69" s="2">
        <v>45870.0</v>
      </c>
      <c r="B69" s="3" t="s">
        <v>7</v>
      </c>
      <c r="C69" s="4">
        <v>13107.0</v>
      </c>
      <c r="D69" s="4">
        <v>12452.0</v>
      </c>
      <c r="E69" s="5">
        <f t="shared" si="1"/>
        <v>0.9500267033</v>
      </c>
    </row>
    <row r="70">
      <c r="A70" s="2">
        <v>45901.0</v>
      </c>
      <c r="B70" s="3" t="s">
        <v>7</v>
      </c>
      <c r="C70" s="4">
        <v>16238.0</v>
      </c>
      <c r="D70" s="4">
        <v>14614.0</v>
      </c>
      <c r="E70" s="5">
        <f t="shared" si="1"/>
        <v>0.8999876832</v>
      </c>
    </row>
    <row r="71">
      <c r="A71" s="2">
        <v>45931.0</v>
      </c>
      <c r="B71" s="3" t="s">
        <v>7</v>
      </c>
      <c r="C71" s="4">
        <v>21024.0</v>
      </c>
      <c r="D71" s="4">
        <v>22496.0</v>
      </c>
      <c r="E71" s="5">
        <f t="shared" si="1"/>
        <v>1.070015221</v>
      </c>
    </row>
    <row r="72">
      <c r="A72" s="2">
        <v>45962.0</v>
      </c>
      <c r="B72" s="3" t="s">
        <v>7</v>
      </c>
      <c r="C72" s="4">
        <v>16236.0</v>
      </c>
      <c r="D72" s="4">
        <v>14288.0</v>
      </c>
      <c r="E72" s="5">
        <f t="shared" si="1"/>
        <v>0.8800197093</v>
      </c>
    </row>
    <row r="73">
      <c r="A73" s="2">
        <v>45992.0</v>
      </c>
      <c r="B73" s="3" t="s">
        <v>7</v>
      </c>
      <c r="C73" s="4">
        <v>11802.0</v>
      </c>
      <c r="D73" s="4">
        <v>10268.0</v>
      </c>
      <c r="E73" s="5">
        <f t="shared" si="1"/>
        <v>0.8700220302</v>
      </c>
    </row>
  </sheetData>
  <drawing r:id="rId1"/>
  <tableParts count="1">
    <tablePart r:id="rId3"/>
  </tableParts>
</worksheet>
</file>