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b2263b4a2db191/UC Berkeley/Courses/PhD Projects/Remote Sensing - Baie de Grand-Pierre/Writing/"/>
    </mc:Choice>
  </mc:AlternateContent>
  <xr:revisionPtr revIDLastSave="11" documentId="8_{C84F2A0F-18A2-4AE5-8C7A-BE7A375D7D96}" xr6:coauthVersionLast="47" xr6:coauthVersionMax="47" xr10:uidLastSave="{8F4A7F29-A1F5-418E-BEC3-7C8BBB6A697F}"/>
  <bookViews>
    <workbookView xWindow="3072" yWindow="3072" windowWidth="17280" windowHeight="9960" activeTab="3" xr2:uid="{FA60F8D0-1F36-4E44-88C9-B00236ED0615}"/>
  </bookViews>
  <sheets>
    <sheet name="Sheet1" sheetId="1" r:id="rId1"/>
    <sheet name="Sheet2" sheetId="2" r:id="rId2"/>
    <sheet name="Sheet4" sheetId="4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2" i="5"/>
</calcChain>
</file>

<file path=xl/sharedStrings.xml><?xml version="1.0" encoding="utf-8"?>
<sst xmlns="http://schemas.openxmlformats.org/spreadsheetml/2006/main" count="52" uniqueCount="23">
  <si>
    <t>AOI</t>
  </si>
  <si>
    <t>Cover Change (km^2)</t>
  </si>
  <si>
    <t>Percent Change (%)</t>
  </si>
  <si>
    <t>north (horn)</t>
  </si>
  <si>
    <t>northeast</t>
  </si>
  <si>
    <t>west</t>
  </si>
  <si>
    <t>center</t>
  </si>
  <si>
    <t>east</t>
  </si>
  <si>
    <t>southwest</t>
  </si>
  <si>
    <t>south</t>
  </si>
  <si>
    <t>Y1</t>
  </si>
  <si>
    <t>Y2</t>
  </si>
  <si>
    <t>Y3</t>
  </si>
  <si>
    <t>Y4</t>
  </si>
  <si>
    <t>Y5</t>
  </si>
  <si>
    <t>2MOAx Change (2022-2012)</t>
  </si>
  <si>
    <t>2MOAx Percent Change (%)</t>
  </si>
  <si>
    <t>2MOAy Change (2022-2012)</t>
  </si>
  <si>
    <t>2MOAy Percent Change (%)</t>
  </si>
  <si>
    <t>Gross Cover Change (km^2)</t>
  </si>
  <si>
    <t>Gross Percent Change (%)</t>
  </si>
  <si>
    <t>Polar 2MOA Change (2022-2012)</t>
  </si>
  <si>
    <t>Polar 2MOA Percent Change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</si>
</sst>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Segoe UI"/>
      <family val="2"/>
    </font>
    <font>
      <sz val="1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1" fontId="3" fillId="0" borderId="0" xfId="0" applyNumberFormat="1" applyFont="1" applyAlignment="1">
      <alignment horizontal="right" vertical="center" wrapText="1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4375-8BA7-4C2D-BA99-273A39796EE7}">
  <dimension ref="A1:D8"/>
  <sheetViews>
    <sheetView workbookViewId="0">
      <selection activeCell="C2" sqref="C2"/>
    </sheetView>
  </sheetViews>
  <sheetFormatPr defaultRowHeight="14.4" x14ac:dyDescent="0.3"/>
  <sheetData>
    <row r="1" spans="1:4" ht="34.200000000000003" x14ac:dyDescent="0.3">
      <c r="B1" s="1" t="s">
        <v>0</v>
      </c>
      <c r="C1" s="1" t="s">
        <v>1</v>
      </c>
      <c r="D1" s="1" t="s">
        <v>2</v>
      </c>
    </row>
    <row r="2" spans="1:4" x14ac:dyDescent="0.3">
      <c r="A2" s="3">
        <v>0</v>
      </c>
      <c r="B2" s="4" t="s">
        <v>3</v>
      </c>
      <c r="C2" s="4">
        <v>0.67819499999999999</v>
      </c>
      <c r="D2" s="4">
        <v>81.122833</v>
      </c>
    </row>
    <row r="3" spans="1:4" x14ac:dyDescent="0.3">
      <c r="A3" s="3">
        <v>1</v>
      </c>
      <c r="B3" s="4" t="s">
        <v>4</v>
      </c>
      <c r="C3" s="4">
        <v>0.301923</v>
      </c>
      <c r="D3" s="4">
        <v>19.132432999999999</v>
      </c>
    </row>
    <row r="4" spans="1:4" x14ac:dyDescent="0.3">
      <c r="A4" s="3">
        <v>2</v>
      </c>
      <c r="B4" s="4" t="s">
        <v>5</v>
      </c>
      <c r="C4" s="4">
        <v>-1.5772949999999999</v>
      </c>
      <c r="D4" s="4">
        <v>-31.681311999999998</v>
      </c>
    </row>
    <row r="5" spans="1:4" x14ac:dyDescent="0.3">
      <c r="A5" s="3">
        <v>3</v>
      </c>
      <c r="B5" s="4" t="s">
        <v>6</v>
      </c>
      <c r="C5" s="4">
        <v>1.2741659999999999</v>
      </c>
      <c r="D5" s="4">
        <v>52.298257999999997</v>
      </c>
    </row>
    <row r="6" spans="1:4" x14ac:dyDescent="0.3">
      <c r="A6" s="3">
        <v>4</v>
      </c>
      <c r="B6" s="4" t="s">
        <v>7</v>
      </c>
      <c r="C6" s="4">
        <v>8.9910000000000004E-2</v>
      </c>
      <c r="D6" s="4">
        <v>7.9356249999999999</v>
      </c>
    </row>
    <row r="7" spans="1:4" x14ac:dyDescent="0.3">
      <c r="A7" s="3">
        <v>5</v>
      </c>
      <c r="B7" s="4" t="s">
        <v>8</v>
      </c>
      <c r="C7" s="4">
        <v>-0.77553899999999998</v>
      </c>
      <c r="D7" s="4">
        <v>-32.26484</v>
      </c>
    </row>
    <row r="8" spans="1:4" x14ac:dyDescent="0.3">
      <c r="A8" s="3">
        <v>6</v>
      </c>
      <c r="B8" s="4" t="s">
        <v>9</v>
      </c>
      <c r="C8" s="4">
        <v>0.65227500000000005</v>
      </c>
      <c r="D8" s="4">
        <v>31.094073999999999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B0E4-9D2D-446F-AE92-45F2C1CC3BC1}">
  <dimension ref="A1:I8"/>
  <sheetViews>
    <sheetView zoomScale="115" zoomScaleNormal="115" workbookViewId="0">
      <selection activeCell="L4" sqref="L4"/>
    </sheetView>
  </sheetViews>
  <sheetFormatPr defaultRowHeight="14.4" x14ac:dyDescent="0.3"/>
  <sheetData>
    <row r="1" spans="1:9" ht="34.200000000000003" x14ac:dyDescent="0.3">
      <c r="A1" s="2"/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17</v>
      </c>
      <c r="I1" s="1" t="s">
        <v>18</v>
      </c>
    </row>
    <row r="2" spans="1:9" x14ac:dyDescent="0.3">
      <c r="A2" s="3">
        <v>0</v>
      </c>
      <c r="B2" s="4" t="s">
        <v>3</v>
      </c>
      <c r="C2" s="5">
        <v>1778871000000</v>
      </c>
      <c r="D2" s="5">
        <v>27464310000000</v>
      </c>
      <c r="E2" s="5">
        <v>1993562000000</v>
      </c>
      <c r="F2" s="5">
        <v>27639080000000</v>
      </c>
      <c r="G2" s="5">
        <v>27135530000000</v>
      </c>
      <c r="H2" s="5">
        <v>25356660000000</v>
      </c>
      <c r="I2" s="4">
        <v>1425.435234</v>
      </c>
    </row>
    <row r="3" spans="1:9" x14ac:dyDescent="0.3">
      <c r="A3" s="3">
        <v>1</v>
      </c>
      <c r="B3" s="4" t="s">
        <v>4</v>
      </c>
      <c r="C3" s="5">
        <v>543903400000</v>
      </c>
      <c r="D3" s="5">
        <v>776996500000</v>
      </c>
      <c r="E3" s="5">
        <v>6964228000000</v>
      </c>
      <c r="F3" s="5">
        <v>1124930000000</v>
      </c>
      <c r="G3" s="5">
        <v>1333633000000</v>
      </c>
      <c r="H3" s="5">
        <v>789730100000</v>
      </c>
      <c r="I3" s="4">
        <v>145.19675799999999</v>
      </c>
    </row>
    <row r="4" spans="1:9" x14ac:dyDescent="0.3">
      <c r="A4" s="3">
        <v>2</v>
      </c>
      <c r="B4" s="4" t="s">
        <v>5</v>
      </c>
      <c r="C4" s="5">
        <v>20173840000000</v>
      </c>
      <c r="D4" s="5">
        <v>21009450000000</v>
      </c>
      <c r="E4" s="5">
        <v>20941630000000</v>
      </c>
      <c r="F4" s="5">
        <v>20414860000000</v>
      </c>
      <c r="G4" s="5">
        <v>19893300000000</v>
      </c>
      <c r="H4" s="5">
        <v>-280537600000</v>
      </c>
      <c r="I4" s="4">
        <v>-1.390601</v>
      </c>
    </row>
    <row r="5" spans="1:9" x14ac:dyDescent="0.3">
      <c r="A5" s="3">
        <v>3</v>
      </c>
      <c r="B5" s="4" t="s">
        <v>6</v>
      </c>
      <c r="C5" s="5">
        <v>15425390000000</v>
      </c>
      <c r="D5" s="5">
        <v>5417187000000</v>
      </c>
      <c r="E5" s="5">
        <v>17709710000000</v>
      </c>
      <c r="F5" s="5">
        <v>15981190000000</v>
      </c>
      <c r="G5" s="5">
        <v>16334790000000</v>
      </c>
      <c r="H5" s="5">
        <v>909397500000</v>
      </c>
      <c r="I5" s="4">
        <v>5.8954579999999996</v>
      </c>
    </row>
    <row r="6" spans="1:9" x14ac:dyDescent="0.3">
      <c r="A6" s="3">
        <v>4</v>
      </c>
      <c r="B6" s="4" t="s">
        <v>7</v>
      </c>
      <c r="C6" s="5">
        <v>883234300000</v>
      </c>
      <c r="D6" s="5">
        <v>695054000000</v>
      </c>
      <c r="E6" s="5">
        <v>21281040000000</v>
      </c>
      <c r="F6" s="5">
        <v>19203370000000</v>
      </c>
      <c r="G6" s="5">
        <v>20571570000000</v>
      </c>
      <c r="H6" s="5">
        <v>19688340000000</v>
      </c>
      <c r="I6" s="4">
        <v>2229.1180220000001</v>
      </c>
    </row>
    <row r="7" spans="1:9" x14ac:dyDescent="0.3">
      <c r="A7" s="3">
        <v>5</v>
      </c>
      <c r="B7" s="4" t="s">
        <v>8</v>
      </c>
      <c r="C7" s="5">
        <v>3373394000000</v>
      </c>
      <c r="D7" s="5">
        <v>24726410000000</v>
      </c>
      <c r="E7" s="5">
        <v>2891756000000</v>
      </c>
      <c r="F7" s="5">
        <v>2393410000000</v>
      </c>
      <c r="G7" s="5">
        <v>24378320000000</v>
      </c>
      <c r="H7" s="5">
        <v>21004930000000</v>
      </c>
      <c r="I7" s="4">
        <v>622.66465200000005</v>
      </c>
    </row>
    <row r="8" spans="1:9" x14ac:dyDescent="0.3">
      <c r="A8" s="3">
        <v>6</v>
      </c>
      <c r="B8" s="4" t="s">
        <v>9</v>
      </c>
      <c r="C8" s="5">
        <v>1655298000000</v>
      </c>
      <c r="D8" s="5">
        <v>1577294000000</v>
      </c>
      <c r="E8" s="5">
        <v>1377248000000</v>
      </c>
      <c r="F8" s="5">
        <v>11231570000000</v>
      </c>
      <c r="G8" s="5">
        <v>1000614000000</v>
      </c>
      <c r="H8" s="5">
        <v>-654683900000</v>
      </c>
      <c r="I8" s="4">
        <v>-39.550821999999997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8F47-26CF-4FDA-B543-9A1AD1194B12}">
  <dimension ref="A1:I8"/>
  <sheetViews>
    <sheetView workbookViewId="0">
      <selection activeCell="K2" sqref="K2"/>
    </sheetView>
  </sheetViews>
  <sheetFormatPr defaultRowHeight="14.4" x14ac:dyDescent="0.3"/>
  <sheetData>
    <row r="1" spans="1:9" ht="34.200000000000003" x14ac:dyDescent="0.3">
      <c r="A1" s="2"/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3">
        <v>0</v>
      </c>
      <c r="B2" s="4" t="s">
        <v>3</v>
      </c>
      <c r="C2" s="5">
        <v>3880926000000</v>
      </c>
      <c r="D2" s="5">
        <v>32599320000000</v>
      </c>
      <c r="E2" s="5">
        <v>4345241000000</v>
      </c>
      <c r="F2" s="5">
        <v>32570540000000</v>
      </c>
      <c r="G2" s="5">
        <v>31819380000000</v>
      </c>
      <c r="H2" s="5">
        <v>27938460000000</v>
      </c>
      <c r="I2" s="4">
        <v>719.89152300000001</v>
      </c>
    </row>
    <row r="3" spans="1:9" x14ac:dyDescent="0.3">
      <c r="A3" s="3">
        <v>1</v>
      </c>
      <c r="B3" s="4" t="s">
        <v>4</v>
      </c>
      <c r="C3" s="5">
        <v>1092333000000</v>
      </c>
      <c r="D3" s="5">
        <v>1693456000000</v>
      </c>
      <c r="E3" s="5">
        <v>8859008000000</v>
      </c>
      <c r="F3" s="5">
        <v>2909135000000</v>
      </c>
      <c r="G3" s="5">
        <v>2933085000000</v>
      </c>
      <c r="H3" s="5">
        <v>1840752000000</v>
      </c>
      <c r="I3" s="4">
        <v>168.51557600000001</v>
      </c>
    </row>
    <row r="4" spans="1:9" x14ac:dyDescent="0.3">
      <c r="A4" s="3">
        <v>2</v>
      </c>
      <c r="B4" s="4" t="s">
        <v>5</v>
      </c>
      <c r="C4" s="5">
        <v>24411690000000</v>
      </c>
      <c r="D4" s="5">
        <v>25336100000000</v>
      </c>
      <c r="E4" s="5">
        <v>25274250000000</v>
      </c>
      <c r="F4" s="5">
        <v>24233610000000</v>
      </c>
      <c r="G4" s="5">
        <v>23805300000000</v>
      </c>
      <c r="H4" s="5">
        <v>-606382200000</v>
      </c>
      <c r="I4" s="4">
        <v>-2.4839829999999998</v>
      </c>
    </row>
    <row r="5" spans="1:9" x14ac:dyDescent="0.3">
      <c r="A5" s="3">
        <v>3</v>
      </c>
      <c r="B5" s="4" t="s">
        <v>6</v>
      </c>
      <c r="C5" s="5">
        <v>19491780000000</v>
      </c>
      <c r="D5" s="5">
        <v>7523669000000</v>
      </c>
      <c r="E5" s="5">
        <v>23011130000000</v>
      </c>
      <c r="F5" s="5">
        <v>22214770000000</v>
      </c>
      <c r="G5" s="5">
        <v>21598560000000</v>
      </c>
      <c r="H5" s="5">
        <v>2106788000000</v>
      </c>
      <c r="I5" s="4">
        <v>10.808600999999999</v>
      </c>
    </row>
    <row r="6" spans="1:9" x14ac:dyDescent="0.3">
      <c r="A6" s="3">
        <v>4</v>
      </c>
      <c r="B6" s="4" t="s">
        <v>7</v>
      </c>
      <c r="C6" s="5">
        <v>2030821000000</v>
      </c>
      <c r="D6" s="5">
        <v>1686899000000</v>
      </c>
      <c r="E6" s="5">
        <v>23959250000000</v>
      </c>
      <c r="F6" s="5">
        <v>21683710000000</v>
      </c>
      <c r="G6" s="5">
        <v>23385350000000</v>
      </c>
      <c r="H6" s="5">
        <v>21354530000000</v>
      </c>
      <c r="I6" s="4">
        <v>1051.522305</v>
      </c>
    </row>
    <row r="7" spans="1:9" x14ac:dyDescent="0.3">
      <c r="A7" s="3">
        <v>5</v>
      </c>
      <c r="B7" s="4" t="s">
        <v>8</v>
      </c>
      <c r="C7" s="5">
        <v>6256268000000</v>
      </c>
      <c r="D7" s="5">
        <v>32555300000000</v>
      </c>
      <c r="E7" s="5">
        <v>6059165000000</v>
      </c>
      <c r="F7" s="5">
        <v>5236693000000</v>
      </c>
      <c r="G7" s="5">
        <v>31829790000000</v>
      </c>
      <c r="H7" s="5">
        <v>25573530000000</v>
      </c>
      <c r="I7" s="4">
        <v>408.76648699999998</v>
      </c>
    </row>
    <row r="8" spans="1:9" x14ac:dyDescent="0.3">
      <c r="A8" s="3">
        <v>6</v>
      </c>
      <c r="B8" s="4" t="s">
        <v>9</v>
      </c>
      <c r="C8" s="5">
        <v>6642725000000</v>
      </c>
      <c r="D8" s="5">
        <v>8154548000000</v>
      </c>
      <c r="E8" s="5">
        <v>3798269000000</v>
      </c>
      <c r="F8" s="5">
        <v>19198300000000</v>
      </c>
      <c r="G8" s="5">
        <v>4183620000000</v>
      </c>
      <c r="H8" s="5">
        <v>-2459105000000</v>
      </c>
      <c r="I8" s="4">
        <v>-37.019520999999997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B84F-6177-47F2-A593-99A60A7C1A00}">
  <dimension ref="A1:G8"/>
  <sheetViews>
    <sheetView tabSelected="1" topLeftCell="D1" zoomScale="160" zoomScaleNormal="160" workbookViewId="0">
      <selection activeCell="G2" sqref="G2:G8"/>
    </sheetView>
  </sheetViews>
  <sheetFormatPr defaultRowHeight="14.4" x14ac:dyDescent="0.3"/>
  <cols>
    <col min="1" max="4" width="8.88671875" style="2"/>
    <col min="5" max="5" width="21.109375" style="2" customWidth="1"/>
    <col min="6" max="16384" width="8.88671875" style="2"/>
  </cols>
  <sheetData>
    <row r="1" spans="1:7" ht="45.6" x14ac:dyDescent="0.3">
      <c r="A1" s="1"/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7" x14ac:dyDescent="0.3">
      <c r="A2" s="3">
        <v>0</v>
      </c>
      <c r="B2" s="4" t="s">
        <v>3</v>
      </c>
      <c r="C2" s="4">
        <v>0.67819499999999999</v>
      </c>
      <c r="D2" s="4">
        <v>81.122833</v>
      </c>
      <c r="E2" s="5">
        <v>53295110000000</v>
      </c>
      <c r="F2" s="4">
        <v>941.64354400000002</v>
      </c>
      <c r="G2" s="6">
        <f>E2/1000000000000</f>
        <v>53.295110000000001</v>
      </c>
    </row>
    <row r="3" spans="1:7" x14ac:dyDescent="0.3">
      <c r="A3" s="3">
        <v>1</v>
      </c>
      <c r="B3" s="4" t="s">
        <v>4</v>
      </c>
      <c r="C3" s="4">
        <v>0.301923</v>
      </c>
      <c r="D3" s="4">
        <v>19.132432999999999</v>
      </c>
      <c r="E3" s="5">
        <v>2630482000000</v>
      </c>
      <c r="F3" s="4">
        <v>160.76414</v>
      </c>
      <c r="G3" s="6">
        <f t="shared" ref="G3:G8" si="0">E3/1000000000000</f>
        <v>2.6304820000000002</v>
      </c>
    </row>
    <row r="4" spans="1:7" x14ac:dyDescent="0.3">
      <c r="A4" s="3">
        <v>2</v>
      </c>
      <c r="B4" s="4" t="s">
        <v>5</v>
      </c>
      <c r="C4" s="4">
        <v>-1.5772949999999999</v>
      </c>
      <c r="D4" s="4">
        <v>-31.681311999999998</v>
      </c>
      <c r="E4" s="5">
        <v>-886919800000</v>
      </c>
      <c r="F4" s="4">
        <v>-1.989255</v>
      </c>
      <c r="G4" s="6">
        <f t="shared" si="0"/>
        <v>-0.88691980000000004</v>
      </c>
    </row>
    <row r="5" spans="1:7" x14ac:dyDescent="0.3">
      <c r="A5" s="3">
        <v>3</v>
      </c>
      <c r="B5" s="4" t="s">
        <v>6</v>
      </c>
      <c r="C5" s="4">
        <v>1.2741659999999999</v>
      </c>
      <c r="D5" s="4">
        <v>52.298257999999997</v>
      </c>
      <c r="E5" s="5">
        <v>3016186000000</v>
      </c>
      <c r="F5" s="4">
        <v>8.6381169999999994</v>
      </c>
      <c r="G5" s="6">
        <f t="shared" si="0"/>
        <v>3.0161859999999998</v>
      </c>
    </row>
    <row r="6" spans="1:7" x14ac:dyDescent="0.3">
      <c r="A6" s="3">
        <v>4</v>
      </c>
      <c r="B6" s="4" t="s">
        <v>7</v>
      </c>
      <c r="C6" s="4">
        <v>8.9910000000000004E-2</v>
      </c>
      <c r="D6" s="4">
        <v>7.9356249999999999</v>
      </c>
      <c r="E6" s="5">
        <v>41042870000000</v>
      </c>
      <c r="F6" s="4">
        <v>1408.4451959999999</v>
      </c>
      <c r="G6" s="6">
        <f t="shared" si="0"/>
        <v>41.042870000000001</v>
      </c>
    </row>
    <row r="7" spans="1:7" x14ac:dyDescent="0.3">
      <c r="A7" s="3">
        <v>5</v>
      </c>
      <c r="B7" s="4" t="s">
        <v>8</v>
      </c>
      <c r="C7" s="4">
        <v>-0.77553899999999998</v>
      </c>
      <c r="D7" s="4">
        <v>-32.26484</v>
      </c>
      <c r="E7" s="5">
        <v>46578460000000</v>
      </c>
      <c r="F7" s="4">
        <v>483.69775399999997</v>
      </c>
      <c r="G7" s="6">
        <f t="shared" si="0"/>
        <v>46.57846</v>
      </c>
    </row>
    <row r="8" spans="1:7" x14ac:dyDescent="0.3">
      <c r="A8" s="3">
        <v>6</v>
      </c>
      <c r="B8" s="4" t="s">
        <v>9</v>
      </c>
      <c r="C8" s="4">
        <v>0.65227500000000005</v>
      </c>
      <c r="D8" s="4">
        <v>31.094073999999999</v>
      </c>
      <c r="E8" s="5">
        <v>-3113789000000</v>
      </c>
      <c r="F8" s="4">
        <v>-37.524467000000001</v>
      </c>
      <c r="G8" s="6">
        <f t="shared" si="0"/>
        <v>-3.1137890000000001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Erich Sébastien Georges</dc:creator>
  <cp:lastModifiedBy>Alexandre Erich Sebastien Georges</cp:lastModifiedBy>
  <dcterms:created xsi:type="dcterms:W3CDTF">2022-07-19T18:28:19Z</dcterms:created>
  <dcterms:modified xsi:type="dcterms:W3CDTF">2022-07-20T18:44:15Z</dcterms:modified>
</cp:coreProperties>
</file>