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ummary_data" sheetId="2" state="visible" r:id="rId2"/>
    <sheet xmlns:r="http://schemas.openxmlformats.org/officeDocument/2006/relationships" name="ratios" sheetId="3" state="visible" r:id="rId3"/>
    <sheet xmlns:r="http://schemas.openxmlformats.org/officeDocument/2006/relationships" name="parse_results.txt" sheetId="4" state="visible" r:id="rId4"/>
    <sheet xmlns:r="http://schemas.openxmlformats.org/officeDocument/2006/relationships" name="parse_results.txt1" sheetId="5" state="visible" r:id="rId5"/>
    <sheet xmlns:r="http://schemas.openxmlformats.org/officeDocument/2006/relationships" name="parse_results.tx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>
        <f>IF(OR(ISBLANK(summary_data!A1),ISERROR(summary_data!A1)),"",summary_data!A1)</f>
        <v/>
      </c>
      <c r="B1">
        <f>IF(OR(ISBLANK(summary_data!A2),ISERROR(summary_data!A2)),"",summary_data!A2)</f>
        <v/>
      </c>
    </row>
    <row r="2">
      <c r="A2">
        <f>IF(OR(ISBLANK(summary_data!B1),ISERROR(summary_data!B1)),"",summary_data!B1)</f>
        <v/>
      </c>
      <c r="B2">
        <f>IF(OR(ISBLANK(summary_data!B2),ISERROR(summary_data!B2)),"",summary_data!B2)</f>
        <v/>
      </c>
    </row>
    <row r="3">
      <c r="A3">
        <f>IF(OR(ISBLANK(summary_data!C1),ISERROR(summary_data!C1)),"",summary_data!C1)</f>
        <v/>
      </c>
      <c r="B3">
        <f>IF(OR(ISBLANK(summary_data!C2),ISERROR(summary_data!C2)),"",summary_data!C2)</f>
        <v/>
      </c>
    </row>
    <row r="4">
      <c r="A4">
        <f>IF(OR(ISBLANK(summary_data!D1),ISERROR(summary_data!D1)),"",summary_data!D1)</f>
        <v/>
      </c>
      <c r="B4">
        <f>IF(OR(ISBLANK(summary_data!D2),ISERROR(summary_data!D2)),"",summary_data!D2)</f>
        <v/>
      </c>
    </row>
    <row r="5">
      <c r="A5">
        <f>IF(OR(ISBLANK(summary_data!E1),ISERROR(summary_data!E1)),"",summary_data!E1)</f>
        <v/>
      </c>
      <c r="B5">
        <f>IF(OR(ISBLANK(summary_data!E2),ISERROR(summary_data!E2)),"",summary_data!E2)</f>
        <v/>
      </c>
    </row>
    <row r="6">
      <c r="A6">
        <f>IF(OR(ISBLANK(summary_data!F1),ISERROR(summary_data!F1)),"",summary_data!F1)</f>
        <v/>
      </c>
      <c r="B6">
        <f>IF(OR(ISBLANK(summary_data!F2),ISERROR(summary_data!F2)),"",summary_data!F2)</f>
        <v/>
      </c>
    </row>
    <row r="7">
      <c r="A7">
        <f>IF(OR(ISBLANK(summary_data!G1),ISERROR(summary_data!G1)),"",summary_data!G1)</f>
        <v/>
      </c>
      <c r="B7">
        <f>IF(OR(ISBLANK(summary_data!G2),ISERROR(summary_data!G2)),"",summary_data!G2)</f>
        <v/>
      </c>
    </row>
    <row r="8">
      <c r="A8">
        <f>IF(OR(ISBLANK(summary_data!H1),ISERROR(summary_data!H1)),"",summary_data!H1)</f>
        <v/>
      </c>
      <c r="B8">
        <f>IF(OR(ISBLANK(summary_data!H2),ISERROR(summary_data!H2)),"",summary_data!H2)</f>
        <v/>
      </c>
    </row>
    <row r="9">
      <c r="A9">
        <f>IF(OR(ISBLANK(summary_data!I1),ISERROR(summary_data!I1)),"",summary_data!I1)</f>
        <v/>
      </c>
      <c r="B9">
        <f>IF(OR(ISBLANK(summary_data!I2),ISERROR(summary_data!I2)),"",summary_data!I2)</f>
        <v/>
      </c>
    </row>
    <row r="10">
      <c r="A10">
        <f>IF(OR(ISBLANK(summary_data!J1),ISERROR(summary_data!J1)),"",summary_data!J1)</f>
        <v/>
      </c>
      <c r="B10">
        <f>IF(OR(ISBLANK(summary_data!J2),ISERROR(summary_data!J2)),"",summary_data!J2)</f>
        <v/>
      </c>
    </row>
    <row r="11">
      <c r="A11">
        <f>IF(OR(ISBLANK(summary_data!K1),ISERROR(summary_data!K1)),"",summary_data!K1)</f>
        <v/>
      </c>
      <c r="B11">
        <f>IF(OR(ISBLANK(summary_data!K2),ISERROR(summary_data!K2)),"",summary_data!K2)</f>
        <v/>
      </c>
    </row>
    <row r="12">
      <c r="A12">
        <f>IF(OR(ISBLANK(summary_data!L1),ISERROR(summary_data!L1)),"",summary_data!L1)</f>
        <v/>
      </c>
      <c r="B12">
        <f>IF(OR(ISBLANK(summary_data!L2),ISERROR(summary_data!L2)),"",summary_data!L2)</f>
        <v/>
      </c>
    </row>
    <row r="13">
      <c r="A13">
        <f>IF(OR(ISBLANK(summary_data!M1),ISERROR(summary_data!M1)),"",summary_data!M1)</f>
        <v/>
      </c>
      <c r="B13">
        <f>IF(OR(ISBLANK(summary_data!M2),ISERROR(summary_data!M2)),"",summary_data!M2)</f>
        <v/>
      </c>
    </row>
    <row r="14">
      <c r="A14">
        <f>IF(OR(ISBLANK(summary_data!N1),ISERROR(summary_data!N1)),"",summary_data!N1)</f>
        <v/>
      </c>
      <c r="B14">
        <f>IF(OR(ISBLANK(summary_data!N2),ISERROR(summary_data!N2)),"",summary_data!N2)</f>
        <v/>
      </c>
    </row>
    <row r="15">
      <c r="A15">
        <f>IF(OR(ISBLANK(summary_data!O1),ISERROR(summary_data!O1)),"",summary_data!O1)</f>
        <v/>
      </c>
      <c r="B15">
        <f>IF(OR(ISBLANK(summary_data!O2),ISERROR(summary_data!O2)),"",summary_data!O2)</f>
        <v/>
      </c>
    </row>
    <row r="16">
      <c r="A16">
        <f>IF(OR(ISBLANK(summary_data!P1),ISERROR(summary_data!P1)),"",summary_data!P1)</f>
        <v/>
      </c>
      <c r="B16">
        <f>IF(OR(ISBLANK(summary_data!P2),ISERROR(summary_data!P2)),"",summary_data!P2)</f>
        <v/>
      </c>
    </row>
    <row r="17">
      <c r="A17">
        <f>IF(OR(ISBLANK(summary_data!Q1),ISERROR(summary_data!Q1)),"",summary_data!Q1)</f>
        <v/>
      </c>
      <c r="B17">
        <f>IF(OR(ISBLANK(summary_data!Q2),ISERROR(summary_data!Q2)),"",summary_data!Q2)</f>
        <v/>
      </c>
    </row>
    <row r="18">
      <c r="A18">
        <f>IF(OR(ISBLANK(summary_data!R1),ISERROR(summary_data!R1)),"",summary_data!R1)</f>
        <v/>
      </c>
      <c r="B18">
        <f>IF(OR(ISBLANK(summary_data!R2),ISERROR(summary_data!R2)),"",summary_data!R2)</f>
        <v/>
      </c>
    </row>
    <row r="19">
      <c r="A19">
        <f>IF(OR(ISBLANK(summary_data!S1),ISERROR(summary_data!S1)),"",summary_data!S1)</f>
        <v/>
      </c>
      <c r="B19">
        <f>IF(OR(ISBLANK(summary_data!S2),ISERROR(summary_data!S2)),"",summary_data!S2)</f>
        <v/>
      </c>
    </row>
    <row r="20">
      <c r="A20">
        <f>IF(OR(ISBLANK(summary_data!T1),ISERROR(summary_data!T1)),"",summary_data!T1)</f>
        <v/>
      </c>
      <c r="B20">
        <f>IF(OR(ISBLANK(summary_data!T2),ISERROR(summary_data!T2)),"",summary_data!T2)</f>
        <v/>
      </c>
    </row>
    <row r="21">
      <c r="A21">
        <f>IF(OR(ISBLANK(summary_data!U1),ISERROR(summary_data!U1)),"",summary_data!U1)</f>
        <v/>
      </c>
      <c r="B21">
        <f>IF(OR(ISBLANK(summary_data!U2),ISERROR(summary_data!U2)),"",summary_data!U2)</f>
        <v/>
      </c>
    </row>
    <row r="22">
      <c r="A22">
        <f>IF(OR(ISBLANK(summary_data!V1),ISERROR(summary_data!V1)),"",summary_data!V1)</f>
        <v/>
      </c>
      <c r="B22">
        <f>IF(OR(ISBLANK(summary_data!V2),ISERROR(summary_data!V2)),"",summary_data!V2)</f>
        <v/>
      </c>
    </row>
    <row r="23">
      <c r="A23">
        <f>IF(OR(ISBLANK(summary_data!W1),ISERROR(summary_data!W1)),"",summary_data!W1)</f>
        <v/>
      </c>
      <c r="B23">
        <f>IF(OR(ISBLANK(summary_data!W2),ISERROR(summary_data!W2)),"",summary_data!W2)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>
        <f>ratios!C2</f>
        <v/>
      </c>
      <c r="C1">
        <f>ratios!D2</f>
        <v/>
      </c>
      <c r="D1">
        <f>ratios!E2</f>
        <v/>
      </c>
      <c r="E1">
        <f>ratios!F2</f>
        <v/>
      </c>
      <c r="F1">
        <f>ratios!G2</f>
        <v/>
      </c>
      <c r="G1">
        <f>ratios!H2</f>
        <v/>
      </c>
      <c r="H1">
        <f>ratios!I2</f>
        <v/>
      </c>
      <c r="I1">
        <f>ratios!J2</f>
        <v/>
      </c>
      <c r="J1">
        <f>ratios!K2</f>
        <v/>
      </c>
      <c r="K1">
        <f>ratios!L2</f>
        <v/>
      </c>
      <c r="L1">
        <f>ratios!M2</f>
        <v/>
      </c>
      <c r="M1">
        <f>ratios!N2</f>
        <v/>
      </c>
      <c r="N1">
        <f>ratios!O2</f>
        <v/>
      </c>
      <c r="O1">
        <f>ratios!P2</f>
        <v/>
      </c>
      <c r="P1">
        <f>ratios!Q2</f>
        <v/>
      </c>
      <c r="Q1">
        <f>ratios!R2</f>
        <v/>
      </c>
      <c r="R1">
        <f>ratios!S2</f>
        <v/>
      </c>
      <c r="S1">
        <f>ratios!T2</f>
        <v/>
      </c>
      <c r="T1">
        <f>ratios!U2</f>
        <v/>
      </c>
      <c r="U1">
        <f>ratios!V2</f>
        <v/>
      </c>
      <c r="V1">
        <f>ratios!W2</f>
        <v/>
      </c>
      <c r="W1">
        <f>ratios!X2</f>
        <v/>
      </c>
    </row>
    <row r="2">
      <c r="A2" t="inlineStr">
        <is>
          <t>parse_results.txt</t>
        </is>
      </c>
      <c r="B2">
        <f>ratios!C24</f>
        <v/>
      </c>
      <c r="C2">
        <f>ratios!D24</f>
        <v/>
      </c>
      <c r="D2">
        <f>ratios!E24</f>
        <v/>
      </c>
      <c r="E2">
        <f>ratios!F24</f>
        <v/>
      </c>
      <c r="F2">
        <f>ratios!G24</f>
        <v/>
      </c>
      <c r="G2">
        <f>ratios!H24</f>
        <v/>
      </c>
      <c r="H2">
        <f>ratios!I24</f>
        <v/>
      </c>
      <c r="I2">
        <f>ratios!J24</f>
        <v/>
      </c>
      <c r="J2">
        <f>ratios!K24</f>
        <v/>
      </c>
      <c r="K2">
        <f>ratios!L24</f>
        <v/>
      </c>
      <c r="L2">
        <f>ratios!M24</f>
        <v/>
      </c>
      <c r="M2">
        <f>ratios!N24</f>
        <v/>
      </c>
      <c r="N2">
        <f>ratios!O24</f>
        <v/>
      </c>
      <c r="O2">
        <f>ratios!P24</f>
        <v/>
      </c>
      <c r="P2">
        <f>ratios!Q24</f>
        <v/>
      </c>
      <c r="Q2">
        <f>ratios!R24</f>
        <v/>
      </c>
      <c r="R2">
        <f>ratios!S24</f>
        <v/>
      </c>
      <c r="S2">
        <f>ratios!T24</f>
        <v/>
      </c>
      <c r="T2">
        <f>ratios!U24</f>
        <v/>
      </c>
      <c r="U2">
        <f>ratios!V24</f>
        <v/>
      </c>
      <c r="V2">
        <f>ratios!W24</f>
        <v/>
      </c>
      <c r="W2">
        <f>ratios!X24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parse_results.txt</t>
        </is>
      </c>
    </row>
    <row r="2">
      <c r="A2">
        <f>parse_results.txt2!A1</f>
        <v/>
      </c>
      <c r="B2">
        <f>parse_results.txt2!B1</f>
        <v/>
      </c>
      <c r="C2">
        <f>parse_results.txt2!D1</f>
        <v/>
      </c>
      <c r="D2">
        <f>parse_results.txt2!H1</f>
        <v/>
      </c>
      <c r="E2">
        <f>parse_results.txt2!L1</f>
        <v/>
      </c>
      <c r="F2">
        <f>parse_results.txt2!M1</f>
        <v/>
      </c>
      <c r="G2">
        <f>parse_results.txt2!S1</f>
        <v/>
      </c>
      <c r="H2">
        <f>parse_results.txt2!U1</f>
        <v/>
      </c>
      <c r="I2">
        <f>parse_results.txt2!V1</f>
        <v/>
      </c>
      <c r="J2">
        <f>parse_results.txt2!AD1</f>
        <v/>
      </c>
      <c r="K2">
        <f>parse_results.txt2!AH1</f>
        <v/>
      </c>
      <c r="L2">
        <f>parse_results.txt2!AK1</f>
        <v/>
      </c>
      <c r="M2">
        <f>parse_results.txt2!AN1</f>
        <v/>
      </c>
      <c r="N2">
        <f>parse_results.txt2!AQ1</f>
        <v/>
      </c>
      <c r="O2">
        <f>parse_results.txt2!AR1</f>
        <v/>
      </c>
      <c r="P2">
        <f>parse_results.txt2!AS1</f>
        <v/>
      </c>
      <c r="Q2">
        <f>parse_results.txt2!AU1</f>
        <v/>
      </c>
      <c r="R2">
        <f>parse_results.txt2!BD1</f>
        <v/>
      </c>
      <c r="S2">
        <f>parse_results.txt2!BE1</f>
        <v/>
      </c>
      <c r="T2">
        <f>parse_results.txt2!BK1</f>
        <v/>
      </c>
      <c r="U2">
        <f>parse_results.txt2!BN1</f>
        <v/>
      </c>
      <c r="V2">
        <f>parse_results.txt2!BT1</f>
        <v/>
      </c>
      <c r="W2">
        <f>parse_results.txt2!BU1</f>
        <v/>
      </c>
      <c r="X2">
        <f>parse_results.txt2!CC1</f>
        <v/>
      </c>
    </row>
    <row r="3">
      <c r="A3">
        <f>parse_results.txt2!A2</f>
        <v/>
      </c>
      <c r="B3">
        <f>parse_results.txt2!B2</f>
        <v/>
      </c>
      <c r="C3">
        <f>IF(OR(parse_results.txt2!D2 = 0,parse_results.txt2!D2=-1),"",parse_results.txt2!D2 / parse_results.txt2!D2)</f>
        <v/>
      </c>
      <c r="D3">
        <f>IF(OR(parse_results.txt2!H2 = 0,parse_results.txt2!H2=-1),"",parse_results.txt2!H2 / parse_results.txt2!H2)</f>
        <v/>
      </c>
      <c r="E3">
        <f>IF(OR(parse_results.txt2!L2 = 0,parse_results.txt2!L2=-1),"",parse_results.txt2!L2 / parse_results.txt2!L2)</f>
        <v/>
      </c>
      <c r="F3">
        <f>IF(OR(parse_results.txt2!M2 = 0,parse_results.txt2!M2=-1),"",parse_results.txt2!M2 / parse_results.txt2!M2)</f>
        <v/>
      </c>
      <c r="G3">
        <f>IF(OR(parse_results.txt2!S2 = 0,parse_results.txt2!S2=-1),"",parse_results.txt2!S2 / parse_results.txt2!S2)</f>
        <v/>
      </c>
      <c r="H3">
        <f>IF(OR(parse_results.txt2!U2 = 0,parse_results.txt2!U2=-1),"",parse_results.txt2!U2 / parse_results.txt2!U2)</f>
        <v/>
      </c>
      <c r="I3">
        <f>IF(OR(parse_results.txt2!V2 = 0,parse_results.txt2!V2=-1),"",parse_results.txt2!V2 / parse_results.txt2!V2)</f>
        <v/>
      </c>
      <c r="J3">
        <f>IF(OR(parse_results.txt2!AD2 = 0,parse_results.txt2!AD2=-1),"",parse_results.txt2!AD2 / parse_results.txt2!AD2)</f>
        <v/>
      </c>
      <c r="K3">
        <f>IF(OR(parse_results.txt2!AH2 = 0,parse_results.txt2!AH2=-1),"",parse_results.txt2!AH2 / parse_results.txt2!AH2)</f>
        <v/>
      </c>
      <c r="L3">
        <f>IF(OR(parse_results.txt2!AK2 = 0,parse_results.txt2!AK2=-1),"",parse_results.txt2!AK2 / parse_results.txt2!AK2)</f>
        <v/>
      </c>
      <c r="M3">
        <f>IF(OR(parse_results.txt2!AN2 = 0,parse_results.txt2!AN2=-1),"",parse_results.txt2!AN2 / parse_results.txt2!AN2)</f>
        <v/>
      </c>
      <c r="N3">
        <f>IF(OR(parse_results.txt2!AQ2 = 0,parse_results.txt2!AQ2=-1),"",parse_results.txt2!AQ2 / parse_results.txt2!AQ2)</f>
        <v/>
      </c>
      <c r="O3">
        <f>IF(OR(parse_results.txt2!AR2 = 0,parse_results.txt2!AR2=-1),"",parse_results.txt2!AR2 / parse_results.txt2!AR2)</f>
        <v/>
      </c>
      <c r="P3">
        <f>IF(OR(parse_results.txt2!AS2 = 0,parse_results.txt2!AS2=-1),"",parse_results.txt2!AS2 / parse_results.txt2!AS2)</f>
        <v/>
      </c>
      <c r="Q3">
        <f>IF(OR(parse_results.txt2!AU2 = 0,parse_results.txt2!AU2=-1),"",parse_results.txt2!AU2 / parse_results.txt2!AU2)</f>
        <v/>
      </c>
      <c r="R3">
        <f>IF(OR(parse_results.txt2!BD2 = 0,parse_results.txt2!BD2=-1),"",parse_results.txt2!BD2 / parse_results.txt2!BD2)</f>
        <v/>
      </c>
      <c r="S3">
        <f>IF(OR(parse_results.txt2!BE2 = 0,parse_results.txt2!BE2=-1),"",parse_results.txt2!BE2 / parse_results.txt2!BE2)</f>
        <v/>
      </c>
      <c r="T3">
        <f>IF(OR(parse_results.txt2!BK2 = 0,parse_results.txt2!BK2=-1),"",parse_results.txt2!BK2 / parse_results.txt2!BK2)</f>
        <v/>
      </c>
      <c r="U3">
        <f>IF(OR(parse_results.txt2!BN2 = 0,parse_results.txt2!BN2=-1),"",parse_results.txt2!BN2 / parse_results.txt2!BN2)</f>
        <v/>
      </c>
      <c r="V3">
        <f>IF(OR(parse_results.txt2!BT2 = 0,parse_results.txt2!BT2=-1),"",parse_results.txt2!BT2 / parse_results.txt2!BT2)</f>
        <v/>
      </c>
      <c r="W3">
        <f>IF(OR(parse_results.txt2!BU2 = 0,parse_results.txt2!BU2=-1),"",parse_results.txt2!BU2 / parse_results.txt2!BU2)</f>
        <v/>
      </c>
      <c r="X3">
        <f>IF(OR(parse_results.txt2!CC2 = 0,parse_results.txt2!CC2=-1),"",parse_results.txt2!CC2 / parse_results.txt2!CC2)</f>
        <v/>
      </c>
    </row>
    <row r="4">
      <c r="A4">
        <f>parse_results.txt2!A3</f>
        <v/>
      </c>
      <c r="B4">
        <f>parse_results.txt2!B3</f>
        <v/>
      </c>
      <c r="C4">
        <f>IF(OR(parse_results.txt2!D3 = 0,parse_results.txt2!D3=-1),"",parse_results.txt2!D3 / parse_results.txt2!D3)</f>
        <v/>
      </c>
      <c r="D4">
        <f>IF(OR(parse_results.txt2!H3 = 0,parse_results.txt2!H3=-1),"",parse_results.txt2!H3 / parse_results.txt2!H3)</f>
        <v/>
      </c>
      <c r="E4">
        <f>IF(OR(parse_results.txt2!L3 = 0,parse_results.txt2!L3=-1),"",parse_results.txt2!L3 / parse_results.txt2!L3)</f>
        <v/>
      </c>
      <c r="F4">
        <f>IF(OR(parse_results.txt2!M3 = 0,parse_results.txt2!M3=-1),"",parse_results.txt2!M3 / parse_results.txt2!M3)</f>
        <v/>
      </c>
      <c r="G4">
        <f>IF(OR(parse_results.txt2!S3 = 0,parse_results.txt2!S3=-1),"",parse_results.txt2!S3 / parse_results.txt2!S3)</f>
        <v/>
      </c>
      <c r="H4">
        <f>IF(OR(parse_results.txt2!U3 = 0,parse_results.txt2!U3=-1),"",parse_results.txt2!U3 / parse_results.txt2!U3)</f>
        <v/>
      </c>
      <c r="I4">
        <f>IF(OR(parse_results.txt2!V3 = 0,parse_results.txt2!V3=-1),"",parse_results.txt2!V3 / parse_results.txt2!V3)</f>
        <v/>
      </c>
      <c r="J4">
        <f>IF(OR(parse_results.txt2!AD3 = 0,parse_results.txt2!AD3=-1),"",parse_results.txt2!AD3 / parse_results.txt2!AD3)</f>
        <v/>
      </c>
      <c r="K4">
        <f>IF(OR(parse_results.txt2!AH3 = 0,parse_results.txt2!AH3=-1),"",parse_results.txt2!AH3 / parse_results.txt2!AH3)</f>
        <v/>
      </c>
      <c r="L4">
        <f>IF(OR(parse_results.txt2!AK3 = 0,parse_results.txt2!AK3=-1),"",parse_results.txt2!AK3 / parse_results.txt2!AK3)</f>
        <v/>
      </c>
      <c r="M4">
        <f>IF(OR(parse_results.txt2!AN3 = 0,parse_results.txt2!AN3=-1),"",parse_results.txt2!AN3 / parse_results.txt2!AN3)</f>
        <v/>
      </c>
      <c r="N4">
        <f>IF(OR(parse_results.txt2!AQ3 = 0,parse_results.txt2!AQ3=-1),"",parse_results.txt2!AQ3 / parse_results.txt2!AQ3)</f>
        <v/>
      </c>
      <c r="O4">
        <f>IF(OR(parse_results.txt2!AR3 = 0,parse_results.txt2!AR3=-1),"",parse_results.txt2!AR3 / parse_results.txt2!AR3)</f>
        <v/>
      </c>
      <c r="P4">
        <f>IF(OR(parse_results.txt2!AS3 = 0,parse_results.txt2!AS3=-1),"",parse_results.txt2!AS3 / parse_results.txt2!AS3)</f>
        <v/>
      </c>
      <c r="Q4">
        <f>IF(OR(parse_results.txt2!AU3 = 0,parse_results.txt2!AU3=-1),"",parse_results.txt2!AU3 / parse_results.txt2!AU3)</f>
        <v/>
      </c>
      <c r="R4">
        <f>IF(OR(parse_results.txt2!BD3 = 0,parse_results.txt2!BD3=-1),"",parse_results.txt2!BD3 / parse_results.txt2!BD3)</f>
        <v/>
      </c>
      <c r="S4">
        <f>IF(OR(parse_results.txt2!BE3 = 0,parse_results.txt2!BE3=-1),"",parse_results.txt2!BE3 / parse_results.txt2!BE3)</f>
        <v/>
      </c>
      <c r="T4">
        <f>IF(OR(parse_results.txt2!BK3 = 0,parse_results.txt2!BK3=-1),"",parse_results.txt2!BK3 / parse_results.txt2!BK3)</f>
        <v/>
      </c>
      <c r="U4">
        <f>IF(OR(parse_results.txt2!BN3 = 0,parse_results.txt2!BN3=-1),"",parse_results.txt2!BN3 / parse_results.txt2!BN3)</f>
        <v/>
      </c>
      <c r="V4">
        <f>IF(OR(parse_results.txt2!BT3 = 0,parse_results.txt2!BT3=-1),"",parse_results.txt2!BT3 / parse_results.txt2!BT3)</f>
        <v/>
      </c>
      <c r="W4">
        <f>IF(OR(parse_results.txt2!BU3 = 0,parse_results.txt2!BU3=-1),"",parse_results.txt2!BU3 / parse_results.txt2!BU3)</f>
        <v/>
      </c>
      <c r="X4">
        <f>IF(OR(parse_results.txt2!CC3 = 0,parse_results.txt2!CC3=-1),"",parse_results.txt2!CC3 / parse_results.txt2!CC3)</f>
        <v/>
      </c>
    </row>
    <row r="5">
      <c r="A5">
        <f>parse_results.txt2!A4</f>
        <v/>
      </c>
      <c r="B5">
        <f>parse_results.txt2!B4</f>
        <v/>
      </c>
      <c r="C5">
        <f>IF(OR(parse_results.txt2!D4 = 0,parse_results.txt2!D4=-1),"",parse_results.txt2!D4 / parse_results.txt2!D4)</f>
        <v/>
      </c>
      <c r="D5">
        <f>IF(OR(parse_results.txt2!H4 = 0,parse_results.txt2!H4=-1),"",parse_results.txt2!H4 / parse_results.txt2!H4)</f>
        <v/>
      </c>
      <c r="E5">
        <f>IF(OR(parse_results.txt2!L4 = 0,parse_results.txt2!L4=-1),"",parse_results.txt2!L4 / parse_results.txt2!L4)</f>
        <v/>
      </c>
      <c r="F5">
        <f>IF(OR(parse_results.txt2!M4 = 0,parse_results.txt2!M4=-1),"",parse_results.txt2!M4 / parse_results.txt2!M4)</f>
        <v/>
      </c>
      <c r="G5">
        <f>IF(OR(parse_results.txt2!S4 = 0,parse_results.txt2!S4=-1),"",parse_results.txt2!S4 / parse_results.txt2!S4)</f>
        <v/>
      </c>
      <c r="H5">
        <f>IF(OR(parse_results.txt2!U4 = 0,parse_results.txt2!U4=-1),"",parse_results.txt2!U4 / parse_results.txt2!U4)</f>
        <v/>
      </c>
      <c r="I5">
        <f>IF(OR(parse_results.txt2!V4 = 0,parse_results.txt2!V4=-1),"",parse_results.txt2!V4 / parse_results.txt2!V4)</f>
        <v/>
      </c>
      <c r="J5">
        <f>IF(OR(parse_results.txt2!AD4 = 0,parse_results.txt2!AD4=-1),"",parse_results.txt2!AD4 / parse_results.txt2!AD4)</f>
        <v/>
      </c>
      <c r="K5">
        <f>IF(OR(parse_results.txt2!AH4 = 0,parse_results.txt2!AH4=-1),"",parse_results.txt2!AH4 / parse_results.txt2!AH4)</f>
        <v/>
      </c>
      <c r="L5">
        <f>IF(OR(parse_results.txt2!AK4 = 0,parse_results.txt2!AK4=-1),"",parse_results.txt2!AK4 / parse_results.txt2!AK4)</f>
        <v/>
      </c>
      <c r="M5">
        <f>IF(OR(parse_results.txt2!AN4 = 0,parse_results.txt2!AN4=-1),"",parse_results.txt2!AN4 / parse_results.txt2!AN4)</f>
        <v/>
      </c>
      <c r="N5">
        <f>IF(OR(parse_results.txt2!AQ4 = 0,parse_results.txt2!AQ4=-1),"",parse_results.txt2!AQ4 / parse_results.txt2!AQ4)</f>
        <v/>
      </c>
      <c r="O5">
        <f>IF(OR(parse_results.txt2!AR4 = 0,parse_results.txt2!AR4=-1),"",parse_results.txt2!AR4 / parse_results.txt2!AR4)</f>
        <v/>
      </c>
      <c r="P5">
        <f>IF(OR(parse_results.txt2!AS4 = 0,parse_results.txt2!AS4=-1),"",parse_results.txt2!AS4 / parse_results.txt2!AS4)</f>
        <v/>
      </c>
      <c r="Q5">
        <f>IF(OR(parse_results.txt2!AU4 = 0,parse_results.txt2!AU4=-1),"",parse_results.txt2!AU4 / parse_results.txt2!AU4)</f>
        <v/>
      </c>
      <c r="R5">
        <f>IF(OR(parse_results.txt2!BD4 = 0,parse_results.txt2!BD4=-1),"",parse_results.txt2!BD4 / parse_results.txt2!BD4)</f>
        <v/>
      </c>
      <c r="S5">
        <f>IF(OR(parse_results.txt2!BE4 = 0,parse_results.txt2!BE4=-1),"",parse_results.txt2!BE4 / parse_results.txt2!BE4)</f>
        <v/>
      </c>
      <c r="T5">
        <f>IF(OR(parse_results.txt2!BK4 = 0,parse_results.txt2!BK4=-1),"",parse_results.txt2!BK4 / parse_results.txt2!BK4)</f>
        <v/>
      </c>
      <c r="U5">
        <f>IF(OR(parse_results.txt2!BN4 = 0,parse_results.txt2!BN4=-1),"",parse_results.txt2!BN4 / parse_results.txt2!BN4)</f>
        <v/>
      </c>
      <c r="V5">
        <f>IF(OR(parse_results.txt2!BT4 = 0,parse_results.txt2!BT4=-1),"",parse_results.txt2!BT4 / parse_results.txt2!BT4)</f>
        <v/>
      </c>
      <c r="W5">
        <f>IF(OR(parse_results.txt2!BU4 = 0,parse_results.txt2!BU4=-1),"",parse_results.txt2!BU4 / parse_results.txt2!BU4)</f>
        <v/>
      </c>
      <c r="X5">
        <f>IF(OR(parse_results.txt2!CC4 = 0,parse_results.txt2!CC4=-1),"",parse_results.txt2!CC4 / parse_results.txt2!CC4)</f>
        <v/>
      </c>
    </row>
    <row r="6">
      <c r="A6">
        <f>parse_results.txt2!A5</f>
        <v/>
      </c>
      <c r="B6">
        <f>parse_results.txt2!B5</f>
        <v/>
      </c>
      <c r="C6">
        <f>IF(OR(parse_results.txt2!D5 = 0,parse_results.txt2!D5=-1),"",parse_results.txt2!D5 / parse_results.txt2!D5)</f>
        <v/>
      </c>
      <c r="D6">
        <f>IF(OR(parse_results.txt2!H5 = 0,parse_results.txt2!H5=-1),"",parse_results.txt2!H5 / parse_results.txt2!H5)</f>
        <v/>
      </c>
      <c r="E6">
        <f>IF(OR(parse_results.txt2!L5 = 0,parse_results.txt2!L5=-1),"",parse_results.txt2!L5 / parse_results.txt2!L5)</f>
        <v/>
      </c>
      <c r="F6">
        <f>IF(OR(parse_results.txt2!M5 = 0,parse_results.txt2!M5=-1),"",parse_results.txt2!M5 / parse_results.txt2!M5)</f>
        <v/>
      </c>
      <c r="G6">
        <f>IF(OR(parse_results.txt2!S5 = 0,parse_results.txt2!S5=-1),"",parse_results.txt2!S5 / parse_results.txt2!S5)</f>
        <v/>
      </c>
      <c r="H6">
        <f>IF(OR(parse_results.txt2!U5 = 0,parse_results.txt2!U5=-1),"",parse_results.txt2!U5 / parse_results.txt2!U5)</f>
        <v/>
      </c>
      <c r="I6">
        <f>IF(OR(parse_results.txt2!V5 = 0,parse_results.txt2!V5=-1),"",parse_results.txt2!V5 / parse_results.txt2!V5)</f>
        <v/>
      </c>
      <c r="J6">
        <f>IF(OR(parse_results.txt2!AD5 = 0,parse_results.txt2!AD5=-1),"",parse_results.txt2!AD5 / parse_results.txt2!AD5)</f>
        <v/>
      </c>
      <c r="K6">
        <f>IF(OR(parse_results.txt2!AH5 = 0,parse_results.txt2!AH5=-1),"",parse_results.txt2!AH5 / parse_results.txt2!AH5)</f>
        <v/>
      </c>
      <c r="L6">
        <f>IF(OR(parse_results.txt2!AK5 = 0,parse_results.txt2!AK5=-1),"",parse_results.txt2!AK5 / parse_results.txt2!AK5)</f>
        <v/>
      </c>
      <c r="M6">
        <f>IF(OR(parse_results.txt2!AN5 = 0,parse_results.txt2!AN5=-1),"",parse_results.txt2!AN5 / parse_results.txt2!AN5)</f>
        <v/>
      </c>
      <c r="N6">
        <f>IF(OR(parse_results.txt2!AQ5 = 0,parse_results.txt2!AQ5=-1),"",parse_results.txt2!AQ5 / parse_results.txt2!AQ5)</f>
        <v/>
      </c>
      <c r="O6">
        <f>IF(OR(parse_results.txt2!AR5 = 0,parse_results.txt2!AR5=-1),"",parse_results.txt2!AR5 / parse_results.txt2!AR5)</f>
        <v/>
      </c>
      <c r="P6">
        <f>IF(OR(parse_results.txt2!AS5 = 0,parse_results.txt2!AS5=-1),"",parse_results.txt2!AS5 / parse_results.txt2!AS5)</f>
        <v/>
      </c>
      <c r="Q6">
        <f>IF(OR(parse_results.txt2!AU5 = 0,parse_results.txt2!AU5=-1),"",parse_results.txt2!AU5 / parse_results.txt2!AU5)</f>
        <v/>
      </c>
      <c r="R6">
        <f>IF(OR(parse_results.txt2!BD5 = 0,parse_results.txt2!BD5=-1),"",parse_results.txt2!BD5 / parse_results.txt2!BD5)</f>
        <v/>
      </c>
      <c r="S6">
        <f>IF(OR(parse_results.txt2!BE5 = 0,parse_results.txt2!BE5=-1),"",parse_results.txt2!BE5 / parse_results.txt2!BE5)</f>
        <v/>
      </c>
      <c r="T6">
        <f>IF(OR(parse_results.txt2!BK5 = 0,parse_results.txt2!BK5=-1),"",parse_results.txt2!BK5 / parse_results.txt2!BK5)</f>
        <v/>
      </c>
      <c r="U6">
        <f>IF(OR(parse_results.txt2!BN5 = 0,parse_results.txt2!BN5=-1),"",parse_results.txt2!BN5 / parse_results.txt2!BN5)</f>
        <v/>
      </c>
      <c r="V6">
        <f>IF(OR(parse_results.txt2!BT5 = 0,parse_results.txt2!BT5=-1),"",parse_results.txt2!BT5 / parse_results.txt2!BT5)</f>
        <v/>
      </c>
      <c r="W6">
        <f>IF(OR(parse_results.txt2!BU5 = 0,parse_results.txt2!BU5=-1),"",parse_results.txt2!BU5 / parse_results.txt2!BU5)</f>
        <v/>
      </c>
      <c r="X6">
        <f>IF(OR(parse_results.txt2!CC5 = 0,parse_results.txt2!CC5=-1),"",parse_results.txt2!CC5 / parse_results.txt2!CC5)</f>
        <v/>
      </c>
    </row>
    <row r="7">
      <c r="A7">
        <f>parse_results.txt2!A6</f>
        <v/>
      </c>
      <c r="B7">
        <f>parse_results.txt2!B6</f>
        <v/>
      </c>
      <c r="C7">
        <f>IF(OR(parse_results.txt2!D6 = 0,parse_results.txt2!D6=-1),"",parse_results.txt2!D6 / parse_results.txt2!D6)</f>
        <v/>
      </c>
      <c r="D7">
        <f>IF(OR(parse_results.txt2!H6 = 0,parse_results.txt2!H6=-1),"",parse_results.txt2!H6 / parse_results.txt2!H6)</f>
        <v/>
      </c>
      <c r="E7">
        <f>IF(OR(parse_results.txt2!L6 = 0,parse_results.txt2!L6=-1),"",parse_results.txt2!L6 / parse_results.txt2!L6)</f>
        <v/>
      </c>
      <c r="F7">
        <f>IF(OR(parse_results.txt2!M6 = 0,parse_results.txt2!M6=-1),"",parse_results.txt2!M6 / parse_results.txt2!M6)</f>
        <v/>
      </c>
      <c r="G7">
        <f>IF(OR(parse_results.txt2!S6 = 0,parse_results.txt2!S6=-1),"",parse_results.txt2!S6 / parse_results.txt2!S6)</f>
        <v/>
      </c>
      <c r="H7">
        <f>IF(OR(parse_results.txt2!U6 = 0,parse_results.txt2!U6=-1),"",parse_results.txt2!U6 / parse_results.txt2!U6)</f>
        <v/>
      </c>
      <c r="I7">
        <f>IF(OR(parse_results.txt2!V6 = 0,parse_results.txt2!V6=-1),"",parse_results.txt2!V6 / parse_results.txt2!V6)</f>
        <v/>
      </c>
      <c r="J7">
        <f>IF(OR(parse_results.txt2!AD6 = 0,parse_results.txt2!AD6=-1),"",parse_results.txt2!AD6 / parse_results.txt2!AD6)</f>
        <v/>
      </c>
      <c r="K7">
        <f>IF(OR(parse_results.txt2!AH6 = 0,parse_results.txt2!AH6=-1),"",parse_results.txt2!AH6 / parse_results.txt2!AH6)</f>
        <v/>
      </c>
      <c r="L7">
        <f>IF(OR(parse_results.txt2!AK6 = 0,parse_results.txt2!AK6=-1),"",parse_results.txt2!AK6 / parse_results.txt2!AK6)</f>
        <v/>
      </c>
      <c r="M7">
        <f>IF(OR(parse_results.txt2!AN6 = 0,parse_results.txt2!AN6=-1),"",parse_results.txt2!AN6 / parse_results.txt2!AN6)</f>
        <v/>
      </c>
      <c r="N7">
        <f>IF(OR(parse_results.txt2!AQ6 = 0,parse_results.txt2!AQ6=-1),"",parse_results.txt2!AQ6 / parse_results.txt2!AQ6)</f>
        <v/>
      </c>
      <c r="O7">
        <f>IF(OR(parse_results.txt2!AR6 = 0,parse_results.txt2!AR6=-1),"",parse_results.txt2!AR6 / parse_results.txt2!AR6)</f>
        <v/>
      </c>
      <c r="P7">
        <f>IF(OR(parse_results.txt2!AS6 = 0,parse_results.txt2!AS6=-1),"",parse_results.txt2!AS6 / parse_results.txt2!AS6)</f>
        <v/>
      </c>
      <c r="Q7">
        <f>IF(OR(parse_results.txt2!AU6 = 0,parse_results.txt2!AU6=-1),"",parse_results.txt2!AU6 / parse_results.txt2!AU6)</f>
        <v/>
      </c>
      <c r="R7">
        <f>IF(OR(parse_results.txt2!BD6 = 0,parse_results.txt2!BD6=-1),"",parse_results.txt2!BD6 / parse_results.txt2!BD6)</f>
        <v/>
      </c>
      <c r="S7">
        <f>IF(OR(parse_results.txt2!BE6 = 0,parse_results.txt2!BE6=-1),"",parse_results.txt2!BE6 / parse_results.txt2!BE6)</f>
        <v/>
      </c>
      <c r="T7">
        <f>IF(OR(parse_results.txt2!BK6 = 0,parse_results.txt2!BK6=-1),"",parse_results.txt2!BK6 / parse_results.txt2!BK6)</f>
        <v/>
      </c>
      <c r="U7">
        <f>IF(OR(parse_results.txt2!BN6 = 0,parse_results.txt2!BN6=-1),"",parse_results.txt2!BN6 / parse_results.txt2!BN6)</f>
        <v/>
      </c>
      <c r="V7">
        <f>IF(OR(parse_results.txt2!BT6 = 0,parse_results.txt2!BT6=-1),"",parse_results.txt2!BT6 / parse_results.txt2!BT6)</f>
        <v/>
      </c>
      <c r="W7">
        <f>IF(OR(parse_results.txt2!BU6 = 0,parse_results.txt2!BU6=-1),"",parse_results.txt2!BU6 / parse_results.txt2!BU6)</f>
        <v/>
      </c>
      <c r="X7">
        <f>IF(OR(parse_results.txt2!CC6 = 0,parse_results.txt2!CC6=-1),"",parse_results.txt2!CC6 / parse_results.txt2!CC6)</f>
        <v/>
      </c>
    </row>
    <row r="8">
      <c r="A8">
        <f>parse_results.txt2!A7</f>
        <v/>
      </c>
      <c r="B8">
        <f>parse_results.txt2!B7</f>
        <v/>
      </c>
      <c r="C8">
        <f>IF(OR(parse_results.txt2!D7 = 0,parse_results.txt2!D7=-1),"",parse_results.txt2!D7 / parse_results.txt2!D7)</f>
        <v/>
      </c>
      <c r="D8">
        <f>IF(OR(parse_results.txt2!H7 = 0,parse_results.txt2!H7=-1),"",parse_results.txt2!H7 / parse_results.txt2!H7)</f>
        <v/>
      </c>
      <c r="E8">
        <f>IF(OR(parse_results.txt2!L7 = 0,parse_results.txt2!L7=-1),"",parse_results.txt2!L7 / parse_results.txt2!L7)</f>
        <v/>
      </c>
      <c r="F8">
        <f>IF(OR(parse_results.txt2!M7 = 0,parse_results.txt2!M7=-1),"",parse_results.txt2!M7 / parse_results.txt2!M7)</f>
        <v/>
      </c>
      <c r="G8">
        <f>IF(OR(parse_results.txt2!S7 = 0,parse_results.txt2!S7=-1),"",parse_results.txt2!S7 / parse_results.txt2!S7)</f>
        <v/>
      </c>
      <c r="H8">
        <f>IF(OR(parse_results.txt2!U7 = 0,parse_results.txt2!U7=-1),"",parse_results.txt2!U7 / parse_results.txt2!U7)</f>
        <v/>
      </c>
      <c r="I8">
        <f>IF(OR(parse_results.txt2!V7 = 0,parse_results.txt2!V7=-1),"",parse_results.txt2!V7 / parse_results.txt2!V7)</f>
        <v/>
      </c>
      <c r="J8">
        <f>IF(OR(parse_results.txt2!AD7 = 0,parse_results.txt2!AD7=-1),"",parse_results.txt2!AD7 / parse_results.txt2!AD7)</f>
        <v/>
      </c>
      <c r="K8">
        <f>IF(OR(parse_results.txt2!AH7 = 0,parse_results.txt2!AH7=-1),"",parse_results.txt2!AH7 / parse_results.txt2!AH7)</f>
        <v/>
      </c>
      <c r="L8">
        <f>IF(OR(parse_results.txt2!AK7 = 0,parse_results.txt2!AK7=-1),"",parse_results.txt2!AK7 / parse_results.txt2!AK7)</f>
        <v/>
      </c>
      <c r="M8">
        <f>IF(OR(parse_results.txt2!AN7 = 0,parse_results.txt2!AN7=-1),"",parse_results.txt2!AN7 / parse_results.txt2!AN7)</f>
        <v/>
      </c>
      <c r="N8">
        <f>IF(OR(parse_results.txt2!AQ7 = 0,parse_results.txt2!AQ7=-1),"",parse_results.txt2!AQ7 / parse_results.txt2!AQ7)</f>
        <v/>
      </c>
      <c r="O8">
        <f>IF(OR(parse_results.txt2!AR7 = 0,parse_results.txt2!AR7=-1),"",parse_results.txt2!AR7 / parse_results.txt2!AR7)</f>
        <v/>
      </c>
      <c r="P8">
        <f>IF(OR(parse_results.txt2!AS7 = 0,parse_results.txt2!AS7=-1),"",parse_results.txt2!AS7 / parse_results.txt2!AS7)</f>
        <v/>
      </c>
      <c r="Q8">
        <f>IF(OR(parse_results.txt2!AU7 = 0,parse_results.txt2!AU7=-1),"",parse_results.txt2!AU7 / parse_results.txt2!AU7)</f>
        <v/>
      </c>
      <c r="R8">
        <f>IF(OR(parse_results.txt2!BD7 = 0,parse_results.txt2!BD7=-1),"",parse_results.txt2!BD7 / parse_results.txt2!BD7)</f>
        <v/>
      </c>
      <c r="S8">
        <f>IF(OR(parse_results.txt2!BE7 = 0,parse_results.txt2!BE7=-1),"",parse_results.txt2!BE7 / parse_results.txt2!BE7)</f>
        <v/>
      </c>
      <c r="T8">
        <f>IF(OR(parse_results.txt2!BK7 = 0,parse_results.txt2!BK7=-1),"",parse_results.txt2!BK7 / parse_results.txt2!BK7)</f>
        <v/>
      </c>
      <c r="U8">
        <f>IF(OR(parse_results.txt2!BN7 = 0,parse_results.txt2!BN7=-1),"",parse_results.txt2!BN7 / parse_results.txt2!BN7)</f>
        <v/>
      </c>
      <c r="V8">
        <f>IF(OR(parse_results.txt2!BT7 = 0,parse_results.txt2!BT7=-1),"",parse_results.txt2!BT7 / parse_results.txt2!BT7)</f>
        <v/>
      </c>
      <c r="W8">
        <f>IF(OR(parse_results.txt2!BU7 = 0,parse_results.txt2!BU7=-1),"",parse_results.txt2!BU7 / parse_results.txt2!BU7)</f>
        <v/>
      </c>
      <c r="X8">
        <f>IF(OR(parse_results.txt2!CC7 = 0,parse_results.txt2!CC7=-1),"",parse_results.txt2!CC7 / parse_results.txt2!CC7)</f>
        <v/>
      </c>
    </row>
    <row r="9">
      <c r="A9">
        <f>parse_results.txt2!A8</f>
        <v/>
      </c>
      <c r="B9">
        <f>parse_results.txt2!B8</f>
        <v/>
      </c>
      <c r="C9">
        <f>IF(OR(parse_results.txt2!D8 = 0,parse_results.txt2!D8=-1),"",parse_results.txt2!D8 / parse_results.txt2!D8)</f>
        <v/>
      </c>
      <c r="D9">
        <f>IF(OR(parse_results.txt2!H8 = 0,parse_results.txt2!H8=-1),"",parse_results.txt2!H8 / parse_results.txt2!H8)</f>
        <v/>
      </c>
      <c r="E9">
        <f>IF(OR(parse_results.txt2!L8 = 0,parse_results.txt2!L8=-1),"",parse_results.txt2!L8 / parse_results.txt2!L8)</f>
        <v/>
      </c>
      <c r="F9">
        <f>IF(OR(parse_results.txt2!M8 = 0,parse_results.txt2!M8=-1),"",parse_results.txt2!M8 / parse_results.txt2!M8)</f>
        <v/>
      </c>
      <c r="G9">
        <f>IF(OR(parse_results.txt2!S8 = 0,parse_results.txt2!S8=-1),"",parse_results.txt2!S8 / parse_results.txt2!S8)</f>
        <v/>
      </c>
      <c r="H9">
        <f>IF(OR(parse_results.txt2!U8 = 0,parse_results.txt2!U8=-1),"",parse_results.txt2!U8 / parse_results.txt2!U8)</f>
        <v/>
      </c>
      <c r="I9">
        <f>IF(OR(parse_results.txt2!V8 = 0,parse_results.txt2!V8=-1),"",parse_results.txt2!V8 / parse_results.txt2!V8)</f>
        <v/>
      </c>
      <c r="J9">
        <f>IF(OR(parse_results.txt2!AD8 = 0,parse_results.txt2!AD8=-1),"",parse_results.txt2!AD8 / parse_results.txt2!AD8)</f>
        <v/>
      </c>
      <c r="K9">
        <f>IF(OR(parse_results.txt2!AH8 = 0,parse_results.txt2!AH8=-1),"",parse_results.txt2!AH8 / parse_results.txt2!AH8)</f>
        <v/>
      </c>
      <c r="L9">
        <f>IF(OR(parse_results.txt2!AK8 = 0,parse_results.txt2!AK8=-1),"",parse_results.txt2!AK8 / parse_results.txt2!AK8)</f>
        <v/>
      </c>
      <c r="M9">
        <f>IF(OR(parse_results.txt2!AN8 = 0,parse_results.txt2!AN8=-1),"",parse_results.txt2!AN8 / parse_results.txt2!AN8)</f>
        <v/>
      </c>
      <c r="N9">
        <f>IF(OR(parse_results.txt2!AQ8 = 0,parse_results.txt2!AQ8=-1),"",parse_results.txt2!AQ8 / parse_results.txt2!AQ8)</f>
        <v/>
      </c>
      <c r="O9">
        <f>IF(OR(parse_results.txt2!AR8 = 0,parse_results.txt2!AR8=-1),"",parse_results.txt2!AR8 / parse_results.txt2!AR8)</f>
        <v/>
      </c>
      <c r="P9">
        <f>IF(OR(parse_results.txt2!AS8 = 0,parse_results.txt2!AS8=-1),"",parse_results.txt2!AS8 / parse_results.txt2!AS8)</f>
        <v/>
      </c>
      <c r="Q9">
        <f>IF(OR(parse_results.txt2!AU8 = 0,parse_results.txt2!AU8=-1),"",parse_results.txt2!AU8 / parse_results.txt2!AU8)</f>
        <v/>
      </c>
      <c r="R9">
        <f>IF(OR(parse_results.txt2!BD8 = 0,parse_results.txt2!BD8=-1),"",parse_results.txt2!BD8 / parse_results.txt2!BD8)</f>
        <v/>
      </c>
      <c r="S9">
        <f>IF(OR(parse_results.txt2!BE8 = 0,parse_results.txt2!BE8=-1),"",parse_results.txt2!BE8 / parse_results.txt2!BE8)</f>
        <v/>
      </c>
      <c r="T9">
        <f>IF(OR(parse_results.txt2!BK8 = 0,parse_results.txt2!BK8=-1),"",parse_results.txt2!BK8 / parse_results.txt2!BK8)</f>
        <v/>
      </c>
      <c r="U9">
        <f>IF(OR(parse_results.txt2!BN8 = 0,parse_results.txt2!BN8=-1),"",parse_results.txt2!BN8 / parse_results.txt2!BN8)</f>
        <v/>
      </c>
      <c r="V9">
        <f>IF(OR(parse_results.txt2!BT8 = 0,parse_results.txt2!BT8=-1),"",parse_results.txt2!BT8 / parse_results.txt2!BT8)</f>
        <v/>
      </c>
      <c r="W9">
        <f>IF(OR(parse_results.txt2!BU8 = 0,parse_results.txt2!BU8=-1),"",parse_results.txt2!BU8 / parse_results.txt2!BU8)</f>
        <v/>
      </c>
      <c r="X9">
        <f>IF(OR(parse_results.txt2!CC8 = 0,parse_results.txt2!CC8=-1),"",parse_results.txt2!CC8 / parse_results.txt2!CC8)</f>
        <v/>
      </c>
    </row>
    <row r="10">
      <c r="A10">
        <f>parse_results.txt2!A9</f>
        <v/>
      </c>
      <c r="B10">
        <f>parse_results.txt2!B9</f>
        <v/>
      </c>
      <c r="C10">
        <f>IF(OR(parse_results.txt2!D9 = 0,parse_results.txt2!D9=-1),"",parse_results.txt2!D9 / parse_results.txt2!D9)</f>
        <v/>
      </c>
      <c r="D10">
        <f>IF(OR(parse_results.txt2!H9 = 0,parse_results.txt2!H9=-1),"",parse_results.txt2!H9 / parse_results.txt2!H9)</f>
        <v/>
      </c>
      <c r="E10">
        <f>IF(OR(parse_results.txt2!L9 = 0,parse_results.txt2!L9=-1),"",parse_results.txt2!L9 / parse_results.txt2!L9)</f>
        <v/>
      </c>
      <c r="F10">
        <f>IF(OR(parse_results.txt2!M9 = 0,parse_results.txt2!M9=-1),"",parse_results.txt2!M9 / parse_results.txt2!M9)</f>
        <v/>
      </c>
      <c r="G10">
        <f>IF(OR(parse_results.txt2!S9 = 0,parse_results.txt2!S9=-1),"",parse_results.txt2!S9 / parse_results.txt2!S9)</f>
        <v/>
      </c>
      <c r="H10">
        <f>IF(OR(parse_results.txt2!U9 = 0,parse_results.txt2!U9=-1),"",parse_results.txt2!U9 / parse_results.txt2!U9)</f>
        <v/>
      </c>
      <c r="I10">
        <f>IF(OR(parse_results.txt2!V9 = 0,parse_results.txt2!V9=-1),"",parse_results.txt2!V9 / parse_results.txt2!V9)</f>
        <v/>
      </c>
      <c r="J10">
        <f>IF(OR(parse_results.txt2!AD9 = 0,parse_results.txt2!AD9=-1),"",parse_results.txt2!AD9 / parse_results.txt2!AD9)</f>
        <v/>
      </c>
      <c r="K10">
        <f>IF(OR(parse_results.txt2!AH9 = 0,parse_results.txt2!AH9=-1),"",parse_results.txt2!AH9 / parse_results.txt2!AH9)</f>
        <v/>
      </c>
      <c r="L10">
        <f>IF(OR(parse_results.txt2!AK9 = 0,parse_results.txt2!AK9=-1),"",parse_results.txt2!AK9 / parse_results.txt2!AK9)</f>
        <v/>
      </c>
      <c r="M10">
        <f>IF(OR(parse_results.txt2!AN9 = 0,parse_results.txt2!AN9=-1),"",parse_results.txt2!AN9 / parse_results.txt2!AN9)</f>
        <v/>
      </c>
      <c r="N10">
        <f>IF(OR(parse_results.txt2!AQ9 = 0,parse_results.txt2!AQ9=-1),"",parse_results.txt2!AQ9 / parse_results.txt2!AQ9)</f>
        <v/>
      </c>
      <c r="O10">
        <f>IF(OR(parse_results.txt2!AR9 = 0,parse_results.txt2!AR9=-1),"",parse_results.txt2!AR9 / parse_results.txt2!AR9)</f>
        <v/>
      </c>
      <c r="P10">
        <f>IF(OR(parse_results.txt2!AS9 = 0,parse_results.txt2!AS9=-1),"",parse_results.txt2!AS9 / parse_results.txt2!AS9)</f>
        <v/>
      </c>
      <c r="Q10">
        <f>IF(OR(parse_results.txt2!AU9 = 0,parse_results.txt2!AU9=-1),"",parse_results.txt2!AU9 / parse_results.txt2!AU9)</f>
        <v/>
      </c>
      <c r="R10">
        <f>IF(OR(parse_results.txt2!BD9 = 0,parse_results.txt2!BD9=-1),"",parse_results.txt2!BD9 / parse_results.txt2!BD9)</f>
        <v/>
      </c>
      <c r="S10">
        <f>IF(OR(parse_results.txt2!BE9 = 0,parse_results.txt2!BE9=-1),"",parse_results.txt2!BE9 / parse_results.txt2!BE9)</f>
        <v/>
      </c>
      <c r="T10">
        <f>IF(OR(parse_results.txt2!BK9 = 0,parse_results.txt2!BK9=-1),"",parse_results.txt2!BK9 / parse_results.txt2!BK9)</f>
        <v/>
      </c>
      <c r="U10">
        <f>IF(OR(parse_results.txt2!BN9 = 0,parse_results.txt2!BN9=-1),"",parse_results.txt2!BN9 / parse_results.txt2!BN9)</f>
        <v/>
      </c>
      <c r="V10">
        <f>IF(OR(parse_results.txt2!BT9 = 0,parse_results.txt2!BT9=-1),"",parse_results.txt2!BT9 / parse_results.txt2!BT9)</f>
        <v/>
      </c>
      <c r="W10">
        <f>IF(OR(parse_results.txt2!BU9 = 0,parse_results.txt2!BU9=-1),"",parse_results.txt2!BU9 / parse_results.txt2!BU9)</f>
        <v/>
      </c>
      <c r="X10">
        <f>IF(OR(parse_results.txt2!CC9 = 0,parse_results.txt2!CC9=-1),"",parse_results.txt2!CC9 / parse_results.txt2!CC9)</f>
        <v/>
      </c>
    </row>
    <row r="11">
      <c r="A11">
        <f>parse_results.txt2!A10</f>
        <v/>
      </c>
      <c r="B11">
        <f>parse_results.txt2!B10</f>
        <v/>
      </c>
      <c r="C11">
        <f>IF(OR(parse_results.txt2!D10 = 0,parse_results.txt2!D10=-1),"",parse_results.txt2!D10 / parse_results.txt2!D10)</f>
        <v/>
      </c>
      <c r="D11">
        <f>IF(OR(parse_results.txt2!H10 = 0,parse_results.txt2!H10=-1),"",parse_results.txt2!H10 / parse_results.txt2!H10)</f>
        <v/>
      </c>
      <c r="E11">
        <f>IF(OR(parse_results.txt2!L10 = 0,parse_results.txt2!L10=-1),"",parse_results.txt2!L10 / parse_results.txt2!L10)</f>
        <v/>
      </c>
      <c r="F11">
        <f>IF(OR(parse_results.txt2!M10 = 0,parse_results.txt2!M10=-1),"",parse_results.txt2!M10 / parse_results.txt2!M10)</f>
        <v/>
      </c>
      <c r="G11">
        <f>IF(OR(parse_results.txt2!S10 = 0,parse_results.txt2!S10=-1),"",parse_results.txt2!S10 / parse_results.txt2!S10)</f>
        <v/>
      </c>
      <c r="H11">
        <f>IF(OR(parse_results.txt2!U10 = 0,parse_results.txt2!U10=-1),"",parse_results.txt2!U10 / parse_results.txt2!U10)</f>
        <v/>
      </c>
      <c r="I11">
        <f>IF(OR(parse_results.txt2!V10 = 0,parse_results.txt2!V10=-1),"",parse_results.txt2!V10 / parse_results.txt2!V10)</f>
        <v/>
      </c>
      <c r="J11">
        <f>IF(OR(parse_results.txt2!AD10 = 0,parse_results.txt2!AD10=-1),"",parse_results.txt2!AD10 / parse_results.txt2!AD10)</f>
        <v/>
      </c>
      <c r="K11">
        <f>IF(OR(parse_results.txt2!AH10 = 0,parse_results.txt2!AH10=-1),"",parse_results.txt2!AH10 / parse_results.txt2!AH10)</f>
        <v/>
      </c>
      <c r="L11">
        <f>IF(OR(parse_results.txt2!AK10 = 0,parse_results.txt2!AK10=-1),"",parse_results.txt2!AK10 / parse_results.txt2!AK10)</f>
        <v/>
      </c>
      <c r="M11">
        <f>IF(OR(parse_results.txt2!AN10 = 0,parse_results.txt2!AN10=-1),"",parse_results.txt2!AN10 / parse_results.txt2!AN10)</f>
        <v/>
      </c>
      <c r="N11">
        <f>IF(OR(parse_results.txt2!AQ10 = 0,parse_results.txt2!AQ10=-1),"",parse_results.txt2!AQ10 / parse_results.txt2!AQ10)</f>
        <v/>
      </c>
      <c r="O11">
        <f>IF(OR(parse_results.txt2!AR10 = 0,parse_results.txt2!AR10=-1),"",parse_results.txt2!AR10 / parse_results.txt2!AR10)</f>
        <v/>
      </c>
      <c r="P11">
        <f>IF(OR(parse_results.txt2!AS10 = 0,parse_results.txt2!AS10=-1),"",parse_results.txt2!AS10 / parse_results.txt2!AS10)</f>
        <v/>
      </c>
      <c r="Q11">
        <f>IF(OR(parse_results.txt2!AU10 = 0,parse_results.txt2!AU10=-1),"",parse_results.txt2!AU10 / parse_results.txt2!AU10)</f>
        <v/>
      </c>
      <c r="R11">
        <f>IF(OR(parse_results.txt2!BD10 = 0,parse_results.txt2!BD10=-1),"",parse_results.txt2!BD10 / parse_results.txt2!BD10)</f>
        <v/>
      </c>
      <c r="S11">
        <f>IF(OR(parse_results.txt2!BE10 = 0,parse_results.txt2!BE10=-1),"",parse_results.txt2!BE10 / parse_results.txt2!BE10)</f>
        <v/>
      </c>
      <c r="T11">
        <f>IF(OR(parse_results.txt2!BK10 = 0,parse_results.txt2!BK10=-1),"",parse_results.txt2!BK10 / parse_results.txt2!BK10)</f>
        <v/>
      </c>
      <c r="U11">
        <f>IF(OR(parse_results.txt2!BN10 = 0,parse_results.txt2!BN10=-1),"",parse_results.txt2!BN10 / parse_results.txt2!BN10)</f>
        <v/>
      </c>
      <c r="V11">
        <f>IF(OR(parse_results.txt2!BT10 = 0,parse_results.txt2!BT10=-1),"",parse_results.txt2!BT10 / parse_results.txt2!BT10)</f>
        <v/>
      </c>
      <c r="W11">
        <f>IF(OR(parse_results.txt2!BU10 = 0,parse_results.txt2!BU10=-1),"",parse_results.txt2!BU10 / parse_results.txt2!BU10)</f>
        <v/>
      </c>
      <c r="X11">
        <f>IF(OR(parse_results.txt2!CC10 = 0,parse_results.txt2!CC10=-1),"",parse_results.txt2!CC10 / parse_results.txt2!CC10)</f>
        <v/>
      </c>
    </row>
    <row r="12">
      <c r="A12">
        <f>parse_results.txt2!A11</f>
        <v/>
      </c>
      <c r="B12">
        <f>parse_results.txt2!B11</f>
        <v/>
      </c>
      <c r="C12">
        <f>IF(OR(parse_results.txt2!D11 = 0,parse_results.txt2!D11=-1),"",parse_results.txt2!D11 / parse_results.txt2!D11)</f>
        <v/>
      </c>
      <c r="D12">
        <f>IF(OR(parse_results.txt2!H11 = 0,parse_results.txt2!H11=-1),"",parse_results.txt2!H11 / parse_results.txt2!H11)</f>
        <v/>
      </c>
      <c r="E12">
        <f>IF(OR(parse_results.txt2!L11 = 0,parse_results.txt2!L11=-1),"",parse_results.txt2!L11 / parse_results.txt2!L11)</f>
        <v/>
      </c>
      <c r="F12">
        <f>IF(OR(parse_results.txt2!M11 = 0,parse_results.txt2!M11=-1),"",parse_results.txt2!M11 / parse_results.txt2!M11)</f>
        <v/>
      </c>
      <c r="G12">
        <f>IF(OR(parse_results.txt2!S11 = 0,parse_results.txt2!S11=-1),"",parse_results.txt2!S11 / parse_results.txt2!S11)</f>
        <v/>
      </c>
      <c r="H12">
        <f>IF(OR(parse_results.txt2!U11 = 0,parse_results.txt2!U11=-1),"",parse_results.txt2!U11 / parse_results.txt2!U11)</f>
        <v/>
      </c>
      <c r="I12">
        <f>IF(OR(parse_results.txt2!V11 = 0,parse_results.txt2!V11=-1),"",parse_results.txt2!V11 / parse_results.txt2!V11)</f>
        <v/>
      </c>
      <c r="J12">
        <f>IF(OR(parse_results.txt2!AD11 = 0,parse_results.txt2!AD11=-1),"",parse_results.txt2!AD11 / parse_results.txt2!AD11)</f>
        <v/>
      </c>
      <c r="K12">
        <f>IF(OR(parse_results.txt2!AH11 = 0,parse_results.txt2!AH11=-1),"",parse_results.txt2!AH11 / parse_results.txt2!AH11)</f>
        <v/>
      </c>
      <c r="L12">
        <f>IF(OR(parse_results.txt2!AK11 = 0,parse_results.txt2!AK11=-1),"",parse_results.txt2!AK11 / parse_results.txt2!AK11)</f>
        <v/>
      </c>
      <c r="M12">
        <f>IF(OR(parse_results.txt2!AN11 = 0,parse_results.txt2!AN11=-1),"",parse_results.txt2!AN11 / parse_results.txt2!AN11)</f>
        <v/>
      </c>
      <c r="N12">
        <f>IF(OR(parse_results.txt2!AQ11 = 0,parse_results.txt2!AQ11=-1),"",parse_results.txt2!AQ11 / parse_results.txt2!AQ11)</f>
        <v/>
      </c>
      <c r="O12">
        <f>IF(OR(parse_results.txt2!AR11 = 0,parse_results.txt2!AR11=-1),"",parse_results.txt2!AR11 / parse_results.txt2!AR11)</f>
        <v/>
      </c>
      <c r="P12">
        <f>IF(OR(parse_results.txt2!AS11 = 0,parse_results.txt2!AS11=-1),"",parse_results.txt2!AS11 / parse_results.txt2!AS11)</f>
        <v/>
      </c>
      <c r="Q12">
        <f>IF(OR(parse_results.txt2!AU11 = 0,parse_results.txt2!AU11=-1),"",parse_results.txt2!AU11 / parse_results.txt2!AU11)</f>
        <v/>
      </c>
      <c r="R12">
        <f>IF(OR(parse_results.txt2!BD11 = 0,parse_results.txt2!BD11=-1),"",parse_results.txt2!BD11 / parse_results.txt2!BD11)</f>
        <v/>
      </c>
      <c r="S12">
        <f>IF(OR(parse_results.txt2!BE11 = 0,parse_results.txt2!BE11=-1),"",parse_results.txt2!BE11 / parse_results.txt2!BE11)</f>
        <v/>
      </c>
      <c r="T12">
        <f>IF(OR(parse_results.txt2!BK11 = 0,parse_results.txt2!BK11=-1),"",parse_results.txt2!BK11 / parse_results.txt2!BK11)</f>
        <v/>
      </c>
      <c r="U12">
        <f>IF(OR(parse_results.txt2!BN11 = 0,parse_results.txt2!BN11=-1),"",parse_results.txt2!BN11 / parse_results.txt2!BN11)</f>
        <v/>
      </c>
      <c r="V12">
        <f>IF(OR(parse_results.txt2!BT11 = 0,parse_results.txt2!BT11=-1),"",parse_results.txt2!BT11 / parse_results.txt2!BT11)</f>
        <v/>
      </c>
      <c r="W12">
        <f>IF(OR(parse_results.txt2!BU11 = 0,parse_results.txt2!BU11=-1),"",parse_results.txt2!BU11 / parse_results.txt2!BU11)</f>
        <v/>
      </c>
      <c r="X12">
        <f>IF(OR(parse_results.txt2!CC11 = 0,parse_results.txt2!CC11=-1),"",parse_results.txt2!CC11 / parse_results.txt2!CC11)</f>
        <v/>
      </c>
    </row>
    <row r="13">
      <c r="A13">
        <f>parse_results.txt2!A12</f>
        <v/>
      </c>
      <c r="B13">
        <f>parse_results.txt2!B12</f>
        <v/>
      </c>
      <c r="C13">
        <f>IF(OR(parse_results.txt2!D12 = 0,parse_results.txt2!D12=-1),"",parse_results.txt2!D12 / parse_results.txt2!D12)</f>
        <v/>
      </c>
      <c r="D13">
        <f>IF(OR(parse_results.txt2!H12 = 0,parse_results.txt2!H12=-1),"",parse_results.txt2!H12 / parse_results.txt2!H12)</f>
        <v/>
      </c>
      <c r="E13">
        <f>IF(OR(parse_results.txt2!L12 = 0,parse_results.txt2!L12=-1),"",parse_results.txt2!L12 / parse_results.txt2!L12)</f>
        <v/>
      </c>
      <c r="F13">
        <f>IF(OR(parse_results.txt2!M12 = 0,parse_results.txt2!M12=-1),"",parse_results.txt2!M12 / parse_results.txt2!M12)</f>
        <v/>
      </c>
      <c r="G13">
        <f>IF(OR(parse_results.txt2!S12 = 0,parse_results.txt2!S12=-1),"",parse_results.txt2!S12 / parse_results.txt2!S12)</f>
        <v/>
      </c>
      <c r="H13">
        <f>IF(OR(parse_results.txt2!U12 = 0,parse_results.txt2!U12=-1),"",parse_results.txt2!U12 / parse_results.txt2!U12)</f>
        <v/>
      </c>
      <c r="I13">
        <f>IF(OR(parse_results.txt2!V12 = 0,parse_results.txt2!V12=-1),"",parse_results.txt2!V12 / parse_results.txt2!V12)</f>
        <v/>
      </c>
      <c r="J13">
        <f>IF(OR(parse_results.txt2!AD12 = 0,parse_results.txt2!AD12=-1),"",parse_results.txt2!AD12 / parse_results.txt2!AD12)</f>
        <v/>
      </c>
      <c r="K13">
        <f>IF(OR(parse_results.txt2!AH12 = 0,parse_results.txt2!AH12=-1),"",parse_results.txt2!AH12 / parse_results.txt2!AH12)</f>
        <v/>
      </c>
      <c r="L13">
        <f>IF(OR(parse_results.txt2!AK12 = 0,parse_results.txt2!AK12=-1),"",parse_results.txt2!AK12 / parse_results.txt2!AK12)</f>
        <v/>
      </c>
      <c r="M13">
        <f>IF(OR(parse_results.txt2!AN12 = 0,parse_results.txt2!AN12=-1),"",parse_results.txt2!AN12 / parse_results.txt2!AN12)</f>
        <v/>
      </c>
      <c r="N13">
        <f>IF(OR(parse_results.txt2!AQ12 = 0,parse_results.txt2!AQ12=-1),"",parse_results.txt2!AQ12 / parse_results.txt2!AQ12)</f>
        <v/>
      </c>
      <c r="O13">
        <f>IF(OR(parse_results.txt2!AR12 = 0,parse_results.txt2!AR12=-1),"",parse_results.txt2!AR12 / parse_results.txt2!AR12)</f>
        <v/>
      </c>
      <c r="P13">
        <f>IF(OR(parse_results.txt2!AS12 = 0,parse_results.txt2!AS12=-1),"",parse_results.txt2!AS12 / parse_results.txt2!AS12)</f>
        <v/>
      </c>
      <c r="Q13">
        <f>IF(OR(parse_results.txt2!AU12 = 0,parse_results.txt2!AU12=-1),"",parse_results.txt2!AU12 / parse_results.txt2!AU12)</f>
        <v/>
      </c>
      <c r="R13">
        <f>IF(OR(parse_results.txt2!BD12 = 0,parse_results.txt2!BD12=-1),"",parse_results.txt2!BD12 / parse_results.txt2!BD12)</f>
        <v/>
      </c>
      <c r="S13">
        <f>IF(OR(parse_results.txt2!BE12 = 0,parse_results.txt2!BE12=-1),"",parse_results.txt2!BE12 / parse_results.txt2!BE12)</f>
        <v/>
      </c>
      <c r="T13">
        <f>IF(OR(parse_results.txt2!BK12 = 0,parse_results.txt2!BK12=-1),"",parse_results.txt2!BK12 / parse_results.txt2!BK12)</f>
        <v/>
      </c>
      <c r="U13">
        <f>IF(OR(parse_results.txt2!BN12 = 0,parse_results.txt2!BN12=-1),"",parse_results.txt2!BN12 / parse_results.txt2!BN12)</f>
        <v/>
      </c>
      <c r="V13">
        <f>IF(OR(parse_results.txt2!BT12 = 0,parse_results.txt2!BT12=-1),"",parse_results.txt2!BT12 / parse_results.txt2!BT12)</f>
        <v/>
      </c>
      <c r="W13">
        <f>IF(OR(parse_results.txt2!BU12 = 0,parse_results.txt2!BU12=-1),"",parse_results.txt2!BU12 / parse_results.txt2!BU12)</f>
        <v/>
      </c>
      <c r="X13">
        <f>IF(OR(parse_results.txt2!CC12 = 0,parse_results.txt2!CC12=-1),"",parse_results.txt2!CC12 / parse_results.txt2!CC12)</f>
        <v/>
      </c>
    </row>
    <row r="14">
      <c r="A14">
        <f>parse_results.txt2!A13</f>
        <v/>
      </c>
      <c r="B14">
        <f>parse_results.txt2!B13</f>
        <v/>
      </c>
      <c r="C14">
        <f>IF(OR(parse_results.txt2!D13 = 0,parse_results.txt2!D13=-1),"",parse_results.txt2!D13 / parse_results.txt2!D13)</f>
        <v/>
      </c>
      <c r="D14">
        <f>IF(OR(parse_results.txt2!H13 = 0,parse_results.txt2!H13=-1),"",parse_results.txt2!H13 / parse_results.txt2!H13)</f>
        <v/>
      </c>
      <c r="E14">
        <f>IF(OR(parse_results.txt2!L13 = 0,parse_results.txt2!L13=-1),"",parse_results.txt2!L13 / parse_results.txt2!L13)</f>
        <v/>
      </c>
      <c r="F14">
        <f>IF(OR(parse_results.txt2!M13 = 0,parse_results.txt2!M13=-1),"",parse_results.txt2!M13 / parse_results.txt2!M13)</f>
        <v/>
      </c>
      <c r="G14">
        <f>IF(OR(parse_results.txt2!S13 = 0,parse_results.txt2!S13=-1),"",parse_results.txt2!S13 / parse_results.txt2!S13)</f>
        <v/>
      </c>
      <c r="H14">
        <f>IF(OR(parse_results.txt2!U13 = 0,parse_results.txt2!U13=-1),"",parse_results.txt2!U13 / parse_results.txt2!U13)</f>
        <v/>
      </c>
      <c r="I14">
        <f>IF(OR(parse_results.txt2!V13 = 0,parse_results.txt2!V13=-1),"",parse_results.txt2!V13 / parse_results.txt2!V13)</f>
        <v/>
      </c>
      <c r="J14">
        <f>IF(OR(parse_results.txt2!AD13 = 0,parse_results.txt2!AD13=-1),"",parse_results.txt2!AD13 / parse_results.txt2!AD13)</f>
        <v/>
      </c>
      <c r="K14">
        <f>IF(OR(parse_results.txt2!AH13 = 0,parse_results.txt2!AH13=-1),"",parse_results.txt2!AH13 / parse_results.txt2!AH13)</f>
        <v/>
      </c>
      <c r="L14">
        <f>IF(OR(parse_results.txt2!AK13 = 0,parse_results.txt2!AK13=-1),"",parse_results.txt2!AK13 / parse_results.txt2!AK13)</f>
        <v/>
      </c>
      <c r="M14">
        <f>IF(OR(parse_results.txt2!AN13 = 0,parse_results.txt2!AN13=-1),"",parse_results.txt2!AN13 / parse_results.txt2!AN13)</f>
        <v/>
      </c>
      <c r="N14">
        <f>IF(OR(parse_results.txt2!AQ13 = 0,parse_results.txt2!AQ13=-1),"",parse_results.txt2!AQ13 / parse_results.txt2!AQ13)</f>
        <v/>
      </c>
      <c r="O14">
        <f>IF(OR(parse_results.txt2!AR13 = 0,parse_results.txt2!AR13=-1),"",parse_results.txt2!AR13 / parse_results.txt2!AR13)</f>
        <v/>
      </c>
      <c r="P14">
        <f>IF(OR(parse_results.txt2!AS13 = 0,parse_results.txt2!AS13=-1),"",parse_results.txt2!AS13 / parse_results.txt2!AS13)</f>
        <v/>
      </c>
      <c r="Q14">
        <f>IF(OR(parse_results.txt2!AU13 = 0,parse_results.txt2!AU13=-1),"",parse_results.txt2!AU13 / parse_results.txt2!AU13)</f>
        <v/>
      </c>
      <c r="R14">
        <f>IF(OR(parse_results.txt2!BD13 = 0,parse_results.txt2!BD13=-1),"",parse_results.txt2!BD13 / parse_results.txt2!BD13)</f>
        <v/>
      </c>
      <c r="S14">
        <f>IF(OR(parse_results.txt2!BE13 = 0,parse_results.txt2!BE13=-1),"",parse_results.txt2!BE13 / parse_results.txt2!BE13)</f>
        <v/>
      </c>
      <c r="T14">
        <f>IF(OR(parse_results.txt2!BK13 = 0,parse_results.txt2!BK13=-1),"",parse_results.txt2!BK13 / parse_results.txt2!BK13)</f>
        <v/>
      </c>
      <c r="U14">
        <f>IF(OR(parse_results.txt2!BN13 = 0,parse_results.txt2!BN13=-1),"",parse_results.txt2!BN13 / parse_results.txt2!BN13)</f>
        <v/>
      </c>
      <c r="V14">
        <f>IF(OR(parse_results.txt2!BT13 = 0,parse_results.txt2!BT13=-1),"",parse_results.txt2!BT13 / parse_results.txt2!BT13)</f>
        <v/>
      </c>
      <c r="W14">
        <f>IF(OR(parse_results.txt2!BU13 = 0,parse_results.txt2!BU13=-1),"",parse_results.txt2!BU13 / parse_results.txt2!BU13)</f>
        <v/>
      </c>
      <c r="X14">
        <f>IF(OR(parse_results.txt2!CC13 = 0,parse_results.txt2!CC13=-1),"",parse_results.txt2!CC13 / parse_results.txt2!CC13)</f>
        <v/>
      </c>
    </row>
    <row r="15">
      <c r="A15">
        <f>parse_results.txt2!A14</f>
        <v/>
      </c>
      <c r="B15">
        <f>parse_results.txt2!B14</f>
        <v/>
      </c>
      <c r="C15">
        <f>IF(OR(parse_results.txt2!D14 = 0,parse_results.txt2!D14=-1),"",parse_results.txt2!D14 / parse_results.txt2!D14)</f>
        <v/>
      </c>
      <c r="D15">
        <f>IF(OR(parse_results.txt2!H14 = 0,parse_results.txt2!H14=-1),"",parse_results.txt2!H14 / parse_results.txt2!H14)</f>
        <v/>
      </c>
      <c r="E15">
        <f>IF(OR(parse_results.txt2!L14 = 0,parse_results.txt2!L14=-1),"",parse_results.txt2!L14 / parse_results.txt2!L14)</f>
        <v/>
      </c>
      <c r="F15">
        <f>IF(OR(parse_results.txt2!M14 = 0,parse_results.txt2!M14=-1),"",parse_results.txt2!M14 / parse_results.txt2!M14)</f>
        <v/>
      </c>
      <c r="G15">
        <f>IF(OR(parse_results.txt2!S14 = 0,parse_results.txt2!S14=-1),"",parse_results.txt2!S14 / parse_results.txt2!S14)</f>
        <v/>
      </c>
      <c r="H15">
        <f>IF(OR(parse_results.txt2!U14 = 0,parse_results.txt2!U14=-1),"",parse_results.txt2!U14 / parse_results.txt2!U14)</f>
        <v/>
      </c>
      <c r="I15">
        <f>IF(OR(parse_results.txt2!V14 = 0,parse_results.txt2!V14=-1),"",parse_results.txt2!V14 / parse_results.txt2!V14)</f>
        <v/>
      </c>
      <c r="J15">
        <f>IF(OR(parse_results.txt2!AD14 = 0,parse_results.txt2!AD14=-1),"",parse_results.txt2!AD14 / parse_results.txt2!AD14)</f>
        <v/>
      </c>
      <c r="K15">
        <f>IF(OR(parse_results.txt2!AH14 = 0,parse_results.txt2!AH14=-1),"",parse_results.txt2!AH14 / parse_results.txt2!AH14)</f>
        <v/>
      </c>
      <c r="L15">
        <f>IF(OR(parse_results.txt2!AK14 = 0,parse_results.txt2!AK14=-1),"",parse_results.txt2!AK14 / parse_results.txt2!AK14)</f>
        <v/>
      </c>
      <c r="M15">
        <f>IF(OR(parse_results.txt2!AN14 = 0,parse_results.txt2!AN14=-1),"",parse_results.txt2!AN14 / parse_results.txt2!AN14)</f>
        <v/>
      </c>
      <c r="N15">
        <f>IF(OR(parse_results.txt2!AQ14 = 0,parse_results.txt2!AQ14=-1),"",parse_results.txt2!AQ14 / parse_results.txt2!AQ14)</f>
        <v/>
      </c>
      <c r="O15">
        <f>IF(OR(parse_results.txt2!AR14 = 0,parse_results.txt2!AR14=-1),"",parse_results.txt2!AR14 / parse_results.txt2!AR14)</f>
        <v/>
      </c>
      <c r="P15">
        <f>IF(OR(parse_results.txt2!AS14 = 0,parse_results.txt2!AS14=-1),"",parse_results.txt2!AS14 / parse_results.txt2!AS14)</f>
        <v/>
      </c>
      <c r="Q15">
        <f>IF(OR(parse_results.txt2!AU14 = 0,parse_results.txt2!AU14=-1),"",parse_results.txt2!AU14 / parse_results.txt2!AU14)</f>
        <v/>
      </c>
      <c r="R15">
        <f>IF(OR(parse_results.txt2!BD14 = 0,parse_results.txt2!BD14=-1),"",parse_results.txt2!BD14 / parse_results.txt2!BD14)</f>
        <v/>
      </c>
      <c r="S15">
        <f>IF(OR(parse_results.txt2!BE14 = 0,parse_results.txt2!BE14=-1),"",parse_results.txt2!BE14 / parse_results.txt2!BE14)</f>
        <v/>
      </c>
      <c r="T15">
        <f>IF(OR(parse_results.txt2!BK14 = 0,parse_results.txt2!BK14=-1),"",parse_results.txt2!BK14 / parse_results.txt2!BK14)</f>
        <v/>
      </c>
      <c r="U15">
        <f>IF(OR(parse_results.txt2!BN14 = 0,parse_results.txt2!BN14=-1),"",parse_results.txt2!BN14 / parse_results.txt2!BN14)</f>
        <v/>
      </c>
      <c r="V15">
        <f>IF(OR(parse_results.txt2!BT14 = 0,parse_results.txt2!BT14=-1),"",parse_results.txt2!BT14 / parse_results.txt2!BT14)</f>
        <v/>
      </c>
      <c r="W15">
        <f>IF(OR(parse_results.txt2!BU14 = 0,parse_results.txt2!BU14=-1),"",parse_results.txt2!BU14 / parse_results.txt2!BU14)</f>
        <v/>
      </c>
      <c r="X15">
        <f>IF(OR(parse_results.txt2!CC14 = 0,parse_results.txt2!CC14=-1),"",parse_results.txt2!CC14 / parse_results.txt2!CC14)</f>
        <v/>
      </c>
    </row>
    <row r="16">
      <c r="A16">
        <f>parse_results.txt2!A15</f>
        <v/>
      </c>
      <c r="B16">
        <f>parse_results.txt2!B15</f>
        <v/>
      </c>
      <c r="C16">
        <f>IF(OR(parse_results.txt2!D15 = 0,parse_results.txt2!D15=-1),"",parse_results.txt2!D15 / parse_results.txt2!D15)</f>
        <v/>
      </c>
      <c r="D16">
        <f>IF(OR(parse_results.txt2!H15 = 0,parse_results.txt2!H15=-1),"",parse_results.txt2!H15 / parse_results.txt2!H15)</f>
        <v/>
      </c>
      <c r="E16">
        <f>IF(OR(parse_results.txt2!L15 = 0,parse_results.txt2!L15=-1),"",parse_results.txt2!L15 / parse_results.txt2!L15)</f>
        <v/>
      </c>
      <c r="F16">
        <f>IF(OR(parse_results.txt2!M15 = 0,parse_results.txt2!M15=-1),"",parse_results.txt2!M15 / parse_results.txt2!M15)</f>
        <v/>
      </c>
      <c r="G16">
        <f>IF(OR(parse_results.txt2!S15 = 0,parse_results.txt2!S15=-1),"",parse_results.txt2!S15 / parse_results.txt2!S15)</f>
        <v/>
      </c>
      <c r="H16">
        <f>IF(OR(parse_results.txt2!U15 = 0,parse_results.txt2!U15=-1),"",parse_results.txt2!U15 / parse_results.txt2!U15)</f>
        <v/>
      </c>
      <c r="I16">
        <f>IF(OR(parse_results.txt2!V15 = 0,parse_results.txt2!V15=-1),"",parse_results.txt2!V15 / parse_results.txt2!V15)</f>
        <v/>
      </c>
      <c r="J16">
        <f>IF(OR(parse_results.txt2!AD15 = 0,parse_results.txt2!AD15=-1),"",parse_results.txt2!AD15 / parse_results.txt2!AD15)</f>
        <v/>
      </c>
      <c r="K16">
        <f>IF(OR(parse_results.txt2!AH15 = 0,parse_results.txt2!AH15=-1),"",parse_results.txt2!AH15 / parse_results.txt2!AH15)</f>
        <v/>
      </c>
      <c r="L16">
        <f>IF(OR(parse_results.txt2!AK15 = 0,parse_results.txt2!AK15=-1),"",parse_results.txt2!AK15 / parse_results.txt2!AK15)</f>
        <v/>
      </c>
      <c r="M16">
        <f>IF(OR(parse_results.txt2!AN15 = 0,parse_results.txt2!AN15=-1),"",parse_results.txt2!AN15 / parse_results.txt2!AN15)</f>
        <v/>
      </c>
      <c r="N16">
        <f>IF(OR(parse_results.txt2!AQ15 = 0,parse_results.txt2!AQ15=-1),"",parse_results.txt2!AQ15 / parse_results.txt2!AQ15)</f>
        <v/>
      </c>
      <c r="O16">
        <f>IF(OR(parse_results.txt2!AR15 = 0,parse_results.txt2!AR15=-1),"",parse_results.txt2!AR15 / parse_results.txt2!AR15)</f>
        <v/>
      </c>
      <c r="P16">
        <f>IF(OR(parse_results.txt2!AS15 = 0,parse_results.txt2!AS15=-1),"",parse_results.txt2!AS15 / parse_results.txt2!AS15)</f>
        <v/>
      </c>
      <c r="Q16">
        <f>IF(OR(parse_results.txt2!AU15 = 0,parse_results.txt2!AU15=-1),"",parse_results.txt2!AU15 / parse_results.txt2!AU15)</f>
        <v/>
      </c>
      <c r="R16">
        <f>IF(OR(parse_results.txt2!BD15 = 0,parse_results.txt2!BD15=-1),"",parse_results.txt2!BD15 / parse_results.txt2!BD15)</f>
        <v/>
      </c>
      <c r="S16">
        <f>IF(OR(parse_results.txt2!BE15 = 0,parse_results.txt2!BE15=-1),"",parse_results.txt2!BE15 / parse_results.txt2!BE15)</f>
        <v/>
      </c>
      <c r="T16">
        <f>IF(OR(parse_results.txt2!BK15 = 0,parse_results.txt2!BK15=-1),"",parse_results.txt2!BK15 / parse_results.txt2!BK15)</f>
        <v/>
      </c>
      <c r="U16">
        <f>IF(OR(parse_results.txt2!BN15 = 0,parse_results.txt2!BN15=-1),"",parse_results.txt2!BN15 / parse_results.txt2!BN15)</f>
        <v/>
      </c>
      <c r="V16">
        <f>IF(OR(parse_results.txt2!BT15 = 0,parse_results.txt2!BT15=-1),"",parse_results.txt2!BT15 / parse_results.txt2!BT15)</f>
        <v/>
      </c>
      <c r="W16">
        <f>IF(OR(parse_results.txt2!BU15 = 0,parse_results.txt2!BU15=-1),"",parse_results.txt2!BU15 / parse_results.txt2!BU15)</f>
        <v/>
      </c>
      <c r="X16">
        <f>IF(OR(parse_results.txt2!CC15 = 0,parse_results.txt2!CC15=-1),"",parse_results.txt2!CC15 / parse_results.txt2!CC15)</f>
        <v/>
      </c>
    </row>
    <row r="17">
      <c r="A17">
        <f>parse_results.txt2!A16</f>
        <v/>
      </c>
      <c r="B17">
        <f>parse_results.txt2!B16</f>
        <v/>
      </c>
      <c r="C17">
        <f>IF(OR(parse_results.txt2!D16 = 0,parse_results.txt2!D16=-1),"",parse_results.txt2!D16 / parse_results.txt2!D16)</f>
        <v/>
      </c>
      <c r="D17">
        <f>IF(OR(parse_results.txt2!H16 = 0,parse_results.txt2!H16=-1),"",parse_results.txt2!H16 / parse_results.txt2!H16)</f>
        <v/>
      </c>
      <c r="E17">
        <f>IF(OR(parse_results.txt2!L16 = 0,parse_results.txt2!L16=-1),"",parse_results.txt2!L16 / parse_results.txt2!L16)</f>
        <v/>
      </c>
      <c r="F17">
        <f>IF(OR(parse_results.txt2!M16 = 0,parse_results.txt2!M16=-1),"",parse_results.txt2!M16 / parse_results.txt2!M16)</f>
        <v/>
      </c>
      <c r="G17">
        <f>IF(OR(parse_results.txt2!S16 = 0,parse_results.txt2!S16=-1),"",parse_results.txt2!S16 / parse_results.txt2!S16)</f>
        <v/>
      </c>
      <c r="H17">
        <f>IF(OR(parse_results.txt2!U16 = 0,parse_results.txt2!U16=-1),"",parse_results.txt2!U16 / parse_results.txt2!U16)</f>
        <v/>
      </c>
      <c r="I17">
        <f>IF(OR(parse_results.txt2!V16 = 0,parse_results.txt2!V16=-1),"",parse_results.txt2!V16 / parse_results.txt2!V16)</f>
        <v/>
      </c>
      <c r="J17">
        <f>IF(OR(parse_results.txt2!AD16 = 0,parse_results.txt2!AD16=-1),"",parse_results.txt2!AD16 / parse_results.txt2!AD16)</f>
        <v/>
      </c>
      <c r="K17">
        <f>IF(OR(parse_results.txt2!AH16 = 0,parse_results.txt2!AH16=-1),"",parse_results.txt2!AH16 / parse_results.txt2!AH16)</f>
        <v/>
      </c>
      <c r="L17">
        <f>IF(OR(parse_results.txt2!AK16 = 0,parse_results.txt2!AK16=-1),"",parse_results.txt2!AK16 / parse_results.txt2!AK16)</f>
        <v/>
      </c>
      <c r="M17">
        <f>IF(OR(parse_results.txt2!AN16 = 0,parse_results.txt2!AN16=-1),"",parse_results.txt2!AN16 / parse_results.txt2!AN16)</f>
        <v/>
      </c>
      <c r="N17">
        <f>IF(OR(parse_results.txt2!AQ16 = 0,parse_results.txt2!AQ16=-1),"",parse_results.txt2!AQ16 / parse_results.txt2!AQ16)</f>
        <v/>
      </c>
      <c r="O17">
        <f>IF(OR(parse_results.txt2!AR16 = 0,parse_results.txt2!AR16=-1),"",parse_results.txt2!AR16 / parse_results.txt2!AR16)</f>
        <v/>
      </c>
      <c r="P17">
        <f>IF(OR(parse_results.txt2!AS16 = 0,parse_results.txt2!AS16=-1),"",parse_results.txt2!AS16 / parse_results.txt2!AS16)</f>
        <v/>
      </c>
      <c r="Q17">
        <f>IF(OR(parse_results.txt2!AU16 = 0,parse_results.txt2!AU16=-1),"",parse_results.txt2!AU16 / parse_results.txt2!AU16)</f>
        <v/>
      </c>
      <c r="R17">
        <f>IF(OR(parse_results.txt2!BD16 = 0,parse_results.txt2!BD16=-1),"",parse_results.txt2!BD16 / parse_results.txt2!BD16)</f>
        <v/>
      </c>
      <c r="S17">
        <f>IF(OR(parse_results.txt2!BE16 = 0,parse_results.txt2!BE16=-1),"",parse_results.txt2!BE16 / parse_results.txt2!BE16)</f>
        <v/>
      </c>
      <c r="T17">
        <f>IF(OR(parse_results.txt2!BK16 = 0,parse_results.txt2!BK16=-1),"",parse_results.txt2!BK16 / parse_results.txt2!BK16)</f>
        <v/>
      </c>
      <c r="U17">
        <f>IF(OR(parse_results.txt2!BN16 = 0,parse_results.txt2!BN16=-1),"",parse_results.txt2!BN16 / parse_results.txt2!BN16)</f>
        <v/>
      </c>
      <c r="V17">
        <f>IF(OR(parse_results.txt2!BT16 = 0,parse_results.txt2!BT16=-1),"",parse_results.txt2!BT16 / parse_results.txt2!BT16)</f>
        <v/>
      </c>
      <c r="W17">
        <f>IF(OR(parse_results.txt2!BU16 = 0,parse_results.txt2!BU16=-1),"",parse_results.txt2!BU16 / parse_results.txt2!BU16)</f>
        <v/>
      </c>
      <c r="X17">
        <f>IF(OR(parse_results.txt2!CC16 = 0,parse_results.txt2!CC16=-1),"",parse_results.txt2!CC16 / parse_results.txt2!CC16)</f>
        <v/>
      </c>
    </row>
    <row r="18">
      <c r="A18">
        <f>parse_results.txt2!A17</f>
        <v/>
      </c>
      <c r="B18">
        <f>parse_results.txt2!B17</f>
        <v/>
      </c>
      <c r="C18">
        <f>IF(OR(parse_results.txt2!D17 = 0,parse_results.txt2!D17=-1),"",parse_results.txt2!D17 / parse_results.txt2!D17)</f>
        <v/>
      </c>
      <c r="D18">
        <f>IF(OR(parse_results.txt2!H17 = 0,parse_results.txt2!H17=-1),"",parse_results.txt2!H17 / parse_results.txt2!H17)</f>
        <v/>
      </c>
      <c r="E18">
        <f>IF(OR(parse_results.txt2!L17 = 0,parse_results.txt2!L17=-1),"",parse_results.txt2!L17 / parse_results.txt2!L17)</f>
        <v/>
      </c>
      <c r="F18">
        <f>IF(OR(parse_results.txt2!M17 = 0,parse_results.txt2!M17=-1),"",parse_results.txt2!M17 / parse_results.txt2!M17)</f>
        <v/>
      </c>
      <c r="G18">
        <f>IF(OR(parse_results.txt2!S17 = 0,parse_results.txt2!S17=-1),"",parse_results.txt2!S17 / parse_results.txt2!S17)</f>
        <v/>
      </c>
      <c r="H18">
        <f>IF(OR(parse_results.txt2!U17 = 0,parse_results.txt2!U17=-1),"",parse_results.txt2!U17 / parse_results.txt2!U17)</f>
        <v/>
      </c>
      <c r="I18">
        <f>IF(OR(parse_results.txt2!V17 = 0,parse_results.txt2!V17=-1),"",parse_results.txt2!V17 / parse_results.txt2!V17)</f>
        <v/>
      </c>
      <c r="J18">
        <f>IF(OR(parse_results.txt2!AD17 = 0,parse_results.txt2!AD17=-1),"",parse_results.txt2!AD17 / parse_results.txt2!AD17)</f>
        <v/>
      </c>
      <c r="K18">
        <f>IF(OR(parse_results.txt2!AH17 = 0,parse_results.txt2!AH17=-1),"",parse_results.txt2!AH17 / parse_results.txt2!AH17)</f>
        <v/>
      </c>
      <c r="L18">
        <f>IF(OR(parse_results.txt2!AK17 = 0,parse_results.txt2!AK17=-1),"",parse_results.txt2!AK17 / parse_results.txt2!AK17)</f>
        <v/>
      </c>
      <c r="M18">
        <f>IF(OR(parse_results.txt2!AN17 = 0,parse_results.txt2!AN17=-1),"",parse_results.txt2!AN17 / parse_results.txt2!AN17)</f>
        <v/>
      </c>
      <c r="N18">
        <f>IF(OR(parse_results.txt2!AQ17 = 0,parse_results.txt2!AQ17=-1),"",parse_results.txt2!AQ17 / parse_results.txt2!AQ17)</f>
        <v/>
      </c>
      <c r="O18">
        <f>IF(OR(parse_results.txt2!AR17 = 0,parse_results.txt2!AR17=-1),"",parse_results.txt2!AR17 / parse_results.txt2!AR17)</f>
        <v/>
      </c>
      <c r="P18">
        <f>IF(OR(parse_results.txt2!AS17 = 0,parse_results.txt2!AS17=-1),"",parse_results.txt2!AS17 / parse_results.txt2!AS17)</f>
        <v/>
      </c>
      <c r="Q18">
        <f>IF(OR(parse_results.txt2!AU17 = 0,parse_results.txt2!AU17=-1),"",parse_results.txt2!AU17 / parse_results.txt2!AU17)</f>
        <v/>
      </c>
      <c r="R18">
        <f>IF(OR(parse_results.txt2!BD17 = 0,parse_results.txt2!BD17=-1),"",parse_results.txt2!BD17 / parse_results.txt2!BD17)</f>
        <v/>
      </c>
      <c r="S18">
        <f>IF(OR(parse_results.txt2!BE17 = 0,parse_results.txt2!BE17=-1),"",parse_results.txt2!BE17 / parse_results.txt2!BE17)</f>
        <v/>
      </c>
      <c r="T18">
        <f>IF(OR(parse_results.txt2!BK17 = 0,parse_results.txt2!BK17=-1),"",parse_results.txt2!BK17 / parse_results.txt2!BK17)</f>
        <v/>
      </c>
      <c r="U18">
        <f>IF(OR(parse_results.txt2!BN17 = 0,parse_results.txt2!BN17=-1),"",parse_results.txt2!BN17 / parse_results.txt2!BN17)</f>
        <v/>
      </c>
      <c r="V18">
        <f>IF(OR(parse_results.txt2!BT17 = 0,parse_results.txt2!BT17=-1),"",parse_results.txt2!BT17 / parse_results.txt2!BT17)</f>
        <v/>
      </c>
      <c r="W18">
        <f>IF(OR(parse_results.txt2!BU17 = 0,parse_results.txt2!BU17=-1),"",parse_results.txt2!BU17 / parse_results.txt2!BU17)</f>
        <v/>
      </c>
      <c r="X18">
        <f>IF(OR(parse_results.txt2!CC17 = 0,parse_results.txt2!CC17=-1),"",parse_results.txt2!CC17 / parse_results.txt2!CC17)</f>
        <v/>
      </c>
    </row>
    <row r="19">
      <c r="A19">
        <f>parse_results.txt2!A18</f>
        <v/>
      </c>
      <c r="B19">
        <f>parse_results.txt2!B18</f>
        <v/>
      </c>
      <c r="C19">
        <f>IF(OR(parse_results.txt2!D18 = 0,parse_results.txt2!D18=-1),"",parse_results.txt2!D18 / parse_results.txt2!D18)</f>
        <v/>
      </c>
      <c r="D19">
        <f>IF(OR(parse_results.txt2!H18 = 0,parse_results.txt2!H18=-1),"",parse_results.txt2!H18 / parse_results.txt2!H18)</f>
        <v/>
      </c>
      <c r="E19">
        <f>IF(OR(parse_results.txt2!L18 = 0,parse_results.txt2!L18=-1),"",parse_results.txt2!L18 / parse_results.txt2!L18)</f>
        <v/>
      </c>
      <c r="F19">
        <f>IF(OR(parse_results.txt2!M18 = 0,parse_results.txt2!M18=-1),"",parse_results.txt2!M18 / parse_results.txt2!M18)</f>
        <v/>
      </c>
      <c r="G19">
        <f>IF(OR(parse_results.txt2!S18 = 0,parse_results.txt2!S18=-1),"",parse_results.txt2!S18 / parse_results.txt2!S18)</f>
        <v/>
      </c>
      <c r="H19">
        <f>IF(OR(parse_results.txt2!U18 = 0,parse_results.txt2!U18=-1),"",parse_results.txt2!U18 / parse_results.txt2!U18)</f>
        <v/>
      </c>
      <c r="I19">
        <f>IF(OR(parse_results.txt2!V18 = 0,parse_results.txt2!V18=-1),"",parse_results.txt2!V18 / parse_results.txt2!V18)</f>
        <v/>
      </c>
      <c r="J19">
        <f>IF(OR(parse_results.txt2!AD18 = 0,parse_results.txt2!AD18=-1),"",parse_results.txt2!AD18 / parse_results.txt2!AD18)</f>
        <v/>
      </c>
      <c r="K19">
        <f>IF(OR(parse_results.txt2!AH18 = 0,parse_results.txt2!AH18=-1),"",parse_results.txt2!AH18 / parse_results.txt2!AH18)</f>
        <v/>
      </c>
      <c r="L19">
        <f>IF(OR(parse_results.txt2!AK18 = 0,parse_results.txt2!AK18=-1),"",parse_results.txt2!AK18 / parse_results.txt2!AK18)</f>
        <v/>
      </c>
      <c r="M19">
        <f>IF(OR(parse_results.txt2!AN18 = 0,parse_results.txt2!AN18=-1),"",parse_results.txt2!AN18 / parse_results.txt2!AN18)</f>
        <v/>
      </c>
      <c r="N19">
        <f>IF(OR(parse_results.txt2!AQ18 = 0,parse_results.txt2!AQ18=-1),"",parse_results.txt2!AQ18 / parse_results.txt2!AQ18)</f>
        <v/>
      </c>
      <c r="O19">
        <f>IF(OR(parse_results.txt2!AR18 = 0,parse_results.txt2!AR18=-1),"",parse_results.txt2!AR18 / parse_results.txt2!AR18)</f>
        <v/>
      </c>
      <c r="P19">
        <f>IF(OR(parse_results.txt2!AS18 = 0,parse_results.txt2!AS18=-1),"",parse_results.txt2!AS18 / parse_results.txt2!AS18)</f>
        <v/>
      </c>
      <c r="Q19">
        <f>IF(OR(parse_results.txt2!AU18 = 0,parse_results.txt2!AU18=-1),"",parse_results.txt2!AU18 / parse_results.txt2!AU18)</f>
        <v/>
      </c>
      <c r="R19">
        <f>IF(OR(parse_results.txt2!BD18 = 0,parse_results.txt2!BD18=-1),"",parse_results.txt2!BD18 / parse_results.txt2!BD18)</f>
        <v/>
      </c>
      <c r="S19">
        <f>IF(OR(parse_results.txt2!BE18 = 0,parse_results.txt2!BE18=-1),"",parse_results.txt2!BE18 / parse_results.txt2!BE18)</f>
        <v/>
      </c>
      <c r="T19">
        <f>IF(OR(parse_results.txt2!BK18 = 0,parse_results.txt2!BK18=-1),"",parse_results.txt2!BK18 / parse_results.txt2!BK18)</f>
        <v/>
      </c>
      <c r="U19">
        <f>IF(OR(parse_results.txt2!BN18 = 0,parse_results.txt2!BN18=-1),"",parse_results.txt2!BN18 / parse_results.txt2!BN18)</f>
        <v/>
      </c>
      <c r="V19">
        <f>IF(OR(parse_results.txt2!BT18 = 0,parse_results.txt2!BT18=-1),"",parse_results.txt2!BT18 / parse_results.txt2!BT18)</f>
        <v/>
      </c>
      <c r="W19">
        <f>IF(OR(parse_results.txt2!BU18 = 0,parse_results.txt2!BU18=-1),"",parse_results.txt2!BU18 / parse_results.txt2!BU18)</f>
        <v/>
      </c>
      <c r="X19">
        <f>IF(OR(parse_results.txt2!CC18 = 0,parse_results.txt2!CC18=-1),"",parse_results.txt2!CC18 / parse_results.txt2!CC18)</f>
        <v/>
      </c>
    </row>
    <row r="20">
      <c r="A20">
        <f>parse_results.txt2!A19</f>
        <v/>
      </c>
      <c r="B20">
        <f>parse_results.txt2!B19</f>
        <v/>
      </c>
      <c r="C20">
        <f>IF(OR(parse_results.txt2!D19 = 0,parse_results.txt2!D19=-1),"",parse_results.txt2!D19 / parse_results.txt2!D19)</f>
        <v/>
      </c>
      <c r="D20">
        <f>IF(OR(parse_results.txt2!H19 = 0,parse_results.txt2!H19=-1),"",parse_results.txt2!H19 / parse_results.txt2!H19)</f>
        <v/>
      </c>
      <c r="E20">
        <f>IF(OR(parse_results.txt2!L19 = 0,parse_results.txt2!L19=-1),"",parse_results.txt2!L19 / parse_results.txt2!L19)</f>
        <v/>
      </c>
      <c r="F20">
        <f>IF(OR(parse_results.txt2!M19 = 0,parse_results.txt2!M19=-1),"",parse_results.txt2!M19 / parse_results.txt2!M19)</f>
        <v/>
      </c>
      <c r="G20">
        <f>IF(OR(parse_results.txt2!S19 = 0,parse_results.txt2!S19=-1),"",parse_results.txt2!S19 / parse_results.txt2!S19)</f>
        <v/>
      </c>
      <c r="H20">
        <f>IF(OR(parse_results.txt2!U19 = 0,parse_results.txt2!U19=-1),"",parse_results.txt2!U19 / parse_results.txt2!U19)</f>
        <v/>
      </c>
      <c r="I20">
        <f>IF(OR(parse_results.txt2!V19 = 0,parse_results.txt2!V19=-1),"",parse_results.txt2!V19 / parse_results.txt2!V19)</f>
        <v/>
      </c>
      <c r="J20">
        <f>IF(OR(parse_results.txt2!AD19 = 0,parse_results.txt2!AD19=-1),"",parse_results.txt2!AD19 / parse_results.txt2!AD19)</f>
        <v/>
      </c>
      <c r="K20">
        <f>IF(OR(parse_results.txt2!AH19 = 0,parse_results.txt2!AH19=-1),"",parse_results.txt2!AH19 / parse_results.txt2!AH19)</f>
        <v/>
      </c>
      <c r="L20">
        <f>IF(OR(parse_results.txt2!AK19 = 0,parse_results.txt2!AK19=-1),"",parse_results.txt2!AK19 / parse_results.txt2!AK19)</f>
        <v/>
      </c>
      <c r="M20">
        <f>IF(OR(parse_results.txt2!AN19 = 0,parse_results.txt2!AN19=-1),"",parse_results.txt2!AN19 / parse_results.txt2!AN19)</f>
        <v/>
      </c>
      <c r="N20">
        <f>IF(OR(parse_results.txt2!AQ19 = 0,parse_results.txt2!AQ19=-1),"",parse_results.txt2!AQ19 / parse_results.txt2!AQ19)</f>
        <v/>
      </c>
      <c r="O20">
        <f>IF(OR(parse_results.txt2!AR19 = 0,parse_results.txt2!AR19=-1),"",parse_results.txt2!AR19 / parse_results.txt2!AR19)</f>
        <v/>
      </c>
      <c r="P20">
        <f>IF(OR(parse_results.txt2!AS19 = 0,parse_results.txt2!AS19=-1),"",parse_results.txt2!AS19 / parse_results.txt2!AS19)</f>
        <v/>
      </c>
      <c r="Q20">
        <f>IF(OR(parse_results.txt2!AU19 = 0,parse_results.txt2!AU19=-1),"",parse_results.txt2!AU19 / parse_results.txt2!AU19)</f>
        <v/>
      </c>
      <c r="R20">
        <f>IF(OR(parse_results.txt2!BD19 = 0,parse_results.txt2!BD19=-1),"",parse_results.txt2!BD19 / parse_results.txt2!BD19)</f>
        <v/>
      </c>
      <c r="S20">
        <f>IF(OR(parse_results.txt2!BE19 = 0,parse_results.txt2!BE19=-1),"",parse_results.txt2!BE19 / parse_results.txt2!BE19)</f>
        <v/>
      </c>
      <c r="T20">
        <f>IF(OR(parse_results.txt2!BK19 = 0,parse_results.txt2!BK19=-1),"",parse_results.txt2!BK19 / parse_results.txt2!BK19)</f>
        <v/>
      </c>
      <c r="U20">
        <f>IF(OR(parse_results.txt2!BN19 = 0,parse_results.txt2!BN19=-1),"",parse_results.txt2!BN19 / parse_results.txt2!BN19)</f>
        <v/>
      </c>
      <c r="V20">
        <f>IF(OR(parse_results.txt2!BT19 = 0,parse_results.txt2!BT19=-1),"",parse_results.txt2!BT19 / parse_results.txt2!BT19)</f>
        <v/>
      </c>
      <c r="W20">
        <f>IF(OR(parse_results.txt2!BU19 = 0,parse_results.txt2!BU19=-1),"",parse_results.txt2!BU19 / parse_results.txt2!BU19)</f>
        <v/>
      </c>
      <c r="X20">
        <f>IF(OR(parse_results.txt2!CC19 = 0,parse_results.txt2!CC19=-1),"",parse_results.txt2!CC19 / parse_results.txt2!CC19)</f>
        <v/>
      </c>
    </row>
    <row r="21">
      <c r="A21">
        <f>parse_results.txt2!A20</f>
        <v/>
      </c>
      <c r="B21">
        <f>parse_results.txt2!B20</f>
        <v/>
      </c>
      <c r="C21">
        <f>IF(OR(parse_results.txt2!D20 = 0,parse_results.txt2!D20=-1),"",parse_results.txt2!D20 / parse_results.txt2!D20)</f>
        <v/>
      </c>
      <c r="D21">
        <f>IF(OR(parse_results.txt2!H20 = 0,parse_results.txt2!H20=-1),"",parse_results.txt2!H20 / parse_results.txt2!H20)</f>
        <v/>
      </c>
      <c r="E21">
        <f>IF(OR(parse_results.txt2!L20 = 0,parse_results.txt2!L20=-1),"",parse_results.txt2!L20 / parse_results.txt2!L20)</f>
        <v/>
      </c>
      <c r="F21">
        <f>IF(OR(parse_results.txt2!M20 = 0,parse_results.txt2!M20=-1),"",parse_results.txt2!M20 / parse_results.txt2!M20)</f>
        <v/>
      </c>
      <c r="G21">
        <f>IF(OR(parse_results.txt2!S20 = 0,parse_results.txt2!S20=-1),"",parse_results.txt2!S20 / parse_results.txt2!S20)</f>
        <v/>
      </c>
      <c r="H21">
        <f>IF(OR(parse_results.txt2!U20 = 0,parse_results.txt2!U20=-1),"",parse_results.txt2!U20 / parse_results.txt2!U20)</f>
        <v/>
      </c>
      <c r="I21">
        <f>IF(OR(parse_results.txt2!V20 = 0,parse_results.txt2!V20=-1),"",parse_results.txt2!V20 / parse_results.txt2!V20)</f>
        <v/>
      </c>
      <c r="J21">
        <f>IF(OR(parse_results.txt2!AD20 = 0,parse_results.txt2!AD20=-1),"",parse_results.txt2!AD20 / parse_results.txt2!AD20)</f>
        <v/>
      </c>
      <c r="K21">
        <f>IF(OR(parse_results.txt2!AH20 = 0,parse_results.txt2!AH20=-1),"",parse_results.txt2!AH20 / parse_results.txt2!AH20)</f>
        <v/>
      </c>
      <c r="L21">
        <f>IF(OR(parse_results.txt2!AK20 = 0,parse_results.txt2!AK20=-1),"",parse_results.txt2!AK20 / parse_results.txt2!AK20)</f>
        <v/>
      </c>
      <c r="M21">
        <f>IF(OR(parse_results.txt2!AN20 = 0,parse_results.txt2!AN20=-1),"",parse_results.txt2!AN20 / parse_results.txt2!AN20)</f>
        <v/>
      </c>
      <c r="N21">
        <f>IF(OR(parse_results.txt2!AQ20 = 0,parse_results.txt2!AQ20=-1),"",parse_results.txt2!AQ20 / parse_results.txt2!AQ20)</f>
        <v/>
      </c>
      <c r="O21">
        <f>IF(OR(parse_results.txt2!AR20 = 0,parse_results.txt2!AR20=-1),"",parse_results.txt2!AR20 / parse_results.txt2!AR20)</f>
        <v/>
      </c>
      <c r="P21">
        <f>IF(OR(parse_results.txt2!AS20 = 0,parse_results.txt2!AS20=-1),"",parse_results.txt2!AS20 / parse_results.txt2!AS20)</f>
        <v/>
      </c>
      <c r="Q21">
        <f>IF(OR(parse_results.txt2!AU20 = 0,parse_results.txt2!AU20=-1),"",parse_results.txt2!AU20 / parse_results.txt2!AU20)</f>
        <v/>
      </c>
      <c r="R21">
        <f>IF(OR(parse_results.txt2!BD20 = 0,parse_results.txt2!BD20=-1),"",parse_results.txt2!BD20 / parse_results.txt2!BD20)</f>
        <v/>
      </c>
      <c r="S21">
        <f>IF(OR(parse_results.txt2!BE20 = 0,parse_results.txt2!BE20=-1),"",parse_results.txt2!BE20 / parse_results.txt2!BE20)</f>
        <v/>
      </c>
      <c r="T21">
        <f>IF(OR(parse_results.txt2!BK20 = 0,parse_results.txt2!BK20=-1),"",parse_results.txt2!BK20 / parse_results.txt2!BK20)</f>
        <v/>
      </c>
      <c r="U21">
        <f>IF(OR(parse_results.txt2!BN20 = 0,parse_results.txt2!BN20=-1),"",parse_results.txt2!BN20 / parse_results.txt2!BN20)</f>
        <v/>
      </c>
      <c r="V21">
        <f>IF(OR(parse_results.txt2!BT20 = 0,parse_results.txt2!BT20=-1),"",parse_results.txt2!BT20 / parse_results.txt2!BT20)</f>
        <v/>
      </c>
      <c r="W21">
        <f>IF(OR(parse_results.txt2!BU20 = 0,parse_results.txt2!BU20=-1),"",parse_results.txt2!BU20 / parse_results.txt2!BU20)</f>
        <v/>
      </c>
      <c r="X21">
        <f>IF(OR(parse_results.txt2!CC20 = 0,parse_results.txt2!CC20=-1),"",parse_results.txt2!CC20 / parse_results.txt2!CC20)</f>
        <v/>
      </c>
    </row>
    <row r="22">
      <c r="A22">
        <f>parse_results.txt2!A21</f>
        <v/>
      </c>
      <c r="B22">
        <f>parse_results.txt2!B21</f>
        <v/>
      </c>
      <c r="C22">
        <f>IF(OR(parse_results.txt2!D21 = 0,parse_results.txt2!D21=-1),"",parse_results.txt2!D21 / parse_results.txt2!D21)</f>
        <v/>
      </c>
      <c r="D22">
        <f>IF(OR(parse_results.txt2!H21 = 0,parse_results.txt2!H21=-1),"",parse_results.txt2!H21 / parse_results.txt2!H21)</f>
        <v/>
      </c>
      <c r="E22">
        <f>IF(OR(parse_results.txt2!L21 = 0,parse_results.txt2!L21=-1),"",parse_results.txt2!L21 / parse_results.txt2!L21)</f>
        <v/>
      </c>
      <c r="F22">
        <f>IF(OR(parse_results.txt2!M21 = 0,parse_results.txt2!M21=-1),"",parse_results.txt2!M21 / parse_results.txt2!M21)</f>
        <v/>
      </c>
      <c r="G22">
        <f>IF(OR(parse_results.txt2!S21 = 0,parse_results.txt2!S21=-1),"",parse_results.txt2!S21 / parse_results.txt2!S21)</f>
        <v/>
      </c>
      <c r="H22">
        <f>IF(OR(parse_results.txt2!U21 = 0,parse_results.txt2!U21=-1),"",parse_results.txt2!U21 / parse_results.txt2!U21)</f>
        <v/>
      </c>
      <c r="I22">
        <f>IF(OR(parse_results.txt2!V21 = 0,parse_results.txt2!V21=-1),"",parse_results.txt2!V21 / parse_results.txt2!V21)</f>
        <v/>
      </c>
      <c r="J22">
        <f>IF(OR(parse_results.txt2!AD21 = 0,parse_results.txt2!AD21=-1),"",parse_results.txt2!AD21 / parse_results.txt2!AD21)</f>
        <v/>
      </c>
      <c r="K22">
        <f>IF(OR(parse_results.txt2!AH21 = 0,parse_results.txt2!AH21=-1),"",parse_results.txt2!AH21 / parse_results.txt2!AH21)</f>
        <v/>
      </c>
      <c r="L22">
        <f>IF(OR(parse_results.txt2!AK21 = 0,parse_results.txt2!AK21=-1),"",parse_results.txt2!AK21 / parse_results.txt2!AK21)</f>
        <v/>
      </c>
      <c r="M22">
        <f>IF(OR(parse_results.txt2!AN21 = 0,parse_results.txt2!AN21=-1),"",parse_results.txt2!AN21 / parse_results.txt2!AN21)</f>
        <v/>
      </c>
      <c r="N22">
        <f>IF(OR(parse_results.txt2!AQ21 = 0,parse_results.txt2!AQ21=-1),"",parse_results.txt2!AQ21 / parse_results.txt2!AQ21)</f>
        <v/>
      </c>
      <c r="O22">
        <f>IF(OR(parse_results.txt2!AR21 = 0,parse_results.txt2!AR21=-1),"",parse_results.txt2!AR21 / parse_results.txt2!AR21)</f>
        <v/>
      </c>
      <c r="P22">
        <f>IF(OR(parse_results.txt2!AS21 = 0,parse_results.txt2!AS21=-1),"",parse_results.txt2!AS21 / parse_results.txt2!AS21)</f>
        <v/>
      </c>
      <c r="Q22">
        <f>IF(OR(parse_results.txt2!AU21 = 0,parse_results.txt2!AU21=-1),"",parse_results.txt2!AU21 / parse_results.txt2!AU21)</f>
        <v/>
      </c>
      <c r="R22">
        <f>IF(OR(parse_results.txt2!BD21 = 0,parse_results.txt2!BD21=-1),"",parse_results.txt2!BD21 / parse_results.txt2!BD21)</f>
        <v/>
      </c>
      <c r="S22">
        <f>IF(OR(parse_results.txt2!BE21 = 0,parse_results.txt2!BE21=-1),"",parse_results.txt2!BE21 / parse_results.txt2!BE21)</f>
        <v/>
      </c>
      <c r="T22">
        <f>IF(OR(parse_results.txt2!BK21 = 0,parse_results.txt2!BK21=-1),"",parse_results.txt2!BK21 / parse_results.txt2!BK21)</f>
        <v/>
      </c>
      <c r="U22">
        <f>IF(OR(parse_results.txt2!BN21 = 0,parse_results.txt2!BN21=-1),"",parse_results.txt2!BN21 / parse_results.txt2!BN21)</f>
        <v/>
      </c>
      <c r="V22">
        <f>IF(OR(parse_results.txt2!BT21 = 0,parse_results.txt2!BT21=-1),"",parse_results.txt2!BT21 / parse_results.txt2!BT21)</f>
        <v/>
      </c>
      <c r="W22">
        <f>IF(OR(parse_results.txt2!BU21 = 0,parse_results.txt2!BU21=-1),"",parse_results.txt2!BU21 / parse_results.txt2!BU21)</f>
        <v/>
      </c>
      <c r="X22">
        <f>IF(OR(parse_results.txt2!CC21 = 0,parse_results.txt2!CC21=-1),"",parse_results.txt2!CC21 / parse_results.txt2!CC21)</f>
        <v/>
      </c>
    </row>
    <row r="23">
      <c r="A23">
        <f>parse_results.txt2!A22</f>
        <v/>
      </c>
      <c r="B23">
        <f>parse_results.txt2!B22</f>
        <v/>
      </c>
      <c r="C23">
        <f>IF(OR(parse_results.txt2!D22 = 0,parse_results.txt2!D22=-1),"",parse_results.txt2!D22 / parse_results.txt2!D22)</f>
        <v/>
      </c>
      <c r="D23">
        <f>IF(OR(parse_results.txt2!H22 = 0,parse_results.txt2!H22=-1),"",parse_results.txt2!H22 / parse_results.txt2!H22)</f>
        <v/>
      </c>
      <c r="E23">
        <f>IF(OR(parse_results.txt2!L22 = 0,parse_results.txt2!L22=-1),"",parse_results.txt2!L22 / parse_results.txt2!L22)</f>
        <v/>
      </c>
      <c r="F23">
        <f>IF(OR(parse_results.txt2!M22 = 0,parse_results.txt2!M22=-1),"",parse_results.txt2!M22 / parse_results.txt2!M22)</f>
        <v/>
      </c>
      <c r="G23">
        <f>IF(OR(parse_results.txt2!S22 = 0,parse_results.txt2!S22=-1),"",parse_results.txt2!S22 / parse_results.txt2!S22)</f>
        <v/>
      </c>
      <c r="H23">
        <f>IF(OR(parse_results.txt2!U22 = 0,parse_results.txt2!U22=-1),"",parse_results.txt2!U22 / parse_results.txt2!U22)</f>
        <v/>
      </c>
      <c r="I23">
        <f>IF(OR(parse_results.txt2!V22 = 0,parse_results.txt2!V22=-1),"",parse_results.txt2!V22 / parse_results.txt2!V22)</f>
        <v/>
      </c>
      <c r="J23">
        <f>IF(OR(parse_results.txt2!AD22 = 0,parse_results.txt2!AD22=-1),"",parse_results.txt2!AD22 / parse_results.txt2!AD22)</f>
        <v/>
      </c>
      <c r="K23">
        <f>IF(OR(parse_results.txt2!AH22 = 0,parse_results.txt2!AH22=-1),"",parse_results.txt2!AH22 / parse_results.txt2!AH22)</f>
        <v/>
      </c>
      <c r="L23">
        <f>IF(OR(parse_results.txt2!AK22 = 0,parse_results.txt2!AK22=-1),"",parse_results.txt2!AK22 / parse_results.txt2!AK22)</f>
        <v/>
      </c>
      <c r="M23">
        <f>IF(OR(parse_results.txt2!AN22 = 0,parse_results.txt2!AN22=-1),"",parse_results.txt2!AN22 / parse_results.txt2!AN22)</f>
        <v/>
      </c>
      <c r="N23">
        <f>IF(OR(parse_results.txt2!AQ22 = 0,parse_results.txt2!AQ22=-1),"",parse_results.txt2!AQ22 / parse_results.txt2!AQ22)</f>
        <v/>
      </c>
      <c r="O23">
        <f>IF(OR(parse_results.txt2!AR22 = 0,parse_results.txt2!AR22=-1),"",parse_results.txt2!AR22 / parse_results.txt2!AR22)</f>
        <v/>
      </c>
      <c r="P23">
        <f>IF(OR(parse_results.txt2!AS22 = 0,parse_results.txt2!AS22=-1),"",parse_results.txt2!AS22 / parse_results.txt2!AS22)</f>
        <v/>
      </c>
      <c r="Q23">
        <f>IF(OR(parse_results.txt2!AU22 = 0,parse_results.txt2!AU22=-1),"",parse_results.txt2!AU22 / parse_results.txt2!AU22)</f>
        <v/>
      </c>
      <c r="R23">
        <f>IF(OR(parse_results.txt2!BD22 = 0,parse_results.txt2!BD22=-1),"",parse_results.txt2!BD22 / parse_results.txt2!BD22)</f>
        <v/>
      </c>
      <c r="S23">
        <f>IF(OR(parse_results.txt2!BE22 = 0,parse_results.txt2!BE22=-1),"",parse_results.txt2!BE22 / parse_results.txt2!BE22)</f>
        <v/>
      </c>
      <c r="T23">
        <f>IF(OR(parse_results.txt2!BK22 = 0,parse_results.txt2!BK22=-1),"",parse_results.txt2!BK22 / parse_results.txt2!BK22)</f>
        <v/>
      </c>
      <c r="U23">
        <f>IF(OR(parse_results.txt2!BN22 = 0,parse_results.txt2!BN22=-1),"",parse_results.txt2!BN22 / parse_results.txt2!BN22)</f>
        <v/>
      </c>
      <c r="V23">
        <f>IF(OR(parse_results.txt2!BT22 = 0,parse_results.txt2!BT22=-1),"",parse_results.txt2!BT22 / parse_results.txt2!BT22)</f>
        <v/>
      </c>
      <c r="W23">
        <f>IF(OR(parse_results.txt2!BU22 = 0,parse_results.txt2!BU22=-1),"",parse_results.txt2!BU22 / parse_results.txt2!BU22)</f>
        <v/>
      </c>
      <c r="X23">
        <f>IF(OR(parse_results.txt2!CC22 = 0,parse_results.txt2!CC22=-1),"",parse_results.txt2!CC22 / parse_results.txt2!CC22)</f>
        <v/>
      </c>
    </row>
    <row r="24">
      <c r="B24" t="inlineStr">
        <is>
          <t>GEOMEAN</t>
        </is>
      </c>
      <c r="C24">
        <f>GEOMEAN(C3:C23)</f>
        <v/>
      </c>
      <c r="D24">
        <f>GEOMEAN(D3:D23)</f>
        <v/>
      </c>
      <c r="E24">
        <f>GEOMEAN(E3:E23)</f>
        <v/>
      </c>
      <c r="F24">
        <f>GEOMEAN(F3:F23)</f>
        <v/>
      </c>
      <c r="G24">
        <f>GEOMEAN(G3:G23)</f>
        <v/>
      </c>
      <c r="H24">
        <f>GEOMEAN(H3:H23)</f>
        <v/>
      </c>
      <c r="I24">
        <f>GEOMEAN(I3:I23)</f>
        <v/>
      </c>
      <c r="J24">
        <f>GEOMEAN(J3:J23)</f>
        <v/>
      </c>
      <c r="K24">
        <f>GEOMEAN(K3:K23)</f>
        <v/>
      </c>
      <c r="L24">
        <f>GEOMEAN(L3:L23)</f>
        <v/>
      </c>
      <c r="M24">
        <f>GEOMEAN(M3:M23)</f>
        <v/>
      </c>
      <c r="N24">
        <f>GEOMEAN(N3:N23)</f>
        <v/>
      </c>
      <c r="O24">
        <f>GEOMEAN(O3:O23)</f>
        <v/>
      </c>
      <c r="P24">
        <f>GEOMEAN(P3:P23)</f>
        <v/>
      </c>
      <c r="Q24">
        <f>GEOMEAN(Q3:Q23)</f>
        <v/>
      </c>
      <c r="R24">
        <f>GEOMEAN(R3:R23)</f>
        <v/>
      </c>
      <c r="S24">
        <f>GEOMEAN(S3:S23)</f>
        <v/>
      </c>
      <c r="T24">
        <f>GEOMEAN(T3:T23)</f>
        <v/>
      </c>
      <c r="U24">
        <f>GEOMEAN(U3:U23)</f>
        <v/>
      </c>
      <c r="V24">
        <f>GEOMEAN(V3:V23)</f>
        <v/>
      </c>
      <c r="W24">
        <f>GEOMEAN(W3:W23)</f>
        <v/>
      </c>
      <c r="X24">
        <f>GEOMEAN(X3:X23)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</t>
        </is>
      </c>
      <c r="B1" t="inlineStr">
        <is>
          <t>circuit</t>
        </is>
      </c>
      <c r="C1" t="inlineStr">
        <is>
          <t>script_params</t>
        </is>
      </c>
      <c r="D1" t="inlineStr">
        <is>
          <t>vtr_flow_elapsed_time</t>
        </is>
      </c>
      <c r="E1" t="inlineStr">
        <is>
          <t>vtr_max_mem_stage</t>
        </is>
      </c>
      <c r="F1" t="inlineStr">
        <is>
          <t>vtr_max_mem</t>
        </is>
      </c>
      <c r="G1" t="inlineStr">
        <is>
          <t>error</t>
        </is>
      </c>
      <c r="H1" t="inlineStr">
        <is>
          <t>odin_synth_time</t>
        </is>
      </c>
      <c r="I1" t="inlineStr">
        <is>
          <t>max_odin_mem</t>
        </is>
      </c>
      <c r="J1" t="inlineStr">
        <is>
          <t>yosys_synth_time</t>
        </is>
      </c>
      <c r="K1" t="inlineStr">
        <is>
          <t>max_yosys_mem</t>
        </is>
      </c>
      <c r="L1" t="inlineStr">
        <is>
          <t>abc_depth</t>
        </is>
      </c>
      <c r="M1" t="inlineStr">
        <is>
          <t>abc_synth_time</t>
        </is>
      </c>
      <c r="N1" t="inlineStr">
        <is>
          <t>abc_cec_time</t>
        </is>
      </c>
      <c r="O1" t="inlineStr">
        <is>
          <t>abc_sec_time</t>
        </is>
      </c>
      <c r="P1" t="inlineStr">
        <is>
          <t>max_abc_mem</t>
        </is>
      </c>
      <c r="Q1" t="inlineStr">
        <is>
          <t>ace_time</t>
        </is>
      </c>
      <c r="R1" t="inlineStr">
        <is>
          <t>max_ace_mem</t>
        </is>
      </c>
      <c r="S1" t="inlineStr">
        <is>
          <t>num_clb</t>
        </is>
      </c>
      <c r="T1" t="inlineStr">
        <is>
          <t>num_io</t>
        </is>
      </c>
      <c r="U1" t="inlineStr">
        <is>
          <t>num_memories</t>
        </is>
      </c>
      <c r="V1" t="inlineStr">
        <is>
          <t>num_mult</t>
        </is>
      </c>
      <c r="W1" t="inlineStr">
        <is>
          <t>vpr_status</t>
        </is>
      </c>
      <c r="X1" t="inlineStr">
        <is>
          <t>vpr_revision</t>
        </is>
      </c>
      <c r="Y1" t="inlineStr">
        <is>
          <t>vpr_build_info</t>
        </is>
      </c>
      <c r="Z1" t="inlineStr">
        <is>
          <t>vpr_compiler</t>
        </is>
      </c>
      <c r="AA1" t="inlineStr">
        <is>
          <t>vpr_compiled</t>
        </is>
      </c>
      <c r="AB1" t="inlineStr">
        <is>
          <t>hostname</t>
        </is>
      </c>
      <c r="AC1" t="inlineStr">
        <is>
          <t>rundir</t>
        </is>
      </c>
      <c r="AD1" t="inlineStr">
        <is>
          <t>max_vpr_mem</t>
        </is>
      </c>
      <c r="AE1" t="inlineStr">
        <is>
          <t>num_primary_inputs</t>
        </is>
      </c>
      <c r="AF1" t="inlineStr">
        <is>
          <t>num_primary_outputs</t>
        </is>
      </c>
      <c r="AG1" t="inlineStr">
        <is>
          <t>num_pre_packed_nets</t>
        </is>
      </c>
      <c r="AH1" t="inlineStr">
        <is>
          <t>num_pre_packed_blocks</t>
        </is>
      </c>
      <c r="AI1" t="inlineStr">
        <is>
          <t>num_netlist_clocks</t>
        </is>
      </c>
      <c r="AJ1" t="inlineStr">
        <is>
          <t>num_post_packed_nets</t>
        </is>
      </c>
      <c r="AK1" t="inlineStr">
        <is>
          <t>num_post_packed_blocks</t>
        </is>
      </c>
      <c r="AL1" t="inlineStr">
        <is>
          <t>device_width</t>
        </is>
      </c>
      <c r="AM1" t="inlineStr">
        <is>
          <t>device_height</t>
        </is>
      </c>
      <c r="AN1" t="inlineStr">
        <is>
          <t>device_grid_tiles</t>
        </is>
      </c>
      <c r="AO1" t="inlineStr">
        <is>
          <t>device_limiting_resources</t>
        </is>
      </c>
      <c r="AP1" t="inlineStr">
        <is>
          <t>device_name</t>
        </is>
      </c>
      <c r="AQ1" t="inlineStr">
        <is>
          <t>pack_time</t>
        </is>
      </c>
      <c r="AR1" t="inlineStr">
        <is>
          <t>placed_wirelength_est</t>
        </is>
      </c>
      <c r="AS1" t="inlineStr">
        <is>
          <t>place_time</t>
        </is>
      </c>
      <c r="AT1" t="inlineStr">
        <is>
          <t>place_quench_time</t>
        </is>
      </c>
      <c r="AU1" t="inlineStr">
        <is>
          <t>placed_CPD_est</t>
        </is>
      </c>
      <c r="AV1" t="inlineStr">
        <is>
          <t>placed_setup_TNS_est</t>
        </is>
      </c>
      <c r="AW1" t="inlineStr">
        <is>
          <t>placed_setup_WNS_est</t>
        </is>
      </c>
      <c r="AX1" t="inlineStr">
        <is>
          <t>placed_geomean_nonvirtual_intradomain_critical_path_delay_est</t>
        </is>
      </c>
      <c r="AY1" t="inlineStr">
        <is>
          <t>place_delay_matrix_lookup_time</t>
        </is>
      </c>
      <c r="AZ1" t="inlineStr">
        <is>
          <t>place_quench_timing_analysis_time</t>
        </is>
      </c>
      <c r="BA1" t="inlineStr">
        <is>
          <t>place_quench_sta_time</t>
        </is>
      </c>
      <c r="BB1" t="inlineStr">
        <is>
          <t>place_total_timing_analysis_time</t>
        </is>
      </c>
      <c r="BC1" t="inlineStr">
        <is>
          <t>place_total_sta_time</t>
        </is>
      </c>
      <c r="BD1" t="inlineStr">
        <is>
          <t>min_chan_width</t>
        </is>
      </c>
      <c r="BE1" t="inlineStr">
        <is>
          <t>routed_wirelength</t>
        </is>
      </c>
      <c r="BF1" t="inlineStr">
        <is>
          <t>min_chan_width_route_success_iteration</t>
        </is>
      </c>
      <c r="BG1" t="inlineStr">
        <is>
          <t>logic_block_area_total</t>
        </is>
      </c>
      <c r="BH1" t="inlineStr">
        <is>
          <t>logic_block_area_used</t>
        </is>
      </c>
      <c r="BI1" t="inlineStr">
        <is>
          <t>min_chan_width_routing_area_total</t>
        </is>
      </c>
      <c r="BJ1" t="inlineStr">
        <is>
          <t>min_chan_width_routing_area_per_tile</t>
        </is>
      </c>
      <c r="BK1" t="inlineStr">
        <is>
          <t>min_chan_width_route_time</t>
        </is>
      </c>
      <c r="BL1" t="inlineStr">
        <is>
          <t>min_chan_width_total_timing_analysis_time</t>
        </is>
      </c>
      <c r="BM1" t="inlineStr">
        <is>
          <t>min_chan_width_total_sta_time</t>
        </is>
      </c>
      <c r="BN1" t="inlineStr">
        <is>
          <t>crit_path_routed_wirelength</t>
        </is>
      </c>
      <c r="BO1" t="inlineStr">
        <is>
          <t>crit_path_route_success_iteration</t>
        </is>
      </c>
      <c r="BP1" t="inlineStr">
        <is>
          <t>crit_path_total_nets_routed</t>
        </is>
      </c>
      <c r="BQ1" t="inlineStr">
        <is>
          <t>crit_path_total_connections_routed</t>
        </is>
      </c>
      <c r="BR1" t="inlineStr">
        <is>
          <t>crit_path_total_heap_pushes</t>
        </is>
      </c>
      <c r="BS1" t="inlineStr">
        <is>
          <t>crit_path_total_heap_pops</t>
        </is>
      </c>
      <c r="BT1" t="inlineStr">
        <is>
          <t>critical_path_delay</t>
        </is>
      </c>
      <c r="BU1" t="inlineStr">
        <is>
          <t>geomean_nonvirtual_intradomain_critical_path_delay</t>
        </is>
      </c>
      <c r="BV1" t="inlineStr">
        <is>
          <t>setup_TNS</t>
        </is>
      </c>
      <c r="BW1" t="inlineStr">
        <is>
          <t>setup_WNS</t>
        </is>
      </c>
      <c r="BX1" t="inlineStr">
        <is>
          <t>hold_TNS</t>
        </is>
      </c>
      <c r="BY1" t="inlineStr">
        <is>
          <t>hold_WNS</t>
        </is>
      </c>
      <c r="BZ1" t="inlineStr">
        <is>
          <t>crit_path_routing_area_total</t>
        </is>
      </c>
      <c r="CA1" t="inlineStr">
        <is>
          <t>crit_path_routing_area_per_tile</t>
        </is>
      </c>
      <c r="CB1" t="inlineStr">
        <is>
          <t>router_lookahead_computation_time</t>
        </is>
      </c>
      <c r="CC1" t="inlineStr">
        <is>
          <t>crit_path_route_time</t>
        </is>
      </c>
      <c r="CD1" t="inlineStr">
        <is>
          <t>crit_path_total_timing_analysis_time</t>
        </is>
      </c>
      <c r="CE1" t="inlineStr">
        <is>
          <t>crit_path_total_sta_time</t>
        </is>
      </c>
    </row>
    <row r="2">
      <c r="A2" t="inlineStr">
        <is>
          <t>k6_frac_N10_frac_chain_mem32K_40nm.xml</t>
        </is>
      </c>
      <c r="B2" t="inlineStr">
        <is>
          <t>arm_core.v</t>
        </is>
      </c>
      <c r="C2" t="inlineStr">
        <is>
          <t>common</t>
        </is>
      </c>
      <c r="D2" t="n">
        <v>253.08</v>
      </c>
      <c r="E2" t="inlineStr">
        <is>
          <t>yosys</t>
        </is>
      </c>
      <c r="F2" t="inlineStr">
        <is>
          <t>555.05 MiB</t>
        </is>
      </c>
      <c r="G2" t="n">
        <v/>
      </c>
      <c r="H2" t="n">
        <v>-1</v>
      </c>
      <c r="I2" t="n">
        <v>-1</v>
      </c>
      <c r="J2" t="n">
        <v>34.46</v>
      </c>
      <c r="K2" t="n">
        <v>568376</v>
      </c>
      <c r="L2" t="n">
        <v>20</v>
      </c>
      <c r="M2" t="n">
        <v>36.62</v>
      </c>
      <c r="N2" t="n">
        <v>-1</v>
      </c>
      <c r="O2" t="n">
        <v>-1</v>
      </c>
      <c r="P2" t="n">
        <v>73044</v>
      </c>
      <c r="Q2" t="n">
        <v>-1</v>
      </c>
      <c r="R2" t="n">
        <v>-1</v>
      </c>
      <c r="S2" t="n">
        <v>857</v>
      </c>
      <c r="T2" t="n">
        <v>133</v>
      </c>
      <c r="U2" t="n">
        <v>24</v>
      </c>
      <c r="V2" t="n">
        <v>0</v>
      </c>
      <c r="W2" t="inlineStr">
        <is>
          <t>success</t>
        </is>
      </c>
      <c r="X2" t="inlineStr">
        <is>
          <t>0c715b6-dirty</t>
        </is>
      </c>
      <c r="Y2" t="inlineStr">
        <is>
          <t>release IPO VTR_ASSERT_LEVEL=2</t>
        </is>
      </c>
      <c r="Z2" t="inlineStr">
        <is>
          <t>GNU 9.4.0 on Linux-5.10.35-v8 x86_64</t>
        </is>
      </c>
      <c r="AA2" t="inlineStr">
        <is>
          <t>2022-07-25T01:05:08</t>
        </is>
      </c>
      <c r="AB2" t="inlineStr">
        <is>
          <t>gh-actions-runner-vtr-auto-spawned8</t>
        </is>
      </c>
      <c r="AC2" t="inlineStr">
        <is>
          <t>/root/vtr-verilog-to-routing/vtr-verilog-to-routing</t>
        </is>
      </c>
      <c r="AD2" t="n">
        <v>250624</v>
      </c>
      <c r="AE2" t="n">
        <v>133</v>
      </c>
      <c r="AF2" t="n">
        <v>179</v>
      </c>
      <c r="AG2" t="n">
        <v>14304</v>
      </c>
      <c r="AH2" t="n">
        <v>14161</v>
      </c>
      <c r="AI2" t="n">
        <v>1</v>
      </c>
      <c r="AJ2" t="n">
        <v>7135</v>
      </c>
      <c r="AK2" t="n">
        <v>1193</v>
      </c>
      <c r="AL2" t="n">
        <v>37</v>
      </c>
      <c r="AM2" t="n">
        <v>37</v>
      </c>
      <c r="AN2" t="n">
        <v>1369</v>
      </c>
      <c r="AO2" t="inlineStr">
        <is>
          <t>clb</t>
        </is>
      </c>
      <c r="AP2" t="inlineStr">
        <is>
          <t>auto</t>
        </is>
      </c>
      <c r="AQ2" t="n">
        <v>35.15</v>
      </c>
      <c r="AR2" t="n">
        <v>-1</v>
      </c>
      <c r="AS2" t="n">
        <v>12.65</v>
      </c>
      <c r="AT2" t="n">
        <v>0.09</v>
      </c>
      <c r="AU2" t="n">
        <v>17.4679</v>
      </c>
      <c r="AV2" t="n">
        <v>-180436</v>
      </c>
      <c r="AW2" t="n">
        <v>-17.4679</v>
      </c>
      <c r="AX2" t="n">
        <v>17.4679</v>
      </c>
      <c r="AY2" t="n">
        <v>3.6</v>
      </c>
      <c r="AZ2" t="n">
        <v>0.0236384</v>
      </c>
      <c r="BA2" t="n">
        <v>0.020348</v>
      </c>
      <c r="BB2" t="n">
        <v>3.44925</v>
      </c>
      <c r="BC2" t="n">
        <v>2.86084</v>
      </c>
      <c r="BD2" t="n">
        <v>112</v>
      </c>
      <c r="BE2" t="n">
        <v>179589</v>
      </c>
      <c r="BF2" t="n">
        <v>34</v>
      </c>
      <c r="BG2" t="n">
        <v>75416600</v>
      </c>
      <c r="BH2" t="n">
        <v>59340100</v>
      </c>
      <c r="BI2" t="n">
        <v>9646480</v>
      </c>
      <c r="BJ2" t="n">
        <v>7046.37</v>
      </c>
      <c r="BK2" t="n">
        <v>83.06</v>
      </c>
      <c r="BL2" t="n">
        <v>12.2615</v>
      </c>
      <c r="BM2" t="n">
        <v>10.3813</v>
      </c>
      <c r="BN2" t="n">
        <v>166751</v>
      </c>
      <c r="BO2" t="n">
        <v>19</v>
      </c>
      <c r="BP2" t="n">
        <v>31901</v>
      </c>
      <c r="BQ2" t="n">
        <v>123148</v>
      </c>
      <c r="BR2" t="n">
        <v>39614877</v>
      </c>
      <c r="BS2" t="n">
        <v>9209002</v>
      </c>
      <c r="BT2" t="n">
        <v>19.1702</v>
      </c>
      <c r="BU2" t="n">
        <v>19.1702</v>
      </c>
      <c r="BV2" t="n">
        <v>-199469</v>
      </c>
      <c r="BW2" t="n">
        <v>-19.1702</v>
      </c>
      <c r="BX2" t="n">
        <v>0</v>
      </c>
      <c r="BY2" t="n">
        <v>0</v>
      </c>
      <c r="BZ2" t="n">
        <v>12237600</v>
      </c>
      <c r="CA2" t="n">
        <v>8939.049999999999</v>
      </c>
      <c r="CB2" t="n">
        <v>3.4</v>
      </c>
      <c r="CC2" t="n">
        <v>9.140000000000001</v>
      </c>
      <c r="CD2" t="n">
        <v>1.82118</v>
      </c>
      <c r="CE2" t="n">
        <v>1.64129</v>
      </c>
    </row>
    <row r="3">
      <c r="A3" t="inlineStr">
        <is>
          <t>k6_frac_N10_frac_chain_mem32K_40nm.xml</t>
        </is>
      </c>
      <c r="B3" t="inlineStr">
        <is>
          <t>bgm.v</t>
        </is>
      </c>
      <c r="C3" t="inlineStr">
        <is>
          <t>common</t>
        </is>
      </c>
      <c r="D3" t="n">
        <v>453.6</v>
      </c>
      <c r="E3" t="inlineStr">
        <is>
          <t>yosys</t>
        </is>
      </c>
      <c r="F3" t="inlineStr">
        <is>
          <t>1.32 GiB</t>
        </is>
      </c>
      <c r="G3" t="n">
        <v/>
      </c>
      <c r="H3" t="n">
        <v>-1</v>
      </c>
      <c r="I3" t="n">
        <v>-1</v>
      </c>
      <c r="J3" t="n">
        <v>81.59999999999999</v>
      </c>
      <c r="K3" t="n">
        <v>1380852</v>
      </c>
      <c r="L3" t="n">
        <v>14</v>
      </c>
      <c r="M3" t="n">
        <v>66.51000000000001</v>
      </c>
      <c r="N3" t="n">
        <v>-1</v>
      </c>
      <c r="O3" t="n">
        <v>-1</v>
      </c>
      <c r="P3" t="n">
        <v>154320</v>
      </c>
      <c r="Q3" t="n">
        <v>-1</v>
      </c>
      <c r="R3" t="n">
        <v>-1</v>
      </c>
      <c r="S3" t="n">
        <v>2679</v>
      </c>
      <c r="T3" t="n">
        <v>257</v>
      </c>
      <c r="U3" t="n">
        <v>0</v>
      </c>
      <c r="V3" t="n">
        <v>11</v>
      </c>
      <c r="W3" t="inlineStr">
        <is>
          <t>success</t>
        </is>
      </c>
      <c r="X3" t="inlineStr">
        <is>
          <t>0c715b6-dirty</t>
        </is>
      </c>
      <c r="Y3" t="inlineStr">
        <is>
          <t>release IPO VTR_ASSERT_LEVEL=2</t>
        </is>
      </c>
      <c r="Z3" t="inlineStr">
        <is>
          <t>GNU 9.4.0 on Linux-5.10.35-v8 x86_64</t>
        </is>
      </c>
      <c r="AA3" t="inlineStr">
        <is>
          <t>2022-07-25T01:05:08</t>
        </is>
      </c>
      <c r="AB3" t="inlineStr">
        <is>
          <t>gh-actions-runner-vtr-auto-spawned8</t>
        </is>
      </c>
      <c r="AC3" t="inlineStr">
        <is>
          <t>/root/vtr-verilog-to-routing/vtr-verilog-to-routing</t>
        </is>
      </c>
      <c r="AD3" t="n">
        <v>653784</v>
      </c>
      <c r="AE3" t="n">
        <v>257</v>
      </c>
      <c r="AF3" t="n">
        <v>32</v>
      </c>
      <c r="AG3" t="n">
        <v>35826</v>
      </c>
      <c r="AH3" t="n">
        <v>33457</v>
      </c>
      <c r="AI3" t="n">
        <v>1</v>
      </c>
      <c r="AJ3" t="n">
        <v>19699</v>
      </c>
      <c r="AK3" t="n">
        <v>2979</v>
      </c>
      <c r="AL3" t="n">
        <v>62</v>
      </c>
      <c r="AM3" t="n">
        <v>62</v>
      </c>
      <c r="AN3" t="n">
        <v>3844</v>
      </c>
      <c r="AO3" t="inlineStr">
        <is>
          <t>clb</t>
        </is>
      </c>
      <c r="AP3" t="inlineStr">
        <is>
          <t>auto</t>
        </is>
      </c>
      <c r="AQ3" t="n">
        <v>67</v>
      </c>
      <c r="AR3" t="n">
        <v>-1</v>
      </c>
      <c r="AS3" t="n">
        <v>58.42</v>
      </c>
      <c r="AT3" t="n">
        <v>0.42</v>
      </c>
      <c r="AU3" t="n">
        <v>18.7985</v>
      </c>
      <c r="AV3" t="n">
        <v>-23526.5</v>
      </c>
      <c r="AW3" t="n">
        <v>-18.7985</v>
      </c>
      <c r="AX3" t="n">
        <v>18.7985</v>
      </c>
      <c r="AY3" t="n">
        <v>32.23</v>
      </c>
      <c r="AZ3" t="n">
        <v>0.0736961</v>
      </c>
      <c r="BA3" t="n">
        <v>0.0595142</v>
      </c>
      <c r="BB3" t="n">
        <v>9.258290000000001</v>
      </c>
      <c r="BC3" t="n">
        <v>7.67818</v>
      </c>
      <c r="BD3" t="n">
        <v>76</v>
      </c>
      <c r="BE3" t="n">
        <v>390248</v>
      </c>
      <c r="BF3" t="n">
        <v>24</v>
      </c>
      <c r="BG3" t="n">
        <v>230929000</v>
      </c>
      <c r="BH3" t="n">
        <v>148740000</v>
      </c>
      <c r="BI3" t="n">
        <v>19938000</v>
      </c>
      <c r="BJ3" t="n">
        <v>5186.8</v>
      </c>
      <c r="BK3" t="n">
        <v>85.45</v>
      </c>
      <c r="BL3" t="n">
        <v>27.0518</v>
      </c>
      <c r="BM3" t="n">
        <v>22.6917</v>
      </c>
      <c r="BN3" t="n">
        <v>369066</v>
      </c>
      <c r="BO3" t="n">
        <v>19</v>
      </c>
      <c r="BP3" t="n">
        <v>90260</v>
      </c>
      <c r="BQ3" t="n">
        <v>402054</v>
      </c>
      <c r="BR3" t="n">
        <v>25396080</v>
      </c>
      <c r="BS3" t="n">
        <v>4145463</v>
      </c>
      <c r="BT3" t="n">
        <v>21.5826</v>
      </c>
      <c r="BU3" t="n">
        <v>21.5826</v>
      </c>
      <c r="BV3" t="n">
        <v>-26624.7</v>
      </c>
      <c r="BW3" t="n">
        <v>-21.5826</v>
      </c>
      <c r="BX3" t="n">
        <v>0</v>
      </c>
      <c r="BY3" t="n">
        <v>0</v>
      </c>
      <c r="BZ3" t="n">
        <v>24929200</v>
      </c>
      <c r="CA3" t="n">
        <v>6485.22</v>
      </c>
      <c r="CB3" t="n">
        <v>7.88</v>
      </c>
      <c r="CC3" t="n">
        <v>10.28</v>
      </c>
      <c r="CD3" t="n">
        <v>5.10022</v>
      </c>
      <c r="CE3" t="n">
        <v>4.54183</v>
      </c>
    </row>
    <row r="4">
      <c r="A4" t="inlineStr">
        <is>
          <t>k6_frac_N10_frac_chain_mem32K_40nm.xml</t>
        </is>
      </c>
      <c r="B4" t="inlineStr">
        <is>
          <t>blob_merge.v</t>
        </is>
      </c>
      <c r="C4" t="inlineStr">
        <is>
          <t>common</t>
        </is>
      </c>
      <c r="D4" t="n">
        <v>95.33</v>
      </c>
      <c r="E4" t="inlineStr">
        <is>
          <t>yosys</t>
        </is>
      </c>
      <c r="F4" t="inlineStr">
        <is>
          <t>289.48 MiB</t>
        </is>
      </c>
      <c r="G4" t="n">
        <v/>
      </c>
      <c r="H4" t="n">
        <v>-1</v>
      </c>
      <c r="I4" t="n">
        <v>-1</v>
      </c>
      <c r="J4" t="n">
        <v>20.99</v>
      </c>
      <c r="K4" t="n">
        <v>296424</v>
      </c>
      <c r="L4" t="n">
        <v>5</v>
      </c>
      <c r="M4" t="n">
        <v>7.15</v>
      </c>
      <c r="N4" t="n">
        <v>-1</v>
      </c>
      <c r="O4" t="n">
        <v>-1</v>
      </c>
      <c r="P4" t="n">
        <v>60320</v>
      </c>
      <c r="Q4" t="n">
        <v>-1</v>
      </c>
      <c r="R4" t="n">
        <v>-1</v>
      </c>
      <c r="S4" t="n">
        <v>485</v>
      </c>
      <c r="T4" t="n">
        <v>36</v>
      </c>
      <c r="U4" t="n">
        <v>0</v>
      </c>
      <c r="V4" t="n">
        <v>0</v>
      </c>
      <c r="W4" t="inlineStr">
        <is>
          <t>success</t>
        </is>
      </c>
      <c r="X4" t="inlineStr">
        <is>
          <t>0c715b6-dirty</t>
        </is>
      </c>
      <c r="Y4" t="inlineStr">
        <is>
          <t>release IPO VTR_ASSERT_LEVEL=2</t>
        </is>
      </c>
      <c r="Z4" t="inlineStr">
        <is>
          <t>GNU 9.4.0 on Linux-5.10.35-v8 x86_64</t>
        </is>
      </c>
      <c r="AA4" t="inlineStr">
        <is>
          <t>2022-07-25T01:05:08</t>
        </is>
      </c>
      <c r="AB4" t="inlineStr">
        <is>
          <t>gh-actions-runner-vtr-auto-spawned8</t>
        </is>
      </c>
      <c r="AC4" t="inlineStr">
        <is>
          <t>/root/vtr-verilog-to-routing/vtr-verilog-to-routing</t>
        </is>
      </c>
      <c r="AD4" t="n">
        <v>154084</v>
      </c>
      <c r="AE4" t="n">
        <v>36</v>
      </c>
      <c r="AF4" t="n">
        <v>100</v>
      </c>
      <c r="AG4" t="n">
        <v>10163</v>
      </c>
      <c r="AH4" t="n">
        <v>7617</v>
      </c>
      <c r="AI4" t="n">
        <v>1</v>
      </c>
      <c r="AJ4" t="n">
        <v>2777</v>
      </c>
      <c r="AK4" t="n">
        <v>621</v>
      </c>
      <c r="AL4" t="n">
        <v>28</v>
      </c>
      <c r="AM4" t="n">
        <v>28</v>
      </c>
      <c r="AN4" t="n">
        <v>784</v>
      </c>
      <c r="AO4" t="inlineStr">
        <is>
          <t>clb</t>
        </is>
      </c>
      <c r="AP4" t="inlineStr">
        <is>
          <t>auto</t>
        </is>
      </c>
      <c r="AQ4" t="n">
        <v>21.76</v>
      </c>
      <c r="AR4" t="n">
        <v>-1</v>
      </c>
      <c r="AS4" t="n">
        <v>4.56</v>
      </c>
      <c r="AT4" t="n">
        <v>0.03</v>
      </c>
      <c r="AU4" t="n">
        <v>13.564</v>
      </c>
      <c r="AV4" t="n">
        <v>-2218.81</v>
      </c>
      <c r="AW4" t="n">
        <v>-13.564</v>
      </c>
      <c r="AX4" t="n">
        <v>13.564</v>
      </c>
      <c r="AY4" t="n">
        <v>1.92</v>
      </c>
      <c r="AZ4" t="n">
        <v>0.0112259</v>
      </c>
      <c r="BA4" t="n">
        <v>0.009884820000000001</v>
      </c>
      <c r="BB4" t="n">
        <v>1.6557</v>
      </c>
      <c r="BC4" t="n">
        <v>1.43783</v>
      </c>
      <c r="BD4" t="n">
        <v>72</v>
      </c>
      <c r="BE4" t="n">
        <v>69668</v>
      </c>
      <c r="BF4" t="n">
        <v>20</v>
      </c>
      <c r="BG4" t="n">
        <v>42519800</v>
      </c>
      <c r="BH4" t="n">
        <v>26138600</v>
      </c>
      <c r="BI4" t="n">
        <v>3685180</v>
      </c>
      <c r="BJ4" t="n">
        <v>4700.49</v>
      </c>
      <c r="BK4" t="n">
        <v>25.12</v>
      </c>
      <c r="BL4" t="n">
        <v>5.96859</v>
      </c>
      <c r="BM4" t="n">
        <v>5.10368</v>
      </c>
      <c r="BN4" t="n">
        <v>63665</v>
      </c>
      <c r="BO4" t="n">
        <v>15</v>
      </c>
      <c r="BP4" t="n">
        <v>12739</v>
      </c>
      <c r="BQ4" t="n">
        <v>66552</v>
      </c>
      <c r="BR4" t="n">
        <v>3003653</v>
      </c>
      <c r="BS4" t="n">
        <v>430259</v>
      </c>
      <c r="BT4" t="n">
        <v>15.9697</v>
      </c>
      <c r="BU4" t="n">
        <v>15.9697</v>
      </c>
      <c r="BV4" t="n">
        <v>-2594.03</v>
      </c>
      <c r="BW4" t="n">
        <v>-15.9697</v>
      </c>
      <c r="BX4" t="n">
        <v>0</v>
      </c>
      <c r="BY4" t="n">
        <v>0</v>
      </c>
      <c r="BZ4" t="n">
        <v>4617510</v>
      </c>
      <c r="CA4" t="n">
        <v>5889.69</v>
      </c>
      <c r="CB4" t="n">
        <v>1.16</v>
      </c>
      <c r="CC4" t="n">
        <v>1.27</v>
      </c>
      <c r="CD4" t="n">
        <v>0.790164</v>
      </c>
      <c r="CE4" t="n">
        <v>0.718762</v>
      </c>
    </row>
    <row r="5">
      <c r="A5" t="inlineStr">
        <is>
          <t>k6_frac_N10_frac_chain_mem32K_40nm.xml</t>
        </is>
      </c>
      <c r="B5" t="inlineStr">
        <is>
          <t>boundtop.v</t>
        </is>
      </c>
      <c r="C5" t="inlineStr">
        <is>
          <t>common</t>
        </is>
      </c>
      <c r="D5" t="n">
        <v>15.59</v>
      </c>
      <c r="E5" t="inlineStr">
        <is>
          <t>yosys</t>
        </is>
      </c>
      <c r="F5" t="inlineStr">
        <is>
          <t>68.46 MiB</t>
        </is>
      </c>
      <c r="G5" t="n">
        <v/>
      </c>
      <c r="H5" t="n">
        <v>-1</v>
      </c>
      <c r="I5" t="n">
        <v>-1</v>
      </c>
      <c r="J5" t="n">
        <v>6.53</v>
      </c>
      <c r="K5" t="n">
        <v>70100</v>
      </c>
      <c r="L5" t="n">
        <v>3</v>
      </c>
      <c r="M5" t="n">
        <v>1.14</v>
      </c>
      <c r="N5" t="n">
        <v>-1</v>
      </c>
      <c r="O5" t="n">
        <v>-1</v>
      </c>
      <c r="P5" t="n">
        <v>41432</v>
      </c>
      <c r="Q5" t="n">
        <v>-1</v>
      </c>
      <c r="R5" t="n">
        <v>-1</v>
      </c>
      <c r="S5" t="n">
        <v>50</v>
      </c>
      <c r="T5" t="n">
        <v>196</v>
      </c>
      <c r="U5" t="n">
        <v>1</v>
      </c>
      <c r="V5" t="n">
        <v>0</v>
      </c>
      <c r="W5" t="inlineStr">
        <is>
          <t>success</t>
        </is>
      </c>
      <c r="X5" t="inlineStr">
        <is>
          <t>0c715b6-dirty</t>
        </is>
      </c>
      <c r="Y5" t="inlineStr">
        <is>
          <t>release IPO VTR_ASSERT_LEVEL=2</t>
        </is>
      </c>
      <c r="Z5" t="inlineStr">
        <is>
          <t>GNU 9.4.0 on Linux-5.10.35-v8 x86_64</t>
        </is>
      </c>
      <c r="AA5" t="inlineStr">
        <is>
          <t>2022-07-25T01:05:08</t>
        </is>
      </c>
      <c r="AB5" t="inlineStr">
        <is>
          <t>gh-actions-runner-vtr-auto-spawned8</t>
        </is>
      </c>
      <c r="AC5" t="inlineStr">
        <is>
          <t>/root/vtr-verilog-to-routing/vtr-verilog-to-routing</t>
        </is>
      </c>
      <c r="AD5" t="n">
        <v>41548</v>
      </c>
      <c r="AE5" t="n">
        <v>196</v>
      </c>
      <c r="AF5" t="n">
        <v>193</v>
      </c>
      <c r="AG5" t="n">
        <v>1406</v>
      </c>
      <c r="AH5" t="n">
        <v>1499</v>
      </c>
      <c r="AI5" t="n">
        <v>1</v>
      </c>
      <c r="AJ5" t="n">
        <v>667</v>
      </c>
      <c r="AK5" t="n">
        <v>440</v>
      </c>
      <c r="AL5" t="n">
        <v>15</v>
      </c>
      <c r="AM5" t="n">
        <v>15</v>
      </c>
      <c r="AN5" t="n">
        <v>225</v>
      </c>
      <c r="AO5" t="inlineStr">
        <is>
          <t>io</t>
        </is>
      </c>
      <c r="AP5" t="inlineStr">
        <is>
          <t>auto</t>
        </is>
      </c>
      <c r="AQ5" t="n">
        <v>1.1</v>
      </c>
      <c r="AR5" t="n">
        <v>-1</v>
      </c>
      <c r="AS5" t="n">
        <v>0.99</v>
      </c>
      <c r="AT5" t="n">
        <v>0.01</v>
      </c>
      <c r="AU5" t="n">
        <v>2.85726</v>
      </c>
      <c r="AV5" t="n">
        <v>-989.038</v>
      </c>
      <c r="AW5" t="n">
        <v>-2.85726</v>
      </c>
      <c r="AX5" t="n">
        <v>2.85726</v>
      </c>
      <c r="AY5" t="n">
        <v>0.64</v>
      </c>
      <c r="AZ5" t="n">
        <v>0.00255456</v>
      </c>
      <c r="BA5" t="n">
        <v>0.00223292</v>
      </c>
      <c r="BB5" t="n">
        <v>0.375399</v>
      </c>
      <c r="BC5" t="n">
        <v>0.333141</v>
      </c>
      <c r="BD5" t="n">
        <v>38</v>
      </c>
      <c r="BE5" t="n">
        <v>5781</v>
      </c>
      <c r="BF5" t="n">
        <v>16</v>
      </c>
      <c r="BG5" t="n">
        <v>10386200</v>
      </c>
      <c r="BH5" t="n">
        <v>3242700</v>
      </c>
      <c r="BI5" t="n">
        <v>544116</v>
      </c>
      <c r="BJ5" t="n">
        <v>2418.3</v>
      </c>
      <c r="BK5" t="n">
        <v>2.13</v>
      </c>
      <c r="BL5" t="n">
        <v>1.04317</v>
      </c>
      <c r="BM5" t="n">
        <v>0.942995</v>
      </c>
      <c r="BN5" t="n">
        <v>5164</v>
      </c>
      <c r="BO5" t="n">
        <v>11</v>
      </c>
      <c r="BP5" t="n">
        <v>1481</v>
      </c>
      <c r="BQ5" t="n">
        <v>2007</v>
      </c>
      <c r="BR5" t="n">
        <v>170300</v>
      </c>
      <c r="BS5" t="n">
        <v>47782</v>
      </c>
      <c r="BT5" t="n">
        <v>3.34733</v>
      </c>
      <c r="BU5" t="n">
        <v>3.34733</v>
      </c>
      <c r="BV5" t="n">
        <v>-1216.99</v>
      </c>
      <c r="BW5" t="n">
        <v>-3.34733</v>
      </c>
      <c r="BX5" t="n">
        <v>0</v>
      </c>
      <c r="BY5" t="n">
        <v>0</v>
      </c>
      <c r="BZ5" t="n">
        <v>690508</v>
      </c>
      <c r="CA5" t="n">
        <v>3068.92</v>
      </c>
      <c r="CB5" t="n">
        <v>0.23</v>
      </c>
      <c r="CC5" t="n">
        <v>0.15</v>
      </c>
      <c r="CD5" t="n">
        <v>0.118149</v>
      </c>
      <c r="CE5" t="n">
        <v>0.111718</v>
      </c>
    </row>
    <row r="6">
      <c r="A6" t="inlineStr">
        <is>
          <t>k6_frac_N10_frac_chain_mem32K_40nm.xml</t>
        </is>
      </c>
      <c r="B6" t="inlineStr">
        <is>
          <t>ch_intrinsics.v</t>
        </is>
      </c>
      <c r="C6" t="inlineStr">
        <is>
          <t>common</t>
        </is>
      </c>
      <c r="D6" t="n">
        <v>4.32</v>
      </c>
      <c r="E6" t="inlineStr">
        <is>
          <t>abc</t>
        </is>
      </c>
      <c r="F6" t="inlineStr">
        <is>
          <t>36.32 MiB</t>
        </is>
      </c>
      <c r="G6" t="n">
        <v/>
      </c>
      <c r="H6" t="n">
        <v>-1</v>
      </c>
      <c r="I6" t="n">
        <v>-1</v>
      </c>
      <c r="J6" t="n">
        <v>0.38</v>
      </c>
      <c r="K6" t="n">
        <v>19604</v>
      </c>
      <c r="L6" t="n">
        <v>3</v>
      </c>
      <c r="M6" t="n">
        <v>0.1</v>
      </c>
      <c r="N6" t="n">
        <v>-1</v>
      </c>
      <c r="O6" t="n">
        <v>-1</v>
      </c>
      <c r="P6" t="n">
        <v>37192</v>
      </c>
      <c r="Q6" t="n">
        <v>-1</v>
      </c>
      <c r="R6" t="n">
        <v>-1</v>
      </c>
      <c r="S6" t="n">
        <v>73</v>
      </c>
      <c r="T6" t="n">
        <v>99</v>
      </c>
      <c r="U6" t="n">
        <v>1</v>
      </c>
      <c r="V6" t="n">
        <v>0</v>
      </c>
      <c r="W6" t="inlineStr">
        <is>
          <t>success</t>
        </is>
      </c>
      <c r="X6" t="inlineStr">
        <is>
          <t>0c715b6-dirty</t>
        </is>
      </c>
      <c r="Y6" t="inlineStr">
        <is>
          <t>release IPO VTR_ASSERT_LEVEL=2</t>
        </is>
      </c>
      <c r="Z6" t="inlineStr">
        <is>
          <t>GNU 9.4.0 on Linux-5.10.35-v8 x86_64</t>
        </is>
      </c>
      <c r="AA6" t="inlineStr">
        <is>
          <t>2022-07-25T01:05:08</t>
        </is>
      </c>
      <c r="AB6" t="inlineStr">
        <is>
          <t>gh-actions-runner-vtr-auto-spawned8</t>
        </is>
      </c>
      <c r="AC6" t="inlineStr">
        <is>
          <t>/root/vtr-verilog-to-routing/vtr-verilog-to-routing</t>
        </is>
      </c>
      <c r="AD6" t="n">
        <v>32892</v>
      </c>
      <c r="AE6" t="n">
        <v>99</v>
      </c>
      <c r="AF6" t="n">
        <v>130</v>
      </c>
      <c r="AG6" t="n">
        <v>347</v>
      </c>
      <c r="AH6" t="n">
        <v>477</v>
      </c>
      <c r="AI6" t="n">
        <v>1</v>
      </c>
      <c r="AJ6" t="n">
        <v>226</v>
      </c>
      <c r="AK6" t="n">
        <v>303</v>
      </c>
      <c r="AL6" t="n">
        <v>13</v>
      </c>
      <c r="AM6" t="n">
        <v>13</v>
      </c>
      <c r="AN6" t="n">
        <v>169</v>
      </c>
      <c r="AO6" t="inlineStr">
        <is>
          <t>clb</t>
        </is>
      </c>
      <c r="AP6" t="inlineStr">
        <is>
          <t>auto</t>
        </is>
      </c>
      <c r="AQ6" t="n">
        <v>0.25</v>
      </c>
      <c r="AR6" t="n">
        <v>-1</v>
      </c>
      <c r="AS6" t="n">
        <v>0.41</v>
      </c>
      <c r="AT6" t="n">
        <v>0</v>
      </c>
      <c r="AU6" t="n">
        <v>1.6034</v>
      </c>
      <c r="AV6" t="n">
        <v>-111.368</v>
      </c>
      <c r="AW6" t="n">
        <v>-1.6034</v>
      </c>
      <c r="AX6" t="n">
        <v>1.6034</v>
      </c>
      <c r="AY6" t="n">
        <v>0.42</v>
      </c>
      <c r="AZ6" t="n">
        <v>0.000564023</v>
      </c>
      <c r="BA6" t="n">
        <v>0.000501297</v>
      </c>
      <c r="BB6" t="n">
        <v>0.09473040000000001</v>
      </c>
      <c r="BC6" t="n">
        <v>0.0835568</v>
      </c>
      <c r="BD6" t="n">
        <v>36</v>
      </c>
      <c r="BE6" t="n">
        <v>1517</v>
      </c>
      <c r="BF6" t="n">
        <v>15</v>
      </c>
      <c r="BG6" t="n">
        <v>6630670</v>
      </c>
      <c r="BH6" t="n">
        <v>4482260</v>
      </c>
      <c r="BI6" t="n">
        <v>367804</v>
      </c>
      <c r="BJ6" t="n">
        <v>2176.36</v>
      </c>
      <c r="BK6" t="n">
        <v>1.43</v>
      </c>
      <c r="BL6" t="n">
        <v>0.303227</v>
      </c>
      <c r="BM6" t="n">
        <v>0.273725</v>
      </c>
      <c r="BN6" t="n">
        <v>1310</v>
      </c>
      <c r="BO6" t="n">
        <v>11</v>
      </c>
      <c r="BP6" t="n">
        <v>399</v>
      </c>
      <c r="BQ6" t="n">
        <v>628</v>
      </c>
      <c r="BR6" t="n">
        <v>45983</v>
      </c>
      <c r="BS6" t="n">
        <v>15400</v>
      </c>
      <c r="BT6" t="n">
        <v>2.01245</v>
      </c>
      <c r="BU6" t="n">
        <v>2.01245</v>
      </c>
      <c r="BV6" t="n">
        <v>-142.418</v>
      </c>
      <c r="BW6" t="n">
        <v>-2.01245</v>
      </c>
      <c r="BX6" t="n">
        <v>0</v>
      </c>
      <c r="BY6" t="n">
        <v>0</v>
      </c>
      <c r="BZ6" t="n">
        <v>456020</v>
      </c>
      <c r="CA6" t="n">
        <v>2698.35</v>
      </c>
      <c r="CB6" t="n">
        <v>0.15</v>
      </c>
      <c r="CC6" t="n">
        <v>0.04</v>
      </c>
      <c r="CD6" t="n">
        <v>0.0248253</v>
      </c>
      <c r="CE6" t="n">
        <v>0.0235223</v>
      </c>
    </row>
    <row r="7">
      <c r="A7" t="inlineStr">
        <is>
          <t>k6_frac_N10_frac_chain_mem32K_40nm.xml</t>
        </is>
      </c>
      <c r="B7" t="inlineStr">
        <is>
          <t>diffeq1.v</t>
        </is>
      </c>
      <c r="C7" t="inlineStr">
        <is>
          <t>common</t>
        </is>
      </c>
      <c r="D7" t="n">
        <v>12.38</v>
      </c>
      <c r="E7" t="inlineStr">
        <is>
          <t>vpr</t>
        </is>
      </c>
      <c r="F7" t="inlineStr">
        <is>
          <t>41.89 MiB</t>
        </is>
      </c>
      <c r="G7" t="n">
        <v/>
      </c>
      <c r="H7" t="n">
        <v>-1</v>
      </c>
      <c r="I7" t="n">
        <v>-1</v>
      </c>
      <c r="J7" t="n">
        <v>0.6</v>
      </c>
      <c r="K7" t="n">
        <v>25712</v>
      </c>
      <c r="L7" t="n">
        <v>8</v>
      </c>
      <c r="M7" t="n">
        <v>0.26</v>
      </c>
      <c r="N7" t="n">
        <v>-1</v>
      </c>
      <c r="O7" t="n">
        <v>-1</v>
      </c>
      <c r="P7" t="n">
        <v>37840</v>
      </c>
      <c r="Q7" t="n">
        <v>-1</v>
      </c>
      <c r="R7" t="n">
        <v>-1</v>
      </c>
      <c r="S7" t="n">
        <v>31</v>
      </c>
      <c r="T7" t="n">
        <v>162</v>
      </c>
      <c r="U7" t="n">
        <v>0</v>
      </c>
      <c r="V7" t="n">
        <v>3</v>
      </c>
      <c r="W7" t="inlineStr">
        <is>
          <t>success</t>
        </is>
      </c>
      <c r="X7" t="inlineStr">
        <is>
          <t>0c715b6-dirty</t>
        </is>
      </c>
      <c r="Y7" t="inlineStr">
        <is>
          <t>release IPO VTR_ASSERT_LEVEL=2</t>
        </is>
      </c>
      <c r="Z7" t="inlineStr">
        <is>
          <t>GNU 9.4.0 on Linux-5.10.35-v8 x86_64</t>
        </is>
      </c>
      <c r="AA7" t="inlineStr">
        <is>
          <t>2022-07-25T01:05:08</t>
        </is>
      </c>
      <c r="AB7" t="inlineStr">
        <is>
          <t>gh-actions-runner-vtr-auto-spawned8</t>
        </is>
      </c>
      <c r="AC7" t="inlineStr">
        <is>
          <t>/root/vtr-verilog-to-routing/vtr-verilog-to-routing</t>
        </is>
      </c>
      <c r="AD7" t="n">
        <v>42896</v>
      </c>
      <c r="AE7" t="n">
        <v>162</v>
      </c>
      <c r="AF7" t="n">
        <v>96</v>
      </c>
      <c r="AG7" t="n">
        <v>1072</v>
      </c>
      <c r="AH7" t="n">
        <v>951</v>
      </c>
      <c r="AI7" t="n">
        <v>1</v>
      </c>
      <c r="AJ7" t="n">
        <v>668</v>
      </c>
      <c r="AK7" t="n">
        <v>292</v>
      </c>
      <c r="AL7" t="n">
        <v>14</v>
      </c>
      <c r="AM7" t="n">
        <v>14</v>
      </c>
      <c r="AN7" t="n">
        <v>196</v>
      </c>
      <c r="AO7" t="inlineStr">
        <is>
          <t>mult_36</t>
        </is>
      </c>
      <c r="AP7" t="inlineStr">
        <is>
          <t>auto</t>
        </is>
      </c>
      <c r="AQ7" t="n">
        <v>0.6</v>
      </c>
      <c r="AR7" t="n">
        <v>-1</v>
      </c>
      <c r="AS7" t="n">
        <v>0.77</v>
      </c>
      <c r="AT7" t="n">
        <v>0.01</v>
      </c>
      <c r="AU7" t="n">
        <v>14.2779</v>
      </c>
      <c r="AV7" t="n">
        <v>-1216.76</v>
      </c>
      <c r="AW7" t="n">
        <v>-14.2779</v>
      </c>
      <c r="AX7" t="n">
        <v>14.2779</v>
      </c>
      <c r="AY7" t="n">
        <v>0.5600000000000001</v>
      </c>
      <c r="AZ7" t="n">
        <v>0.00184707</v>
      </c>
      <c r="BA7" t="n">
        <v>0.00164653</v>
      </c>
      <c r="BB7" t="n">
        <v>0.266745</v>
      </c>
      <c r="BC7" t="n">
        <v>0.236863</v>
      </c>
      <c r="BD7" t="n">
        <v>72</v>
      </c>
      <c r="BE7" t="n">
        <v>8155</v>
      </c>
      <c r="BF7" t="n">
        <v>27</v>
      </c>
      <c r="BG7" t="n">
        <v>9200550</v>
      </c>
      <c r="BH7" t="n">
        <v>2858710</v>
      </c>
      <c r="BI7" t="n">
        <v>844708</v>
      </c>
      <c r="BJ7" t="n">
        <v>4309.73</v>
      </c>
      <c r="BK7" t="n">
        <v>7.03</v>
      </c>
      <c r="BL7" t="n">
        <v>1.17419</v>
      </c>
      <c r="BM7" t="n">
        <v>1.06675</v>
      </c>
      <c r="BN7" t="n">
        <v>7713</v>
      </c>
      <c r="BO7" t="n">
        <v>22</v>
      </c>
      <c r="BP7" t="n">
        <v>2519</v>
      </c>
      <c r="BQ7" t="n">
        <v>4425</v>
      </c>
      <c r="BR7" t="n">
        <v>1156588</v>
      </c>
      <c r="BS7" t="n">
        <v>270871</v>
      </c>
      <c r="BT7" t="n">
        <v>15.9497</v>
      </c>
      <c r="BU7" t="n">
        <v>15.9497</v>
      </c>
      <c r="BV7" t="n">
        <v>-1409.2</v>
      </c>
      <c r="BW7" t="n">
        <v>-15.9497</v>
      </c>
      <c r="BX7" t="n">
        <v>0</v>
      </c>
      <c r="BY7" t="n">
        <v>0</v>
      </c>
      <c r="BZ7" t="n">
        <v>1058680</v>
      </c>
      <c r="CA7" t="n">
        <v>5401.43</v>
      </c>
      <c r="CB7" t="n">
        <v>0.3</v>
      </c>
      <c r="CC7" t="n">
        <v>0.38</v>
      </c>
      <c r="CD7" t="n">
        <v>0.131203</v>
      </c>
      <c r="CE7" t="n">
        <v>0.122773</v>
      </c>
    </row>
    <row r="8">
      <c r="A8" t="inlineStr">
        <is>
          <t>k6_frac_N10_frac_chain_mem32K_40nm.xml</t>
        </is>
      </c>
      <c r="B8" t="inlineStr">
        <is>
          <t>diffeq2.v</t>
        </is>
      </c>
      <c r="C8" t="inlineStr">
        <is>
          <t>common</t>
        </is>
      </c>
      <c r="D8" t="n">
        <v>8.539999999999999</v>
      </c>
      <c r="E8" t="inlineStr">
        <is>
          <t>vpr</t>
        </is>
      </c>
      <c r="F8" t="inlineStr">
        <is>
          <t>37.89 MiB</t>
        </is>
      </c>
      <c r="G8" t="n">
        <v/>
      </c>
      <c r="H8" t="n">
        <v>-1</v>
      </c>
      <c r="I8" t="n">
        <v>-1</v>
      </c>
      <c r="J8" t="n">
        <v>0.48</v>
      </c>
      <c r="K8" t="n">
        <v>24548</v>
      </c>
      <c r="L8" t="n">
        <v>9</v>
      </c>
      <c r="M8" t="n">
        <v>0.31</v>
      </c>
      <c r="N8" t="n">
        <v>-1</v>
      </c>
      <c r="O8" t="n">
        <v>-1</v>
      </c>
      <c r="P8" t="n">
        <v>37692</v>
      </c>
      <c r="Q8" t="n">
        <v>-1</v>
      </c>
      <c r="R8" t="n">
        <v>-1</v>
      </c>
      <c r="S8" t="n">
        <v>31</v>
      </c>
      <c r="T8" t="n">
        <v>66</v>
      </c>
      <c r="U8" t="n">
        <v>0</v>
      </c>
      <c r="V8" t="n">
        <v>3</v>
      </c>
      <c r="W8" t="inlineStr">
        <is>
          <t>success</t>
        </is>
      </c>
      <c r="X8" t="inlineStr">
        <is>
          <t>0c715b6-dirty</t>
        </is>
      </c>
      <c r="Y8" t="inlineStr">
        <is>
          <t>release IPO VTR_ASSERT_LEVEL=2</t>
        </is>
      </c>
      <c r="Z8" t="inlineStr">
        <is>
          <t>GNU 9.4.0 on Linux-5.10.35-v8 x86_64</t>
        </is>
      </c>
      <c r="AA8" t="inlineStr">
        <is>
          <t>2022-07-25T01:05:08</t>
        </is>
      </c>
      <c r="AB8" t="inlineStr">
        <is>
          <t>gh-actions-runner-vtr-auto-spawned8</t>
        </is>
      </c>
      <c r="AC8" t="inlineStr">
        <is>
          <t>/root/vtr-verilog-to-routing/vtr-verilog-to-routing</t>
        </is>
      </c>
      <c r="AD8" t="n">
        <v>38804</v>
      </c>
      <c r="AE8" t="n">
        <v>66</v>
      </c>
      <c r="AF8" t="n">
        <v>96</v>
      </c>
      <c r="AG8" t="n">
        <v>827</v>
      </c>
      <c r="AH8" t="n">
        <v>706</v>
      </c>
      <c r="AI8" t="n">
        <v>1</v>
      </c>
      <c r="AJ8" t="n">
        <v>507</v>
      </c>
      <c r="AK8" t="n">
        <v>196</v>
      </c>
      <c r="AL8" t="n">
        <v>14</v>
      </c>
      <c r="AM8" t="n">
        <v>14</v>
      </c>
      <c r="AN8" t="n">
        <v>196</v>
      </c>
      <c r="AO8" t="inlineStr">
        <is>
          <t>mult_36</t>
        </is>
      </c>
      <c r="AP8" t="inlineStr">
        <is>
          <t>auto</t>
        </is>
      </c>
      <c r="AQ8" t="n">
        <v>0.61</v>
      </c>
      <c r="AR8" t="n">
        <v>-1</v>
      </c>
      <c r="AS8" t="n">
        <v>0.58</v>
      </c>
      <c r="AT8" t="n">
        <v>0.01</v>
      </c>
      <c r="AU8" t="n">
        <v>11.1869</v>
      </c>
      <c r="AV8" t="n">
        <v>-715.7140000000001</v>
      </c>
      <c r="AW8" t="n">
        <v>-11.1869</v>
      </c>
      <c r="AX8" t="n">
        <v>11.1869</v>
      </c>
      <c r="AY8" t="n">
        <v>0.5600000000000001</v>
      </c>
      <c r="AZ8" t="n">
        <v>0.00136791</v>
      </c>
      <c r="BA8" t="n">
        <v>0.00120163</v>
      </c>
      <c r="BB8" t="n">
        <v>0.208275</v>
      </c>
      <c r="BC8" t="n">
        <v>0.183335</v>
      </c>
      <c r="BD8" t="n">
        <v>66</v>
      </c>
      <c r="BE8" t="n">
        <v>7445</v>
      </c>
      <c r="BF8" t="n">
        <v>22</v>
      </c>
      <c r="BG8" t="n">
        <v>9200550</v>
      </c>
      <c r="BH8" t="n">
        <v>2858710</v>
      </c>
      <c r="BI8" t="n">
        <v>787562</v>
      </c>
      <c r="BJ8" t="n">
        <v>4018.17</v>
      </c>
      <c r="BK8" t="n">
        <v>3.61</v>
      </c>
      <c r="BL8" t="n">
        <v>0.686172</v>
      </c>
      <c r="BM8" t="n">
        <v>0.620514</v>
      </c>
      <c r="BN8" t="n">
        <v>6890</v>
      </c>
      <c r="BO8" t="n">
        <v>20</v>
      </c>
      <c r="BP8" t="n">
        <v>2484</v>
      </c>
      <c r="BQ8" t="n">
        <v>4992</v>
      </c>
      <c r="BR8" t="n">
        <v>1144987</v>
      </c>
      <c r="BS8" t="n">
        <v>267165</v>
      </c>
      <c r="BT8" t="n">
        <v>12.667</v>
      </c>
      <c r="BU8" t="n">
        <v>12.667</v>
      </c>
      <c r="BV8" t="n">
        <v>-831.824</v>
      </c>
      <c r="BW8" t="n">
        <v>-12.667</v>
      </c>
      <c r="BX8" t="n">
        <v>0</v>
      </c>
      <c r="BY8" t="n">
        <v>0</v>
      </c>
      <c r="BZ8" t="n">
        <v>978561</v>
      </c>
      <c r="CA8" t="n">
        <v>4992.66</v>
      </c>
      <c r="CB8" t="n">
        <v>0.3</v>
      </c>
      <c r="CC8" t="n">
        <v>0.36</v>
      </c>
      <c r="CD8" t="n">
        <v>0.10902</v>
      </c>
      <c r="CE8" t="n">
        <v>0.101988</v>
      </c>
    </row>
    <row r="9">
      <c r="A9" t="inlineStr">
        <is>
          <t>k6_frac_N10_frac_chain_mem32K_40nm.xml</t>
        </is>
      </c>
      <c r="B9" t="inlineStr">
        <is>
          <t>mkDelayWorker32B.v</t>
        </is>
      </c>
      <c r="C9" t="inlineStr">
        <is>
          <t>common</t>
        </is>
      </c>
      <c r="D9" t="n">
        <v>91.97</v>
      </c>
      <c r="E9" t="inlineStr">
        <is>
          <t>vpr</t>
        </is>
      </c>
      <c r="F9" t="inlineStr">
        <is>
          <t>307.10 MiB</t>
        </is>
      </c>
      <c r="G9" t="n">
        <v/>
      </c>
      <c r="H9" t="n">
        <v>-1</v>
      </c>
      <c r="I9" t="n">
        <v>-1</v>
      </c>
      <c r="J9" t="n">
        <v>24.06</v>
      </c>
      <c r="K9" t="n">
        <v>275808</v>
      </c>
      <c r="L9" t="n">
        <v>5</v>
      </c>
      <c r="M9" t="n">
        <v>4.15</v>
      </c>
      <c r="N9" t="n">
        <v>-1</v>
      </c>
      <c r="O9" t="n">
        <v>-1</v>
      </c>
      <c r="P9" t="n">
        <v>71712</v>
      </c>
      <c r="Q9" t="n">
        <v>-1</v>
      </c>
      <c r="R9" t="n">
        <v>-1</v>
      </c>
      <c r="S9" t="n">
        <v>459</v>
      </c>
      <c r="T9" t="n">
        <v>506</v>
      </c>
      <c r="U9" t="n">
        <v>43</v>
      </c>
      <c r="V9" t="n">
        <v>0</v>
      </c>
      <c r="W9" t="inlineStr">
        <is>
          <t>success</t>
        </is>
      </c>
      <c r="X9" t="inlineStr">
        <is>
          <t>0c715b6-dirty</t>
        </is>
      </c>
      <c r="Y9" t="inlineStr">
        <is>
          <t>release IPO VTR_ASSERT_LEVEL=2</t>
        </is>
      </c>
      <c r="Z9" t="inlineStr">
        <is>
          <t>GNU 9.4.0 on Linux-5.10.35-v8 x86_64</t>
        </is>
      </c>
      <c r="AA9" t="inlineStr">
        <is>
          <t>2022-07-25T01:05:08</t>
        </is>
      </c>
      <c r="AB9" t="inlineStr">
        <is>
          <t>gh-actions-runner-vtr-auto-spawned8</t>
        </is>
      </c>
      <c r="AC9" t="inlineStr">
        <is>
          <t>/root/vtr-verilog-to-routing/vtr-verilog-to-routing</t>
        </is>
      </c>
      <c r="AD9" t="n">
        <v>314468</v>
      </c>
      <c r="AE9" t="n">
        <v>506</v>
      </c>
      <c r="AF9" t="n">
        <v>553</v>
      </c>
      <c r="AG9" t="n">
        <v>3230</v>
      </c>
      <c r="AH9" t="n">
        <v>3728</v>
      </c>
      <c r="AI9" t="n">
        <v>1</v>
      </c>
      <c r="AJ9" t="n">
        <v>2859</v>
      </c>
      <c r="AK9" t="n">
        <v>1561</v>
      </c>
      <c r="AL9" t="n">
        <v>50</v>
      </c>
      <c r="AM9" t="n">
        <v>50</v>
      </c>
      <c r="AN9" t="n">
        <v>2500</v>
      </c>
      <c r="AO9" t="inlineStr">
        <is>
          <t>memory</t>
        </is>
      </c>
      <c r="AP9" t="inlineStr">
        <is>
          <t>auto</t>
        </is>
      </c>
      <c r="AQ9" t="n">
        <v>5.04</v>
      </c>
      <c r="AR9" t="n">
        <v>-1</v>
      </c>
      <c r="AS9" t="n">
        <v>5.27</v>
      </c>
      <c r="AT9" t="n">
        <v>0.04</v>
      </c>
      <c r="AU9" t="n">
        <v>6.30584</v>
      </c>
      <c r="AV9" t="n">
        <v>-1771.36</v>
      </c>
      <c r="AW9" t="n">
        <v>-6.30584</v>
      </c>
      <c r="AX9" t="n">
        <v>6.30584</v>
      </c>
      <c r="AY9" t="n">
        <v>20.73</v>
      </c>
      <c r="AZ9" t="n">
        <v>0.0125202</v>
      </c>
      <c r="BA9" t="n">
        <v>0.011254</v>
      </c>
      <c r="BB9" t="n">
        <v>2.61346</v>
      </c>
      <c r="BC9" t="n">
        <v>2.3908</v>
      </c>
      <c r="BD9" t="n">
        <v>38</v>
      </c>
      <c r="BE9" t="n">
        <v>23080</v>
      </c>
      <c r="BF9" t="n">
        <v>15</v>
      </c>
      <c r="BG9" t="n">
        <v>147946000</v>
      </c>
      <c r="BH9" t="n">
        <v>48301900</v>
      </c>
      <c r="BI9" t="n">
        <v>6865790</v>
      </c>
      <c r="BJ9" t="n">
        <v>2746.32</v>
      </c>
      <c r="BK9" t="n">
        <v>13.61</v>
      </c>
      <c r="BL9" t="n">
        <v>4.9604</v>
      </c>
      <c r="BM9" t="n">
        <v>4.60603</v>
      </c>
      <c r="BN9" t="n">
        <v>21979</v>
      </c>
      <c r="BO9" t="n">
        <v>17</v>
      </c>
      <c r="BP9" t="n">
        <v>4316</v>
      </c>
      <c r="BQ9" t="n">
        <v>5392</v>
      </c>
      <c r="BR9" t="n">
        <v>3882369</v>
      </c>
      <c r="BS9" t="n">
        <v>965338</v>
      </c>
      <c r="BT9" t="n">
        <v>7.16749</v>
      </c>
      <c r="BU9" t="n">
        <v>7.16749</v>
      </c>
      <c r="BV9" t="n">
        <v>-2245.22</v>
      </c>
      <c r="BW9" t="n">
        <v>-7.16749</v>
      </c>
      <c r="BX9" t="n">
        <v>0</v>
      </c>
      <c r="BY9" t="n">
        <v>0</v>
      </c>
      <c r="BZ9" t="n">
        <v>8691020</v>
      </c>
      <c r="CA9" t="n">
        <v>3476.41</v>
      </c>
      <c r="CB9" t="n">
        <v>2.72</v>
      </c>
      <c r="CC9" t="n">
        <v>1.15</v>
      </c>
      <c r="CD9" t="n">
        <v>0.594445</v>
      </c>
      <c r="CE9" t="n">
        <v>0.565064</v>
      </c>
    </row>
    <row r="10">
      <c r="A10" t="inlineStr">
        <is>
          <t>k6_frac_N10_frac_chain_mem32K_40nm.xml</t>
        </is>
      </c>
      <c r="B10" t="inlineStr">
        <is>
          <t>mkPktMerge.v</t>
        </is>
      </c>
      <c r="C10" t="inlineStr">
        <is>
          <t>common</t>
        </is>
      </c>
      <c r="D10" t="n">
        <v>30.7</v>
      </c>
      <c r="E10" t="inlineStr">
        <is>
          <t>yosys</t>
        </is>
      </c>
      <c r="F10" t="inlineStr">
        <is>
          <t>91.05 MiB</t>
        </is>
      </c>
      <c r="G10" t="n">
        <v/>
      </c>
      <c r="H10" t="n">
        <v>-1</v>
      </c>
      <c r="I10" t="n">
        <v>-1</v>
      </c>
      <c r="J10" t="n">
        <v>2.43</v>
      </c>
      <c r="K10" t="n">
        <v>93236</v>
      </c>
      <c r="L10" t="n">
        <v>2</v>
      </c>
      <c r="M10" t="n">
        <v>0.29</v>
      </c>
      <c r="N10" t="n">
        <v>-1</v>
      </c>
      <c r="O10" t="n">
        <v>-1</v>
      </c>
      <c r="P10" t="n">
        <v>43412</v>
      </c>
      <c r="Q10" t="n">
        <v>-1</v>
      </c>
      <c r="R10" t="n">
        <v>-1</v>
      </c>
      <c r="S10" t="n">
        <v>28</v>
      </c>
      <c r="T10" t="n">
        <v>311</v>
      </c>
      <c r="U10" t="n">
        <v>15</v>
      </c>
      <c r="V10" t="n">
        <v>0</v>
      </c>
      <c r="W10" t="inlineStr">
        <is>
          <t>success</t>
        </is>
      </c>
      <c r="X10" t="inlineStr">
        <is>
          <t>0c715b6-dirty</t>
        </is>
      </c>
      <c r="Y10" t="inlineStr">
        <is>
          <t>release IPO VTR_ASSERT_LEVEL=2</t>
        </is>
      </c>
      <c r="Z10" t="inlineStr">
        <is>
          <t>GNU 9.4.0 on Linux-5.10.35-v8 x86_64</t>
        </is>
      </c>
      <c r="AA10" t="inlineStr">
        <is>
          <t>2022-07-25T01:05:08</t>
        </is>
      </c>
      <c r="AB10" t="inlineStr">
        <is>
          <t>gh-actions-runner-vtr-auto-spawned8</t>
        </is>
      </c>
      <c r="AC10" t="inlineStr">
        <is>
          <t>/root/vtr-verilog-to-routing/vtr-verilog-to-routing</t>
        </is>
      </c>
      <c r="AD10" t="n">
        <v>67444</v>
      </c>
      <c r="AE10" t="n">
        <v>311</v>
      </c>
      <c r="AF10" t="n">
        <v>156</v>
      </c>
      <c r="AG10" t="n">
        <v>1010</v>
      </c>
      <c r="AH10" t="n">
        <v>1153</v>
      </c>
      <c r="AI10" t="n">
        <v>1</v>
      </c>
      <c r="AJ10" t="n">
        <v>961</v>
      </c>
      <c r="AK10" t="n">
        <v>510</v>
      </c>
      <c r="AL10" t="n">
        <v>28</v>
      </c>
      <c r="AM10" t="n">
        <v>28</v>
      </c>
      <c r="AN10" t="n">
        <v>784</v>
      </c>
      <c r="AO10" t="inlineStr">
        <is>
          <t>memory</t>
        </is>
      </c>
      <c r="AP10" t="inlineStr">
        <is>
          <t>auto</t>
        </is>
      </c>
      <c r="AQ10" t="n">
        <v>0.85</v>
      </c>
      <c r="AR10" t="n">
        <v>-1</v>
      </c>
      <c r="AS10" t="n">
        <v>1.39</v>
      </c>
      <c r="AT10" t="n">
        <v>0.01</v>
      </c>
      <c r="AU10" t="n">
        <v>4.32456</v>
      </c>
      <c r="AV10" t="n">
        <v>-4095.37</v>
      </c>
      <c r="AW10" t="n">
        <v>-4.32456</v>
      </c>
      <c r="AX10" t="n">
        <v>4.32456</v>
      </c>
      <c r="AY10" t="n">
        <v>2.73</v>
      </c>
      <c r="AZ10" t="n">
        <v>0.00387038</v>
      </c>
      <c r="BA10" t="n">
        <v>0.00332242</v>
      </c>
      <c r="BB10" t="n">
        <v>0.605475</v>
      </c>
      <c r="BC10" t="n">
        <v>0.521508</v>
      </c>
      <c r="BD10" t="n">
        <v>38</v>
      </c>
      <c r="BE10" t="n">
        <v>14607</v>
      </c>
      <c r="BF10" t="n">
        <v>14</v>
      </c>
      <c r="BG10" t="n">
        <v>42519800</v>
      </c>
      <c r="BH10" t="n">
        <v>9729030</v>
      </c>
      <c r="BI10" t="n">
        <v>2039410</v>
      </c>
      <c r="BJ10" t="n">
        <v>2601.29</v>
      </c>
      <c r="BK10" t="n">
        <v>15.8</v>
      </c>
      <c r="BL10" t="n">
        <v>1.82893</v>
      </c>
      <c r="BM10" t="n">
        <v>1.6181</v>
      </c>
      <c r="BN10" t="n">
        <v>12963</v>
      </c>
      <c r="BO10" t="n">
        <v>13</v>
      </c>
      <c r="BP10" t="n">
        <v>2806</v>
      </c>
      <c r="BQ10" t="n">
        <v>3091</v>
      </c>
      <c r="BR10" t="n">
        <v>2026077</v>
      </c>
      <c r="BS10" t="n">
        <v>579805</v>
      </c>
      <c r="BT10" t="n">
        <v>4.68904</v>
      </c>
      <c r="BU10" t="n">
        <v>4.68904</v>
      </c>
      <c r="BV10" t="n">
        <v>-4923.4</v>
      </c>
      <c r="BW10" t="n">
        <v>-4.68904</v>
      </c>
      <c r="BX10" t="n">
        <v>-0.00135869</v>
      </c>
      <c r="BY10" t="n">
        <v>-0.00135869</v>
      </c>
      <c r="BZ10" t="n">
        <v>2585630</v>
      </c>
      <c r="CA10" t="n">
        <v>3298</v>
      </c>
      <c r="CB10" t="n">
        <v>1.01</v>
      </c>
      <c r="CC10" t="n">
        <v>0.67</v>
      </c>
      <c r="CD10" t="n">
        <v>0.195507</v>
      </c>
      <c r="CE10" t="n">
        <v>0.181488</v>
      </c>
    </row>
    <row r="11">
      <c r="A11" t="inlineStr">
        <is>
          <t>k6_frac_N10_frac_chain_mem32K_40nm.xml</t>
        </is>
      </c>
      <c r="B11" t="inlineStr">
        <is>
          <t>mkSMAdapter4B.v</t>
        </is>
      </c>
      <c r="C11" t="inlineStr">
        <is>
          <t>common</t>
        </is>
      </c>
      <c r="D11" t="n">
        <v>45.94</v>
      </c>
      <c r="E11" t="inlineStr">
        <is>
          <t>yosys</t>
        </is>
      </c>
      <c r="F11" t="inlineStr">
        <is>
          <t>73.59 MiB</t>
        </is>
      </c>
      <c r="G11" t="n">
        <v/>
      </c>
      <c r="H11" t="n">
        <v>-1</v>
      </c>
      <c r="I11" t="n">
        <v>-1</v>
      </c>
      <c r="J11" t="n">
        <v>8.84</v>
      </c>
      <c r="K11" t="n">
        <v>75352</v>
      </c>
      <c r="L11" t="n">
        <v>5</v>
      </c>
      <c r="M11" t="n">
        <v>2.48</v>
      </c>
      <c r="N11" t="n">
        <v>-1</v>
      </c>
      <c r="O11" t="n">
        <v>-1</v>
      </c>
      <c r="P11" t="n">
        <v>42436</v>
      </c>
      <c r="Q11" t="n">
        <v>-1</v>
      </c>
      <c r="R11" t="n">
        <v>-1</v>
      </c>
      <c r="S11" t="n">
        <v>176</v>
      </c>
      <c r="T11" t="n">
        <v>193</v>
      </c>
      <c r="U11" t="n">
        <v>5</v>
      </c>
      <c r="V11" t="n">
        <v>0</v>
      </c>
      <c r="W11" t="inlineStr">
        <is>
          <t>success</t>
        </is>
      </c>
      <c r="X11" t="inlineStr">
        <is>
          <t>0c715b6-dirty</t>
        </is>
      </c>
      <c r="Y11" t="inlineStr">
        <is>
          <t>release IPO VTR_ASSERT_LEVEL=2</t>
        </is>
      </c>
      <c r="Z11" t="inlineStr">
        <is>
          <t>GNU 9.4.0 on Linux-5.10.35-v8 x86_64</t>
        </is>
      </c>
      <c r="AA11" t="inlineStr">
        <is>
          <t>2022-07-25T01:05:08</t>
        </is>
      </c>
      <c r="AB11" t="inlineStr">
        <is>
          <t>gh-actions-runner-vtr-auto-spawned8</t>
        </is>
      </c>
      <c r="AC11" t="inlineStr">
        <is>
          <t>/root/vtr-verilog-to-routing/vtr-verilog-to-routing</t>
        </is>
      </c>
      <c r="AD11" t="n">
        <v>62060</v>
      </c>
      <c r="AE11" t="n">
        <v>193</v>
      </c>
      <c r="AF11" t="n">
        <v>205</v>
      </c>
      <c r="AG11" t="n">
        <v>2765</v>
      </c>
      <c r="AH11" t="n">
        <v>2699</v>
      </c>
      <c r="AI11" t="n">
        <v>1</v>
      </c>
      <c r="AJ11" t="n">
        <v>1386</v>
      </c>
      <c r="AK11" t="n">
        <v>579</v>
      </c>
      <c r="AL11" t="n">
        <v>20</v>
      </c>
      <c r="AM11" t="n">
        <v>20</v>
      </c>
      <c r="AN11" t="n">
        <v>400</v>
      </c>
      <c r="AO11" t="inlineStr">
        <is>
          <t>memory</t>
        </is>
      </c>
      <c r="AP11" t="inlineStr">
        <is>
          <t>auto</t>
        </is>
      </c>
      <c r="AQ11" t="n">
        <v>3.9</v>
      </c>
      <c r="AR11" t="n">
        <v>-1</v>
      </c>
      <c r="AS11" t="n">
        <v>3.42</v>
      </c>
      <c r="AT11" t="n">
        <v>0.02</v>
      </c>
      <c r="AU11" t="n">
        <v>4.68589</v>
      </c>
      <c r="AV11" t="n">
        <v>-2644.39</v>
      </c>
      <c r="AW11" t="n">
        <v>-4.68589</v>
      </c>
      <c r="AX11" t="n">
        <v>4.68589</v>
      </c>
      <c r="AY11" t="n">
        <v>1.32</v>
      </c>
      <c r="AZ11" t="n">
        <v>0.0064541</v>
      </c>
      <c r="BA11" t="n">
        <v>0.00570303</v>
      </c>
      <c r="BB11" t="n">
        <v>1.24956</v>
      </c>
      <c r="BC11" t="n">
        <v>1.093</v>
      </c>
      <c r="BD11" t="n">
        <v>50</v>
      </c>
      <c r="BE11" t="n">
        <v>22796</v>
      </c>
      <c r="BF11" t="n">
        <v>39</v>
      </c>
      <c r="BG11" t="n">
        <v>20711200</v>
      </c>
      <c r="BH11" t="n">
        <v>12225300</v>
      </c>
      <c r="BI11" t="n">
        <v>1269460</v>
      </c>
      <c r="BJ11" t="n">
        <v>3173.65</v>
      </c>
      <c r="BK11" t="n">
        <v>20.81</v>
      </c>
      <c r="BL11" t="n">
        <v>3.41249</v>
      </c>
      <c r="BM11" t="n">
        <v>3.0063</v>
      </c>
      <c r="BN11" t="n">
        <v>18321</v>
      </c>
      <c r="BO11" t="n">
        <v>16</v>
      </c>
      <c r="BP11" t="n">
        <v>5546</v>
      </c>
      <c r="BQ11" t="n">
        <v>14586</v>
      </c>
      <c r="BR11" t="n">
        <v>1405277</v>
      </c>
      <c r="BS11" t="n">
        <v>340262</v>
      </c>
      <c r="BT11" t="n">
        <v>5.36589</v>
      </c>
      <c r="BU11" t="n">
        <v>5.36589</v>
      </c>
      <c r="BV11" t="n">
        <v>-3159.77</v>
      </c>
      <c r="BW11" t="n">
        <v>-5.36589</v>
      </c>
      <c r="BX11" t="n">
        <v>0</v>
      </c>
      <c r="BY11" t="n">
        <v>0</v>
      </c>
      <c r="BZ11" t="n">
        <v>1632220</v>
      </c>
      <c r="CA11" t="n">
        <v>4080.54</v>
      </c>
      <c r="CB11" t="n">
        <v>0.38</v>
      </c>
      <c r="CC11" t="n">
        <v>0.46</v>
      </c>
      <c r="CD11" t="n">
        <v>0.240697</v>
      </c>
      <c r="CE11" t="n">
        <v>0.22448</v>
      </c>
    </row>
    <row r="12">
      <c r="A12" t="inlineStr">
        <is>
          <t>k6_frac_N10_frac_chain_mem32K_40nm.xml</t>
        </is>
      </c>
      <c r="B12" t="inlineStr">
        <is>
          <t>or1200.v</t>
        </is>
      </c>
      <c r="C12" t="inlineStr">
        <is>
          <t>common</t>
        </is>
      </c>
      <c r="D12" t="n">
        <v>58.04</v>
      </c>
      <c r="E12" t="inlineStr">
        <is>
          <t>yosys</t>
        </is>
      </c>
      <c r="F12" t="inlineStr">
        <is>
          <t>139.54 MiB</t>
        </is>
      </c>
      <c r="G12" t="n">
        <v/>
      </c>
      <c r="H12" t="n">
        <v>-1</v>
      </c>
      <c r="I12" t="n">
        <v>-1</v>
      </c>
      <c r="J12" t="n">
        <v>8.960000000000001</v>
      </c>
      <c r="K12" t="n">
        <v>142884</v>
      </c>
      <c r="L12" t="n">
        <v>8</v>
      </c>
      <c r="M12" t="n">
        <v>4.95</v>
      </c>
      <c r="N12" t="n">
        <v>-1</v>
      </c>
      <c r="O12" t="n">
        <v>-1</v>
      </c>
      <c r="P12" t="n">
        <v>42064</v>
      </c>
      <c r="Q12" t="n">
        <v>-1</v>
      </c>
      <c r="R12" t="n">
        <v>-1</v>
      </c>
      <c r="S12" t="n">
        <v>241</v>
      </c>
      <c r="T12" t="n">
        <v>385</v>
      </c>
      <c r="U12" t="n">
        <v>2</v>
      </c>
      <c r="V12" t="n">
        <v>1</v>
      </c>
      <c r="W12" t="inlineStr">
        <is>
          <t>success</t>
        </is>
      </c>
      <c r="X12" t="inlineStr">
        <is>
          <t>0c715b6-dirty</t>
        </is>
      </c>
      <c r="Y12" t="inlineStr">
        <is>
          <t>release IPO VTR_ASSERT_LEVEL=2</t>
        </is>
      </c>
      <c r="Z12" t="inlineStr">
        <is>
          <t>GNU 9.4.0 on Linux-5.10.35-v8 x86_64</t>
        </is>
      </c>
      <c r="AA12" t="inlineStr">
        <is>
          <t>2022-07-25T01:05:08</t>
        </is>
      </c>
      <c r="AB12" t="inlineStr">
        <is>
          <t>gh-actions-runner-vtr-auto-spawned8</t>
        </is>
      </c>
      <c r="AC12" t="inlineStr">
        <is>
          <t>/root/vtr-verilog-to-routing/vtr-verilog-to-routing</t>
        </is>
      </c>
      <c r="AD12" t="n">
        <v>103628</v>
      </c>
      <c r="AE12" t="n">
        <v>385</v>
      </c>
      <c r="AF12" t="n">
        <v>394</v>
      </c>
      <c r="AG12" t="n">
        <v>4423</v>
      </c>
      <c r="AH12" t="n">
        <v>4318</v>
      </c>
      <c r="AI12" t="n">
        <v>1</v>
      </c>
      <c r="AJ12" t="n">
        <v>2403</v>
      </c>
      <c r="AK12" t="n">
        <v>1023</v>
      </c>
      <c r="AL12" t="n">
        <v>27</v>
      </c>
      <c r="AM12" t="n">
        <v>27</v>
      </c>
      <c r="AN12" t="n">
        <v>729</v>
      </c>
      <c r="AO12" t="inlineStr">
        <is>
          <t>io</t>
        </is>
      </c>
      <c r="AP12" t="inlineStr">
        <is>
          <t>auto</t>
        </is>
      </c>
      <c r="AQ12" t="n">
        <v>9.92</v>
      </c>
      <c r="AR12" t="n">
        <v>-1</v>
      </c>
      <c r="AS12" t="n">
        <v>5.71</v>
      </c>
      <c r="AT12" t="n">
        <v>0.04</v>
      </c>
      <c r="AU12" t="n">
        <v>8.40348</v>
      </c>
      <c r="AV12" t="n">
        <v>-9268.389999999999</v>
      </c>
      <c r="AW12" t="n">
        <v>-8.40348</v>
      </c>
      <c r="AX12" t="n">
        <v>8.40348</v>
      </c>
      <c r="AY12" t="n">
        <v>3.07</v>
      </c>
      <c r="AZ12" t="n">
        <v>0.00864269</v>
      </c>
      <c r="BA12" t="n">
        <v>0.007956029999999999</v>
      </c>
      <c r="BB12" t="n">
        <v>1.56098</v>
      </c>
      <c r="BC12" t="n">
        <v>1.39752</v>
      </c>
      <c r="BD12" t="n">
        <v>98</v>
      </c>
      <c r="BE12" t="n">
        <v>44502</v>
      </c>
      <c r="BF12" t="n">
        <v>22</v>
      </c>
      <c r="BG12" t="n">
        <v>39303800</v>
      </c>
      <c r="BH12" t="n">
        <v>14480500</v>
      </c>
      <c r="BI12" t="n">
        <v>4481190</v>
      </c>
      <c r="BJ12" t="n">
        <v>6147.03</v>
      </c>
      <c r="BK12" t="n">
        <v>15.55</v>
      </c>
      <c r="BL12" t="n">
        <v>4.61743</v>
      </c>
      <c r="BM12" t="n">
        <v>4.1668</v>
      </c>
      <c r="BN12" t="n">
        <v>42212</v>
      </c>
      <c r="BO12" t="n">
        <v>19</v>
      </c>
      <c r="BP12" t="n">
        <v>9318</v>
      </c>
      <c r="BQ12" t="n">
        <v>30247</v>
      </c>
      <c r="BR12" t="n">
        <v>2670020</v>
      </c>
      <c r="BS12" t="n">
        <v>489969</v>
      </c>
      <c r="BT12" t="n">
        <v>8.987629999999999</v>
      </c>
      <c r="BU12" t="n">
        <v>8.987629999999999</v>
      </c>
      <c r="BV12" t="n">
        <v>-10257.4</v>
      </c>
      <c r="BW12" t="n">
        <v>-8.987629999999999</v>
      </c>
      <c r="BX12" t="n">
        <v>0</v>
      </c>
      <c r="BY12" t="n">
        <v>0</v>
      </c>
      <c r="BZ12" t="n">
        <v>5684480</v>
      </c>
      <c r="CA12" t="n">
        <v>7797.64</v>
      </c>
      <c r="CB12" t="n">
        <v>1.46</v>
      </c>
      <c r="CC12" t="n">
        <v>0.98</v>
      </c>
      <c r="CD12" t="n">
        <v>0.541187</v>
      </c>
      <c r="CE12" t="n">
        <v>0.506423</v>
      </c>
    </row>
    <row r="13">
      <c r="A13" t="inlineStr">
        <is>
          <t>k6_frac_N10_frac_chain_mem32K_40nm.xml</t>
        </is>
      </c>
      <c r="B13" t="inlineStr">
        <is>
          <t>raygentop.v</t>
        </is>
      </c>
      <c r="C13" t="inlineStr">
        <is>
          <t>common</t>
        </is>
      </c>
      <c r="D13" t="n">
        <v>34.71</v>
      </c>
      <c r="E13" t="inlineStr">
        <is>
          <t>vpr</t>
        </is>
      </c>
      <c r="F13" t="inlineStr">
        <is>
          <t>73.67 MiB</t>
        </is>
      </c>
      <c r="G13" t="n">
        <v/>
      </c>
      <c r="H13" t="n">
        <v>-1</v>
      </c>
      <c r="I13" t="n">
        <v>-1</v>
      </c>
      <c r="J13" t="n">
        <v>5.38</v>
      </c>
      <c r="K13" t="n">
        <v>54248</v>
      </c>
      <c r="L13" t="n">
        <v>3</v>
      </c>
      <c r="M13" t="n">
        <v>1.07</v>
      </c>
      <c r="N13" t="n">
        <v>-1</v>
      </c>
      <c r="O13" t="n">
        <v>-1</v>
      </c>
      <c r="P13" t="n">
        <v>41792</v>
      </c>
      <c r="Q13" t="n">
        <v>-1</v>
      </c>
      <c r="R13" t="n">
        <v>-1</v>
      </c>
      <c r="S13" t="n">
        <v>125</v>
      </c>
      <c r="T13" t="n">
        <v>236</v>
      </c>
      <c r="U13" t="n">
        <v>1</v>
      </c>
      <c r="V13" t="n">
        <v>18</v>
      </c>
      <c r="W13" t="inlineStr">
        <is>
          <t>success</t>
        </is>
      </c>
      <c r="X13" t="inlineStr">
        <is>
          <t>0c715b6-dirty</t>
        </is>
      </c>
      <c r="Y13" t="inlineStr">
        <is>
          <t>release IPO VTR_ASSERT_LEVEL=2</t>
        </is>
      </c>
      <c r="Z13" t="inlineStr">
        <is>
          <t>GNU 9.4.0 on Linux-5.10.35-v8 x86_64</t>
        </is>
      </c>
      <c r="AA13" t="inlineStr">
        <is>
          <t>2022-07-25T01:05:08</t>
        </is>
      </c>
      <c r="AB13" t="inlineStr">
        <is>
          <t>gh-actions-runner-vtr-auto-spawned8</t>
        </is>
      </c>
      <c r="AC13" t="inlineStr">
        <is>
          <t>/root/vtr-verilog-to-routing/vtr-verilog-to-routing</t>
        </is>
      </c>
      <c r="AD13" t="n">
        <v>75440</v>
      </c>
      <c r="AE13" t="n">
        <v>236</v>
      </c>
      <c r="AF13" t="n">
        <v>305</v>
      </c>
      <c r="AG13" t="n">
        <v>3269</v>
      </c>
      <c r="AH13" t="n">
        <v>3036</v>
      </c>
      <c r="AI13" t="n">
        <v>1</v>
      </c>
      <c r="AJ13" t="n">
        <v>1594</v>
      </c>
      <c r="AK13" t="n">
        <v>685</v>
      </c>
      <c r="AL13" t="n">
        <v>26</v>
      </c>
      <c r="AM13" t="n">
        <v>26</v>
      </c>
      <c r="AN13" t="n">
        <v>676</v>
      </c>
      <c r="AO13" t="inlineStr">
        <is>
          <t>mult_36</t>
        </is>
      </c>
      <c r="AP13" t="inlineStr">
        <is>
          <t>auto</t>
        </is>
      </c>
      <c r="AQ13" t="n">
        <v>3</v>
      </c>
      <c r="AR13" t="n">
        <v>-1</v>
      </c>
      <c r="AS13" t="n">
        <v>3.08</v>
      </c>
      <c r="AT13" t="n">
        <v>0.03</v>
      </c>
      <c r="AU13" t="n">
        <v>5.34826</v>
      </c>
      <c r="AV13" t="n">
        <v>-3156.3</v>
      </c>
      <c r="AW13" t="n">
        <v>-5.34826</v>
      </c>
      <c r="AX13" t="n">
        <v>5.34826</v>
      </c>
      <c r="AY13" t="n">
        <v>2.55</v>
      </c>
      <c r="AZ13" t="n">
        <v>0.007908409999999999</v>
      </c>
      <c r="BA13" t="n">
        <v>0.00707261</v>
      </c>
      <c r="BB13" t="n">
        <v>1.13055</v>
      </c>
      <c r="BC13" t="n">
        <v>1.0133</v>
      </c>
      <c r="BD13" t="n">
        <v>50</v>
      </c>
      <c r="BE13" t="n">
        <v>29520</v>
      </c>
      <c r="BF13" t="n">
        <v>27</v>
      </c>
      <c r="BG13" t="n">
        <v>36986300</v>
      </c>
      <c r="BH13" t="n">
        <v>14412800</v>
      </c>
      <c r="BI13" t="n">
        <v>2240860</v>
      </c>
      <c r="BJ13" t="n">
        <v>3314.88</v>
      </c>
      <c r="BK13" t="n">
        <v>11.59</v>
      </c>
      <c r="BL13" t="n">
        <v>3.14367</v>
      </c>
      <c r="BM13" t="n">
        <v>2.85988</v>
      </c>
      <c r="BN13" t="n">
        <v>25320</v>
      </c>
      <c r="BO13" t="n">
        <v>14</v>
      </c>
      <c r="BP13" t="n">
        <v>6275</v>
      </c>
      <c r="BQ13" t="n">
        <v>16479</v>
      </c>
      <c r="BR13" t="n">
        <v>3294257</v>
      </c>
      <c r="BS13" t="n">
        <v>720387</v>
      </c>
      <c r="BT13" t="n">
        <v>5.86192</v>
      </c>
      <c r="BU13" t="n">
        <v>5.86192</v>
      </c>
      <c r="BV13" t="n">
        <v>-3762.51</v>
      </c>
      <c r="BW13" t="n">
        <v>-5.86192</v>
      </c>
      <c r="BX13" t="n">
        <v>0</v>
      </c>
      <c r="BY13" t="n">
        <v>0</v>
      </c>
      <c r="BZ13" t="n">
        <v>2884850</v>
      </c>
      <c r="CA13" t="n">
        <v>4267.53</v>
      </c>
      <c r="CB13" t="n">
        <v>1.02</v>
      </c>
      <c r="CC13" t="n">
        <v>1.07</v>
      </c>
      <c r="CD13" t="n">
        <v>0.383158</v>
      </c>
      <c r="CE13" t="n">
        <v>0.359811</v>
      </c>
    </row>
    <row r="14">
      <c r="A14" t="inlineStr">
        <is>
          <t>k6_frac_N10_frac_chain_mem32K_40nm.xml</t>
        </is>
      </c>
      <c r="B14" t="inlineStr">
        <is>
          <t>sha.v</t>
        </is>
      </c>
      <c r="C14" t="inlineStr">
        <is>
          <t>common</t>
        </is>
      </c>
      <c r="D14" t="n">
        <v>20.64</v>
      </c>
      <c r="E14" t="inlineStr">
        <is>
          <t>yosys</t>
        </is>
      </c>
      <c r="F14" t="inlineStr">
        <is>
          <t>58.66 MiB</t>
        </is>
      </c>
      <c r="G14" t="n">
        <v/>
      </c>
      <c r="H14" t="n">
        <v>-1</v>
      </c>
      <c r="I14" t="n">
        <v>-1</v>
      </c>
      <c r="J14" t="n">
        <v>3.38</v>
      </c>
      <c r="K14" t="n">
        <v>60068</v>
      </c>
      <c r="L14" t="n">
        <v>3</v>
      </c>
      <c r="M14" t="n">
        <v>1.95</v>
      </c>
      <c r="N14" t="n">
        <v>-1</v>
      </c>
      <c r="O14" t="n">
        <v>-1</v>
      </c>
      <c r="P14" t="n">
        <v>43316</v>
      </c>
      <c r="Q14" t="n">
        <v>-1</v>
      </c>
      <c r="R14" t="n">
        <v>-1</v>
      </c>
      <c r="S14" t="n">
        <v>133</v>
      </c>
      <c r="T14" t="n">
        <v>38</v>
      </c>
      <c r="U14" t="n">
        <v>0</v>
      </c>
      <c r="V14" t="n">
        <v>0</v>
      </c>
      <c r="W14" t="inlineStr">
        <is>
          <t>success</t>
        </is>
      </c>
      <c r="X14" t="inlineStr">
        <is>
          <t>0c715b6-dirty</t>
        </is>
      </c>
      <c r="Y14" t="inlineStr">
        <is>
          <t>release IPO VTR_ASSERT_LEVEL=2</t>
        </is>
      </c>
      <c r="Z14" t="inlineStr">
        <is>
          <t>GNU 9.4.0 on Linux-5.10.35-v8 x86_64</t>
        </is>
      </c>
      <c r="AA14" t="inlineStr">
        <is>
          <t>2022-07-25T01:05:08</t>
        </is>
      </c>
      <c r="AB14" t="inlineStr">
        <is>
          <t>gh-actions-runner-vtr-auto-spawned8</t>
        </is>
      </c>
      <c r="AC14" t="inlineStr">
        <is>
          <t>/root/vtr-verilog-to-routing/vtr-verilog-to-routing</t>
        </is>
      </c>
      <c r="AD14" t="n">
        <v>56616</v>
      </c>
      <c r="AE14" t="n">
        <v>38</v>
      </c>
      <c r="AF14" t="n">
        <v>36</v>
      </c>
      <c r="AG14" t="n">
        <v>2812</v>
      </c>
      <c r="AH14" t="n">
        <v>2561</v>
      </c>
      <c r="AI14" t="n">
        <v>1</v>
      </c>
      <c r="AJ14" t="n">
        <v>1042</v>
      </c>
      <c r="AK14" t="n">
        <v>207</v>
      </c>
      <c r="AL14" t="n">
        <v>16</v>
      </c>
      <c r="AM14" t="n">
        <v>16</v>
      </c>
      <c r="AN14" t="n">
        <v>256</v>
      </c>
      <c r="AO14" t="inlineStr">
        <is>
          <t>clb</t>
        </is>
      </c>
      <c r="AP14" t="inlineStr">
        <is>
          <t>auto</t>
        </is>
      </c>
      <c r="AQ14" t="n">
        <v>2.52</v>
      </c>
      <c r="AR14" t="n">
        <v>-1</v>
      </c>
      <c r="AS14" t="n">
        <v>1.56</v>
      </c>
      <c r="AT14" t="n">
        <v>0.01</v>
      </c>
      <c r="AU14" t="n">
        <v>9.264799999999999</v>
      </c>
      <c r="AV14" t="n">
        <v>-2231.87</v>
      </c>
      <c r="AW14" t="n">
        <v>-9.264799999999999</v>
      </c>
      <c r="AX14" t="n">
        <v>9.264799999999999</v>
      </c>
      <c r="AY14" t="n">
        <v>0.72</v>
      </c>
      <c r="AZ14" t="n">
        <v>0.00405643</v>
      </c>
      <c r="BA14" t="n">
        <v>0.00344194</v>
      </c>
      <c r="BB14" t="n">
        <v>0.607892</v>
      </c>
      <c r="BC14" t="n">
        <v>0.5075809999999999</v>
      </c>
      <c r="BD14" t="n">
        <v>82</v>
      </c>
      <c r="BE14" t="n">
        <v>12817</v>
      </c>
      <c r="BF14" t="n">
        <v>25</v>
      </c>
      <c r="BG14" t="n">
        <v>12113200</v>
      </c>
      <c r="BH14" t="n">
        <v>7167900</v>
      </c>
      <c r="BI14" t="n">
        <v>1226820</v>
      </c>
      <c r="BJ14" t="n">
        <v>4792.28</v>
      </c>
      <c r="BK14" t="n">
        <v>6.13</v>
      </c>
      <c r="BL14" t="n">
        <v>2.55228</v>
      </c>
      <c r="BM14" t="n">
        <v>2.18497</v>
      </c>
      <c r="BN14" t="n">
        <v>12117</v>
      </c>
      <c r="BO14" t="n">
        <v>19</v>
      </c>
      <c r="BP14" t="n">
        <v>3340</v>
      </c>
      <c r="BQ14" t="n">
        <v>7973</v>
      </c>
      <c r="BR14" t="n">
        <v>299889</v>
      </c>
      <c r="BS14" t="n">
        <v>49425</v>
      </c>
      <c r="BT14" t="n">
        <v>10.5006</v>
      </c>
      <c r="BU14" t="n">
        <v>10.5006</v>
      </c>
      <c r="BV14" t="n">
        <v>-2599.66</v>
      </c>
      <c r="BW14" t="n">
        <v>-10.5006</v>
      </c>
      <c r="BX14" t="n">
        <v>0</v>
      </c>
      <c r="BY14" t="n">
        <v>0</v>
      </c>
      <c r="BZ14" t="n">
        <v>1544870</v>
      </c>
      <c r="CA14" t="n">
        <v>6034.64</v>
      </c>
      <c r="CB14" t="n">
        <v>0.46</v>
      </c>
      <c r="CC14" t="n">
        <v>0.41</v>
      </c>
      <c r="CD14" t="n">
        <v>0.342945</v>
      </c>
      <c r="CE14" t="n">
        <v>0.311952</v>
      </c>
    </row>
    <row r="15">
      <c r="A15" t="inlineStr">
        <is>
          <t>k6_frac_N10_frac_chain_mem32K_40nm.xml</t>
        </is>
      </c>
      <c r="B15" t="inlineStr">
        <is>
          <t>spree.v</t>
        </is>
      </c>
      <c r="C15" t="inlineStr">
        <is>
          <t>common</t>
        </is>
      </c>
      <c r="D15" t="n">
        <v>18.46</v>
      </c>
      <c r="E15" t="inlineStr">
        <is>
          <t>vpr</t>
        </is>
      </c>
      <c r="F15" t="inlineStr">
        <is>
          <t>42.71 MiB</t>
        </is>
      </c>
      <c r="G15" t="n">
        <v/>
      </c>
      <c r="H15" t="n">
        <v>-1</v>
      </c>
      <c r="I15" t="n">
        <v>-1</v>
      </c>
      <c r="J15" t="n">
        <v>3.41</v>
      </c>
      <c r="K15" t="n">
        <v>43028</v>
      </c>
      <c r="L15" t="n">
        <v>16</v>
      </c>
      <c r="M15" t="n">
        <v>0.74</v>
      </c>
      <c r="N15" t="n">
        <v>-1</v>
      </c>
      <c r="O15" t="n">
        <v>-1</v>
      </c>
      <c r="P15" t="n">
        <v>40736</v>
      </c>
      <c r="Q15" t="n">
        <v>-1</v>
      </c>
      <c r="R15" t="n">
        <v>-1</v>
      </c>
      <c r="S15" t="n">
        <v>58</v>
      </c>
      <c r="T15" t="n">
        <v>45</v>
      </c>
      <c r="U15" t="n">
        <v>3</v>
      </c>
      <c r="V15" t="n">
        <v>1</v>
      </c>
      <c r="W15" t="inlineStr">
        <is>
          <t>success</t>
        </is>
      </c>
      <c r="X15" t="inlineStr">
        <is>
          <t>0c715b6-dirty</t>
        </is>
      </c>
      <c r="Y15" t="inlineStr">
        <is>
          <t>release IPO VTR_ASSERT_LEVEL=2</t>
        </is>
      </c>
      <c r="Z15" t="inlineStr">
        <is>
          <t>GNU 9.4.0 on Linux-5.10.35-v8 x86_64</t>
        </is>
      </c>
      <c r="AA15" t="inlineStr">
        <is>
          <t>2022-07-25T01:05:08</t>
        </is>
      </c>
      <c r="AB15" t="inlineStr">
        <is>
          <t>gh-actions-runner-vtr-auto-spawned8</t>
        </is>
      </c>
      <c r="AC15" t="inlineStr">
        <is>
          <t>/root/vtr-verilog-to-routing/vtr-verilog-to-routing</t>
        </is>
      </c>
      <c r="AD15" t="n">
        <v>43740</v>
      </c>
      <c r="AE15" t="n">
        <v>45</v>
      </c>
      <c r="AF15" t="n">
        <v>32</v>
      </c>
      <c r="AG15" t="n">
        <v>1201</v>
      </c>
      <c r="AH15" t="n">
        <v>1160</v>
      </c>
      <c r="AI15" t="n">
        <v>1</v>
      </c>
      <c r="AJ15" t="n">
        <v>778</v>
      </c>
      <c r="AK15" t="n">
        <v>139</v>
      </c>
      <c r="AL15" t="n">
        <v>14</v>
      </c>
      <c r="AM15" t="n">
        <v>14</v>
      </c>
      <c r="AN15" t="n">
        <v>196</v>
      </c>
      <c r="AO15" t="inlineStr">
        <is>
          <t>memory</t>
        </is>
      </c>
      <c r="AP15" t="inlineStr">
        <is>
          <t>auto</t>
        </is>
      </c>
      <c r="AQ15" t="n">
        <v>2.82</v>
      </c>
      <c r="AR15" t="n">
        <v>-1</v>
      </c>
      <c r="AS15" t="n">
        <v>0.76</v>
      </c>
      <c r="AT15" t="n">
        <v>0.01</v>
      </c>
      <c r="AU15" t="n">
        <v>9.720319999999999</v>
      </c>
      <c r="AV15" t="n">
        <v>-6230.95</v>
      </c>
      <c r="AW15" t="n">
        <v>-9.720319999999999</v>
      </c>
      <c r="AX15" t="n">
        <v>9.720319999999999</v>
      </c>
      <c r="AY15" t="n">
        <v>0.53</v>
      </c>
      <c r="AZ15" t="n">
        <v>0.00232319</v>
      </c>
      <c r="BA15" t="n">
        <v>0.00193143</v>
      </c>
      <c r="BB15" t="n">
        <v>0.314943</v>
      </c>
      <c r="BC15" t="n">
        <v>0.255474</v>
      </c>
      <c r="BD15" t="n">
        <v>62</v>
      </c>
      <c r="BE15" t="n">
        <v>12900</v>
      </c>
      <c r="BF15" t="n">
        <v>28</v>
      </c>
      <c r="BG15" t="n">
        <v>9200550</v>
      </c>
      <c r="BH15" t="n">
        <v>5165850</v>
      </c>
      <c r="BI15" t="n">
        <v>735792</v>
      </c>
      <c r="BJ15" t="n">
        <v>3754.04</v>
      </c>
      <c r="BK15" t="n">
        <v>6.69</v>
      </c>
      <c r="BL15" t="n">
        <v>1.26607</v>
      </c>
      <c r="BM15" t="n">
        <v>1.08378</v>
      </c>
      <c r="BN15" t="n">
        <v>10989</v>
      </c>
      <c r="BO15" t="n">
        <v>14</v>
      </c>
      <c r="BP15" t="n">
        <v>3343</v>
      </c>
      <c r="BQ15" t="n">
        <v>8970</v>
      </c>
      <c r="BR15" t="n">
        <v>1640434</v>
      </c>
      <c r="BS15" t="n">
        <v>408931</v>
      </c>
      <c r="BT15" t="n">
        <v>11.3888</v>
      </c>
      <c r="BU15" t="n">
        <v>11.3888</v>
      </c>
      <c r="BV15" t="n">
        <v>-7387.92</v>
      </c>
      <c r="BW15" t="n">
        <v>-11.3888</v>
      </c>
      <c r="BX15" t="n">
        <v>0</v>
      </c>
      <c r="BY15" t="n">
        <v>0</v>
      </c>
      <c r="BZ15" t="n">
        <v>913676</v>
      </c>
      <c r="CA15" t="n">
        <v>4661.61</v>
      </c>
      <c r="CB15" t="n">
        <v>0.27</v>
      </c>
      <c r="CC15" t="n">
        <v>0.54</v>
      </c>
      <c r="CD15" t="n">
        <v>0.17721</v>
      </c>
      <c r="CE15" t="n">
        <v>0.163764</v>
      </c>
    </row>
    <row r="16">
      <c r="A16" t="inlineStr">
        <is>
          <t>k6_frac_N10_frac_chain_mem32K_40nm.xml</t>
        </is>
      </c>
      <c r="B16" t="inlineStr">
        <is>
          <t>stereovision0.v</t>
        </is>
      </c>
      <c r="C16" t="inlineStr">
        <is>
          <t>common</t>
        </is>
      </c>
      <c r="D16" t="n">
        <v>84.03</v>
      </c>
      <c r="E16" t="inlineStr">
        <is>
          <t>vpr</t>
        </is>
      </c>
      <c r="F16" t="inlineStr">
        <is>
          <t>229.27 MiB</t>
        </is>
      </c>
      <c r="G16" t="n">
        <v/>
      </c>
      <c r="H16" t="n">
        <v>-1</v>
      </c>
      <c r="I16" t="n">
        <v>-1</v>
      </c>
      <c r="J16" t="n">
        <v>14.24</v>
      </c>
      <c r="K16" t="n">
        <v>152316</v>
      </c>
      <c r="L16" t="n">
        <v>5</v>
      </c>
      <c r="M16" t="n">
        <v>9.81</v>
      </c>
      <c r="N16" t="n">
        <v>-1</v>
      </c>
      <c r="O16" t="n">
        <v>-1</v>
      </c>
      <c r="P16" t="n">
        <v>71452</v>
      </c>
      <c r="Q16" t="n">
        <v>-1</v>
      </c>
      <c r="R16" t="n">
        <v>-1</v>
      </c>
      <c r="S16" t="n">
        <v>695</v>
      </c>
      <c r="T16" t="n">
        <v>169</v>
      </c>
      <c r="U16" t="n">
        <v>0</v>
      </c>
      <c r="V16" t="n">
        <v>0</v>
      </c>
      <c r="W16" t="inlineStr">
        <is>
          <t>success</t>
        </is>
      </c>
      <c r="X16" t="inlineStr">
        <is>
          <t>0c715b6-dirty</t>
        </is>
      </c>
      <c r="Y16" t="inlineStr">
        <is>
          <t>release IPO VTR_ASSERT_LEVEL=2</t>
        </is>
      </c>
      <c r="Z16" t="inlineStr">
        <is>
          <t>GNU 9.4.0 on Linux-5.10.35-v8 x86_64</t>
        </is>
      </c>
      <c r="AA16" t="inlineStr">
        <is>
          <t>2022-07-25T01:05:08</t>
        </is>
      </c>
      <c r="AB16" t="inlineStr">
        <is>
          <t>gh-actions-runner-vtr-auto-spawned8</t>
        </is>
      </c>
      <c r="AC16" t="inlineStr">
        <is>
          <t>/root/vtr-verilog-to-routing/vtr-verilog-to-routing</t>
        </is>
      </c>
      <c r="AD16" t="n">
        <v>234768</v>
      </c>
      <c r="AE16" t="n">
        <v>169</v>
      </c>
      <c r="AF16" t="n">
        <v>197</v>
      </c>
      <c r="AG16" t="n">
        <v>23031</v>
      </c>
      <c r="AH16" t="n">
        <v>21171</v>
      </c>
      <c r="AI16" t="n">
        <v>1</v>
      </c>
      <c r="AJ16" t="n">
        <v>6606</v>
      </c>
      <c r="AK16" t="n">
        <v>1061</v>
      </c>
      <c r="AL16" t="n">
        <v>33</v>
      </c>
      <c r="AM16" t="n">
        <v>33</v>
      </c>
      <c r="AN16" t="n">
        <v>1089</v>
      </c>
      <c r="AO16" t="inlineStr">
        <is>
          <t>clb</t>
        </is>
      </c>
      <c r="AP16" t="inlineStr">
        <is>
          <t>auto</t>
        </is>
      </c>
      <c r="AQ16" t="n">
        <v>8.460000000000001</v>
      </c>
      <c r="AR16" t="n">
        <v>-1</v>
      </c>
      <c r="AS16" t="n">
        <v>6.52</v>
      </c>
      <c r="AT16" t="n">
        <v>0.05</v>
      </c>
      <c r="AU16" t="n">
        <v>2.95055</v>
      </c>
      <c r="AV16" t="n">
        <v>-13045</v>
      </c>
      <c r="AW16" t="n">
        <v>-2.95055</v>
      </c>
      <c r="AX16" t="n">
        <v>2.95055</v>
      </c>
      <c r="AY16" t="n">
        <v>2.85</v>
      </c>
      <c r="AZ16" t="n">
        <v>0.0170243</v>
      </c>
      <c r="BA16" t="n">
        <v>0.0144732</v>
      </c>
      <c r="BB16" t="n">
        <v>2.54292</v>
      </c>
      <c r="BC16" t="n">
        <v>2.13889</v>
      </c>
      <c r="BD16" t="n">
        <v>60</v>
      </c>
      <c r="BE16" t="n">
        <v>61038</v>
      </c>
      <c r="BF16" t="n">
        <v>39</v>
      </c>
      <c r="BG16" t="n">
        <v>60475000</v>
      </c>
      <c r="BH16" t="n">
        <v>37456500</v>
      </c>
      <c r="BI16" t="n">
        <v>4388190</v>
      </c>
      <c r="BJ16" t="n">
        <v>4029.56</v>
      </c>
      <c r="BK16" t="n">
        <v>26.08</v>
      </c>
      <c r="BL16" t="n">
        <v>10.3597</v>
      </c>
      <c r="BM16" t="n">
        <v>8.85534</v>
      </c>
      <c r="BN16" t="n">
        <v>56219</v>
      </c>
      <c r="BO16" t="n">
        <v>14</v>
      </c>
      <c r="BP16" t="n">
        <v>15321</v>
      </c>
      <c r="BQ16" t="n">
        <v>24653</v>
      </c>
      <c r="BR16" t="n">
        <v>982811</v>
      </c>
      <c r="BS16" t="n">
        <v>186395</v>
      </c>
      <c r="BT16" t="n">
        <v>3.65731</v>
      </c>
      <c r="BU16" t="n">
        <v>3.65731</v>
      </c>
      <c r="BV16" t="n">
        <v>-15151</v>
      </c>
      <c r="BW16" t="n">
        <v>-3.65731</v>
      </c>
      <c r="BX16" t="n">
        <v>0</v>
      </c>
      <c r="BY16" t="n">
        <v>0</v>
      </c>
      <c r="BZ16" t="n">
        <v>5528840</v>
      </c>
      <c r="CA16" t="n">
        <v>5076.99</v>
      </c>
      <c r="CB16" t="n">
        <v>1.47</v>
      </c>
      <c r="CC16" t="n">
        <v>1.21</v>
      </c>
      <c r="CD16" t="n">
        <v>1.22888</v>
      </c>
      <c r="CE16" t="n">
        <v>1.14361</v>
      </c>
    </row>
    <row r="17">
      <c r="A17" t="inlineStr">
        <is>
          <t>k6_frac_N10_frac_chain_mem32K_40nm.xml</t>
        </is>
      </c>
      <c r="B17" t="inlineStr">
        <is>
          <t>stereovision1.v</t>
        </is>
      </c>
      <c r="C17" t="inlineStr">
        <is>
          <t>common</t>
        </is>
      </c>
      <c r="D17" t="n">
        <v>303.76</v>
      </c>
      <c r="E17" t="inlineStr">
        <is>
          <t>vpr</t>
        </is>
      </c>
      <c r="F17" t="inlineStr">
        <is>
          <t>675.66 MiB</t>
        </is>
      </c>
      <c r="G17" t="n">
        <v/>
      </c>
      <c r="H17" t="n">
        <v>-1</v>
      </c>
      <c r="I17" t="n">
        <v>-1</v>
      </c>
      <c r="J17" t="n">
        <v>11.1</v>
      </c>
      <c r="K17" t="n">
        <v>162928</v>
      </c>
      <c r="L17" t="n">
        <v>3</v>
      </c>
      <c r="M17" t="n">
        <v>18.59</v>
      </c>
      <c r="N17" t="n">
        <v>-1</v>
      </c>
      <c r="O17" t="n">
        <v>-1</v>
      </c>
      <c r="P17" t="n">
        <v>88276</v>
      </c>
      <c r="Q17" t="n">
        <v>-1</v>
      </c>
      <c r="R17" t="n">
        <v>-1</v>
      </c>
      <c r="S17" t="n">
        <v>668</v>
      </c>
      <c r="T17" t="n">
        <v>115</v>
      </c>
      <c r="U17" t="n">
        <v>0</v>
      </c>
      <c r="V17" t="n">
        <v>152</v>
      </c>
      <c r="W17" t="inlineStr">
        <is>
          <t>success</t>
        </is>
      </c>
      <c r="X17" t="inlineStr">
        <is>
          <t>0c715b6-dirty</t>
        </is>
      </c>
      <c r="Y17" t="inlineStr">
        <is>
          <t>release IPO VTR_ASSERT_LEVEL=2</t>
        </is>
      </c>
      <c r="Z17" t="inlineStr">
        <is>
          <t>GNU 9.4.0 on Linux-5.10.35-v8 x86_64</t>
        </is>
      </c>
      <c r="AA17" t="inlineStr">
        <is>
          <t>2022-07-25T01:05:08</t>
        </is>
      </c>
      <c r="AB17" t="inlineStr">
        <is>
          <t>gh-actions-runner-vtr-auto-spawned8</t>
        </is>
      </c>
      <c r="AC17" t="inlineStr">
        <is>
          <t>/root/vtr-verilog-to-routing/vtr-verilog-to-routing</t>
        </is>
      </c>
      <c r="AD17" t="n">
        <v>691876</v>
      </c>
      <c r="AE17" t="n">
        <v>115</v>
      </c>
      <c r="AF17" t="n">
        <v>145</v>
      </c>
      <c r="AG17" t="n">
        <v>22695</v>
      </c>
      <c r="AH17" t="n">
        <v>19132</v>
      </c>
      <c r="AI17" t="n">
        <v>1</v>
      </c>
      <c r="AJ17" t="n">
        <v>9576</v>
      </c>
      <c r="AK17" t="n">
        <v>1080</v>
      </c>
      <c r="AL17" t="n">
        <v>72</v>
      </c>
      <c r="AM17" t="n">
        <v>72</v>
      </c>
      <c r="AN17" t="n">
        <v>5184</v>
      </c>
      <c r="AO17" t="inlineStr">
        <is>
          <t>mult_36</t>
        </is>
      </c>
      <c r="AP17" t="inlineStr">
        <is>
          <t>auto</t>
        </is>
      </c>
      <c r="AQ17" t="n">
        <v>11.21</v>
      </c>
      <c r="AR17" t="n">
        <v>-1</v>
      </c>
      <c r="AS17" t="n">
        <v>9.4</v>
      </c>
      <c r="AT17" t="n">
        <v>0.06</v>
      </c>
      <c r="AU17" t="n">
        <v>7.00814</v>
      </c>
      <c r="AV17" t="n">
        <v>-26955.1</v>
      </c>
      <c r="AW17" t="n">
        <v>-7.00814</v>
      </c>
      <c r="AX17" t="n">
        <v>7.00814</v>
      </c>
      <c r="AY17" t="n">
        <v>53.19</v>
      </c>
      <c r="AZ17" t="n">
        <v>0.0236415</v>
      </c>
      <c r="BA17" t="n">
        <v>0.0203849</v>
      </c>
      <c r="BB17" t="n">
        <v>3.78558</v>
      </c>
      <c r="BC17" t="n">
        <v>3.29764</v>
      </c>
      <c r="BD17" t="n">
        <v>50</v>
      </c>
      <c r="BE17" t="n">
        <v>155954</v>
      </c>
      <c r="BF17" t="n">
        <v>18</v>
      </c>
      <c r="BG17" t="n">
        <v>311004000</v>
      </c>
      <c r="BH17" t="n">
        <v>96194400</v>
      </c>
      <c r="BI17" t="n">
        <v>18208700</v>
      </c>
      <c r="BJ17" t="n">
        <v>3512.47</v>
      </c>
      <c r="BK17" t="n">
        <v>148.67</v>
      </c>
      <c r="BL17" t="n">
        <v>14.1134</v>
      </c>
      <c r="BM17" t="n">
        <v>12.559</v>
      </c>
      <c r="BN17" t="n">
        <v>148020</v>
      </c>
      <c r="BO17" t="n">
        <v>15</v>
      </c>
      <c r="BP17" t="n">
        <v>28780</v>
      </c>
      <c r="BQ17" t="n">
        <v>45827</v>
      </c>
      <c r="BR17" t="n">
        <v>19327414</v>
      </c>
      <c r="BS17" t="n">
        <v>4072860</v>
      </c>
      <c r="BT17" t="n">
        <v>7.25152</v>
      </c>
      <c r="BU17" t="n">
        <v>7.25152</v>
      </c>
      <c r="BV17" t="n">
        <v>-31121.8</v>
      </c>
      <c r="BW17" t="n">
        <v>-7.25152</v>
      </c>
      <c r="BX17" t="n">
        <v>0</v>
      </c>
      <c r="BY17" t="n">
        <v>0</v>
      </c>
      <c r="BZ17" t="n">
        <v>23496900</v>
      </c>
      <c r="CA17" t="n">
        <v>4532.59</v>
      </c>
      <c r="CB17" t="n">
        <v>7.37</v>
      </c>
      <c r="CC17" t="n">
        <v>4.75</v>
      </c>
      <c r="CD17" t="n">
        <v>1.49939</v>
      </c>
      <c r="CE17" t="n">
        <v>1.4028</v>
      </c>
    </row>
    <row r="18">
      <c r="A18" t="inlineStr">
        <is>
          <t>k6_frac_N10_frac_chain_mem32K_40nm.xml</t>
        </is>
      </c>
      <c r="B18" t="inlineStr">
        <is>
          <t>stereovision2.v</t>
        </is>
      </c>
      <c r="C18" t="inlineStr">
        <is>
          <t>common</t>
        </is>
      </c>
      <c r="D18" t="n">
        <v>954.49</v>
      </c>
      <c r="E18" t="inlineStr">
        <is>
          <t>vpr</t>
        </is>
      </c>
      <c r="F18" t="inlineStr">
        <is>
          <t>1.98 GiB</t>
        </is>
      </c>
      <c r="G18" t="n">
        <v/>
      </c>
      <c r="H18" t="n">
        <v>-1</v>
      </c>
      <c r="I18" t="n">
        <v>-1</v>
      </c>
      <c r="J18" t="n">
        <v>17.27</v>
      </c>
      <c r="K18" t="n">
        <v>309220</v>
      </c>
      <c r="L18" t="n">
        <v>5</v>
      </c>
      <c r="M18" t="n">
        <v>10.21</v>
      </c>
      <c r="N18" t="n">
        <v>-1</v>
      </c>
      <c r="O18" t="n">
        <v>-1</v>
      </c>
      <c r="P18" t="n">
        <v>186476</v>
      </c>
      <c r="Q18" t="n">
        <v>-1</v>
      </c>
      <c r="R18" t="n">
        <v>-1</v>
      </c>
      <c r="S18" t="n">
        <v>1630</v>
      </c>
      <c r="T18" t="n">
        <v>149</v>
      </c>
      <c r="U18" t="n">
        <v>0</v>
      </c>
      <c r="V18" t="n">
        <v>480</v>
      </c>
      <c r="W18" t="inlineStr">
        <is>
          <t>success</t>
        </is>
      </c>
      <c r="X18" t="inlineStr">
        <is>
          <t>0c715b6-dirty</t>
        </is>
      </c>
      <c r="Y18" t="inlineStr">
        <is>
          <t>release IPO VTR_ASSERT_LEVEL=2</t>
        </is>
      </c>
      <c r="Z18" t="inlineStr">
        <is>
          <t>GNU 9.4.0 on Linux-5.10.35-v8 x86_64</t>
        </is>
      </c>
      <c r="AA18" t="inlineStr">
        <is>
          <t>2022-07-25T01:05:08</t>
        </is>
      </c>
      <c r="AB18" t="inlineStr">
        <is>
          <t>gh-actions-runner-vtr-auto-spawned8</t>
        </is>
      </c>
      <c r="AC18" t="inlineStr">
        <is>
          <t>/root/vtr-verilog-to-routing/vtr-verilog-to-routing</t>
        </is>
      </c>
      <c r="AD18" t="n">
        <v>2075844</v>
      </c>
      <c r="AE18" t="n">
        <v>149</v>
      </c>
      <c r="AF18" t="n">
        <v>182</v>
      </c>
      <c r="AG18" t="n">
        <v>58507</v>
      </c>
      <c r="AH18" t="n">
        <v>39500</v>
      </c>
      <c r="AI18" t="n">
        <v>1</v>
      </c>
      <c r="AJ18" t="n">
        <v>30536</v>
      </c>
      <c r="AK18" t="n">
        <v>2441</v>
      </c>
      <c r="AL18" t="n">
        <v>128</v>
      </c>
      <c r="AM18" t="n">
        <v>128</v>
      </c>
      <c r="AN18" t="n">
        <v>16384</v>
      </c>
      <c r="AO18" t="inlineStr">
        <is>
          <t>mult_36</t>
        </is>
      </c>
      <c r="AP18" t="inlineStr">
        <is>
          <t>auto</t>
        </is>
      </c>
      <c r="AQ18" t="n">
        <v>29.97</v>
      </c>
      <c r="AR18" t="n">
        <v>-1</v>
      </c>
      <c r="AS18" t="n">
        <v>47.3</v>
      </c>
      <c r="AT18" t="n">
        <v>0.31</v>
      </c>
      <c r="AU18" t="n">
        <v>14.3971</v>
      </c>
      <c r="AV18" t="n">
        <v>-68123.5</v>
      </c>
      <c r="AW18" t="n">
        <v>-14.3971</v>
      </c>
      <c r="AX18" t="n">
        <v>14.3971</v>
      </c>
      <c r="AY18" t="n">
        <v>163.18</v>
      </c>
      <c r="AZ18" t="n">
        <v>0.0782065</v>
      </c>
      <c r="BA18" t="n">
        <v>0.0670341</v>
      </c>
      <c r="BB18" t="n">
        <v>12.6655</v>
      </c>
      <c r="BC18" t="n">
        <v>10.9722</v>
      </c>
      <c r="BD18" t="n">
        <v>78</v>
      </c>
      <c r="BE18" t="n">
        <v>443615</v>
      </c>
      <c r="BF18" t="n">
        <v>23</v>
      </c>
      <c r="BG18" t="n">
        <v>1018810000</v>
      </c>
      <c r="BH18" t="n">
        <v>277920000</v>
      </c>
      <c r="BI18" t="n">
        <v>88430200</v>
      </c>
      <c r="BJ18" t="n">
        <v>5397.35</v>
      </c>
      <c r="BK18" t="n">
        <v>524.4400000000001</v>
      </c>
      <c r="BL18" t="n">
        <v>59.1606</v>
      </c>
      <c r="BM18" t="n">
        <v>52.1158</v>
      </c>
      <c r="BN18" t="n">
        <v>434641</v>
      </c>
      <c r="BO18" t="n">
        <v>22</v>
      </c>
      <c r="BP18" t="n">
        <v>100159</v>
      </c>
      <c r="BQ18" t="n">
        <v>117304</v>
      </c>
      <c r="BR18" t="n">
        <v>45701660</v>
      </c>
      <c r="BS18" t="n">
        <v>9894940</v>
      </c>
      <c r="BT18" t="n">
        <v>15.6158</v>
      </c>
      <c r="BU18" t="n">
        <v>15.6158</v>
      </c>
      <c r="BV18" t="n">
        <v>-77272</v>
      </c>
      <c r="BW18" t="n">
        <v>-15.6158</v>
      </c>
      <c r="BX18" t="n">
        <v>0</v>
      </c>
      <c r="BY18" t="n">
        <v>0</v>
      </c>
      <c r="BZ18" t="n">
        <v>112012000</v>
      </c>
      <c r="CA18" t="n">
        <v>6836.7</v>
      </c>
      <c r="CB18" t="n">
        <v>43.27</v>
      </c>
      <c r="CC18" t="n">
        <v>14.96</v>
      </c>
      <c r="CD18" t="n">
        <v>5.48273</v>
      </c>
      <c r="CE18" t="n">
        <v>5.04208</v>
      </c>
    </row>
    <row r="19">
      <c r="A19" t="inlineStr">
        <is>
          <t>k6_frac_N10_frac_chain_mem32K_40nm.xml</t>
        </is>
      </c>
      <c r="B19" t="inlineStr">
        <is>
          <t>stereovision3.v</t>
        </is>
      </c>
      <c r="C19" t="inlineStr">
        <is>
          <t>common</t>
        </is>
      </c>
      <c r="D19" t="n">
        <v>3.08</v>
      </c>
      <c r="E19" t="inlineStr">
        <is>
          <t>abc</t>
        </is>
      </c>
      <c r="F19" t="inlineStr">
        <is>
          <t>36.77 MiB</t>
        </is>
      </c>
      <c r="G19" t="n">
        <v/>
      </c>
      <c r="H19" t="n">
        <v>-1</v>
      </c>
      <c r="I19" t="n">
        <v>-1</v>
      </c>
      <c r="J19" t="n">
        <v>0.73</v>
      </c>
      <c r="K19" t="n">
        <v>23620</v>
      </c>
      <c r="L19" t="n">
        <v>5</v>
      </c>
      <c r="M19" t="n">
        <v>0.14</v>
      </c>
      <c r="N19" t="n">
        <v>-1</v>
      </c>
      <c r="O19" t="n">
        <v>-1</v>
      </c>
      <c r="P19" t="n">
        <v>36772</v>
      </c>
      <c r="Q19" t="n">
        <v>-1</v>
      </c>
      <c r="R19" t="n">
        <v>-1</v>
      </c>
      <c r="S19" t="n">
        <v>16</v>
      </c>
      <c r="T19" t="n">
        <v>11</v>
      </c>
      <c r="U19" t="n">
        <v>0</v>
      </c>
      <c r="V19" t="n">
        <v>0</v>
      </c>
      <c r="W19" t="inlineStr">
        <is>
          <t>success</t>
        </is>
      </c>
      <c r="X19" t="inlineStr">
        <is>
          <t>0c715b6-dirty</t>
        </is>
      </c>
      <c r="Y19" t="inlineStr">
        <is>
          <t>release IPO VTR_ASSERT_LEVEL=2</t>
        </is>
      </c>
      <c r="Z19" t="inlineStr">
        <is>
          <t>GNU 9.4.0 on Linux-5.10.35-v8 x86_64</t>
        </is>
      </c>
      <c r="AA19" t="inlineStr">
        <is>
          <t>2022-07-25T01:05:08</t>
        </is>
      </c>
      <c r="AB19" t="inlineStr">
        <is>
          <t>gh-actions-runner-vtr-auto-spawned8</t>
        </is>
      </c>
      <c r="AC19" t="inlineStr">
        <is>
          <t>/root/vtr-verilog-to-routing/vtr-verilog-to-routing</t>
        </is>
      </c>
      <c r="AD19" t="n">
        <v>28476</v>
      </c>
      <c r="AE19" t="n">
        <v>11</v>
      </c>
      <c r="AF19" t="n">
        <v>3</v>
      </c>
      <c r="AG19" t="n">
        <v>350</v>
      </c>
      <c r="AH19" t="n">
        <v>331</v>
      </c>
      <c r="AI19" t="n">
        <v>2</v>
      </c>
      <c r="AJ19" t="n">
        <v>115</v>
      </c>
      <c r="AK19" t="n">
        <v>30</v>
      </c>
      <c r="AL19" t="n">
        <v>7</v>
      </c>
      <c r="AM19" t="n">
        <v>7</v>
      </c>
      <c r="AN19" t="n">
        <v>49</v>
      </c>
      <c r="AO19" t="inlineStr">
        <is>
          <t>clb</t>
        </is>
      </c>
      <c r="AP19" t="inlineStr">
        <is>
          <t>auto</t>
        </is>
      </c>
      <c r="AQ19" t="n">
        <v>0.48</v>
      </c>
      <c r="AR19" t="n">
        <v>-1</v>
      </c>
      <c r="AS19" t="n">
        <v>0.11</v>
      </c>
      <c r="AT19" t="n">
        <v>0</v>
      </c>
      <c r="AU19" t="n">
        <v>2.38917</v>
      </c>
      <c r="AV19" t="n">
        <v>-155.37</v>
      </c>
      <c r="AW19" t="n">
        <v>-2.38917</v>
      </c>
      <c r="AX19" t="n">
        <v>2.09513</v>
      </c>
      <c r="AY19" t="n">
        <v>0.08</v>
      </c>
      <c r="AZ19" t="n">
        <v>0.000385023</v>
      </c>
      <c r="BA19" t="n">
        <v>0.000278109</v>
      </c>
      <c r="BB19" t="n">
        <v>0.0571185</v>
      </c>
      <c r="BC19" t="n">
        <v>0.0441552</v>
      </c>
      <c r="BD19" t="n">
        <v>26</v>
      </c>
      <c r="BE19" t="n">
        <v>817</v>
      </c>
      <c r="BF19" t="n">
        <v>18</v>
      </c>
      <c r="BG19" t="n">
        <v>1077880</v>
      </c>
      <c r="BH19" t="n">
        <v>862304</v>
      </c>
      <c r="BI19" t="n">
        <v>68696</v>
      </c>
      <c r="BJ19" t="n">
        <v>1401.96</v>
      </c>
      <c r="BK19" t="n">
        <v>0.41</v>
      </c>
      <c r="BL19" t="n">
        <v>0.172609</v>
      </c>
      <c r="BM19" t="n">
        <v>0.141411</v>
      </c>
      <c r="BN19" t="n">
        <v>628</v>
      </c>
      <c r="BO19" t="n">
        <v>15</v>
      </c>
      <c r="BP19" t="n">
        <v>417</v>
      </c>
      <c r="BQ19" t="n">
        <v>874</v>
      </c>
      <c r="BR19" t="n">
        <v>17337</v>
      </c>
      <c r="BS19" t="n">
        <v>5572</v>
      </c>
      <c r="BT19" t="n">
        <v>2.87559</v>
      </c>
      <c r="BU19" t="n">
        <v>2.39599</v>
      </c>
      <c r="BV19" t="n">
        <v>-178.76</v>
      </c>
      <c r="BW19" t="n">
        <v>-2.87559</v>
      </c>
      <c r="BX19" t="n">
        <v>0</v>
      </c>
      <c r="BY19" t="n">
        <v>0</v>
      </c>
      <c r="BZ19" t="n">
        <v>84249.8</v>
      </c>
      <c r="CA19" t="n">
        <v>1719.38</v>
      </c>
      <c r="CB19" t="n">
        <v>0.02</v>
      </c>
      <c r="CC19" t="n">
        <v>0.04</v>
      </c>
      <c r="CD19" t="n">
        <v>0.0318102</v>
      </c>
      <c r="CE19" t="n">
        <v>0.029307</v>
      </c>
    </row>
    <row r="20">
      <c r="A20" t="inlineStr">
        <is>
          <t>k6_frac_N10_frac_chain_mem32K_40nm.xml</t>
        </is>
      </c>
      <c r="B20" t="inlineStr">
        <is>
          <t>LU8PEEng.v</t>
        </is>
      </c>
      <c r="C20" t="inlineStr">
        <is>
          <t>common</t>
        </is>
      </c>
      <c r="D20" t="n">
        <v>593.1799999999999</v>
      </c>
      <c r="E20" t="inlineStr">
        <is>
          <t>yosys</t>
        </is>
      </c>
      <c r="F20" t="inlineStr">
        <is>
          <t>2.05 GiB</t>
        </is>
      </c>
      <c r="G20" t="n">
        <v/>
      </c>
      <c r="H20" t="n">
        <v>-1</v>
      </c>
      <c r="I20" t="n">
        <v>-1</v>
      </c>
      <c r="J20" t="n">
        <v>92.16</v>
      </c>
      <c r="K20" t="n">
        <v>2150248</v>
      </c>
      <c r="L20" t="n">
        <v>92</v>
      </c>
      <c r="M20" t="n">
        <v>70.56</v>
      </c>
      <c r="N20" t="n">
        <v>-1</v>
      </c>
      <c r="O20" t="n">
        <v>-1</v>
      </c>
      <c r="P20" t="n">
        <v>155232</v>
      </c>
      <c r="Q20" t="n">
        <v>-1</v>
      </c>
      <c r="R20" t="n">
        <v>-1</v>
      </c>
      <c r="S20" t="n">
        <v>2173</v>
      </c>
      <c r="T20" t="n">
        <v>114</v>
      </c>
      <c r="U20" t="n">
        <v>45</v>
      </c>
      <c r="V20" t="n">
        <v>8</v>
      </c>
      <c r="W20" t="inlineStr">
        <is>
          <t>success</t>
        </is>
      </c>
      <c r="X20" t="inlineStr">
        <is>
          <t>0c715b6-dirty</t>
        </is>
      </c>
      <c r="Y20" t="inlineStr">
        <is>
          <t>release IPO VTR_ASSERT_LEVEL=2</t>
        </is>
      </c>
      <c r="Z20" t="inlineStr">
        <is>
          <t>GNU 9.4.0 on Linux-5.10.35-v8 x86_64</t>
        </is>
      </c>
      <c r="AA20" t="inlineStr">
        <is>
          <t>2022-07-25T01:05:08</t>
        </is>
      </c>
      <c r="AB20" t="inlineStr">
        <is>
          <t>gh-actions-runner-vtr-auto-spawned8</t>
        </is>
      </c>
      <c r="AC20" t="inlineStr">
        <is>
          <t>/root/vtr-verilog-to-routing/vtr-verilog-to-routing</t>
        </is>
      </c>
      <c r="AD20" t="n">
        <v>651268</v>
      </c>
      <c r="AE20" t="n">
        <v>114</v>
      </c>
      <c r="AF20" t="n">
        <v>102</v>
      </c>
      <c r="AG20" t="n">
        <v>36345</v>
      </c>
      <c r="AH20" t="n">
        <v>32373</v>
      </c>
      <c r="AI20" t="n">
        <v>1</v>
      </c>
      <c r="AJ20" t="n">
        <v>17170</v>
      </c>
      <c r="AK20" t="n">
        <v>2442</v>
      </c>
      <c r="AL20" t="n">
        <v>57</v>
      </c>
      <c r="AM20" t="n">
        <v>57</v>
      </c>
      <c r="AN20" t="n">
        <v>3249</v>
      </c>
      <c r="AO20" t="inlineStr">
        <is>
          <t>clb</t>
        </is>
      </c>
      <c r="AP20" t="inlineStr">
        <is>
          <t>auto</t>
        </is>
      </c>
      <c r="AQ20" t="n">
        <v>64.63</v>
      </c>
      <c r="AR20" t="n">
        <v>-1</v>
      </c>
      <c r="AS20" t="n">
        <v>45.45</v>
      </c>
      <c r="AT20" t="n">
        <v>0.34</v>
      </c>
      <c r="AU20" t="n">
        <v>62.2225</v>
      </c>
      <c r="AV20" t="n">
        <v>-52824.5</v>
      </c>
      <c r="AW20" t="n">
        <v>-62.2225</v>
      </c>
      <c r="AX20" t="n">
        <v>62.2225</v>
      </c>
      <c r="AY20" t="n">
        <v>26.56</v>
      </c>
      <c r="AZ20" t="n">
        <v>0.0592546</v>
      </c>
      <c r="BA20" t="n">
        <v>0.051994</v>
      </c>
      <c r="BB20" t="n">
        <v>8.775090000000001</v>
      </c>
      <c r="BC20" t="n">
        <v>7.20679</v>
      </c>
      <c r="BD20" t="n">
        <v>108</v>
      </c>
      <c r="BE20" t="n">
        <v>333954</v>
      </c>
      <c r="BF20" t="n">
        <v>45</v>
      </c>
      <c r="BG20" t="n">
        <v>192089000</v>
      </c>
      <c r="BH20" t="n">
        <v>144942000</v>
      </c>
      <c r="BI20" t="n">
        <v>22725700</v>
      </c>
      <c r="BJ20" t="n">
        <v>6994.68</v>
      </c>
      <c r="BK20" t="n">
        <v>227.93</v>
      </c>
      <c r="BL20" t="n">
        <v>48.0176</v>
      </c>
      <c r="BM20" t="n">
        <v>39.9228</v>
      </c>
      <c r="BN20" t="n">
        <v>316515</v>
      </c>
      <c r="BO20" t="n">
        <v>23</v>
      </c>
      <c r="BP20" t="n">
        <v>64372</v>
      </c>
      <c r="BQ20" t="n">
        <v>256319</v>
      </c>
      <c r="BR20" t="n">
        <v>41445520</v>
      </c>
      <c r="BS20" t="n">
        <v>9114315</v>
      </c>
      <c r="BT20" t="n">
        <v>71.4423</v>
      </c>
      <c r="BU20" t="n">
        <v>71.4423</v>
      </c>
      <c r="BV20" t="n">
        <v>-64646.3</v>
      </c>
      <c r="BW20" t="n">
        <v>-71.4423</v>
      </c>
      <c r="BX20" t="n">
        <v>0</v>
      </c>
      <c r="BY20" t="n">
        <v>0</v>
      </c>
      <c r="BZ20" t="n">
        <v>28685300</v>
      </c>
      <c r="CA20" t="n">
        <v>8828.959999999999</v>
      </c>
      <c r="CB20" t="n">
        <v>9.220000000000001</v>
      </c>
      <c r="CC20" t="n">
        <v>13.6</v>
      </c>
      <c r="CD20" t="n">
        <v>5.14165</v>
      </c>
      <c r="CE20" t="n">
        <v>4.53408</v>
      </c>
    </row>
    <row r="21">
      <c r="A21" t="inlineStr">
        <is>
          <t>k6_frac_N10_frac_chain_mem32K_40nm.xml</t>
        </is>
      </c>
      <c r="B21" t="inlineStr">
        <is>
          <t>LU32PEEng.v</t>
        </is>
      </c>
      <c r="C21" t="inlineStr">
        <is>
          <t>common</t>
        </is>
      </c>
      <c r="D21" t="n">
        <v>9062.790000000001</v>
      </c>
      <c r="E21" t="inlineStr">
        <is>
          <t>yosys</t>
        </is>
      </c>
      <c r="F21" t="inlineStr">
        <is>
          <t>7.67 GiB</t>
        </is>
      </c>
      <c r="G21" t="n">
        <v/>
      </c>
      <c r="H21" t="n">
        <v>-1</v>
      </c>
      <c r="I21" t="n">
        <v>-1</v>
      </c>
      <c r="J21" t="n">
        <v>269.93</v>
      </c>
      <c r="K21" t="n">
        <v>8046912</v>
      </c>
      <c r="L21" t="n">
        <v>96</v>
      </c>
      <c r="M21" t="n">
        <v>685.9</v>
      </c>
      <c r="N21" t="n">
        <v>-1</v>
      </c>
      <c r="O21" t="n">
        <v>-1</v>
      </c>
      <c r="P21" t="n">
        <v>536304</v>
      </c>
      <c r="Q21" t="n">
        <v>-1</v>
      </c>
      <c r="R21" t="n">
        <v>-1</v>
      </c>
      <c r="S21" t="n">
        <v>7556</v>
      </c>
      <c r="T21" t="n">
        <v>114</v>
      </c>
      <c r="U21" t="n">
        <v>168</v>
      </c>
      <c r="V21" t="n">
        <v>32</v>
      </c>
      <c r="W21" t="inlineStr">
        <is>
          <t>success</t>
        </is>
      </c>
      <c r="X21" t="inlineStr">
        <is>
          <t>0c715b6-dirty</t>
        </is>
      </c>
      <c r="Y21" t="inlineStr">
        <is>
          <t>release IPO VTR_ASSERT_LEVEL=2</t>
        </is>
      </c>
      <c r="Z21" t="inlineStr">
        <is>
          <t>GNU 9.4.0 on Linux-5.10.35-v8 x86_64</t>
        </is>
      </c>
      <c r="AA21" t="inlineStr">
        <is>
          <t>2022-07-25T01:05:08</t>
        </is>
      </c>
      <c r="AB21" t="inlineStr">
        <is>
          <t>gh-actions-runner-vtr-auto-spawned8</t>
        </is>
      </c>
      <c r="AC21" t="inlineStr">
        <is>
          <t>/root/vtr-verilog-to-routing/vtr-verilog-to-routing</t>
        </is>
      </c>
      <c r="AD21" t="n">
        <v>2069696</v>
      </c>
      <c r="AE21" t="n">
        <v>114</v>
      </c>
      <c r="AF21" t="n">
        <v>102</v>
      </c>
      <c r="AG21" t="n">
        <v>122282</v>
      </c>
      <c r="AH21" t="n">
        <v>109836</v>
      </c>
      <c r="AI21" t="n">
        <v>1</v>
      </c>
      <c r="AJ21" t="n">
        <v>58346</v>
      </c>
      <c r="AK21" t="n">
        <v>7972</v>
      </c>
      <c r="AL21" t="n">
        <v>103</v>
      </c>
      <c r="AM21" t="n">
        <v>103</v>
      </c>
      <c r="AN21" t="n">
        <v>10609</v>
      </c>
      <c r="AO21" t="inlineStr">
        <is>
          <t>clb</t>
        </is>
      </c>
      <c r="AP21" t="inlineStr">
        <is>
          <t>auto</t>
        </is>
      </c>
      <c r="AQ21" t="n">
        <v>230.83</v>
      </c>
      <c r="AR21" t="n">
        <v>-1</v>
      </c>
      <c r="AS21" t="n">
        <v>382.08</v>
      </c>
      <c r="AT21" t="n">
        <v>2.43</v>
      </c>
      <c r="AU21" t="n">
        <v>66.6309</v>
      </c>
      <c r="AV21" t="n">
        <v>-341749</v>
      </c>
      <c r="AW21" t="n">
        <v>-66.6309</v>
      </c>
      <c r="AX21" t="n">
        <v>66.6309</v>
      </c>
      <c r="AY21" t="n">
        <v>102.02</v>
      </c>
      <c r="AZ21" t="n">
        <v>0.263485</v>
      </c>
      <c r="BA21" t="n">
        <v>0.208409</v>
      </c>
      <c r="BB21" t="n">
        <v>37.3865</v>
      </c>
      <c r="BC21" t="n">
        <v>30.5695</v>
      </c>
      <c r="BD21" t="n">
        <v>132</v>
      </c>
      <c r="BE21" t="n">
        <v>1396709</v>
      </c>
      <c r="BF21" t="n">
        <v>41</v>
      </c>
      <c r="BG21" t="n">
        <v>646441000</v>
      </c>
      <c r="BH21" t="n">
        <v>511919000</v>
      </c>
      <c r="BI21" t="n">
        <v>90603600</v>
      </c>
      <c r="BJ21" t="n">
        <v>8540.26</v>
      </c>
      <c r="BK21" t="n">
        <v>7118.42</v>
      </c>
      <c r="BL21" t="n">
        <v>172.452</v>
      </c>
      <c r="BM21" t="n">
        <v>141.875</v>
      </c>
      <c r="BN21" t="n">
        <v>1341984</v>
      </c>
      <c r="BO21" t="n">
        <v>22</v>
      </c>
      <c r="BP21" t="n">
        <v>212142</v>
      </c>
      <c r="BQ21" t="n">
        <v>917503</v>
      </c>
      <c r="BR21" t="n">
        <v>250490046</v>
      </c>
      <c r="BS21" t="n">
        <v>62388508</v>
      </c>
      <c r="BT21" t="n">
        <v>75.9248</v>
      </c>
      <c r="BU21" t="n">
        <v>75.9248</v>
      </c>
      <c r="BV21" t="n">
        <v>-491866</v>
      </c>
      <c r="BW21" t="n">
        <v>-75.9248</v>
      </c>
      <c r="BX21" t="n">
        <v>0</v>
      </c>
      <c r="BY21" t="n">
        <v>0</v>
      </c>
      <c r="BZ21" t="n">
        <v>115992000</v>
      </c>
      <c r="CA21" t="n">
        <v>10933.4</v>
      </c>
      <c r="CB21" t="n">
        <v>39.38</v>
      </c>
      <c r="CC21" t="n">
        <v>78.22</v>
      </c>
      <c r="CD21" t="n">
        <v>18.0593</v>
      </c>
      <c r="CE21" t="n">
        <v>15.7944</v>
      </c>
    </row>
    <row r="22">
      <c r="A22" t="inlineStr">
        <is>
          <t>k6_frac_N10_frac_chain_mem32K_40nm.xml</t>
        </is>
      </c>
      <c r="B22" t="inlineStr">
        <is>
          <t>mcml.v</t>
        </is>
      </c>
      <c r="C22" t="inlineStr">
        <is>
          <t>common</t>
        </is>
      </c>
      <c r="D22" t="n">
        <v>5216.1</v>
      </c>
      <c r="E22" t="inlineStr">
        <is>
          <t>yosys</t>
        </is>
      </c>
      <c r="F22" t="inlineStr">
        <is>
          <t>4.83 GiB</t>
        </is>
      </c>
      <c r="G22" t="n">
        <v/>
      </c>
      <c r="H22" t="n">
        <v>-1</v>
      </c>
      <c r="I22" t="n">
        <v>-1</v>
      </c>
      <c r="J22" t="n">
        <v>336.35</v>
      </c>
      <c r="K22" t="n">
        <v>5060032</v>
      </c>
      <c r="L22" t="n">
        <v>25</v>
      </c>
      <c r="M22" t="n">
        <v>3666.69</v>
      </c>
      <c r="N22" t="n">
        <v>-1</v>
      </c>
      <c r="O22" t="n">
        <v>-1</v>
      </c>
      <c r="P22" t="n">
        <v>452804</v>
      </c>
      <c r="Q22" t="n">
        <v>-1</v>
      </c>
      <c r="R22" t="n">
        <v>-1</v>
      </c>
      <c r="S22" t="n">
        <v>6352</v>
      </c>
      <c r="T22" t="n">
        <v>36</v>
      </c>
      <c r="U22" t="n">
        <v>97</v>
      </c>
      <c r="V22" t="n">
        <v>26</v>
      </c>
      <c r="W22" t="inlineStr">
        <is>
          <t>success</t>
        </is>
      </c>
      <c r="X22" t="inlineStr">
        <is>
          <t>0c715b6-dirty</t>
        </is>
      </c>
      <c r="Y22" t="inlineStr">
        <is>
          <t>release IPO VTR_ASSERT_LEVEL=2</t>
        </is>
      </c>
      <c r="Z22" t="inlineStr">
        <is>
          <t>GNU 9.4.0 on Linux-5.10.35-v8 x86_64</t>
        </is>
      </c>
      <c r="AA22" t="inlineStr">
        <is>
          <t>2022-07-25T01:05:08</t>
        </is>
      </c>
      <c r="AB22" t="inlineStr">
        <is>
          <t>gh-actions-runner-vtr-auto-spawned8</t>
        </is>
      </c>
      <c r="AC22" t="inlineStr">
        <is>
          <t>/root/vtr-verilog-to-routing/vtr-verilog-to-routing</t>
        </is>
      </c>
      <c r="AD22" t="n">
        <v>2075412</v>
      </c>
      <c r="AE22" t="n">
        <v>36</v>
      </c>
      <c r="AF22" t="n">
        <v>356</v>
      </c>
      <c r="AG22" t="n">
        <v>184483</v>
      </c>
      <c r="AH22" t="n">
        <v>159112</v>
      </c>
      <c r="AI22" t="n">
        <v>1</v>
      </c>
      <c r="AJ22" t="n">
        <v>64074</v>
      </c>
      <c r="AK22" t="n">
        <v>6867</v>
      </c>
      <c r="AL22" t="n">
        <v>95</v>
      </c>
      <c r="AM22" t="n">
        <v>95</v>
      </c>
      <c r="AN22" t="n">
        <v>9025</v>
      </c>
      <c r="AO22" t="inlineStr">
        <is>
          <t>clb</t>
        </is>
      </c>
      <c r="AP22" t="inlineStr">
        <is>
          <t>auto</t>
        </is>
      </c>
      <c r="AQ22" t="n">
        <v>144.74</v>
      </c>
      <c r="AR22" t="n">
        <v>-1</v>
      </c>
      <c r="AS22" t="n">
        <v>455.5</v>
      </c>
      <c r="AT22" t="n">
        <v>2.4</v>
      </c>
      <c r="AU22" t="n">
        <v>49.4726</v>
      </c>
      <c r="AV22" t="n">
        <v>-275373</v>
      </c>
      <c r="AW22" t="n">
        <v>-49.4726</v>
      </c>
      <c r="AX22" t="n">
        <v>49.4726</v>
      </c>
      <c r="AY22" t="n">
        <v>79.03</v>
      </c>
      <c r="AZ22" t="n">
        <v>0.211949</v>
      </c>
      <c r="BA22" t="n">
        <v>0.182498</v>
      </c>
      <c r="BB22" t="n">
        <v>38.2215</v>
      </c>
      <c r="BC22" t="n">
        <v>31.5524</v>
      </c>
      <c r="BD22" t="n">
        <v>142</v>
      </c>
      <c r="BE22" t="n">
        <v>922543</v>
      </c>
      <c r="BF22" t="n">
        <v>18</v>
      </c>
      <c r="BG22" t="n">
        <v>549650000</v>
      </c>
      <c r="BH22" t="n">
        <v>405758000</v>
      </c>
      <c r="BI22" t="n">
        <v>82499600</v>
      </c>
      <c r="BJ22" t="n">
        <v>9141.23</v>
      </c>
      <c r="BK22" t="n">
        <v>326.35</v>
      </c>
      <c r="BL22" t="n">
        <v>120.689</v>
      </c>
      <c r="BM22" t="n">
        <v>101.142</v>
      </c>
      <c r="BN22" t="n">
        <v>897362</v>
      </c>
      <c r="BO22" t="n">
        <v>17</v>
      </c>
      <c r="BP22" t="n">
        <v>203948</v>
      </c>
      <c r="BQ22" t="n">
        <v>449128</v>
      </c>
      <c r="BR22" t="n">
        <v>52726867</v>
      </c>
      <c r="BS22" t="n">
        <v>10523396</v>
      </c>
      <c r="BT22" t="n">
        <v>53.4345</v>
      </c>
      <c r="BU22" t="n">
        <v>53.4345</v>
      </c>
      <c r="BV22" t="n">
        <v>-342640</v>
      </c>
      <c r="BW22" t="n">
        <v>-53.4345</v>
      </c>
      <c r="BX22" t="n">
        <v>0</v>
      </c>
      <c r="BY22" t="n">
        <v>0</v>
      </c>
      <c r="BZ22" t="n">
        <v>104574000</v>
      </c>
      <c r="CA22" t="n">
        <v>11587.1</v>
      </c>
      <c r="CB22" t="n">
        <v>42.33</v>
      </c>
      <c r="CC22" t="n">
        <v>25.43</v>
      </c>
      <c r="CD22" t="n">
        <v>14.8764</v>
      </c>
      <c r="CE22" t="n">
        <v>13.3609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</t>
        </is>
      </c>
      <c r="B1" t="inlineStr">
        <is>
          <t>circuit</t>
        </is>
      </c>
      <c r="C1" t="inlineStr">
        <is>
          <t>script_params</t>
        </is>
      </c>
      <c r="D1" t="inlineStr">
        <is>
          <t>vtr_flow_elapsed_time</t>
        </is>
      </c>
      <c r="E1" t="inlineStr">
        <is>
          <t>vtr_max_mem_stage</t>
        </is>
      </c>
      <c r="F1" t="inlineStr">
        <is>
          <t>vtr_max_mem</t>
        </is>
      </c>
      <c r="G1" t="inlineStr">
        <is>
          <t>error</t>
        </is>
      </c>
      <c r="H1" t="inlineStr">
        <is>
          <t>odin_synth_time</t>
        </is>
      </c>
      <c r="I1" t="inlineStr">
        <is>
          <t>max_odin_mem</t>
        </is>
      </c>
      <c r="J1" t="inlineStr">
        <is>
          <t>yosys_synth_time</t>
        </is>
      </c>
      <c r="K1" t="inlineStr">
        <is>
          <t>max_yosys_mem</t>
        </is>
      </c>
      <c r="L1" t="inlineStr">
        <is>
          <t>abc_depth</t>
        </is>
      </c>
      <c r="M1" t="inlineStr">
        <is>
          <t>abc_synth_time</t>
        </is>
      </c>
      <c r="N1" t="inlineStr">
        <is>
          <t>abc_cec_time</t>
        </is>
      </c>
      <c r="O1" t="inlineStr">
        <is>
          <t>abc_sec_time</t>
        </is>
      </c>
      <c r="P1" t="inlineStr">
        <is>
          <t>max_abc_mem</t>
        </is>
      </c>
      <c r="Q1" t="inlineStr">
        <is>
          <t>ace_time</t>
        </is>
      </c>
      <c r="R1" t="inlineStr">
        <is>
          <t>max_ace_mem</t>
        </is>
      </c>
      <c r="S1" t="inlineStr">
        <is>
          <t>num_clb</t>
        </is>
      </c>
      <c r="T1" t="inlineStr">
        <is>
          <t>num_io</t>
        </is>
      </c>
      <c r="U1" t="inlineStr">
        <is>
          <t>num_memories</t>
        </is>
      </c>
      <c r="V1" t="inlineStr">
        <is>
          <t>num_mult</t>
        </is>
      </c>
      <c r="W1" t="inlineStr">
        <is>
          <t>vpr_status</t>
        </is>
      </c>
      <c r="X1" t="inlineStr">
        <is>
          <t>vpr_revision</t>
        </is>
      </c>
      <c r="Y1" t="inlineStr">
        <is>
          <t>vpr_build_info</t>
        </is>
      </c>
      <c r="Z1" t="inlineStr">
        <is>
          <t>vpr_compiler</t>
        </is>
      </c>
      <c r="AA1" t="inlineStr">
        <is>
          <t>vpr_compiled</t>
        </is>
      </c>
      <c r="AB1" t="inlineStr">
        <is>
          <t>hostname</t>
        </is>
      </c>
      <c r="AC1" t="inlineStr">
        <is>
          <t>rundir</t>
        </is>
      </c>
      <c r="AD1" t="inlineStr">
        <is>
          <t>max_vpr_mem</t>
        </is>
      </c>
      <c r="AE1" t="inlineStr">
        <is>
          <t>num_primary_inputs</t>
        </is>
      </c>
      <c r="AF1" t="inlineStr">
        <is>
          <t>num_primary_outputs</t>
        </is>
      </c>
      <c r="AG1" t="inlineStr">
        <is>
          <t>num_pre_packed_nets</t>
        </is>
      </c>
      <c r="AH1" t="inlineStr">
        <is>
          <t>num_pre_packed_blocks</t>
        </is>
      </c>
      <c r="AI1" t="inlineStr">
        <is>
          <t>num_netlist_clocks</t>
        </is>
      </c>
      <c r="AJ1" t="inlineStr">
        <is>
          <t>num_post_packed_nets</t>
        </is>
      </c>
      <c r="AK1" t="inlineStr">
        <is>
          <t>num_post_packed_blocks</t>
        </is>
      </c>
      <c r="AL1" t="inlineStr">
        <is>
          <t>device_width</t>
        </is>
      </c>
      <c r="AM1" t="inlineStr">
        <is>
          <t>device_height</t>
        </is>
      </c>
      <c r="AN1" t="inlineStr">
        <is>
          <t>device_grid_tiles</t>
        </is>
      </c>
      <c r="AO1" t="inlineStr">
        <is>
          <t>device_limiting_resources</t>
        </is>
      </c>
      <c r="AP1" t="inlineStr">
        <is>
          <t>device_name</t>
        </is>
      </c>
      <c r="AQ1" t="inlineStr">
        <is>
          <t>pack_time</t>
        </is>
      </c>
      <c r="AR1" t="inlineStr">
        <is>
          <t>placed_wirelength_est</t>
        </is>
      </c>
      <c r="AS1" t="inlineStr">
        <is>
          <t>place_time</t>
        </is>
      </c>
      <c r="AT1" t="inlineStr">
        <is>
          <t>place_quench_time</t>
        </is>
      </c>
      <c r="AU1" t="inlineStr">
        <is>
          <t>placed_CPD_est</t>
        </is>
      </c>
      <c r="AV1" t="inlineStr">
        <is>
          <t>placed_setup_TNS_est</t>
        </is>
      </c>
      <c r="AW1" t="inlineStr">
        <is>
          <t>placed_setup_WNS_est</t>
        </is>
      </c>
      <c r="AX1" t="inlineStr">
        <is>
          <t>placed_geomean_nonvirtual_intradomain_critical_path_delay_est</t>
        </is>
      </c>
      <c r="AY1" t="inlineStr">
        <is>
          <t>place_delay_matrix_lookup_time</t>
        </is>
      </c>
      <c r="AZ1" t="inlineStr">
        <is>
          <t>place_quench_timing_analysis_time</t>
        </is>
      </c>
      <c r="BA1" t="inlineStr">
        <is>
          <t>place_quench_sta_time</t>
        </is>
      </c>
      <c r="BB1" t="inlineStr">
        <is>
          <t>place_total_timing_analysis_time</t>
        </is>
      </c>
      <c r="BC1" t="inlineStr">
        <is>
          <t>place_total_sta_time</t>
        </is>
      </c>
      <c r="BD1" t="inlineStr">
        <is>
          <t>min_chan_width</t>
        </is>
      </c>
      <c r="BE1" t="inlineStr">
        <is>
          <t>routed_wirelength</t>
        </is>
      </c>
      <c r="BF1" t="inlineStr">
        <is>
          <t>min_chan_width_route_success_iteration</t>
        </is>
      </c>
      <c r="BG1" t="inlineStr">
        <is>
          <t>logic_block_area_total</t>
        </is>
      </c>
      <c r="BH1" t="inlineStr">
        <is>
          <t>logic_block_area_used</t>
        </is>
      </c>
      <c r="BI1" t="inlineStr">
        <is>
          <t>min_chan_width_routing_area_total</t>
        </is>
      </c>
      <c r="BJ1" t="inlineStr">
        <is>
          <t>min_chan_width_routing_area_per_tile</t>
        </is>
      </c>
      <c r="BK1" t="inlineStr">
        <is>
          <t>min_chan_width_route_time</t>
        </is>
      </c>
      <c r="BL1" t="inlineStr">
        <is>
          <t>min_chan_width_total_timing_analysis_time</t>
        </is>
      </c>
      <c r="BM1" t="inlineStr">
        <is>
          <t>min_chan_width_total_sta_time</t>
        </is>
      </c>
      <c r="BN1" t="inlineStr">
        <is>
          <t>crit_path_routed_wirelength</t>
        </is>
      </c>
      <c r="BO1" t="inlineStr">
        <is>
          <t>crit_path_route_success_iteration</t>
        </is>
      </c>
      <c r="BP1" t="inlineStr">
        <is>
          <t>crit_path_total_nets_routed</t>
        </is>
      </c>
      <c r="BQ1" t="inlineStr">
        <is>
          <t>crit_path_total_connections_routed</t>
        </is>
      </c>
      <c r="BR1" t="inlineStr">
        <is>
          <t>crit_path_total_heap_pushes</t>
        </is>
      </c>
      <c r="BS1" t="inlineStr">
        <is>
          <t>crit_path_total_heap_pops</t>
        </is>
      </c>
      <c r="BT1" t="inlineStr">
        <is>
          <t>critical_path_delay</t>
        </is>
      </c>
      <c r="BU1" t="inlineStr">
        <is>
          <t>geomean_nonvirtual_intradomain_critical_path_delay</t>
        </is>
      </c>
      <c r="BV1" t="inlineStr">
        <is>
          <t>setup_TNS</t>
        </is>
      </c>
      <c r="BW1" t="inlineStr">
        <is>
          <t>setup_WNS</t>
        </is>
      </c>
      <c r="BX1" t="inlineStr">
        <is>
          <t>hold_TNS</t>
        </is>
      </c>
      <c r="BY1" t="inlineStr">
        <is>
          <t>hold_WNS</t>
        </is>
      </c>
      <c r="BZ1" t="inlineStr">
        <is>
          <t>crit_path_routing_area_total</t>
        </is>
      </c>
      <c r="CA1" t="inlineStr">
        <is>
          <t>crit_path_routing_area_per_tile</t>
        </is>
      </c>
      <c r="CB1" t="inlineStr">
        <is>
          <t>router_lookahead_computation_time</t>
        </is>
      </c>
      <c r="CC1" t="inlineStr">
        <is>
          <t>crit_path_route_time</t>
        </is>
      </c>
      <c r="CD1" t="inlineStr">
        <is>
          <t>crit_path_total_timing_analysis_time</t>
        </is>
      </c>
      <c r="CE1" t="inlineStr">
        <is>
          <t>crit_path_total_sta_time</t>
        </is>
      </c>
    </row>
    <row r="2">
      <c r="A2" t="inlineStr">
        <is>
          <t>k6_frac_N10_frac_chain_mem32K_40nm.xml</t>
        </is>
      </c>
      <c r="B2" t="inlineStr">
        <is>
          <t>arm_core.v</t>
        </is>
      </c>
      <c r="C2" t="inlineStr">
        <is>
          <t>common</t>
        </is>
      </c>
      <c r="D2" t="n">
        <v>253.08</v>
      </c>
      <c r="E2" t="inlineStr">
        <is>
          <t>yosys</t>
        </is>
      </c>
      <c r="F2" t="inlineStr">
        <is>
          <t>555.05 MiB</t>
        </is>
      </c>
      <c r="G2" t="n">
        <v/>
      </c>
      <c r="H2" t="n">
        <v>-1</v>
      </c>
      <c r="I2" t="n">
        <v>-1</v>
      </c>
      <c r="J2" t="n">
        <v>34.46</v>
      </c>
      <c r="K2" t="n">
        <v>568376</v>
      </c>
      <c r="L2" t="n">
        <v>20</v>
      </c>
      <c r="M2" t="n">
        <v>36.62</v>
      </c>
      <c r="N2" t="n">
        <v>-1</v>
      </c>
      <c r="O2" t="n">
        <v>-1</v>
      </c>
      <c r="P2" t="n">
        <v>73044</v>
      </c>
      <c r="Q2" t="n">
        <v>-1</v>
      </c>
      <c r="R2" t="n">
        <v>-1</v>
      </c>
      <c r="S2" t="n">
        <v>857</v>
      </c>
      <c r="T2" t="n">
        <v>133</v>
      </c>
      <c r="U2" t="n">
        <v>24</v>
      </c>
      <c r="V2" t="n">
        <v>0</v>
      </c>
      <c r="W2" t="inlineStr">
        <is>
          <t>success</t>
        </is>
      </c>
      <c r="X2" t="inlineStr">
        <is>
          <t>0c715b6-dirty</t>
        </is>
      </c>
      <c r="Y2" t="inlineStr">
        <is>
          <t>release IPO VTR_ASSERT_LEVEL=2</t>
        </is>
      </c>
      <c r="Z2" t="inlineStr">
        <is>
          <t>GNU 9.4.0 on Linux-5.10.35-v8 x86_64</t>
        </is>
      </c>
      <c r="AA2" t="inlineStr">
        <is>
          <t>2022-07-25T01:05:08</t>
        </is>
      </c>
      <c r="AB2" t="inlineStr">
        <is>
          <t>gh-actions-runner-vtr-auto-spawned8</t>
        </is>
      </c>
      <c r="AC2" t="inlineStr">
        <is>
          <t>/root/vtr-verilog-to-routing/vtr-verilog-to-routing</t>
        </is>
      </c>
      <c r="AD2" t="n">
        <v>250624</v>
      </c>
      <c r="AE2" t="n">
        <v>133</v>
      </c>
      <c r="AF2" t="n">
        <v>179</v>
      </c>
      <c r="AG2" t="n">
        <v>14304</v>
      </c>
      <c r="AH2" t="n">
        <v>14161</v>
      </c>
      <c r="AI2" t="n">
        <v>1</v>
      </c>
      <c r="AJ2" t="n">
        <v>7135</v>
      </c>
      <c r="AK2" t="n">
        <v>1193</v>
      </c>
      <c r="AL2" t="n">
        <v>37</v>
      </c>
      <c r="AM2" t="n">
        <v>37</v>
      </c>
      <c r="AN2" t="n">
        <v>1369</v>
      </c>
      <c r="AO2" t="inlineStr">
        <is>
          <t>clb</t>
        </is>
      </c>
      <c r="AP2" t="inlineStr">
        <is>
          <t>auto</t>
        </is>
      </c>
      <c r="AQ2" t="n">
        <v>35.15</v>
      </c>
      <c r="AR2" t="n">
        <v>-1</v>
      </c>
      <c r="AS2" t="n">
        <v>12.65</v>
      </c>
      <c r="AT2" t="n">
        <v>0.09</v>
      </c>
      <c r="AU2" t="n">
        <v>17.4679</v>
      </c>
      <c r="AV2" t="n">
        <v>-180436</v>
      </c>
      <c r="AW2" t="n">
        <v>-17.4679</v>
      </c>
      <c r="AX2" t="n">
        <v>17.4679</v>
      </c>
      <c r="AY2" t="n">
        <v>3.6</v>
      </c>
      <c r="AZ2" t="n">
        <v>0.0236384</v>
      </c>
      <c r="BA2" t="n">
        <v>0.020348</v>
      </c>
      <c r="BB2" t="n">
        <v>3.44925</v>
      </c>
      <c r="BC2" t="n">
        <v>2.86084</v>
      </c>
      <c r="BD2" t="n">
        <v>112</v>
      </c>
      <c r="BE2" t="n">
        <v>179589</v>
      </c>
      <c r="BF2" t="n">
        <v>34</v>
      </c>
      <c r="BG2" t="n">
        <v>75416600</v>
      </c>
      <c r="BH2" t="n">
        <v>59340100</v>
      </c>
      <c r="BI2" t="n">
        <v>9646480</v>
      </c>
      <c r="BJ2" t="n">
        <v>7046.37</v>
      </c>
      <c r="BK2" t="n">
        <v>83.06</v>
      </c>
      <c r="BL2" t="n">
        <v>12.2615</v>
      </c>
      <c r="BM2" t="n">
        <v>10.3813</v>
      </c>
      <c r="BN2" t="n">
        <v>166751</v>
      </c>
      <c r="BO2" t="n">
        <v>19</v>
      </c>
      <c r="BP2" t="n">
        <v>31901</v>
      </c>
      <c r="BQ2" t="n">
        <v>123148</v>
      </c>
      <c r="BR2" t="n">
        <v>39614877</v>
      </c>
      <c r="BS2" t="n">
        <v>9209002</v>
      </c>
      <c r="BT2" t="n">
        <v>19.1702</v>
      </c>
      <c r="BU2" t="n">
        <v>19.1702</v>
      </c>
      <c r="BV2" t="n">
        <v>-199469</v>
      </c>
      <c r="BW2" t="n">
        <v>-19.1702</v>
      </c>
      <c r="BX2" t="n">
        <v>0</v>
      </c>
      <c r="BY2" t="n">
        <v>0</v>
      </c>
      <c r="BZ2" t="n">
        <v>12237600</v>
      </c>
      <c r="CA2" t="n">
        <v>8939.049999999999</v>
      </c>
      <c r="CB2" t="n">
        <v>3.4</v>
      </c>
      <c r="CC2" t="n">
        <v>9.140000000000001</v>
      </c>
      <c r="CD2" t="n">
        <v>1.82118</v>
      </c>
      <c r="CE2" t="n">
        <v>1.64129</v>
      </c>
    </row>
    <row r="3">
      <c r="A3" t="inlineStr">
        <is>
          <t>k6_frac_N10_frac_chain_mem32K_40nm.xml</t>
        </is>
      </c>
      <c r="B3" t="inlineStr">
        <is>
          <t>bgm.v</t>
        </is>
      </c>
      <c r="C3" t="inlineStr">
        <is>
          <t>common</t>
        </is>
      </c>
      <c r="D3" t="n">
        <v>453.6</v>
      </c>
      <c r="E3" t="inlineStr">
        <is>
          <t>yosys</t>
        </is>
      </c>
      <c r="F3" t="inlineStr">
        <is>
          <t>1.32 GiB</t>
        </is>
      </c>
      <c r="G3" t="n">
        <v/>
      </c>
      <c r="H3" t="n">
        <v>-1</v>
      </c>
      <c r="I3" t="n">
        <v>-1</v>
      </c>
      <c r="J3" t="n">
        <v>81.59999999999999</v>
      </c>
      <c r="K3" t="n">
        <v>1380852</v>
      </c>
      <c r="L3" t="n">
        <v>14</v>
      </c>
      <c r="M3" t="n">
        <v>66.51000000000001</v>
      </c>
      <c r="N3" t="n">
        <v>-1</v>
      </c>
      <c r="O3" t="n">
        <v>-1</v>
      </c>
      <c r="P3" t="n">
        <v>154320</v>
      </c>
      <c r="Q3" t="n">
        <v>-1</v>
      </c>
      <c r="R3" t="n">
        <v>-1</v>
      </c>
      <c r="S3" t="n">
        <v>2679</v>
      </c>
      <c r="T3" t="n">
        <v>257</v>
      </c>
      <c r="U3" t="n">
        <v>0</v>
      </c>
      <c r="V3" t="n">
        <v>11</v>
      </c>
      <c r="W3" t="inlineStr">
        <is>
          <t>success</t>
        </is>
      </c>
      <c r="X3" t="inlineStr">
        <is>
          <t>0c715b6-dirty</t>
        </is>
      </c>
      <c r="Y3" t="inlineStr">
        <is>
          <t>release IPO VTR_ASSERT_LEVEL=2</t>
        </is>
      </c>
      <c r="Z3" t="inlineStr">
        <is>
          <t>GNU 9.4.0 on Linux-5.10.35-v8 x86_64</t>
        </is>
      </c>
      <c r="AA3" t="inlineStr">
        <is>
          <t>2022-07-25T01:05:08</t>
        </is>
      </c>
      <c r="AB3" t="inlineStr">
        <is>
          <t>gh-actions-runner-vtr-auto-spawned8</t>
        </is>
      </c>
      <c r="AC3" t="inlineStr">
        <is>
          <t>/root/vtr-verilog-to-routing/vtr-verilog-to-routing</t>
        </is>
      </c>
      <c r="AD3" t="n">
        <v>653784</v>
      </c>
      <c r="AE3" t="n">
        <v>257</v>
      </c>
      <c r="AF3" t="n">
        <v>32</v>
      </c>
      <c r="AG3" t="n">
        <v>35826</v>
      </c>
      <c r="AH3" t="n">
        <v>33457</v>
      </c>
      <c r="AI3" t="n">
        <v>1</v>
      </c>
      <c r="AJ3" t="n">
        <v>19699</v>
      </c>
      <c r="AK3" t="n">
        <v>2979</v>
      </c>
      <c r="AL3" t="n">
        <v>62</v>
      </c>
      <c r="AM3" t="n">
        <v>62</v>
      </c>
      <c r="AN3" t="n">
        <v>3844</v>
      </c>
      <c r="AO3" t="inlineStr">
        <is>
          <t>clb</t>
        </is>
      </c>
      <c r="AP3" t="inlineStr">
        <is>
          <t>auto</t>
        </is>
      </c>
      <c r="AQ3" t="n">
        <v>67</v>
      </c>
      <c r="AR3" t="n">
        <v>-1</v>
      </c>
      <c r="AS3" t="n">
        <v>58.42</v>
      </c>
      <c r="AT3" t="n">
        <v>0.42</v>
      </c>
      <c r="AU3" t="n">
        <v>18.7985</v>
      </c>
      <c r="AV3" t="n">
        <v>-23526.5</v>
      </c>
      <c r="AW3" t="n">
        <v>-18.7985</v>
      </c>
      <c r="AX3" t="n">
        <v>18.7985</v>
      </c>
      <c r="AY3" t="n">
        <v>32.23</v>
      </c>
      <c r="AZ3" t="n">
        <v>0.0736961</v>
      </c>
      <c r="BA3" t="n">
        <v>0.0595142</v>
      </c>
      <c r="BB3" t="n">
        <v>9.258290000000001</v>
      </c>
      <c r="BC3" t="n">
        <v>7.67818</v>
      </c>
      <c r="BD3" t="n">
        <v>76</v>
      </c>
      <c r="BE3" t="n">
        <v>390248</v>
      </c>
      <c r="BF3" t="n">
        <v>24</v>
      </c>
      <c r="BG3" t="n">
        <v>230929000</v>
      </c>
      <c r="BH3" t="n">
        <v>148740000</v>
      </c>
      <c r="BI3" t="n">
        <v>19938000</v>
      </c>
      <c r="BJ3" t="n">
        <v>5186.8</v>
      </c>
      <c r="BK3" t="n">
        <v>85.45</v>
      </c>
      <c r="BL3" t="n">
        <v>27.0518</v>
      </c>
      <c r="BM3" t="n">
        <v>22.6917</v>
      </c>
      <c r="BN3" t="n">
        <v>369066</v>
      </c>
      <c r="BO3" t="n">
        <v>19</v>
      </c>
      <c r="BP3" t="n">
        <v>90260</v>
      </c>
      <c r="BQ3" t="n">
        <v>402054</v>
      </c>
      <c r="BR3" t="n">
        <v>25396080</v>
      </c>
      <c r="BS3" t="n">
        <v>4145463</v>
      </c>
      <c r="BT3" t="n">
        <v>21.5826</v>
      </c>
      <c r="BU3" t="n">
        <v>21.5826</v>
      </c>
      <c r="BV3" t="n">
        <v>-26624.7</v>
      </c>
      <c r="BW3" t="n">
        <v>-21.5826</v>
      </c>
      <c r="BX3" t="n">
        <v>0</v>
      </c>
      <c r="BY3" t="n">
        <v>0</v>
      </c>
      <c r="BZ3" t="n">
        <v>24929200</v>
      </c>
      <c r="CA3" t="n">
        <v>6485.22</v>
      </c>
      <c r="CB3" t="n">
        <v>7.88</v>
      </c>
      <c r="CC3" t="n">
        <v>10.28</v>
      </c>
      <c r="CD3" t="n">
        <v>5.10022</v>
      </c>
      <c r="CE3" t="n">
        <v>4.54183</v>
      </c>
    </row>
    <row r="4">
      <c r="A4" t="inlineStr">
        <is>
          <t>k6_frac_N10_frac_chain_mem32K_40nm.xml</t>
        </is>
      </c>
      <c r="B4" t="inlineStr">
        <is>
          <t>blob_merge.v</t>
        </is>
      </c>
      <c r="C4" t="inlineStr">
        <is>
          <t>common</t>
        </is>
      </c>
      <c r="D4" t="n">
        <v>95.33</v>
      </c>
      <c r="E4" t="inlineStr">
        <is>
          <t>yosys</t>
        </is>
      </c>
      <c r="F4" t="inlineStr">
        <is>
          <t>289.48 MiB</t>
        </is>
      </c>
      <c r="G4" t="n">
        <v/>
      </c>
      <c r="H4" t="n">
        <v>-1</v>
      </c>
      <c r="I4" t="n">
        <v>-1</v>
      </c>
      <c r="J4" t="n">
        <v>20.99</v>
      </c>
      <c r="K4" t="n">
        <v>296424</v>
      </c>
      <c r="L4" t="n">
        <v>5</v>
      </c>
      <c r="M4" t="n">
        <v>7.15</v>
      </c>
      <c r="N4" t="n">
        <v>-1</v>
      </c>
      <c r="O4" t="n">
        <v>-1</v>
      </c>
      <c r="P4" t="n">
        <v>60320</v>
      </c>
      <c r="Q4" t="n">
        <v>-1</v>
      </c>
      <c r="R4" t="n">
        <v>-1</v>
      </c>
      <c r="S4" t="n">
        <v>485</v>
      </c>
      <c r="T4" t="n">
        <v>36</v>
      </c>
      <c r="U4" t="n">
        <v>0</v>
      </c>
      <c r="V4" t="n">
        <v>0</v>
      </c>
      <c r="W4" t="inlineStr">
        <is>
          <t>success</t>
        </is>
      </c>
      <c r="X4" t="inlineStr">
        <is>
          <t>0c715b6-dirty</t>
        </is>
      </c>
      <c r="Y4" t="inlineStr">
        <is>
          <t>release IPO VTR_ASSERT_LEVEL=2</t>
        </is>
      </c>
      <c r="Z4" t="inlineStr">
        <is>
          <t>GNU 9.4.0 on Linux-5.10.35-v8 x86_64</t>
        </is>
      </c>
      <c r="AA4" t="inlineStr">
        <is>
          <t>2022-07-25T01:05:08</t>
        </is>
      </c>
      <c r="AB4" t="inlineStr">
        <is>
          <t>gh-actions-runner-vtr-auto-spawned8</t>
        </is>
      </c>
      <c r="AC4" t="inlineStr">
        <is>
          <t>/root/vtr-verilog-to-routing/vtr-verilog-to-routing</t>
        </is>
      </c>
      <c r="AD4" t="n">
        <v>154084</v>
      </c>
      <c r="AE4" t="n">
        <v>36</v>
      </c>
      <c r="AF4" t="n">
        <v>100</v>
      </c>
      <c r="AG4" t="n">
        <v>10163</v>
      </c>
      <c r="AH4" t="n">
        <v>7617</v>
      </c>
      <c r="AI4" t="n">
        <v>1</v>
      </c>
      <c r="AJ4" t="n">
        <v>2777</v>
      </c>
      <c r="AK4" t="n">
        <v>621</v>
      </c>
      <c r="AL4" t="n">
        <v>28</v>
      </c>
      <c r="AM4" t="n">
        <v>28</v>
      </c>
      <c r="AN4" t="n">
        <v>784</v>
      </c>
      <c r="AO4" t="inlineStr">
        <is>
          <t>clb</t>
        </is>
      </c>
      <c r="AP4" t="inlineStr">
        <is>
          <t>auto</t>
        </is>
      </c>
      <c r="AQ4" t="n">
        <v>21.76</v>
      </c>
      <c r="AR4" t="n">
        <v>-1</v>
      </c>
      <c r="AS4" t="n">
        <v>4.56</v>
      </c>
      <c r="AT4" t="n">
        <v>0.03</v>
      </c>
      <c r="AU4" t="n">
        <v>13.564</v>
      </c>
      <c r="AV4" t="n">
        <v>-2218.81</v>
      </c>
      <c r="AW4" t="n">
        <v>-13.564</v>
      </c>
      <c r="AX4" t="n">
        <v>13.564</v>
      </c>
      <c r="AY4" t="n">
        <v>1.92</v>
      </c>
      <c r="AZ4" t="n">
        <v>0.0112259</v>
      </c>
      <c r="BA4" t="n">
        <v>0.009884820000000001</v>
      </c>
      <c r="BB4" t="n">
        <v>1.6557</v>
      </c>
      <c r="BC4" t="n">
        <v>1.43783</v>
      </c>
      <c r="BD4" t="n">
        <v>72</v>
      </c>
      <c r="BE4" t="n">
        <v>69668</v>
      </c>
      <c r="BF4" t="n">
        <v>20</v>
      </c>
      <c r="BG4" t="n">
        <v>42519800</v>
      </c>
      <c r="BH4" t="n">
        <v>26138600</v>
      </c>
      <c r="BI4" t="n">
        <v>3685180</v>
      </c>
      <c r="BJ4" t="n">
        <v>4700.49</v>
      </c>
      <c r="BK4" t="n">
        <v>25.12</v>
      </c>
      <c r="BL4" t="n">
        <v>5.96859</v>
      </c>
      <c r="BM4" t="n">
        <v>5.10368</v>
      </c>
      <c r="BN4" t="n">
        <v>63665</v>
      </c>
      <c r="BO4" t="n">
        <v>15</v>
      </c>
      <c r="BP4" t="n">
        <v>12739</v>
      </c>
      <c r="BQ4" t="n">
        <v>66552</v>
      </c>
      <c r="BR4" t="n">
        <v>3003653</v>
      </c>
      <c r="BS4" t="n">
        <v>430259</v>
      </c>
      <c r="BT4" t="n">
        <v>15.9697</v>
      </c>
      <c r="BU4" t="n">
        <v>15.9697</v>
      </c>
      <c r="BV4" t="n">
        <v>-2594.03</v>
      </c>
      <c r="BW4" t="n">
        <v>-15.9697</v>
      </c>
      <c r="BX4" t="n">
        <v>0</v>
      </c>
      <c r="BY4" t="n">
        <v>0</v>
      </c>
      <c r="BZ4" t="n">
        <v>4617510</v>
      </c>
      <c r="CA4" t="n">
        <v>5889.69</v>
      </c>
      <c r="CB4" t="n">
        <v>1.16</v>
      </c>
      <c r="CC4" t="n">
        <v>1.27</v>
      </c>
      <c r="CD4" t="n">
        <v>0.790164</v>
      </c>
      <c r="CE4" t="n">
        <v>0.718762</v>
      </c>
    </row>
    <row r="5">
      <c r="A5" t="inlineStr">
        <is>
          <t>k6_frac_N10_frac_chain_mem32K_40nm.xml</t>
        </is>
      </c>
      <c r="B5" t="inlineStr">
        <is>
          <t>boundtop.v</t>
        </is>
      </c>
      <c r="C5" t="inlineStr">
        <is>
          <t>common</t>
        </is>
      </c>
      <c r="D5" t="n">
        <v>15.59</v>
      </c>
      <c r="E5" t="inlineStr">
        <is>
          <t>yosys</t>
        </is>
      </c>
      <c r="F5" t="inlineStr">
        <is>
          <t>68.46 MiB</t>
        </is>
      </c>
      <c r="G5" t="n">
        <v/>
      </c>
      <c r="H5" t="n">
        <v>-1</v>
      </c>
      <c r="I5" t="n">
        <v>-1</v>
      </c>
      <c r="J5" t="n">
        <v>6.53</v>
      </c>
      <c r="K5" t="n">
        <v>70100</v>
      </c>
      <c r="L5" t="n">
        <v>3</v>
      </c>
      <c r="M5" t="n">
        <v>1.14</v>
      </c>
      <c r="N5" t="n">
        <v>-1</v>
      </c>
      <c r="O5" t="n">
        <v>-1</v>
      </c>
      <c r="P5" t="n">
        <v>41432</v>
      </c>
      <c r="Q5" t="n">
        <v>-1</v>
      </c>
      <c r="R5" t="n">
        <v>-1</v>
      </c>
      <c r="S5" t="n">
        <v>50</v>
      </c>
      <c r="T5" t="n">
        <v>196</v>
      </c>
      <c r="U5" t="n">
        <v>1</v>
      </c>
      <c r="V5" t="n">
        <v>0</v>
      </c>
      <c r="W5" t="inlineStr">
        <is>
          <t>success</t>
        </is>
      </c>
      <c r="X5" t="inlineStr">
        <is>
          <t>0c715b6-dirty</t>
        </is>
      </c>
      <c r="Y5" t="inlineStr">
        <is>
          <t>release IPO VTR_ASSERT_LEVEL=2</t>
        </is>
      </c>
      <c r="Z5" t="inlineStr">
        <is>
          <t>GNU 9.4.0 on Linux-5.10.35-v8 x86_64</t>
        </is>
      </c>
      <c r="AA5" t="inlineStr">
        <is>
          <t>2022-07-25T01:05:08</t>
        </is>
      </c>
      <c r="AB5" t="inlineStr">
        <is>
          <t>gh-actions-runner-vtr-auto-spawned8</t>
        </is>
      </c>
      <c r="AC5" t="inlineStr">
        <is>
          <t>/root/vtr-verilog-to-routing/vtr-verilog-to-routing</t>
        </is>
      </c>
      <c r="AD5" t="n">
        <v>41548</v>
      </c>
      <c r="AE5" t="n">
        <v>196</v>
      </c>
      <c r="AF5" t="n">
        <v>193</v>
      </c>
      <c r="AG5" t="n">
        <v>1406</v>
      </c>
      <c r="AH5" t="n">
        <v>1499</v>
      </c>
      <c r="AI5" t="n">
        <v>1</v>
      </c>
      <c r="AJ5" t="n">
        <v>667</v>
      </c>
      <c r="AK5" t="n">
        <v>440</v>
      </c>
      <c r="AL5" t="n">
        <v>15</v>
      </c>
      <c r="AM5" t="n">
        <v>15</v>
      </c>
      <c r="AN5" t="n">
        <v>225</v>
      </c>
      <c r="AO5" t="inlineStr">
        <is>
          <t>io</t>
        </is>
      </c>
      <c r="AP5" t="inlineStr">
        <is>
          <t>auto</t>
        </is>
      </c>
      <c r="AQ5" t="n">
        <v>1.1</v>
      </c>
      <c r="AR5" t="n">
        <v>-1</v>
      </c>
      <c r="AS5" t="n">
        <v>0.99</v>
      </c>
      <c r="AT5" t="n">
        <v>0.01</v>
      </c>
      <c r="AU5" t="n">
        <v>2.85726</v>
      </c>
      <c r="AV5" t="n">
        <v>-989.038</v>
      </c>
      <c r="AW5" t="n">
        <v>-2.85726</v>
      </c>
      <c r="AX5" t="n">
        <v>2.85726</v>
      </c>
      <c r="AY5" t="n">
        <v>0.64</v>
      </c>
      <c r="AZ5" t="n">
        <v>0.00255456</v>
      </c>
      <c r="BA5" t="n">
        <v>0.00223292</v>
      </c>
      <c r="BB5" t="n">
        <v>0.375399</v>
      </c>
      <c r="BC5" t="n">
        <v>0.333141</v>
      </c>
      <c r="BD5" t="n">
        <v>38</v>
      </c>
      <c r="BE5" t="n">
        <v>5781</v>
      </c>
      <c r="BF5" t="n">
        <v>16</v>
      </c>
      <c r="BG5" t="n">
        <v>10386200</v>
      </c>
      <c r="BH5" t="n">
        <v>3242700</v>
      </c>
      <c r="BI5" t="n">
        <v>544116</v>
      </c>
      <c r="BJ5" t="n">
        <v>2418.3</v>
      </c>
      <c r="BK5" t="n">
        <v>2.13</v>
      </c>
      <c r="BL5" t="n">
        <v>1.04317</v>
      </c>
      <c r="BM5" t="n">
        <v>0.942995</v>
      </c>
      <c r="BN5" t="n">
        <v>5164</v>
      </c>
      <c r="BO5" t="n">
        <v>11</v>
      </c>
      <c r="BP5" t="n">
        <v>1481</v>
      </c>
      <c r="BQ5" t="n">
        <v>2007</v>
      </c>
      <c r="BR5" t="n">
        <v>170300</v>
      </c>
      <c r="BS5" t="n">
        <v>47782</v>
      </c>
      <c r="BT5" t="n">
        <v>3.34733</v>
      </c>
      <c r="BU5" t="n">
        <v>3.34733</v>
      </c>
      <c r="BV5" t="n">
        <v>-1216.99</v>
      </c>
      <c r="BW5" t="n">
        <v>-3.34733</v>
      </c>
      <c r="BX5" t="n">
        <v>0</v>
      </c>
      <c r="BY5" t="n">
        <v>0</v>
      </c>
      <c r="BZ5" t="n">
        <v>690508</v>
      </c>
      <c r="CA5" t="n">
        <v>3068.92</v>
      </c>
      <c r="CB5" t="n">
        <v>0.23</v>
      </c>
      <c r="CC5" t="n">
        <v>0.15</v>
      </c>
      <c r="CD5" t="n">
        <v>0.118149</v>
      </c>
      <c r="CE5" t="n">
        <v>0.111718</v>
      </c>
    </row>
    <row r="6">
      <c r="A6" t="inlineStr">
        <is>
          <t>k6_frac_N10_frac_chain_mem32K_40nm.xml</t>
        </is>
      </c>
      <c r="B6" t="inlineStr">
        <is>
          <t>ch_intrinsics.v</t>
        </is>
      </c>
      <c r="C6" t="inlineStr">
        <is>
          <t>common</t>
        </is>
      </c>
      <c r="D6" t="n">
        <v>4.32</v>
      </c>
      <c r="E6" t="inlineStr">
        <is>
          <t>abc</t>
        </is>
      </c>
      <c r="F6" t="inlineStr">
        <is>
          <t>36.32 MiB</t>
        </is>
      </c>
      <c r="G6" t="n">
        <v/>
      </c>
      <c r="H6" t="n">
        <v>-1</v>
      </c>
      <c r="I6" t="n">
        <v>-1</v>
      </c>
      <c r="J6" t="n">
        <v>0.38</v>
      </c>
      <c r="K6" t="n">
        <v>19604</v>
      </c>
      <c r="L6" t="n">
        <v>3</v>
      </c>
      <c r="M6" t="n">
        <v>0.1</v>
      </c>
      <c r="N6" t="n">
        <v>-1</v>
      </c>
      <c r="O6" t="n">
        <v>-1</v>
      </c>
      <c r="P6" t="n">
        <v>37192</v>
      </c>
      <c r="Q6" t="n">
        <v>-1</v>
      </c>
      <c r="R6" t="n">
        <v>-1</v>
      </c>
      <c r="S6" t="n">
        <v>73</v>
      </c>
      <c r="T6" t="n">
        <v>99</v>
      </c>
      <c r="U6" t="n">
        <v>1</v>
      </c>
      <c r="V6" t="n">
        <v>0</v>
      </c>
      <c r="W6" t="inlineStr">
        <is>
          <t>success</t>
        </is>
      </c>
      <c r="X6" t="inlineStr">
        <is>
          <t>0c715b6-dirty</t>
        </is>
      </c>
      <c r="Y6" t="inlineStr">
        <is>
          <t>release IPO VTR_ASSERT_LEVEL=2</t>
        </is>
      </c>
      <c r="Z6" t="inlineStr">
        <is>
          <t>GNU 9.4.0 on Linux-5.10.35-v8 x86_64</t>
        </is>
      </c>
      <c r="AA6" t="inlineStr">
        <is>
          <t>2022-07-25T01:05:08</t>
        </is>
      </c>
      <c r="AB6" t="inlineStr">
        <is>
          <t>gh-actions-runner-vtr-auto-spawned8</t>
        </is>
      </c>
      <c r="AC6" t="inlineStr">
        <is>
          <t>/root/vtr-verilog-to-routing/vtr-verilog-to-routing</t>
        </is>
      </c>
      <c r="AD6" t="n">
        <v>32892</v>
      </c>
      <c r="AE6" t="n">
        <v>99</v>
      </c>
      <c r="AF6" t="n">
        <v>130</v>
      </c>
      <c r="AG6" t="n">
        <v>347</v>
      </c>
      <c r="AH6" t="n">
        <v>477</v>
      </c>
      <c r="AI6" t="n">
        <v>1</v>
      </c>
      <c r="AJ6" t="n">
        <v>226</v>
      </c>
      <c r="AK6" t="n">
        <v>303</v>
      </c>
      <c r="AL6" t="n">
        <v>13</v>
      </c>
      <c r="AM6" t="n">
        <v>13</v>
      </c>
      <c r="AN6" t="n">
        <v>169</v>
      </c>
      <c r="AO6" t="inlineStr">
        <is>
          <t>clb</t>
        </is>
      </c>
      <c r="AP6" t="inlineStr">
        <is>
          <t>auto</t>
        </is>
      </c>
      <c r="AQ6" t="n">
        <v>0.25</v>
      </c>
      <c r="AR6" t="n">
        <v>-1</v>
      </c>
      <c r="AS6" t="n">
        <v>0.41</v>
      </c>
      <c r="AT6" t="n">
        <v>0</v>
      </c>
      <c r="AU6" t="n">
        <v>1.6034</v>
      </c>
      <c r="AV6" t="n">
        <v>-111.368</v>
      </c>
      <c r="AW6" t="n">
        <v>-1.6034</v>
      </c>
      <c r="AX6" t="n">
        <v>1.6034</v>
      </c>
      <c r="AY6" t="n">
        <v>0.42</v>
      </c>
      <c r="AZ6" t="n">
        <v>0.000564023</v>
      </c>
      <c r="BA6" t="n">
        <v>0.000501297</v>
      </c>
      <c r="BB6" t="n">
        <v>0.09473040000000001</v>
      </c>
      <c r="BC6" t="n">
        <v>0.0835568</v>
      </c>
      <c r="BD6" t="n">
        <v>36</v>
      </c>
      <c r="BE6" t="n">
        <v>1517</v>
      </c>
      <c r="BF6" t="n">
        <v>15</v>
      </c>
      <c r="BG6" t="n">
        <v>6630670</v>
      </c>
      <c r="BH6" t="n">
        <v>4482260</v>
      </c>
      <c r="BI6" t="n">
        <v>367804</v>
      </c>
      <c r="BJ6" t="n">
        <v>2176.36</v>
      </c>
      <c r="BK6" t="n">
        <v>1.43</v>
      </c>
      <c r="BL6" t="n">
        <v>0.303227</v>
      </c>
      <c r="BM6" t="n">
        <v>0.273725</v>
      </c>
      <c r="BN6" t="n">
        <v>1310</v>
      </c>
      <c r="BO6" t="n">
        <v>11</v>
      </c>
      <c r="BP6" t="n">
        <v>399</v>
      </c>
      <c r="BQ6" t="n">
        <v>628</v>
      </c>
      <c r="BR6" t="n">
        <v>45983</v>
      </c>
      <c r="BS6" t="n">
        <v>15400</v>
      </c>
      <c r="BT6" t="n">
        <v>2.01245</v>
      </c>
      <c r="BU6" t="n">
        <v>2.01245</v>
      </c>
      <c r="BV6" t="n">
        <v>-142.418</v>
      </c>
      <c r="BW6" t="n">
        <v>-2.01245</v>
      </c>
      <c r="BX6" t="n">
        <v>0</v>
      </c>
      <c r="BY6" t="n">
        <v>0</v>
      </c>
      <c r="BZ6" t="n">
        <v>456020</v>
      </c>
      <c r="CA6" t="n">
        <v>2698.35</v>
      </c>
      <c r="CB6" t="n">
        <v>0.15</v>
      </c>
      <c r="CC6" t="n">
        <v>0.04</v>
      </c>
      <c r="CD6" t="n">
        <v>0.0248253</v>
      </c>
      <c r="CE6" t="n">
        <v>0.0235223</v>
      </c>
    </row>
    <row r="7">
      <c r="A7" t="inlineStr">
        <is>
          <t>k6_frac_N10_frac_chain_mem32K_40nm.xml</t>
        </is>
      </c>
      <c r="B7" t="inlineStr">
        <is>
          <t>diffeq1.v</t>
        </is>
      </c>
      <c r="C7" t="inlineStr">
        <is>
          <t>common</t>
        </is>
      </c>
      <c r="D7" t="n">
        <v>12.38</v>
      </c>
      <c r="E7" t="inlineStr">
        <is>
          <t>vpr</t>
        </is>
      </c>
      <c r="F7" t="inlineStr">
        <is>
          <t>41.89 MiB</t>
        </is>
      </c>
      <c r="G7" t="n">
        <v/>
      </c>
      <c r="H7" t="n">
        <v>-1</v>
      </c>
      <c r="I7" t="n">
        <v>-1</v>
      </c>
      <c r="J7" t="n">
        <v>0.6</v>
      </c>
      <c r="K7" t="n">
        <v>25712</v>
      </c>
      <c r="L7" t="n">
        <v>8</v>
      </c>
      <c r="M7" t="n">
        <v>0.26</v>
      </c>
      <c r="N7" t="n">
        <v>-1</v>
      </c>
      <c r="O7" t="n">
        <v>-1</v>
      </c>
      <c r="P7" t="n">
        <v>37840</v>
      </c>
      <c r="Q7" t="n">
        <v>-1</v>
      </c>
      <c r="R7" t="n">
        <v>-1</v>
      </c>
      <c r="S7" t="n">
        <v>31</v>
      </c>
      <c r="T7" t="n">
        <v>162</v>
      </c>
      <c r="U7" t="n">
        <v>0</v>
      </c>
      <c r="V7" t="n">
        <v>3</v>
      </c>
      <c r="W7" t="inlineStr">
        <is>
          <t>success</t>
        </is>
      </c>
      <c r="X7" t="inlineStr">
        <is>
          <t>0c715b6-dirty</t>
        </is>
      </c>
      <c r="Y7" t="inlineStr">
        <is>
          <t>release IPO VTR_ASSERT_LEVEL=2</t>
        </is>
      </c>
      <c r="Z7" t="inlineStr">
        <is>
          <t>GNU 9.4.0 on Linux-5.10.35-v8 x86_64</t>
        </is>
      </c>
      <c r="AA7" t="inlineStr">
        <is>
          <t>2022-07-25T01:05:08</t>
        </is>
      </c>
      <c r="AB7" t="inlineStr">
        <is>
          <t>gh-actions-runner-vtr-auto-spawned8</t>
        </is>
      </c>
      <c r="AC7" t="inlineStr">
        <is>
          <t>/root/vtr-verilog-to-routing/vtr-verilog-to-routing</t>
        </is>
      </c>
      <c r="AD7" t="n">
        <v>42896</v>
      </c>
      <c r="AE7" t="n">
        <v>162</v>
      </c>
      <c r="AF7" t="n">
        <v>96</v>
      </c>
      <c r="AG7" t="n">
        <v>1072</v>
      </c>
      <c r="AH7" t="n">
        <v>951</v>
      </c>
      <c r="AI7" t="n">
        <v>1</v>
      </c>
      <c r="AJ7" t="n">
        <v>668</v>
      </c>
      <c r="AK7" t="n">
        <v>292</v>
      </c>
      <c r="AL7" t="n">
        <v>14</v>
      </c>
      <c r="AM7" t="n">
        <v>14</v>
      </c>
      <c r="AN7" t="n">
        <v>196</v>
      </c>
      <c r="AO7" t="inlineStr">
        <is>
          <t>mult_36</t>
        </is>
      </c>
      <c r="AP7" t="inlineStr">
        <is>
          <t>auto</t>
        </is>
      </c>
      <c r="AQ7" t="n">
        <v>0.6</v>
      </c>
      <c r="AR7" t="n">
        <v>-1</v>
      </c>
      <c r="AS7" t="n">
        <v>0.77</v>
      </c>
      <c r="AT7" t="n">
        <v>0.01</v>
      </c>
      <c r="AU7" t="n">
        <v>14.2779</v>
      </c>
      <c r="AV7" t="n">
        <v>-1216.76</v>
      </c>
      <c r="AW7" t="n">
        <v>-14.2779</v>
      </c>
      <c r="AX7" t="n">
        <v>14.2779</v>
      </c>
      <c r="AY7" t="n">
        <v>0.5600000000000001</v>
      </c>
      <c r="AZ7" t="n">
        <v>0.00184707</v>
      </c>
      <c r="BA7" t="n">
        <v>0.00164653</v>
      </c>
      <c r="BB7" t="n">
        <v>0.266745</v>
      </c>
      <c r="BC7" t="n">
        <v>0.236863</v>
      </c>
      <c r="BD7" t="n">
        <v>72</v>
      </c>
      <c r="BE7" t="n">
        <v>8155</v>
      </c>
      <c r="BF7" t="n">
        <v>27</v>
      </c>
      <c r="BG7" t="n">
        <v>9200550</v>
      </c>
      <c r="BH7" t="n">
        <v>2858710</v>
      </c>
      <c r="BI7" t="n">
        <v>844708</v>
      </c>
      <c r="BJ7" t="n">
        <v>4309.73</v>
      </c>
      <c r="BK7" t="n">
        <v>7.03</v>
      </c>
      <c r="BL7" t="n">
        <v>1.17419</v>
      </c>
      <c r="BM7" t="n">
        <v>1.06675</v>
      </c>
      <c r="BN7" t="n">
        <v>7713</v>
      </c>
      <c r="BO7" t="n">
        <v>22</v>
      </c>
      <c r="BP7" t="n">
        <v>2519</v>
      </c>
      <c r="BQ7" t="n">
        <v>4425</v>
      </c>
      <c r="BR7" t="n">
        <v>1156588</v>
      </c>
      <c r="BS7" t="n">
        <v>270871</v>
      </c>
      <c r="BT7" t="n">
        <v>15.9497</v>
      </c>
      <c r="BU7" t="n">
        <v>15.9497</v>
      </c>
      <c r="BV7" t="n">
        <v>-1409.2</v>
      </c>
      <c r="BW7" t="n">
        <v>-15.9497</v>
      </c>
      <c r="BX7" t="n">
        <v>0</v>
      </c>
      <c r="BY7" t="n">
        <v>0</v>
      </c>
      <c r="BZ7" t="n">
        <v>1058680</v>
      </c>
      <c r="CA7" t="n">
        <v>5401.43</v>
      </c>
      <c r="CB7" t="n">
        <v>0.3</v>
      </c>
      <c r="CC7" t="n">
        <v>0.38</v>
      </c>
      <c r="CD7" t="n">
        <v>0.131203</v>
      </c>
      <c r="CE7" t="n">
        <v>0.122773</v>
      </c>
    </row>
    <row r="8">
      <c r="A8" t="inlineStr">
        <is>
          <t>k6_frac_N10_frac_chain_mem32K_40nm.xml</t>
        </is>
      </c>
      <c r="B8" t="inlineStr">
        <is>
          <t>diffeq2.v</t>
        </is>
      </c>
      <c r="C8" t="inlineStr">
        <is>
          <t>common</t>
        </is>
      </c>
      <c r="D8" t="n">
        <v>8.539999999999999</v>
      </c>
      <c r="E8" t="inlineStr">
        <is>
          <t>vpr</t>
        </is>
      </c>
      <c r="F8" t="inlineStr">
        <is>
          <t>37.89 MiB</t>
        </is>
      </c>
      <c r="G8" t="n">
        <v/>
      </c>
      <c r="H8" t="n">
        <v>-1</v>
      </c>
      <c r="I8" t="n">
        <v>-1</v>
      </c>
      <c r="J8" t="n">
        <v>0.48</v>
      </c>
      <c r="K8" t="n">
        <v>24548</v>
      </c>
      <c r="L8" t="n">
        <v>9</v>
      </c>
      <c r="M8" t="n">
        <v>0.31</v>
      </c>
      <c r="N8" t="n">
        <v>-1</v>
      </c>
      <c r="O8" t="n">
        <v>-1</v>
      </c>
      <c r="P8" t="n">
        <v>37692</v>
      </c>
      <c r="Q8" t="n">
        <v>-1</v>
      </c>
      <c r="R8" t="n">
        <v>-1</v>
      </c>
      <c r="S8" t="n">
        <v>31</v>
      </c>
      <c r="T8" t="n">
        <v>66</v>
      </c>
      <c r="U8" t="n">
        <v>0</v>
      </c>
      <c r="V8" t="n">
        <v>3</v>
      </c>
      <c r="W8" t="inlineStr">
        <is>
          <t>success</t>
        </is>
      </c>
      <c r="X8" t="inlineStr">
        <is>
          <t>0c715b6-dirty</t>
        </is>
      </c>
      <c r="Y8" t="inlineStr">
        <is>
          <t>release IPO VTR_ASSERT_LEVEL=2</t>
        </is>
      </c>
      <c r="Z8" t="inlineStr">
        <is>
          <t>GNU 9.4.0 on Linux-5.10.35-v8 x86_64</t>
        </is>
      </c>
      <c r="AA8" t="inlineStr">
        <is>
          <t>2022-07-25T01:05:08</t>
        </is>
      </c>
      <c r="AB8" t="inlineStr">
        <is>
          <t>gh-actions-runner-vtr-auto-spawned8</t>
        </is>
      </c>
      <c r="AC8" t="inlineStr">
        <is>
          <t>/root/vtr-verilog-to-routing/vtr-verilog-to-routing</t>
        </is>
      </c>
      <c r="AD8" t="n">
        <v>38804</v>
      </c>
      <c r="AE8" t="n">
        <v>66</v>
      </c>
      <c r="AF8" t="n">
        <v>96</v>
      </c>
      <c r="AG8" t="n">
        <v>827</v>
      </c>
      <c r="AH8" t="n">
        <v>706</v>
      </c>
      <c r="AI8" t="n">
        <v>1</v>
      </c>
      <c r="AJ8" t="n">
        <v>507</v>
      </c>
      <c r="AK8" t="n">
        <v>196</v>
      </c>
      <c r="AL8" t="n">
        <v>14</v>
      </c>
      <c r="AM8" t="n">
        <v>14</v>
      </c>
      <c r="AN8" t="n">
        <v>196</v>
      </c>
      <c r="AO8" t="inlineStr">
        <is>
          <t>mult_36</t>
        </is>
      </c>
      <c r="AP8" t="inlineStr">
        <is>
          <t>auto</t>
        </is>
      </c>
      <c r="AQ8" t="n">
        <v>0.61</v>
      </c>
      <c r="AR8" t="n">
        <v>-1</v>
      </c>
      <c r="AS8" t="n">
        <v>0.58</v>
      </c>
      <c r="AT8" t="n">
        <v>0.01</v>
      </c>
      <c r="AU8" t="n">
        <v>11.1869</v>
      </c>
      <c r="AV8" t="n">
        <v>-715.7140000000001</v>
      </c>
      <c r="AW8" t="n">
        <v>-11.1869</v>
      </c>
      <c r="AX8" t="n">
        <v>11.1869</v>
      </c>
      <c r="AY8" t="n">
        <v>0.5600000000000001</v>
      </c>
      <c r="AZ8" t="n">
        <v>0.00136791</v>
      </c>
      <c r="BA8" t="n">
        <v>0.00120163</v>
      </c>
      <c r="BB8" t="n">
        <v>0.208275</v>
      </c>
      <c r="BC8" t="n">
        <v>0.183335</v>
      </c>
      <c r="BD8" t="n">
        <v>66</v>
      </c>
      <c r="BE8" t="n">
        <v>7445</v>
      </c>
      <c r="BF8" t="n">
        <v>22</v>
      </c>
      <c r="BG8" t="n">
        <v>9200550</v>
      </c>
      <c r="BH8" t="n">
        <v>2858710</v>
      </c>
      <c r="BI8" t="n">
        <v>787562</v>
      </c>
      <c r="BJ8" t="n">
        <v>4018.17</v>
      </c>
      <c r="BK8" t="n">
        <v>3.61</v>
      </c>
      <c r="BL8" t="n">
        <v>0.686172</v>
      </c>
      <c r="BM8" t="n">
        <v>0.620514</v>
      </c>
      <c r="BN8" t="n">
        <v>6890</v>
      </c>
      <c r="BO8" t="n">
        <v>20</v>
      </c>
      <c r="BP8" t="n">
        <v>2484</v>
      </c>
      <c r="BQ8" t="n">
        <v>4992</v>
      </c>
      <c r="BR8" t="n">
        <v>1144987</v>
      </c>
      <c r="BS8" t="n">
        <v>267165</v>
      </c>
      <c r="BT8" t="n">
        <v>12.667</v>
      </c>
      <c r="BU8" t="n">
        <v>12.667</v>
      </c>
      <c r="BV8" t="n">
        <v>-831.824</v>
      </c>
      <c r="BW8" t="n">
        <v>-12.667</v>
      </c>
      <c r="BX8" t="n">
        <v>0</v>
      </c>
      <c r="BY8" t="n">
        <v>0</v>
      </c>
      <c r="BZ8" t="n">
        <v>978561</v>
      </c>
      <c r="CA8" t="n">
        <v>4992.66</v>
      </c>
      <c r="CB8" t="n">
        <v>0.3</v>
      </c>
      <c r="CC8" t="n">
        <v>0.36</v>
      </c>
      <c r="CD8" t="n">
        <v>0.10902</v>
      </c>
      <c r="CE8" t="n">
        <v>0.101988</v>
      </c>
    </row>
    <row r="9">
      <c r="A9" t="inlineStr">
        <is>
          <t>k6_frac_N10_frac_chain_mem32K_40nm.xml</t>
        </is>
      </c>
      <c r="B9" t="inlineStr">
        <is>
          <t>mkDelayWorker32B.v</t>
        </is>
      </c>
      <c r="C9" t="inlineStr">
        <is>
          <t>common</t>
        </is>
      </c>
      <c r="D9" t="n">
        <v>91.97</v>
      </c>
      <c r="E9" t="inlineStr">
        <is>
          <t>vpr</t>
        </is>
      </c>
      <c r="F9" t="inlineStr">
        <is>
          <t>307.10 MiB</t>
        </is>
      </c>
      <c r="G9" t="n">
        <v/>
      </c>
      <c r="H9" t="n">
        <v>-1</v>
      </c>
      <c r="I9" t="n">
        <v>-1</v>
      </c>
      <c r="J9" t="n">
        <v>24.06</v>
      </c>
      <c r="K9" t="n">
        <v>275808</v>
      </c>
      <c r="L9" t="n">
        <v>5</v>
      </c>
      <c r="M9" t="n">
        <v>4.15</v>
      </c>
      <c r="N9" t="n">
        <v>-1</v>
      </c>
      <c r="O9" t="n">
        <v>-1</v>
      </c>
      <c r="P9" t="n">
        <v>71712</v>
      </c>
      <c r="Q9" t="n">
        <v>-1</v>
      </c>
      <c r="R9" t="n">
        <v>-1</v>
      </c>
      <c r="S9" t="n">
        <v>459</v>
      </c>
      <c r="T9" t="n">
        <v>506</v>
      </c>
      <c r="U9" t="n">
        <v>43</v>
      </c>
      <c r="V9" t="n">
        <v>0</v>
      </c>
      <c r="W9" t="inlineStr">
        <is>
          <t>success</t>
        </is>
      </c>
      <c r="X9" t="inlineStr">
        <is>
          <t>0c715b6-dirty</t>
        </is>
      </c>
      <c r="Y9" t="inlineStr">
        <is>
          <t>release IPO VTR_ASSERT_LEVEL=2</t>
        </is>
      </c>
      <c r="Z9" t="inlineStr">
        <is>
          <t>GNU 9.4.0 on Linux-5.10.35-v8 x86_64</t>
        </is>
      </c>
      <c r="AA9" t="inlineStr">
        <is>
          <t>2022-07-25T01:05:08</t>
        </is>
      </c>
      <c r="AB9" t="inlineStr">
        <is>
          <t>gh-actions-runner-vtr-auto-spawned8</t>
        </is>
      </c>
      <c r="AC9" t="inlineStr">
        <is>
          <t>/root/vtr-verilog-to-routing/vtr-verilog-to-routing</t>
        </is>
      </c>
      <c r="AD9" t="n">
        <v>314468</v>
      </c>
      <c r="AE9" t="n">
        <v>506</v>
      </c>
      <c r="AF9" t="n">
        <v>553</v>
      </c>
      <c r="AG9" t="n">
        <v>3230</v>
      </c>
      <c r="AH9" t="n">
        <v>3728</v>
      </c>
      <c r="AI9" t="n">
        <v>1</v>
      </c>
      <c r="AJ9" t="n">
        <v>2859</v>
      </c>
      <c r="AK9" t="n">
        <v>1561</v>
      </c>
      <c r="AL9" t="n">
        <v>50</v>
      </c>
      <c r="AM9" t="n">
        <v>50</v>
      </c>
      <c r="AN9" t="n">
        <v>2500</v>
      </c>
      <c r="AO9" t="inlineStr">
        <is>
          <t>memory</t>
        </is>
      </c>
      <c r="AP9" t="inlineStr">
        <is>
          <t>auto</t>
        </is>
      </c>
      <c r="AQ9" t="n">
        <v>5.04</v>
      </c>
      <c r="AR9" t="n">
        <v>-1</v>
      </c>
      <c r="AS9" t="n">
        <v>5.27</v>
      </c>
      <c r="AT9" t="n">
        <v>0.04</v>
      </c>
      <c r="AU9" t="n">
        <v>6.30584</v>
      </c>
      <c r="AV9" t="n">
        <v>-1771.36</v>
      </c>
      <c r="AW9" t="n">
        <v>-6.30584</v>
      </c>
      <c r="AX9" t="n">
        <v>6.30584</v>
      </c>
      <c r="AY9" t="n">
        <v>20.73</v>
      </c>
      <c r="AZ9" t="n">
        <v>0.0125202</v>
      </c>
      <c r="BA9" t="n">
        <v>0.011254</v>
      </c>
      <c r="BB9" t="n">
        <v>2.61346</v>
      </c>
      <c r="BC9" t="n">
        <v>2.3908</v>
      </c>
      <c r="BD9" t="n">
        <v>38</v>
      </c>
      <c r="BE9" t="n">
        <v>23080</v>
      </c>
      <c r="BF9" t="n">
        <v>15</v>
      </c>
      <c r="BG9" t="n">
        <v>147946000</v>
      </c>
      <c r="BH9" t="n">
        <v>48301900</v>
      </c>
      <c r="BI9" t="n">
        <v>6865790</v>
      </c>
      <c r="BJ9" t="n">
        <v>2746.32</v>
      </c>
      <c r="BK9" t="n">
        <v>13.61</v>
      </c>
      <c r="BL9" t="n">
        <v>4.9604</v>
      </c>
      <c r="BM9" t="n">
        <v>4.60603</v>
      </c>
      <c r="BN9" t="n">
        <v>21979</v>
      </c>
      <c r="BO9" t="n">
        <v>17</v>
      </c>
      <c r="BP9" t="n">
        <v>4316</v>
      </c>
      <c r="BQ9" t="n">
        <v>5392</v>
      </c>
      <c r="BR9" t="n">
        <v>3882369</v>
      </c>
      <c r="BS9" t="n">
        <v>965338</v>
      </c>
      <c r="BT9" t="n">
        <v>7.16749</v>
      </c>
      <c r="BU9" t="n">
        <v>7.16749</v>
      </c>
      <c r="BV9" t="n">
        <v>-2245.22</v>
      </c>
      <c r="BW9" t="n">
        <v>-7.16749</v>
      </c>
      <c r="BX9" t="n">
        <v>0</v>
      </c>
      <c r="BY9" t="n">
        <v>0</v>
      </c>
      <c r="BZ9" t="n">
        <v>8691020</v>
      </c>
      <c r="CA9" t="n">
        <v>3476.41</v>
      </c>
      <c r="CB9" t="n">
        <v>2.72</v>
      </c>
      <c r="CC9" t="n">
        <v>1.15</v>
      </c>
      <c r="CD9" t="n">
        <v>0.594445</v>
      </c>
      <c r="CE9" t="n">
        <v>0.565064</v>
      </c>
    </row>
    <row r="10">
      <c r="A10" t="inlineStr">
        <is>
          <t>k6_frac_N10_frac_chain_mem32K_40nm.xml</t>
        </is>
      </c>
      <c r="B10" t="inlineStr">
        <is>
          <t>mkPktMerge.v</t>
        </is>
      </c>
      <c r="C10" t="inlineStr">
        <is>
          <t>common</t>
        </is>
      </c>
      <c r="D10" t="n">
        <v>30.7</v>
      </c>
      <c r="E10" t="inlineStr">
        <is>
          <t>yosys</t>
        </is>
      </c>
      <c r="F10" t="inlineStr">
        <is>
          <t>91.05 MiB</t>
        </is>
      </c>
      <c r="G10" t="n">
        <v/>
      </c>
      <c r="H10" t="n">
        <v>-1</v>
      </c>
      <c r="I10" t="n">
        <v>-1</v>
      </c>
      <c r="J10" t="n">
        <v>2.43</v>
      </c>
      <c r="K10" t="n">
        <v>93236</v>
      </c>
      <c r="L10" t="n">
        <v>2</v>
      </c>
      <c r="M10" t="n">
        <v>0.29</v>
      </c>
      <c r="N10" t="n">
        <v>-1</v>
      </c>
      <c r="O10" t="n">
        <v>-1</v>
      </c>
      <c r="P10" t="n">
        <v>43412</v>
      </c>
      <c r="Q10" t="n">
        <v>-1</v>
      </c>
      <c r="R10" t="n">
        <v>-1</v>
      </c>
      <c r="S10" t="n">
        <v>28</v>
      </c>
      <c r="T10" t="n">
        <v>311</v>
      </c>
      <c r="U10" t="n">
        <v>15</v>
      </c>
      <c r="V10" t="n">
        <v>0</v>
      </c>
      <c r="W10" t="inlineStr">
        <is>
          <t>success</t>
        </is>
      </c>
      <c r="X10" t="inlineStr">
        <is>
          <t>0c715b6-dirty</t>
        </is>
      </c>
      <c r="Y10" t="inlineStr">
        <is>
          <t>release IPO VTR_ASSERT_LEVEL=2</t>
        </is>
      </c>
      <c r="Z10" t="inlineStr">
        <is>
          <t>GNU 9.4.0 on Linux-5.10.35-v8 x86_64</t>
        </is>
      </c>
      <c r="AA10" t="inlineStr">
        <is>
          <t>2022-07-25T01:05:08</t>
        </is>
      </c>
      <c r="AB10" t="inlineStr">
        <is>
          <t>gh-actions-runner-vtr-auto-spawned8</t>
        </is>
      </c>
      <c r="AC10" t="inlineStr">
        <is>
          <t>/root/vtr-verilog-to-routing/vtr-verilog-to-routing</t>
        </is>
      </c>
      <c r="AD10" t="n">
        <v>67444</v>
      </c>
      <c r="AE10" t="n">
        <v>311</v>
      </c>
      <c r="AF10" t="n">
        <v>156</v>
      </c>
      <c r="AG10" t="n">
        <v>1010</v>
      </c>
      <c r="AH10" t="n">
        <v>1153</v>
      </c>
      <c r="AI10" t="n">
        <v>1</v>
      </c>
      <c r="AJ10" t="n">
        <v>961</v>
      </c>
      <c r="AK10" t="n">
        <v>510</v>
      </c>
      <c r="AL10" t="n">
        <v>28</v>
      </c>
      <c r="AM10" t="n">
        <v>28</v>
      </c>
      <c r="AN10" t="n">
        <v>784</v>
      </c>
      <c r="AO10" t="inlineStr">
        <is>
          <t>memory</t>
        </is>
      </c>
      <c r="AP10" t="inlineStr">
        <is>
          <t>auto</t>
        </is>
      </c>
      <c r="AQ10" t="n">
        <v>0.85</v>
      </c>
      <c r="AR10" t="n">
        <v>-1</v>
      </c>
      <c r="AS10" t="n">
        <v>1.39</v>
      </c>
      <c r="AT10" t="n">
        <v>0.01</v>
      </c>
      <c r="AU10" t="n">
        <v>4.32456</v>
      </c>
      <c r="AV10" t="n">
        <v>-4095.37</v>
      </c>
      <c r="AW10" t="n">
        <v>-4.32456</v>
      </c>
      <c r="AX10" t="n">
        <v>4.32456</v>
      </c>
      <c r="AY10" t="n">
        <v>2.73</v>
      </c>
      <c r="AZ10" t="n">
        <v>0.00387038</v>
      </c>
      <c r="BA10" t="n">
        <v>0.00332242</v>
      </c>
      <c r="BB10" t="n">
        <v>0.605475</v>
      </c>
      <c r="BC10" t="n">
        <v>0.521508</v>
      </c>
      <c r="BD10" t="n">
        <v>38</v>
      </c>
      <c r="BE10" t="n">
        <v>14607</v>
      </c>
      <c r="BF10" t="n">
        <v>14</v>
      </c>
      <c r="BG10" t="n">
        <v>42519800</v>
      </c>
      <c r="BH10" t="n">
        <v>9729030</v>
      </c>
      <c r="BI10" t="n">
        <v>2039410</v>
      </c>
      <c r="BJ10" t="n">
        <v>2601.29</v>
      </c>
      <c r="BK10" t="n">
        <v>15.8</v>
      </c>
      <c r="BL10" t="n">
        <v>1.82893</v>
      </c>
      <c r="BM10" t="n">
        <v>1.6181</v>
      </c>
      <c r="BN10" t="n">
        <v>12963</v>
      </c>
      <c r="BO10" t="n">
        <v>13</v>
      </c>
      <c r="BP10" t="n">
        <v>2806</v>
      </c>
      <c r="BQ10" t="n">
        <v>3091</v>
      </c>
      <c r="BR10" t="n">
        <v>2026077</v>
      </c>
      <c r="BS10" t="n">
        <v>579805</v>
      </c>
      <c r="BT10" t="n">
        <v>4.68904</v>
      </c>
      <c r="BU10" t="n">
        <v>4.68904</v>
      </c>
      <c r="BV10" t="n">
        <v>-4923.4</v>
      </c>
      <c r="BW10" t="n">
        <v>-4.68904</v>
      </c>
      <c r="BX10" t="n">
        <v>-0.00135869</v>
      </c>
      <c r="BY10" t="n">
        <v>-0.00135869</v>
      </c>
      <c r="BZ10" t="n">
        <v>2585630</v>
      </c>
      <c r="CA10" t="n">
        <v>3298</v>
      </c>
      <c r="CB10" t="n">
        <v>1.01</v>
      </c>
      <c r="CC10" t="n">
        <v>0.67</v>
      </c>
      <c r="CD10" t="n">
        <v>0.195507</v>
      </c>
      <c r="CE10" t="n">
        <v>0.181488</v>
      </c>
    </row>
    <row r="11">
      <c r="A11" t="inlineStr">
        <is>
          <t>k6_frac_N10_frac_chain_mem32K_40nm.xml</t>
        </is>
      </c>
      <c r="B11" t="inlineStr">
        <is>
          <t>mkSMAdapter4B.v</t>
        </is>
      </c>
      <c r="C11" t="inlineStr">
        <is>
          <t>common</t>
        </is>
      </c>
      <c r="D11" t="n">
        <v>45.94</v>
      </c>
      <c r="E11" t="inlineStr">
        <is>
          <t>yosys</t>
        </is>
      </c>
      <c r="F11" t="inlineStr">
        <is>
          <t>73.59 MiB</t>
        </is>
      </c>
      <c r="G11" t="n">
        <v/>
      </c>
      <c r="H11" t="n">
        <v>-1</v>
      </c>
      <c r="I11" t="n">
        <v>-1</v>
      </c>
      <c r="J11" t="n">
        <v>8.84</v>
      </c>
      <c r="K11" t="n">
        <v>75352</v>
      </c>
      <c r="L11" t="n">
        <v>5</v>
      </c>
      <c r="M11" t="n">
        <v>2.48</v>
      </c>
      <c r="N11" t="n">
        <v>-1</v>
      </c>
      <c r="O11" t="n">
        <v>-1</v>
      </c>
      <c r="P11" t="n">
        <v>42436</v>
      </c>
      <c r="Q11" t="n">
        <v>-1</v>
      </c>
      <c r="R11" t="n">
        <v>-1</v>
      </c>
      <c r="S11" t="n">
        <v>176</v>
      </c>
      <c r="T11" t="n">
        <v>193</v>
      </c>
      <c r="U11" t="n">
        <v>5</v>
      </c>
      <c r="V11" t="n">
        <v>0</v>
      </c>
      <c r="W11" t="inlineStr">
        <is>
          <t>success</t>
        </is>
      </c>
      <c r="X11" t="inlineStr">
        <is>
          <t>0c715b6-dirty</t>
        </is>
      </c>
      <c r="Y11" t="inlineStr">
        <is>
          <t>release IPO VTR_ASSERT_LEVEL=2</t>
        </is>
      </c>
      <c r="Z11" t="inlineStr">
        <is>
          <t>GNU 9.4.0 on Linux-5.10.35-v8 x86_64</t>
        </is>
      </c>
      <c r="AA11" t="inlineStr">
        <is>
          <t>2022-07-25T01:05:08</t>
        </is>
      </c>
      <c r="AB11" t="inlineStr">
        <is>
          <t>gh-actions-runner-vtr-auto-spawned8</t>
        </is>
      </c>
      <c r="AC11" t="inlineStr">
        <is>
          <t>/root/vtr-verilog-to-routing/vtr-verilog-to-routing</t>
        </is>
      </c>
      <c r="AD11" t="n">
        <v>62060</v>
      </c>
      <c r="AE11" t="n">
        <v>193</v>
      </c>
      <c r="AF11" t="n">
        <v>205</v>
      </c>
      <c r="AG11" t="n">
        <v>2765</v>
      </c>
      <c r="AH11" t="n">
        <v>2699</v>
      </c>
      <c r="AI11" t="n">
        <v>1</v>
      </c>
      <c r="AJ11" t="n">
        <v>1386</v>
      </c>
      <c r="AK11" t="n">
        <v>579</v>
      </c>
      <c r="AL11" t="n">
        <v>20</v>
      </c>
      <c r="AM11" t="n">
        <v>20</v>
      </c>
      <c r="AN11" t="n">
        <v>400</v>
      </c>
      <c r="AO11" t="inlineStr">
        <is>
          <t>memory</t>
        </is>
      </c>
      <c r="AP11" t="inlineStr">
        <is>
          <t>auto</t>
        </is>
      </c>
      <c r="AQ11" t="n">
        <v>3.9</v>
      </c>
      <c r="AR11" t="n">
        <v>-1</v>
      </c>
      <c r="AS11" t="n">
        <v>3.42</v>
      </c>
      <c r="AT11" t="n">
        <v>0.02</v>
      </c>
      <c r="AU11" t="n">
        <v>4.68589</v>
      </c>
      <c r="AV11" t="n">
        <v>-2644.39</v>
      </c>
      <c r="AW11" t="n">
        <v>-4.68589</v>
      </c>
      <c r="AX11" t="n">
        <v>4.68589</v>
      </c>
      <c r="AY11" t="n">
        <v>1.32</v>
      </c>
      <c r="AZ11" t="n">
        <v>0.0064541</v>
      </c>
      <c r="BA11" t="n">
        <v>0.00570303</v>
      </c>
      <c r="BB11" t="n">
        <v>1.24956</v>
      </c>
      <c r="BC11" t="n">
        <v>1.093</v>
      </c>
      <c r="BD11" t="n">
        <v>50</v>
      </c>
      <c r="BE11" t="n">
        <v>22796</v>
      </c>
      <c r="BF11" t="n">
        <v>39</v>
      </c>
      <c r="BG11" t="n">
        <v>20711200</v>
      </c>
      <c r="BH11" t="n">
        <v>12225300</v>
      </c>
      <c r="BI11" t="n">
        <v>1269460</v>
      </c>
      <c r="BJ11" t="n">
        <v>3173.65</v>
      </c>
      <c r="BK11" t="n">
        <v>20.81</v>
      </c>
      <c r="BL11" t="n">
        <v>3.41249</v>
      </c>
      <c r="BM11" t="n">
        <v>3.0063</v>
      </c>
      <c r="BN11" t="n">
        <v>18321</v>
      </c>
      <c r="BO11" t="n">
        <v>16</v>
      </c>
      <c r="BP11" t="n">
        <v>5546</v>
      </c>
      <c r="BQ11" t="n">
        <v>14586</v>
      </c>
      <c r="BR11" t="n">
        <v>1405277</v>
      </c>
      <c r="BS11" t="n">
        <v>340262</v>
      </c>
      <c r="BT11" t="n">
        <v>5.36589</v>
      </c>
      <c r="BU11" t="n">
        <v>5.36589</v>
      </c>
      <c r="BV11" t="n">
        <v>-3159.77</v>
      </c>
      <c r="BW11" t="n">
        <v>-5.36589</v>
      </c>
      <c r="BX11" t="n">
        <v>0</v>
      </c>
      <c r="BY11" t="n">
        <v>0</v>
      </c>
      <c r="BZ11" t="n">
        <v>1632220</v>
      </c>
      <c r="CA11" t="n">
        <v>4080.54</v>
      </c>
      <c r="CB11" t="n">
        <v>0.38</v>
      </c>
      <c r="CC11" t="n">
        <v>0.46</v>
      </c>
      <c r="CD11" t="n">
        <v>0.240697</v>
      </c>
      <c r="CE11" t="n">
        <v>0.22448</v>
      </c>
    </row>
    <row r="12">
      <c r="A12" t="inlineStr">
        <is>
          <t>k6_frac_N10_frac_chain_mem32K_40nm.xml</t>
        </is>
      </c>
      <c r="B12" t="inlineStr">
        <is>
          <t>or1200.v</t>
        </is>
      </c>
      <c r="C12" t="inlineStr">
        <is>
          <t>common</t>
        </is>
      </c>
      <c r="D12" t="n">
        <v>58.04</v>
      </c>
      <c r="E12" t="inlineStr">
        <is>
          <t>yosys</t>
        </is>
      </c>
      <c r="F12" t="inlineStr">
        <is>
          <t>139.54 MiB</t>
        </is>
      </c>
      <c r="G12" t="n">
        <v/>
      </c>
      <c r="H12" t="n">
        <v>-1</v>
      </c>
      <c r="I12" t="n">
        <v>-1</v>
      </c>
      <c r="J12" t="n">
        <v>8.960000000000001</v>
      </c>
      <c r="K12" t="n">
        <v>142884</v>
      </c>
      <c r="L12" t="n">
        <v>8</v>
      </c>
      <c r="M12" t="n">
        <v>4.95</v>
      </c>
      <c r="N12" t="n">
        <v>-1</v>
      </c>
      <c r="O12" t="n">
        <v>-1</v>
      </c>
      <c r="P12" t="n">
        <v>42064</v>
      </c>
      <c r="Q12" t="n">
        <v>-1</v>
      </c>
      <c r="R12" t="n">
        <v>-1</v>
      </c>
      <c r="S12" t="n">
        <v>241</v>
      </c>
      <c r="T12" t="n">
        <v>385</v>
      </c>
      <c r="U12" t="n">
        <v>2</v>
      </c>
      <c r="V12" t="n">
        <v>1</v>
      </c>
      <c r="W12" t="inlineStr">
        <is>
          <t>success</t>
        </is>
      </c>
      <c r="X12" t="inlineStr">
        <is>
          <t>0c715b6-dirty</t>
        </is>
      </c>
      <c r="Y12" t="inlineStr">
        <is>
          <t>release IPO VTR_ASSERT_LEVEL=2</t>
        </is>
      </c>
      <c r="Z12" t="inlineStr">
        <is>
          <t>GNU 9.4.0 on Linux-5.10.35-v8 x86_64</t>
        </is>
      </c>
      <c r="AA12" t="inlineStr">
        <is>
          <t>2022-07-25T01:05:08</t>
        </is>
      </c>
      <c r="AB12" t="inlineStr">
        <is>
          <t>gh-actions-runner-vtr-auto-spawned8</t>
        </is>
      </c>
      <c r="AC12" t="inlineStr">
        <is>
          <t>/root/vtr-verilog-to-routing/vtr-verilog-to-routing</t>
        </is>
      </c>
      <c r="AD12" t="n">
        <v>103628</v>
      </c>
      <c r="AE12" t="n">
        <v>385</v>
      </c>
      <c r="AF12" t="n">
        <v>394</v>
      </c>
      <c r="AG12" t="n">
        <v>4423</v>
      </c>
      <c r="AH12" t="n">
        <v>4318</v>
      </c>
      <c r="AI12" t="n">
        <v>1</v>
      </c>
      <c r="AJ12" t="n">
        <v>2403</v>
      </c>
      <c r="AK12" t="n">
        <v>1023</v>
      </c>
      <c r="AL12" t="n">
        <v>27</v>
      </c>
      <c r="AM12" t="n">
        <v>27</v>
      </c>
      <c r="AN12" t="n">
        <v>729</v>
      </c>
      <c r="AO12" t="inlineStr">
        <is>
          <t>io</t>
        </is>
      </c>
      <c r="AP12" t="inlineStr">
        <is>
          <t>auto</t>
        </is>
      </c>
      <c r="AQ12" t="n">
        <v>9.92</v>
      </c>
      <c r="AR12" t="n">
        <v>-1</v>
      </c>
      <c r="AS12" t="n">
        <v>5.71</v>
      </c>
      <c r="AT12" t="n">
        <v>0.04</v>
      </c>
      <c r="AU12" t="n">
        <v>8.40348</v>
      </c>
      <c r="AV12" t="n">
        <v>-9268.389999999999</v>
      </c>
      <c r="AW12" t="n">
        <v>-8.40348</v>
      </c>
      <c r="AX12" t="n">
        <v>8.40348</v>
      </c>
      <c r="AY12" t="n">
        <v>3.07</v>
      </c>
      <c r="AZ12" t="n">
        <v>0.00864269</v>
      </c>
      <c r="BA12" t="n">
        <v>0.007956029999999999</v>
      </c>
      <c r="BB12" t="n">
        <v>1.56098</v>
      </c>
      <c r="BC12" t="n">
        <v>1.39752</v>
      </c>
      <c r="BD12" t="n">
        <v>98</v>
      </c>
      <c r="BE12" t="n">
        <v>44502</v>
      </c>
      <c r="BF12" t="n">
        <v>22</v>
      </c>
      <c r="BG12" t="n">
        <v>39303800</v>
      </c>
      <c r="BH12" t="n">
        <v>14480500</v>
      </c>
      <c r="BI12" t="n">
        <v>4481190</v>
      </c>
      <c r="BJ12" t="n">
        <v>6147.03</v>
      </c>
      <c r="BK12" t="n">
        <v>15.55</v>
      </c>
      <c r="BL12" t="n">
        <v>4.61743</v>
      </c>
      <c r="BM12" t="n">
        <v>4.1668</v>
      </c>
      <c r="BN12" t="n">
        <v>42212</v>
      </c>
      <c r="BO12" t="n">
        <v>19</v>
      </c>
      <c r="BP12" t="n">
        <v>9318</v>
      </c>
      <c r="BQ12" t="n">
        <v>30247</v>
      </c>
      <c r="BR12" t="n">
        <v>2670020</v>
      </c>
      <c r="BS12" t="n">
        <v>489969</v>
      </c>
      <c r="BT12" t="n">
        <v>8.987629999999999</v>
      </c>
      <c r="BU12" t="n">
        <v>8.987629999999999</v>
      </c>
      <c r="BV12" t="n">
        <v>-10257.4</v>
      </c>
      <c r="BW12" t="n">
        <v>-8.987629999999999</v>
      </c>
      <c r="BX12" t="n">
        <v>0</v>
      </c>
      <c r="BY12" t="n">
        <v>0</v>
      </c>
      <c r="BZ12" t="n">
        <v>5684480</v>
      </c>
      <c r="CA12" t="n">
        <v>7797.64</v>
      </c>
      <c r="CB12" t="n">
        <v>1.46</v>
      </c>
      <c r="CC12" t="n">
        <v>0.98</v>
      </c>
      <c r="CD12" t="n">
        <v>0.541187</v>
      </c>
      <c r="CE12" t="n">
        <v>0.506423</v>
      </c>
    </row>
    <row r="13">
      <c r="A13" t="inlineStr">
        <is>
          <t>k6_frac_N10_frac_chain_mem32K_40nm.xml</t>
        </is>
      </c>
      <c r="B13" t="inlineStr">
        <is>
          <t>raygentop.v</t>
        </is>
      </c>
      <c r="C13" t="inlineStr">
        <is>
          <t>common</t>
        </is>
      </c>
      <c r="D13" t="n">
        <v>34.71</v>
      </c>
      <c r="E13" t="inlineStr">
        <is>
          <t>vpr</t>
        </is>
      </c>
      <c r="F13" t="inlineStr">
        <is>
          <t>73.67 MiB</t>
        </is>
      </c>
      <c r="G13" t="n">
        <v/>
      </c>
      <c r="H13" t="n">
        <v>-1</v>
      </c>
      <c r="I13" t="n">
        <v>-1</v>
      </c>
      <c r="J13" t="n">
        <v>5.38</v>
      </c>
      <c r="K13" t="n">
        <v>54248</v>
      </c>
      <c r="L13" t="n">
        <v>3</v>
      </c>
      <c r="M13" t="n">
        <v>1.07</v>
      </c>
      <c r="N13" t="n">
        <v>-1</v>
      </c>
      <c r="O13" t="n">
        <v>-1</v>
      </c>
      <c r="P13" t="n">
        <v>41792</v>
      </c>
      <c r="Q13" t="n">
        <v>-1</v>
      </c>
      <c r="R13" t="n">
        <v>-1</v>
      </c>
      <c r="S13" t="n">
        <v>125</v>
      </c>
      <c r="T13" t="n">
        <v>236</v>
      </c>
      <c r="U13" t="n">
        <v>1</v>
      </c>
      <c r="V13" t="n">
        <v>18</v>
      </c>
      <c r="W13" t="inlineStr">
        <is>
          <t>success</t>
        </is>
      </c>
      <c r="X13" t="inlineStr">
        <is>
          <t>0c715b6-dirty</t>
        </is>
      </c>
      <c r="Y13" t="inlineStr">
        <is>
          <t>release IPO VTR_ASSERT_LEVEL=2</t>
        </is>
      </c>
      <c r="Z13" t="inlineStr">
        <is>
          <t>GNU 9.4.0 on Linux-5.10.35-v8 x86_64</t>
        </is>
      </c>
      <c r="AA13" t="inlineStr">
        <is>
          <t>2022-07-25T01:05:08</t>
        </is>
      </c>
      <c r="AB13" t="inlineStr">
        <is>
          <t>gh-actions-runner-vtr-auto-spawned8</t>
        </is>
      </c>
      <c r="AC13" t="inlineStr">
        <is>
          <t>/root/vtr-verilog-to-routing/vtr-verilog-to-routing</t>
        </is>
      </c>
      <c r="AD13" t="n">
        <v>75440</v>
      </c>
      <c r="AE13" t="n">
        <v>236</v>
      </c>
      <c r="AF13" t="n">
        <v>305</v>
      </c>
      <c r="AG13" t="n">
        <v>3269</v>
      </c>
      <c r="AH13" t="n">
        <v>3036</v>
      </c>
      <c r="AI13" t="n">
        <v>1</v>
      </c>
      <c r="AJ13" t="n">
        <v>1594</v>
      </c>
      <c r="AK13" t="n">
        <v>685</v>
      </c>
      <c r="AL13" t="n">
        <v>26</v>
      </c>
      <c r="AM13" t="n">
        <v>26</v>
      </c>
      <c r="AN13" t="n">
        <v>676</v>
      </c>
      <c r="AO13" t="inlineStr">
        <is>
          <t>mult_36</t>
        </is>
      </c>
      <c r="AP13" t="inlineStr">
        <is>
          <t>auto</t>
        </is>
      </c>
      <c r="AQ13" t="n">
        <v>3</v>
      </c>
      <c r="AR13" t="n">
        <v>-1</v>
      </c>
      <c r="AS13" t="n">
        <v>3.08</v>
      </c>
      <c r="AT13" t="n">
        <v>0.03</v>
      </c>
      <c r="AU13" t="n">
        <v>5.34826</v>
      </c>
      <c r="AV13" t="n">
        <v>-3156.3</v>
      </c>
      <c r="AW13" t="n">
        <v>-5.34826</v>
      </c>
      <c r="AX13" t="n">
        <v>5.34826</v>
      </c>
      <c r="AY13" t="n">
        <v>2.55</v>
      </c>
      <c r="AZ13" t="n">
        <v>0.007908409999999999</v>
      </c>
      <c r="BA13" t="n">
        <v>0.00707261</v>
      </c>
      <c r="BB13" t="n">
        <v>1.13055</v>
      </c>
      <c r="BC13" t="n">
        <v>1.0133</v>
      </c>
      <c r="BD13" t="n">
        <v>50</v>
      </c>
      <c r="BE13" t="n">
        <v>29520</v>
      </c>
      <c r="BF13" t="n">
        <v>27</v>
      </c>
      <c r="BG13" t="n">
        <v>36986300</v>
      </c>
      <c r="BH13" t="n">
        <v>14412800</v>
      </c>
      <c r="BI13" t="n">
        <v>2240860</v>
      </c>
      <c r="BJ13" t="n">
        <v>3314.88</v>
      </c>
      <c r="BK13" t="n">
        <v>11.59</v>
      </c>
      <c r="BL13" t="n">
        <v>3.14367</v>
      </c>
      <c r="BM13" t="n">
        <v>2.85988</v>
      </c>
      <c r="BN13" t="n">
        <v>25320</v>
      </c>
      <c r="BO13" t="n">
        <v>14</v>
      </c>
      <c r="BP13" t="n">
        <v>6275</v>
      </c>
      <c r="BQ13" t="n">
        <v>16479</v>
      </c>
      <c r="BR13" t="n">
        <v>3294257</v>
      </c>
      <c r="BS13" t="n">
        <v>720387</v>
      </c>
      <c r="BT13" t="n">
        <v>5.86192</v>
      </c>
      <c r="BU13" t="n">
        <v>5.86192</v>
      </c>
      <c r="BV13" t="n">
        <v>-3762.51</v>
      </c>
      <c r="BW13" t="n">
        <v>-5.86192</v>
      </c>
      <c r="BX13" t="n">
        <v>0</v>
      </c>
      <c r="BY13" t="n">
        <v>0</v>
      </c>
      <c r="BZ13" t="n">
        <v>2884850</v>
      </c>
      <c r="CA13" t="n">
        <v>4267.53</v>
      </c>
      <c r="CB13" t="n">
        <v>1.02</v>
      </c>
      <c r="CC13" t="n">
        <v>1.07</v>
      </c>
      <c r="CD13" t="n">
        <v>0.383158</v>
      </c>
      <c r="CE13" t="n">
        <v>0.359811</v>
      </c>
    </row>
    <row r="14">
      <c r="A14" t="inlineStr">
        <is>
          <t>k6_frac_N10_frac_chain_mem32K_40nm.xml</t>
        </is>
      </c>
      <c r="B14" t="inlineStr">
        <is>
          <t>sha.v</t>
        </is>
      </c>
      <c r="C14" t="inlineStr">
        <is>
          <t>common</t>
        </is>
      </c>
      <c r="D14" t="n">
        <v>20.64</v>
      </c>
      <c r="E14" t="inlineStr">
        <is>
          <t>yosys</t>
        </is>
      </c>
      <c r="F14" t="inlineStr">
        <is>
          <t>58.66 MiB</t>
        </is>
      </c>
      <c r="G14" t="n">
        <v/>
      </c>
      <c r="H14" t="n">
        <v>-1</v>
      </c>
      <c r="I14" t="n">
        <v>-1</v>
      </c>
      <c r="J14" t="n">
        <v>3.38</v>
      </c>
      <c r="K14" t="n">
        <v>60068</v>
      </c>
      <c r="L14" t="n">
        <v>3</v>
      </c>
      <c r="M14" t="n">
        <v>1.95</v>
      </c>
      <c r="N14" t="n">
        <v>-1</v>
      </c>
      <c r="O14" t="n">
        <v>-1</v>
      </c>
      <c r="P14" t="n">
        <v>43316</v>
      </c>
      <c r="Q14" t="n">
        <v>-1</v>
      </c>
      <c r="R14" t="n">
        <v>-1</v>
      </c>
      <c r="S14" t="n">
        <v>133</v>
      </c>
      <c r="T14" t="n">
        <v>38</v>
      </c>
      <c r="U14" t="n">
        <v>0</v>
      </c>
      <c r="V14" t="n">
        <v>0</v>
      </c>
      <c r="W14" t="inlineStr">
        <is>
          <t>success</t>
        </is>
      </c>
      <c r="X14" t="inlineStr">
        <is>
          <t>0c715b6-dirty</t>
        </is>
      </c>
      <c r="Y14" t="inlineStr">
        <is>
          <t>release IPO VTR_ASSERT_LEVEL=2</t>
        </is>
      </c>
      <c r="Z14" t="inlineStr">
        <is>
          <t>GNU 9.4.0 on Linux-5.10.35-v8 x86_64</t>
        </is>
      </c>
      <c r="AA14" t="inlineStr">
        <is>
          <t>2022-07-25T01:05:08</t>
        </is>
      </c>
      <c r="AB14" t="inlineStr">
        <is>
          <t>gh-actions-runner-vtr-auto-spawned8</t>
        </is>
      </c>
      <c r="AC14" t="inlineStr">
        <is>
          <t>/root/vtr-verilog-to-routing/vtr-verilog-to-routing</t>
        </is>
      </c>
      <c r="AD14" t="n">
        <v>56616</v>
      </c>
      <c r="AE14" t="n">
        <v>38</v>
      </c>
      <c r="AF14" t="n">
        <v>36</v>
      </c>
      <c r="AG14" t="n">
        <v>2812</v>
      </c>
      <c r="AH14" t="n">
        <v>2561</v>
      </c>
      <c r="AI14" t="n">
        <v>1</v>
      </c>
      <c r="AJ14" t="n">
        <v>1042</v>
      </c>
      <c r="AK14" t="n">
        <v>207</v>
      </c>
      <c r="AL14" t="n">
        <v>16</v>
      </c>
      <c r="AM14" t="n">
        <v>16</v>
      </c>
      <c r="AN14" t="n">
        <v>256</v>
      </c>
      <c r="AO14" t="inlineStr">
        <is>
          <t>clb</t>
        </is>
      </c>
      <c r="AP14" t="inlineStr">
        <is>
          <t>auto</t>
        </is>
      </c>
      <c r="AQ14" t="n">
        <v>2.52</v>
      </c>
      <c r="AR14" t="n">
        <v>-1</v>
      </c>
      <c r="AS14" t="n">
        <v>1.56</v>
      </c>
      <c r="AT14" t="n">
        <v>0.01</v>
      </c>
      <c r="AU14" t="n">
        <v>9.264799999999999</v>
      </c>
      <c r="AV14" t="n">
        <v>-2231.87</v>
      </c>
      <c r="AW14" t="n">
        <v>-9.264799999999999</v>
      </c>
      <c r="AX14" t="n">
        <v>9.264799999999999</v>
      </c>
      <c r="AY14" t="n">
        <v>0.72</v>
      </c>
      <c r="AZ14" t="n">
        <v>0.00405643</v>
      </c>
      <c r="BA14" t="n">
        <v>0.00344194</v>
      </c>
      <c r="BB14" t="n">
        <v>0.607892</v>
      </c>
      <c r="BC14" t="n">
        <v>0.5075809999999999</v>
      </c>
      <c r="BD14" t="n">
        <v>82</v>
      </c>
      <c r="BE14" t="n">
        <v>12817</v>
      </c>
      <c r="BF14" t="n">
        <v>25</v>
      </c>
      <c r="BG14" t="n">
        <v>12113200</v>
      </c>
      <c r="BH14" t="n">
        <v>7167900</v>
      </c>
      <c r="BI14" t="n">
        <v>1226820</v>
      </c>
      <c r="BJ14" t="n">
        <v>4792.28</v>
      </c>
      <c r="BK14" t="n">
        <v>6.13</v>
      </c>
      <c r="BL14" t="n">
        <v>2.55228</v>
      </c>
      <c r="BM14" t="n">
        <v>2.18497</v>
      </c>
      <c r="BN14" t="n">
        <v>12117</v>
      </c>
      <c r="BO14" t="n">
        <v>19</v>
      </c>
      <c r="BP14" t="n">
        <v>3340</v>
      </c>
      <c r="BQ14" t="n">
        <v>7973</v>
      </c>
      <c r="BR14" t="n">
        <v>299889</v>
      </c>
      <c r="BS14" t="n">
        <v>49425</v>
      </c>
      <c r="BT14" t="n">
        <v>10.5006</v>
      </c>
      <c r="BU14" t="n">
        <v>10.5006</v>
      </c>
      <c r="BV14" t="n">
        <v>-2599.66</v>
      </c>
      <c r="BW14" t="n">
        <v>-10.5006</v>
      </c>
      <c r="BX14" t="n">
        <v>0</v>
      </c>
      <c r="BY14" t="n">
        <v>0</v>
      </c>
      <c r="BZ14" t="n">
        <v>1544870</v>
      </c>
      <c r="CA14" t="n">
        <v>6034.64</v>
      </c>
      <c r="CB14" t="n">
        <v>0.46</v>
      </c>
      <c r="CC14" t="n">
        <v>0.41</v>
      </c>
      <c r="CD14" t="n">
        <v>0.342945</v>
      </c>
      <c r="CE14" t="n">
        <v>0.311952</v>
      </c>
    </row>
    <row r="15">
      <c r="A15" t="inlineStr">
        <is>
          <t>k6_frac_N10_frac_chain_mem32K_40nm.xml</t>
        </is>
      </c>
      <c r="B15" t="inlineStr">
        <is>
          <t>spree.v</t>
        </is>
      </c>
      <c r="C15" t="inlineStr">
        <is>
          <t>common</t>
        </is>
      </c>
      <c r="D15" t="n">
        <v>18.46</v>
      </c>
      <c r="E15" t="inlineStr">
        <is>
          <t>vpr</t>
        </is>
      </c>
      <c r="F15" t="inlineStr">
        <is>
          <t>42.71 MiB</t>
        </is>
      </c>
      <c r="G15" t="n">
        <v/>
      </c>
      <c r="H15" t="n">
        <v>-1</v>
      </c>
      <c r="I15" t="n">
        <v>-1</v>
      </c>
      <c r="J15" t="n">
        <v>3.41</v>
      </c>
      <c r="K15" t="n">
        <v>43028</v>
      </c>
      <c r="L15" t="n">
        <v>16</v>
      </c>
      <c r="M15" t="n">
        <v>0.74</v>
      </c>
      <c r="N15" t="n">
        <v>-1</v>
      </c>
      <c r="O15" t="n">
        <v>-1</v>
      </c>
      <c r="P15" t="n">
        <v>40736</v>
      </c>
      <c r="Q15" t="n">
        <v>-1</v>
      </c>
      <c r="R15" t="n">
        <v>-1</v>
      </c>
      <c r="S15" t="n">
        <v>58</v>
      </c>
      <c r="T15" t="n">
        <v>45</v>
      </c>
      <c r="U15" t="n">
        <v>3</v>
      </c>
      <c r="V15" t="n">
        <v>1</v>
      </c>
      <c r="W15" t="inlineStr">
        <is>
          <t>success</t>
        </is>
      </c>
      <c r="X15" t="inlineStr">
        <is>
          <t>0c715b6-dirty</t>
        </is>
      </c>
      <c r="Y15" t="inlineStr">
        <is>
          <t>release IPO VTR_ASSERT_LEVEL=2</t>
        </is>
      </c>
      <c r="Z15" t="inlineStr">
        <is>
          <t>GNU 9.4.0 on Linux-5.10.35-v8 x86_64</t>
        </is>
      </c>
      <c r="AA15" t="inlineStr">
        <is>
          <t>2022-07-25T01:05:08</t>
        </is>
      </c>
      <c r="AB15" t="inlineStr">
        <is>
          <t>gh-actions-runner-vtr-auto-spawned8</t>
        </is>
      </c>
      <c r="AC15" t="inlineStr">
        <is>
          <t>/root/vtr-verilog-to-routing/vtr-verilog-to-routing</t>
        </is>
      </c>
      <c r="AD15" t="n">
        <v>43740</v>
      </c>
      <c r="AE15" t="n">
        <v>45</v>
      </c>
      <c r="AF15" t="n">
        <v>32</v>
      </c>
      <c r="AG15" t="n">
        <v>1201</v>
      </c>
      <c r="AH15" t="n">
        <v>1160</v>
      </c>
      <c r="AI15" t="n">
        <v>1</v>
      </c>
      <c r="AJ15" t="n">
        <v>778</v>
      </c>
      <c r="AK15" t="n">
        <v>139</v>
      </c>
      <c r="AL15" t="n">
        <v>14</v>
      </c>
      <c r="AM15" t="n">
        <v>14</v>
      </c>
      <c r="AN15" t="n">
        <v>196</v>
      </c>
      <c r="AO15" t="inlineStr">
        <is>
          <t>memory</t>
        </is>
      </c>
      <c r="AP15" t="inlineStr">
        <is>
          <t>auto</t>
        </is>
      </c>
      <c r="AQ15" t="n">
        <v>2.82</v>
      </c>
      <c r="AR15" t="n">
        <v>-1</v>
      </c>
      <c r="AS15" t="n">
        <v>0.76</v>
      </c>
      <c r="AT15" t="n">
        <v>0.01</v>
      </c>
      <c r="AU15" t="n">
        <v>9.720319999999999</v>
      </c>
      <c r="AV15" t="n">
        <v>-6230.95</v>
      </c>
      <c r="AW15" t="n">
        <v>-9.720319999999999</v>
      </c>
      <c r="AX15" t="n">
        <v>9.720319999999999</v>
      </c>
      <c r="AY15" t="n">
        <v>0.53</v>
      </c>
      <c r="AZ15" t="n">
        <v>0.00232319</v>
      </c>
      <c r="BA15" t="n">
        <v>0.00193143</v>
      </c>
      <c r="BB15" t="n">
        <v>0.314943</v>
      </c>
      <c r="BC15" t="n">
        <v>0.255474</v>
      </c>
      <c r="BD15" t="n">
        <v>62</v>
      </c>
      <c r="BE15" t="n">
        <v>12900</v>
      </c>
      <c r="BF15" t="n">
        <v>28</v>
      </c>
      <c r="BG15" t="n">
        <v>9200550</v>
      </c>
      <c r="BH15" t="n">
        <v>5165850</v>
      </c>
      <c r="BI15" t="n">
        <v>735792</v>
      </c>
      <c r="BJ15" t="n">
        <v>3754.04</v>
      </c>
      <c r="BK15" t="n">
        <v>6.69</v>
      </c>
      <c r="BL15" t="n">
        <v>1.26607</v>
      </c>
      <c r="BM15" t="n">
        <v>1.08378</v>
      </c>
      <c r="BN15" t="n">
        <v>10989</v>
      </c>
      <c r="BO15" t="n">
        <v>14</v>
      </c>
      <c r="BP15" t="n">
        <v>3343</v>
      </c>
      <c r="BQ15" t="n">
        <v>8970</v>
      </c>
      <c r="BR15" t="n">
        <v>1640434</v>
      </c>
      <c r="BS15" t="n">
        <v>408931</v>
      </c>
      <c r="BT15" t="n">
        <v>11.3888</v>
      </c>
      <c r="BU15" t="n">
        <v>11.3888</v>
      </c>
      <c r="BV15" t="n">
        <v>-7387.92</v>
      </c>
      <c r="BW15" t="n">
        <v>-11.3888</v>
      </c>
      <c r="BX15" t="n">
        <v>0</v>
      </c>
      <c r="BY15" t="n">
        <v>0</v>
      </c>
      <c r="BZ15" t="n">
        <v>913676</v>
      </c>
      <c r="CA15" t="n">
        <v>4661.61</v>
      </c>
      <c r="CB15" t="n">
        <v>0.27</v>
      </c>
      <c r="CC15" t="n">
        <v>0.54</v>
      </c>
      <c r="CD15" t="n">
        <v>0.17721</v>
      </c>
      <c r="CE15" t="n">
        <v>0.163764</v>
      </c>
    </row>
    <row r="16">
      <c r="A16" t="inlineStr">
        <is>
          <t>k6_frac_N10_frac_chain_mem32K_40nm.xml</t>
        </is>
      </c>
      <c r="B16" t="inlineStr">
        <is>
          <t>stereovision0.v</t>
        </is>
      </c>
      <c r="C16" t="inlineStr">
        <is>
          <t>common</t>
        </is>
      </c>
      <c r="D16" t="n">
        <v>84.03</v>
      </c>
      <c r="E16" t="inlineStr">
        <is>
          <t>vpr</t>
        </is>
      </c>
      <c r="F16" t="inlineStr">
        <is>
          <t>229.27 MiB</t>
        </is>
      </c>
      <c r="G16" t="n">
        <v/>
      </c>
      <c r="H16" t="n">
        <v>-1</v>
      </c>
      <c r="I16" t="n">
        <v>-1</v>
      </c>
      <c r="J16" t="n">
        <v>14.24</v>
      </c>
      <c r="K16" t="n">
        <v>152316</v>
      </c>
      <c r="L16" t="n">
        <v>5</v>
      </c>
      <c r="M16" t="n">
        <v>9.81</v>
      </c>
      <c r="N16" t="n">
        <v>-1</v>
      </c>
      <c r="O16" t="n">
        <v>-1</v>
      </c>
      <c r="P16" t="n">
        <v>71452</v>
      </c>
      <c r="Q16" t="n">
        <v>-1</v>
      </c>
      <c r="R16" t="n">
        <v>-1</v>
      </c>
      <c r="S16" t="n">
        <v>695</v>
      </c>
      <c r="T16" t="n">
        <v>169</v>
      </c>
      <c r="U16" t="n">
        <v>0</v>
      </c>
      <c r="V16" t="n">
        <v>0</v>
      </c>
      <c r="W16" t="inlineStr">
        <is>
          <t>success</t>
        </is>
      </c>
      <c r="X16" t="inlineStr">
        <is>
          <t>0c715b6-dirty</t>
        </is>
      </c>
      <c r="Y16" t="inlineStr">
        <is>
          <t>release IPO VTR_ASSERT_LEVEL=2</t>
        </is>
      </c>
      <c r="Z16" t="inlineStr">
        <is>
          <t>GNU 9.4.0 on Linux-5.10.35-v8 x86_64</t>
        </is>
      </c>
      <c r="AA16" t="inlineStr">
        <is>
          <t>2022-07-25T01:05:08</t>
        </is>
      </c>
      <c r="AB16" t="inlineStr">
        <is>
          <t>gh-actions-runner-vtr-auto-spawned8</t>
        </is>
      </c>
      <c r="AC16" t="inlineStr">
        <is>
          <t>/root/vtr-verilog-to-routing/vtr-verilog-to-routing</t>
        </is>
      </c>
      <c r="AD16" t="n">
        <v>234768</v>
      </c>
      <c r="AE16" t="n">
        <v>169</v>
      </c>
      <c r="AF16" t="n">
        <v>197</v>
      </c>
      <c r="AG16" t="n">
        <v>23031</v>
      </c>
      <c r="AH16" t="n">
        <v>21171</v>
      </c>
      <c r="AI16" t="n">
        <v>1</v>
      </c>
      <c r="AJ16" t="n">
        <v>6606</v>
      </c>
      <c r="AK16" t="n">
        <v>1061</v>
      </c>
      <c r="AL16" t="n">
        <v>33</v>
      </c>
      <c r="AM16" t="n">
        <v>33</v>
      </c>
      <c r="AN16" t="n">
        <v>1089</v>
      </c>
      <c r="AO16" t="inlineStr">
        <is>
          <t>clb</t>
        </is>
      </c>
      <c r="AP16" t="inlineStr">
        <is>
          <t>auto</t>
        </is>
      </c>
      <c r="AQ16" t="n">
        <v>8.460000000000001</v>
      </c>
      <c r="AR16" t="n">
        <v>-1</v>
      </c>
      <c r="AS16" t="n">
        <v>6.52</v>
      </c>
      <c r="AT16" t="n">
        <v>0.05</v>
      </c>
      <c r="AU16" t="n">
        <v>2.95055</v>
      </c>
      <c r="AV16" t="n">
        <v>-13045</v>
      </c>
      <c r="AW16" t="n">
        <v>-2.95055</v>
      </c>
      <c r="AX16" t="n">
        <v>2.95055</v>
      </c>
      <c r="AY16" t="n">
        <v>2.85</v>
      </c>
      <c r="AZ16" t="n">
        <v>0.0170243</v>
      </c>
      <c r="BA16" t="n">
        <v>0.0144732</v>
      </c>
      <c r="BB16" t="n">
        <v>2.54292</v>
      </c>
      <c r="BC16" t="n">
        <v>2.13889</v>
      </c>
      <c r="BD16" t="n">
        <v>60</v>
      </c>
      <c r="BE16" t="n">
        <v>61038</v>
      </c>
      <c r="BF16" t="n">
        <v>39</v>
      </c>
      <c r="BG16" t="n">
        <v>60475000</v>
      </c>
      <c r="BH16" t="n">
        <v>37456500</v>
      </c>
      <c r="BI16" t="n">
        <v>4388190</v>
      </c>
      <c r="BJ16" t="n">
        <v>4029.56</v>
      </c>
      <c r="BK16" t="n">
        <v>26.08</v>
      </c>
      <c r="BL16" t="n">
        <v>10.3597</v>
      </c>
      <c r="BM16" t="n">
        <v>8.85534</v>
      </c>
      <c r="BN16" t="n">
        <v>56219</v>
      </c>
      <c r="BO16" t="n">
        <v>14</v>
      </c>
      <c r="BP16" t="n">
        <v>15321</v>
      </c>
      <c r="BQ16" t="n">
        <v>24653</v>
      </c>
      <c r="BR16" t="n">
        <v>982811</v>
      </c>
      <c r="BS16" t="n">
        <v>186395</v>
      </c>
      <c r="BT16" t="n">
        <v>3.65731</v>
      </c>
      <c r="BU16" t="n">
        <v>3.65731</v>
      </c>
      <c r="BV16" t="n">
        <v>-15151</v>
      </c>
      <c r="BW16" t="n">
        <v>-3.65731</v>
      </c>
      <c r="BX16" t="n">
        <v>0</v>
      </c>
      <c r="BY16" t="n">
        <v>0</v>
      </c>
      <c r="BZ16" t="n">
        <v>5528840</v>
      </c>
      <c r="CA16" t="n">
        <v>5076.99</v>
      </c>
      <c r="CB16" t="n">
        <v>1.47</v>
      </c>
      <c r="CC16" t="n">
        <v>1.21</v>
      </c>
      <c r="CD16" t="n">
        <v>1.22888</v>
      </c>
      <c r="CE16" t="n">
        <v>1.14361</v>
      </c>
    </row>
    <row r="17">
      <c r="A17" t="inlineStr">
        <is>
          <t>k6_frac_N10_frac_chain_mem32K_40nm.xml</t>
        </is>
      </c>
      <c r="B17" t="inlineStr">
        <is>
          <t>stereovision1.v</t>
        </is>
      </c>
      <c r="C17" t="inlineStr">
        <is>
          <t>common</t>
        </is>
      </c>
      <c r="D17" t="n">
        <v>303.76</v>
      </c>
      <c r="E17" t="inlineStr">
        <is>
          <t>vpr</t>
        </is>
      </c>
      <c r="F17" t="inlineStr">
        <is>
          <t>675.66 MiB</t>
        </is>
      </c>
      <c r="G17" t="n">
        <v/>
      </c>
      <c r="H17" t="n">
        <v>-1</v>
      </c>
      <c r="I17" t="n">
        <v>-1</v>
      </c>
      <c r="J17" t="n">
        <v>11.1</v>
      </c>
      <c r="K17" t="n">
        <v>162928</v>
      </c>
      <c r="L17" t="n">
        <v>3</v>
      </c>
      <c r="M17" t="n">
        <v>18.59</v>
      </c>
      <c r="N17" t="n">
        <v>-1</v>
      </c>
      <c r="O17" t="n">
        <v>-1</v>
      </c>
      <c r="P17" t="n">
        <v>88276</v>
      </c>
      <c r="Q17" t="n">
        <v>-1</v>
      </c>
      <c r="R17" t="n">
        <v>-1</v>
      </c>
      <c r="S17" t="n">
        <v>668</v>
      </c>
      <c r="T17" t="n">
        <v>115</v>
      </c>
      <c r="U17" t="n">
        <v>0</v>
      </c>
      <c r="V17" t="n">
        <v>152</v>
      </c>
      <c r="W17" t="inlineStr">
        <is>
          <t>success</t>
        </is>
      </c>
      <c r="X17" t="inlineStr">
        <is>
          <t>0c715b6-dirty</t>
        </is>
      </c>
      <c r="Y17" t="inlineStr">
        <is>
          <t>release IPO VTR_ASSERT_LEVEL=2</t>
        </is>
      </c>
      <c r="Z17" t="inlineStr">
        <is>
          <t>GNU 9.4.0 on Linux-5.10.35-v8 x86_64</t>
        </is>
      </c>
      <c r="AA17" t="inlineStr">
        <is>
          <t>2022-07-25T01:05:08</t>
        </is>
      </c>
      <c r="AB17" t="inlineStr">
        <is>
          <t>gh-actions-runner-vtr-auto-spawned8</t>
        </is>
      </c>
      <c r="AC17" t="inlineStr">
        <is>
          <t>/root/vtr-verilog-to-routing/vtr-verilog-to-routing</t>
        </is>
      </c>
      <c r="AD17" t="n">
        <v>691876</v>
      </c>
      <c r="AE17" t="n">
        <v>115</v>
      </c>
      <c r="AF17" t="n">
        <v>145</v>
      </c>
      <c r="AG17" t="n">
        <v>22695</v>
      </c>
      <c r="AH17" t="n">
        <v>19132</v>
      </c>
      <c r="AI17" t="n">
        <v>1</v>
      </c>
      <c r="AJ17" t="n">
        <v>9576</v>
      </c>
      <c r="AK17" t="n">
        <v>1080</v>
      </c>
      <c r="AL17" t="n">
        <v>72</v>
      </c>
      <c r="AM17" t="n">
        <v>72</v>
      </c>
      <c r="AN17" t="n">
        <v>5184</v>
      </c>
      <c r="AO17" t="inlineStr">
        <is>
          <t>mult_36</t>
        </is>
      </c>
      <c r="AP17" t="inlineStr">
        <is>
          <t>auto</t>
        </is>
      </c>
      <c r="AQ17" t="n">
        <v>11.21</v>
      </c>
      <c r="AR17" t="n">
        <v>-1</v>
      </c>
      <c r="AS17" t="n">
        <v>9.4</v>
      </c>
      <c r="AT17" t="n">
        <v>0.06</v>
      </c>
      <c r="AU17" t="n">
        <v>7.00814</v>
      </c>
      <c r="AV17" t="n">
        <v>-26955.1</v>
      </c>
      <c r="AW17" t="n">
        <v>-7.00814</v>
      </c>
      <c r="AX17" t="n">
        <v>7.00814</v>
      </c>
      <c r="AY17" t="n">
        <v>53.19</v>
      </c>
      <c r="AZ17" t="n">
        <v>0.0236415</v>
      </c>
      <c r="BA17" t="n">
        <v>0.0203849</v>
      </c>
      <c r="BB17" t="n">
        <v>3.78558</v>
      </c>
      <c r="BC17" t="n">
        <v>3.29764</v>
      </c>
      <c r="BD17" t="n">
        <v>50</v>
      </c>
      <c r="BE17" t="n">
        <v>155954</v>
      </c>
      <c r="BF17" t="n">
        <v>18</v>
      </c>
      <c r="BG17" t="n">
        <v>311004000</v>
      </c>
      <c r="BH17" t="n">
        <v>96194400</v>
      </c>
      <c r="BI17" t="n">
        <v>18208700</v>
      </c>
      <c r="BJ17" t="n">
        <v>3512.47</v>
      </c>
      <c r="BK17" t="n">
        <v>148.67</v>
      </c>
      <c r="BL17" t="n">
        <v>14.1134</v>
      </c>
      <c r="BM17" t="n">
        <v>12.559</v>
      </c>
      <c r="BN17" t="n">
        <v>148020</v>
      </c>
      <c r="BO17" t="n">
        <v>15</v>
      </c>
      <c r="BP17" t="n">
        <v>28780</v>
      </c>
      <c r="BQ17" t="n">
        <v>45827</v>
      </c>
      <c r="BR17" t="n">
        <v>19327414</v>
      </c>
      <c r="BS17" t="n">
        <v>4072860</v>
      </c>
      <c r="BT17" t="n">
        <v>7.25152</v>
      </c>
      <c r="BU17" t="n">
        <v>7.25152</v>
      </c>
      <c r="BV17" t="n">
        <v>-31121.8</v>
      </c>
      <c r="BW17" t="n">
        <v>-7.25152</v>
      </c>
      <c r="BX17" t="n">
        <v>0</v>
      </c>
      <c r="BY17" t="n">
        <v>0</v>
      </c>
      <c r="BZ17" t="n">
        <v>23496900</v>
      </c>
      <c r="CA17" t="n">
        <v>4532.59</v>
      </c>
      <c r="CB17" t="n">
        <v>7.37</v>
      </c>
      <c r="CC17" t="n">
        <v>4.75</v>
      </c>
      <c r="CD17" t="n">
        <v>1.49939</v>
      </c>
      <c r="CE17" t="n">
        <v>1.4028</v>
      </c>
    </row>
    <row r="18">
      <c r="A18" t="inlineStr">
        <is>
          <t>k6_frac_N10_frac_chain_mem32K_40nm.xml</t>
        </is>
      </c>
      <c r="B18" t="inlineStr">
        <is>
          <t>stereovision2.v</t>
        </is>
      </c>
      <c r="C18" t="inlineStr">
        <is>
          <t>common</t>
        </is>
      </c>
      <c r="D18" t="n">
        <v>954.49</v>
      </c>
      <c r="E18" t="inlineStr">
        <is>
          <t>vpr</t>
        </is>
      </c>
      <c r="F18" t="inlineStr">
        <is>
          <t>1.98 GiB</t>
        </is>
      </c>
      <c r="G18" t="n">
        <v/>
      </c>
      <c r="H18" t="n">
        <v>-1</v>
      </c>
      <c r="I18" t="n">
        <v>-1</v>
      </c>
      <c r="J18" t="n">
        <v>17.27</v>
      </c>
      <c r="K18" t="n">
        <v>309220</v>
      </c>
      <c r="L18" t="n">
        <v>5</v>
      </c>
      <c r="M18" t="n">
        <v>10.21</v>
      </c>
      <c r="N18" t="n">
        <v>-1</v>
      </c>
      <c r="O18" t="n">
        <v>-1</v>
      </c>
      <c r="P18" t="n">
        <v>186476</v>
      </c>
      <c r="Q18" t="n">
        <v>-1</v>
      </c>
      <c r="R18" t="n">
        <v>-1</v>
      </c>
      <c r="S18" t="n">
        <v>1630</v>
      </c>
      <c r="T18" t="n">
        <v>149</v>
      </c>
      <c r="U18" t="n">
        <v>0</v>
      </c>
      <c r="V18" t="n">
        <v>480</v>
      </c>
      <c r="W18" t="inlineStr">
        <is>
          <t>success</t>
        </is>
      </c>
      <c r="X18" t="inlineStr">
        <is>
          <t>0c715b6-dirty</t>
        </is>
      </c>
      <c r="Y18" t="inlineStr">
        <is>
          <t>release IPO VTR_ASSERT_LEVEL=2</t>
        </is>
      </c>
      <c r="Z18" t="inlineStr">
        <is>
          <t>GNU 9.4.0 on Linux-5.10.35-v8 x86_64</t>
        </is>
      </c>
      <c r="AA18" t="inlineStr">
        <is>
          <t>2022-07-25T01:05:08</t>
        </is>
      </c>
      <c r="AB18" t="inlineStr">
        <is>
          <t>gh-actions-runner-vtr-auto-spawned8</t>
        </is>
      </c>
      <c r="AC18" t="inlineStr">
        <is>
          <t>/root/vtr-verilog-to-routing/vtr-verilog-to-routing</t>
        </is>
      </c>
      <c r="AD18" t="n">
        <v>2075844</v>
      </c>
      <c r="AE18" t="n">
        <v>149</v>
      </c>
      <c r="AF18" t="n">
        <v>182</v>
      </c>
      <c r="AG18" t="n">
        <v>58507</v>
      </c>
      <c r="AH18" t="n">
        <v>39500</v>
      </c>
      <c r="AI18" t="n">
        <v>1</v>
      </c>
      <c r="AJ18" t="n">
        <v>30536</v>
      </c>
      <c r="AK18" t="n">
        <v>2441</v>
      </c>
      <c r="AL18" t="n">
        <v>128</v>
      </c>
      <c r="AM18" t="n">
        <v>128</v>
      </c>
      <c r="AN18" t="n">
        <v>16384</v>
      </c>
      <c r="AO18" t="inlineStr">
        <is>
          <t>mult_36</t>
        </is>
      </c>
      <c r="AP18" t="inlineStr">
        <is>
          <t>auto</t>
        </is>
      </c>
      <c r="AQ18" t="n">
        <v>29.97</v>
      </c>
      <c r="AR18" t="n">
        <v>-1</v>
      </c>
      <c r="AS18" t="n">
        <v>47.3</v>
      </c>
      <c r="AT18" t="n">
        <v>0.31</v>
      </c>
      <c r="AU18" t="n">
        <v>14.3971</v>
      </c>
      <c r="AV18" t="n">
        <v>-68123.5</v>
      </c>
      <c r="AW18" t="n">
        <v>-14.3971</v>
      </c>
      <c r="AX18" t="n">
        <v>14.3971</v>
      </c>
      <c r="AY18" t="n">
        <v>163.18</v>
      </c>
      <c r="AZ18" t="n">
        <v>0.0782065</v>
      </c>
      <c r="BA18" t="n">
        <v>0.0670341</v>
      </c>
      <c r="BB18" t="n">
        <v>12.6655</v>
      </c>
      <c r="BC18" t="n">
        <v>10.9722</v>
      </c>
      <c r="BD18" t="n">
        <v>78</v>
      </c>
      <c r="BE18" t="n">
        <v>443615</v>
      </c>
      <c r="BF18" t="n">
        <v>23</v>
      </c>
      <c r="BG18" t="n">
        <v>1018810000</v>
      </c>
      <c r="BH18" t="n">
        <v>277920000</v>
      </c>
      <c r="BI18" t="n">
        <v>88430200</v>
      </c>
      <c r="BJ18" t="n">
        <v>5397.35</v>
      </c>
      <c r="BK18" t="n">
        <v>524.4400000000001</v>
      </c>
      <c r="BL18" t="n">
        <v>59.1606</v>
      </c>
      <c r="BM18" t="n">
        <v>52.1158</v>
      </c>
      <c r="BN18" t="n">
        <v>434641</v>
      </c>
      <c r="BO18" t="n">
        <v>22</v>
      </c>
      <c r="BP18" t="n">
        <v>100159</v>
      </c>
      <c r="BQ18" t="n">
        <v>117304</v>
      </c>
      <c r="BR18" t="n">
        <v>45701660</v>
      </c>
      <c r="BS18" t="n">
        <v>9894940</v>
      </c>
      <c r="BT18" t="n">
        <v>15.6158</v>
      </c>
      <c r="BU18" t="n">
        <v>15.6158</v>
      </c>
      <c r="BV18" t="n">
        <v>-77272</v>
      </c>
      <c r="BW18" t="n">
        <v>-15.6158</v>
      </c>
      <c r="BX18" t="n">
        <v>0</v>
      </c>
      <c r="BY18" t="n">
        <v>0</v>
      </c>
      <c r="BZ18" t="n">
        <v>112012000</v>
      </c>
      <c r="CA18" t="n">
        <v>6836.7</v>
      </c>
      <c r="CB18" t="n">
        <v>43.27</v>
      </c>
      <c r="CC18" t="n">
        <v>14.96</v>
      </c>
      <c r="CD18" t="n">
        <v>5.48273</v>
      </c>
      <c r="CE18" t="n">
        <v>5.04208</v>
      </c>
    </row>
    <row r="19">
      <c r="A19" t="inlineStr">
        <is>
          <t>k6_frac_N10_frac_chain_mem32K_40nm.xml</t>
        </is>
      </c>
      <c r="B19" t="inlineStr">
        <is>
          <t>stereovision3.v</t>
        </is>
      </c>
      <c r="C19" t="inlineStr">
        <is>
          <t>common</t>
        </is>
      </c>
      <c r="D19" t="n">
        <v>3.08</v>
      </c>
      <c r="E19" t="inlineStr">
        <is>
          <t>abc</t>
        </is>
      </c>
      <c r="F19" t="inlineStr">
        <is>
          <t>36.77 MiB</t>
        </is>
      </c>
      <c r="G19" t="n">
        <v/>
      </c>
      <c r="H19" t="n">
        <v>-1</v>
      </c>
      <c r="I19" t="n">
        <v>-1</v>
      </c>
      <c r="J19" t="n">
        <v>0.73</v>
      </c>
      <c r="K19" t="n">
        <v>23620</v>
      </c>
      <c r="L19" t="n">
        <v>5</v>
      </c>
      <c r="M19" t="n">
        <v>0.14</v>
      </c>
      <c r="N19" t="n">
        <v>-1</v>
      </c>
      <c r="O19" t="n">
        <v>-1</v>
      </c>
      <c r="P19" t="n">
        <v>36772</v>
      </c>
      <c r="Q19" t="n">
        <v>-1</v>
      </c>
      <c r="R19" t="n">
        <v>-1</v>
      </c>
      <c r="S19" t="n">
        <v>16</v>
      </c>
      <c r="T19" t="n">
        <v>11</v>
      </c>
      <c r="U19" t="n">
        <v>0</v>
      </c>
      <c r="V19" t="n">
        <v>0</v>
      </c>
      <c r="W19" t="inlineStr">
        <is>
          <t>success</t>
        </is>
      </c>
      <c r="X19" t="inlineStr">
        <is>
          <t>0c715b6-dirty</t>
        </is>
      </c>
      <c r="Y19" t="inlineStr">
        <is>
          <t>release IPO VTR_ASSERT_LEVEL=2</t>
        </is>
      </c>
      <c r="Z19" t="inlineStr">
        <is>
          <t>GNU 9.4.0 on Linux-5.10.35-v8 x86_64</t>
        </is>
      </c>
      <c r="AA19" t="inlineStr">
        <is>
          <t>2022-07-25T01:05:08</t>
        </is>
      </c>
      <c r="AB19" t="inlineStr">
        <is>
          <t>gh-actions-runner-vtr-auto-spawned8</t>
        </is>
      </c>
      <c r="AC19" t="inlineStr">
        <is>
          <t>/root/vtr-verilog-to-routing/vtr-verilog-to-routing</t>
        </is>
      </c>
      <c r="AD19" t="n">
        <v>28476</v>
      </c>
      <c r="AE19" t="n">
        <v>11</v>
      </c>
      <c r="AF19" t="n">
        <v>3</v>
      </c>
      <c r="AG19" t="n">
        <v>350</v>
      </c>
      <c r="AH19" t="n">
        <v>331</v>
      </c>
      <c r="AI19" t="n">
        <v>2</v>
      </c>
      <c r="AJ19" t="n">
        <v>115</v>
      </c>
      <c r="AK19" t="n">
        <v>30</v>
      </c>
      <c r="AL19" t="n">
        <v>7</v>
      </c>
      <c r="AM19" t="n">
        <v>7</v>
      </c>
      <c r="AN19" t="n">
        <v>49</v>
      </c>
      <c r="AO19" t="inlineStr">
        <is>
          <t>clb</t>
        </is>
      </c>
      <c r="AP19" t="inlineStr">
        <is>
          <t>auto</t>
        </is>
      </c>
      <c r="AQ19" t="n">
        <v>0.48</v>
      </c>
      <c r="AR19" t="n">
        <v>-1</v>
      </c>
      <c r="AS19" t="n">
        <v>0.11</v>
      </c>
      <c r="AT19" t="n">
        <v>0</v>
      </c>
      <c r="AU19" t="n">
        <v>2.38917</v>
      </c>
      <c r="AV19" t="n">
        <v>-155.37</v>
      </c>
      <c r="AW19" t="n">
        <v>-2.38917</v>
      </c>
      <c r="AX19" t="n">
        <v>2.09513</v>
      </c>
      <c r="AY19" t="n">
        <v>0.08</v>
      </c>
      <c r="AZ19" t="n">
        <v>0.000385023</v>
      </c>
      <c r="BA19" t="n">
        <v>0.000278109</v>
      </c>
      <c r="BB19" t="n">
        <v>0.0571185</v>
      </c>
      <c r="BC19" t="n">
        <v>0.0441552</v>
      </c>
      <c r="BD19" t="n">
        <v>26</v>
      </c>
      <c r="BE19" t="n">
        <v>817</v>
      </c>
      <c r="BF19" t="n">
        <v>18</v>
      </c>
      <c r="BG19" t="n">
        <v>1077880</v>
      </c>
      <c r="BH19" t="n">
        <v>862304</v>
      </c>
      <c r="BI19" t="n">
        <v>68696</v>
      </c>
      <c r="BJ19" t="n">
        <v>1401.96</v>
      </c>
      <c r="BK19" t="n">
        <v>0.41</v>
      </c>
      <c r="BL19" t="n">
        <v>0.172609</v>
      </c>
      <c r="BM19" t="n">
        <v>0.141411</v>
      </c>
      <c r="BN19" t="n">
        <v>628</v>
      </c>
      <c r="BO19" t="n">
        <v>15</v>
      </c>
      <c r="BP19" t="n">
        <v>417</v>
      </c>
      <c r="BQ19" t="n">
        <v>874</v>
      </c>
      <c r="BR19" t="n">
        <v>17337</v>
      </c>
      <c r="BS19" t="n">
        <v>5572</v>
      </c>
      <c r="BT19" t="n">
        <v>2.87559</v>
      </c>
      <c r="BU19" t="n">
        <v>2.39599</v>
      </c>
      <c r="BV19" t="n">
        <v>-178.76</v>
      </c>
      <c r="BW19" t="n">
        <v>-2.87559</v>
      </c>
      <c r="BX19" t="n">
        <v>0</v>
      </c>
      <c r="BY19" t="n">
        <v>0</v>
      </c>
      <c r="BZ19" t="n">
        <v>84249.8</v>
      </c>
      <c r="CA19" t="n">
        <v>1719.38</v>
      </c>
      <c r="CB19" t="n">
        <v>0.02</v>
      </c>
      <c r="CC19" t="n">
        <v>0.04</v>
      </c>
      <c r="CD19" t="n">
        <v>0.0318102</v>
      </c>
      <c r="CE19" t="n">
        <v>0.029307</v>
      </c>
    </row>
    <row r="20">
      <c r="A20" t="inlineStr">
        <is>
          <t>k6_frac_N10_frac_chain_mem32K_40nm.xml</t>
        </is>
      </c>
      <c r="B20" t="inlineStr">
        <is>
          <t>LU8PEEng.v</t>
        </is>
      </c>
      <c r="C20" t="inlineStr">
        <is>
          <t>common</t>
        </is>
      </c>
      <c r="D20" t="n">
        <v>593.1799999999999</v>
      </c>
      <c r="E20" t="inlineStr">
        <is>
          <t>yosys</t>
        </is>
      </c>
      <c r="F20" t="inlineStr">
        <is>
          <t>2.05 GiB</t>
        </is>
      </c>
      <c r="G20" t="n">
        <v/>
      </c>
      <c r="H20" t="n">
        <v>-1</v>
      </c>
      <c r="I20" t="n">
        <v>-1</v>
      </c>
      <c r="J20" t="n">
        <v>92.16</v>
      </c>
      <c r="K20" t="n">
        <v>2150248</v>
      </c>
      <c r="L20" t="n">
        <v>92</v>
      </c>
      <c r="M20" t="n">
        <v>70.56</v>
      </c>
      <c r="N20" t="n">
        <v>-1</v>
      </c>
      <c r="O20" t="n">
        <v>-1</v>
      </c>
      <c r="P20" t="n">
        <v>155232</v>
      </c>
      <c r="Q20" t="n">
        <v>-1</v>
      </c>
      <c r="R20" t="n">
        <v>-1</v>
      </c>
      <c r="S20" t="n">
        <v>2173</v>
      </c>
      <c r="T20" t="n">
        <v>114</v>
      </c>
      <c r="U20" t="n">
        <v>45</v>
      </c>
      <c r="V20" t="n">
        <v>8</v>
      </c>
      <c r="W20" t="inlineStr">
        <is>
          <t>success</t>
        </is>
      </c>
      <c r="X20" t="inlineStr">
        <is>
          <t>0c715b6-dirty</t>
        </is>
      </c>
      <c r="Y20" t="inlineStr">
        <is>
          <t>release IPO VTR_ASSERT_LEVEL=2</t>
        </is>
      </c>
      <c r="Z20" t="inlineStr">
        <is>
          <t>GNU 9.4.0 on Linux-5.10.35-v8 x86_64</t>
        </is>
      </c>
      <c r="AA20" t="inlineStr">
        <is>
          <t>2022-07-25T01:05:08</t>
        </is>
      </c>
      <c r="AB20" t="inlineStr">
        <is>
          <t>gh-actions-runner-vtr-auto-spawned8</t>
        </is>
      </c>
      <c r="AC20" t="inlineStr">
        <is>
          <t>/root/vtr-verilog-to-routing/vtr-verilog-to-routing</t>
        </is>
      </c>
      <c r="AD20" t="n">
        <v>651268</v>
      </c>
      <c r="AE20" t="n">
        <v>114</v>
      </c>
      <c r="AF20" t="n">
        <v>102</v>
      </c>
      <c r="AG20" t="n">
        <v>36345</v>
      </c>
      <c r="AH20" t="n">
        <v>32373</v>
      </c>
      <c r="AI20" t="n">
        <v>1</v>
      </c>
      <c r="AJ20" t="n">
        <v>17170</v>
      </c>
      <c r="AK20" t="n">
        <v>2442</v>
      </c>
      <c r="AL20" t="n">
        <v>57</v>
      </c>
      <c r="AM20" t="n">
        <v>57</v>
      </c>
      <c r="AN20" t="n">
        <v>3249</v>
      </c>
      <c r="AO20" t="inlineStr">
        <is>
          <t>clb</t>
        </is>
      </c>
      <c r="AP20" t="inlineStr">
        <is>
          <t>auto</t>
        </is>
      </c>
      <c r="AQ20" t="n">
        <v>64.63</v>
      </c>
      <c r="AR20" t="n">
        <v>-1</v>
      </c>
      <c r="AS20" t="n">
        <v>45.45</v>
      </c>
      <c r="AT20" t="n">
        <v>0.34</v>
      </c>
      <c r="AU20" t="n">
        <v>62.2225</v>
      </c>
      <c r="AV20" t="n">
        <v>-52824.5</v>
      </c>
      <c r="AW20" t="n">
        <v>-62.2225</v>
      </c>
      <c r="AX20" t="n">
        <v>62.2225</v>
      </c>
      <c r="AY20" t="n">
        <v>26.56</v>
      </c>
      <c r="AZ20" t="n">
        <v>0.0592546</v>
      </c>
      <c r="BA20" t="n">
        <v>0.051994</v>
      </c>
      <c r="BB20" t="n">
        <v>8.775090000000001</v>
      </c>
      <c r="BC20" t="n">
        <v>7.20679</v>
      </c>
      <c r="BD20" t="n">
        <v>108</v>
      </c>
      <c r="BE20" t="n">
        <v>333954</v>
      </c>
      <c r="BF20" t="n">
        <v>45</v>
      </c>
      <c r="BG20" t="n">
        <v>192089000</v>
      </c>
      <c r="BH20" t="n">
        <v>144942000</v>
      </c>
      <c r="BI20" t="n">
        <v>22725700</v>
      </c>
      <c r="BJ20" t="n">
        <v>6994.68</v>
      </c>
      <c r="BK20" t="n">
        <v>227.93</v>
      </c>
      <c r="BL20" t="n">
        <v>48.0176</v>
      </c>
      <c r="BM20" t="n">
        <v>39.9228</v>
      </c>
      <c r="BN20" t="n">
        <v>316515</v>
      </c>
      <c r="BO20" t="n">
        <v>23</v>
      </c>
      <c r="BP20" t="n">
        <v>64372</v>
      </c>
      <c r="BQ20" t="n">
        <v>256319</v>
      </c>
      <c r="BR20" t="n">
        <v>41445520</v>
      </c>
      <c r="BS20" t="n">
        <v>9114315</v>
      </c>
      <c r="BT20" t="n">
        <v>71.4423</v>
      </c>
      <c r="BU20" t="n">
        <v>71.4423</v>
      </c>
      <c r="BV20" t="n">
        <v>-64646.3</v>
      </c>
      <c r="BW20" t="n">
        <v>-71.4423</v>
      </c>
      <c r="BX20" t="n">
        <v>0</v>
      </c>
      <c r="BY20" t="n">
        <v>0</v>
      </c>
      <c r="BZ20" t="n">
        <v>28685300</v>
      </c>
      <c r="CA20" t="n">
        <v>8828.959999999999</v>
      </c>
      <c r="CB20" t="n">
        <v>9.220000000000001</v>
      </c>
      <c r="CC20" t="n">
        <v>13.6</v>
      </c>
      <c r="CD20" t="n">
        <v>5.14165</v>
      </c>
      <c r="CE20" t="n">
        <v>4.53408</v>
      </c>
    </row>
    <row r="21">
      <c r="A21" t="inlineStr">
        <is>
          <t>k6_frac_N10_frac_chain_mem32K_40nm.xml</t>
        </is>
      </c>
      <c r="B21" t="inlineStr">
        <is>
          <t>LU32PEEng.v</t>
        </is>
      </c>
      <c r="C21" t="inlineStr">
        <is>
          <t>common</t>
        </is>
      </c>
      <c r="D21" t="n">
        <v>9062.790000000001</v>
      </c>
      <c r="E21" t="inlineStr">
        <is>
          <t>yosys</t>
        </is>
      </c>
      <c r="F21" t="inlineStr">
        <is>
          <t>7.67 GiB</t>
        </is>
      </c>
      <c r="G21" t="n">
        <v/>
      </c>
      <c r="H21" t="n">
        <v>-1</v>
      </c>
      <c r="I21" t="n">
        <v>-1</v>
      </c>
      <c r="J21" t="n">
        <v>269.93</v>
      </c>
      <c r="K21" t="n">
        <v>8046912</v>
      </c>
      <c r="L21" t="n">
        <v>96</v>
      </c>
      <c r="M21" t="n">
        <v>685.9</v>
      </c>
      <c r="N21" t="n">
        <v>-1</v>
      </c>
      <c r="O21" t="n">
        <v>-1</v>
      </c>
      <c r="P21" t="n">
        <v>536304</v>
      </c>
      <c r="Q21" t="n">
        <v>-1</v>
      </c>
      <c r="R21" t="n">
        <v>-1</v>
      </c>
      <c r="S21" t="n">
        <v>7556</v>
      </c>
      <c r="T21" t="n">
        <v>114</v>
      </c>
      <c r="U21" t="n">
        <v>168</v>
      </c>
      <c r="V21" t="n">
        <v>32</v>
      </c>
      <c r="W21" t="inlineStr">
        <is>
          <t>success</t>
        </is>
      </c>
      <c r="X21" t="inlineStr">
        <is>
          <t>0c715b6-dirty</t>
        </is>
      </c>
      <c r="Y21" t="inlineStr">
        <is>
          <t>release IPO VTR_ASSERT_LEVEL=2</t>
        </is>
      </c>
      <c r="Z21" t="inlineStr">
        <is>
          <t>GNU 9.4.0 on Linux-5.10.35-v8 x86_64</t>
        </is>
      </c>
      <c r="AA21" t="inlineStr">
        <is>
          <t>2022-07-25T01:05:08</t>
        </is>
      </c>
      <c r="AB21" t="inlineStr">
        <is>
          <t>gh-actions-runner-vtr-auto-spawned8</t>
        </is>
      </c>
      <c r="AC21" t="inlineStr">
        <is>
          <t>/root/vtr-verilog-to-routing/vtr-verilog-to-routing</t>
        </is>
      </c>
      <c r="AD21" t="n">
        <v>2069696</v>
      </c>
      <c r="AE21" t="n">
        <v>114</v>
      </c>
      <c r="AF21" t="n">
        <v>102</v>
      </c>
      <c r="AG21" t="n">
        <v>122282</v>
      </c>
      <c r="AH21" t="n">
        <v>109836</v>
      </c>
      <c r="AI21" t="n">
        <v>1</v>
      </c>
      <c r="AJ21" t="n">
        <v>58346</v>
      </c>
      <c r="AK21" t="n">
        <v>7972</v>
      </c>
      <c r="AL21" t="n">
        <v>103</v>
      </c>
      <c r="AM21" t="n">
        <v>103</v>
      </c>
      <c r="AN21" t="n">
        <v>10609</v>
      </c>
      <c r="AO21" t="inlineStr">
        <is>
          <t>clb</t>
        </is>
      </c>
      <c r="AP21" t="inlineStr">
        <is>
          <t>auto</t>
        </is>
      </c>
      <c r="AQ21" t="n">
        <v>230.83</v>
      </c>
      <c r="AR21" t="n">
        <v>-1</v>
      </c>
      <c r="AS21" t="n">
        <v>382.08</v>
      </c>
      <c r="AT21" t="n">
        <v>2.43</v>
      </c>
      <c r="AU21" t="n">
        <v>66.6309</v>
      </c>
      <c r="AV21" t="n">
        <v>-341749</v>
      </c>
      <c r="AW21" t="n">
        <v>-66.6309</v>
      </c>
      <c r="AX21" t="n">
        <v>66.6309</v>
      </c>
      <c r="AY21" t="n">
        <v>102.02</v>
      </c>
      <c r="AZ21" t="n">
        <v>0.263485</v>
      </c>
      <c r="BA21" t="n">
        <v>0.208409</v>
      </c>
      <c r="BB21" t="n">
        <v>37.3865</v>
      </c>
      <c r="BC21" t="n">
        <v>30.5695</v>
      </c>
      <c r="BD21" t="n">
        <v>132</v>
      </c>
      <c r="BE21" t="n">
        <v>1396709</v>
      </c>
      <c r="BF21" t="n">
        <v>41</v>
      </c>
      <c r="BG21" t="n">
        <v>646441000</v>
      </c>
      <c r="BH21" t="n">
        <v>511919000</v>
      </c>
      <c r="BI21" t="n">
        <v>90603600</v>
      </c>
      <c r="BJ21" t="n">
        <v>8540.26</v>
      </c>
      <c r="BK21" t="n">
        <v>7118.42</v>
      </c>
      <c r="BL21" t="n">
        <v>172.452</v>
      </c>
      <c r="BM21" t="n">
        <v>141.875</v>
      </c>
      <c r="BN21" t="n">
        <v>1341984</v>
      </c>
      <c r="BO21" t="n">
        <v>22</v>
      </c>
      <c r="BP21" t="n">
        <v>212142</v>
      </c>
      <c r="BQ21" t="n">
        <v>917503</v>
      </c>
      <c r="BR21" t="n">
        <v>250490046</v>
      </c>
      <c r="BS21" t="n">
        <v>62388508</v>
      </c>
      <c r="BT21" t="n">
        <v>75.9248</v>
      </c>
      <c r="BU21" t="n">
        <v>75.9248</v>
      </c>
      <c r="BV21" t="n">
        <v>-491866</v>
      </c>
      <c r="BW21" t="n">
        <v>-75.9248</v>
      </c>
      <c r="BX21" t="n">
        <v>0</v>
      </c>
      <c r="BY21" t="n">
        <v>0</v>
      </c>
      <c r="BZ21" t="n">
        <v>115992000</v>
      </c>
      <c r="CA21" t="n">
        <v>10933.4</v>
      </c>
      <c r="CB21" t="n">
        <v>39.38</v>
      </c>
      <c r="CC21" t="n">
        <v>78.22</v>
      </c>
      <c r="CD21" t="n">
        <v>18.0593</v>
      </c>
      <c r="CE21" t="n">
        <v>15.7944</v>
      </c>
    </row>
    <row r="22">
      <c r="A22" t="inlineStr">
        <is>
          <t>k6_frac_N10_frac_chain_mem32K_40nm.xml</t>
        </is>
      </c>
      <c r="B22" t="inlineStr">
        <is>
          <t>mcml.v</t>
        </is>
      </c>
      <c r="C22" t="inlineStr">
        <is>
          <t>common</t>
        </is>
      </c>
      <c r="D22" t="n">
        <v>5216.1</v>
      </c>
      <c r="E22" t="inlineStr">
        <is>
          <t>yosys</t>
        </is>
      </c>
      <c r="F22" t="inlineStr">
        <is>
          <t>4.83 GiB</t>
        </is>
      </c>
      <c r="G22" t="n">
        <v/>
      </c>
      <c r="H22" t="n">
        <v>-1</v>
      </c>
      <c r="I22" t="n">
        <v>-1</v>
      </c>
      <c r="J22" t="n">
        <v>336.35</v>
      </c>
      <c r="K22" t="n">
        <v>5060032</v>
      </c>
      <c r="L22" t="n">
        <v>25</v>
      </c>
      <c r="M22" t="n">
        <v>3666.69</v>
      </c>
      <c r="N22" t="n">
        <v>-1</v>
      </c>
      <c r="O22" t="n">
        <v>-1</v>
      </c>
      <c r="P22" t="n">
        <v>452804</v>
      </c>
      <c r="Q22" t="n">
        <v>-1</v>
      </c>
      <c r="R22" t="n">
        <v>-1</v>
      </c>
      <c r="S22" t="n">
        <v>6352</v>
      </c>
      <c r="T22" t="n">
        <v>36</v>
      </c>
      <c r="U22" t="n">
        <v>97</v>
      </c>
      <c r="V22" t="n">
        <v>26</v>
      </c>
      <c r="W22" t="inlineStr">
        <is>
          <t>success</t>
        </is>
      </c>
      <c r="X22" t="inlineStr">
        <is>
          <t>0c715b6-dirty</t>
        </is>
      </c>
      <c r="Y22" t="inlineStr">
        <is>
          <t>release IPO VTR_ASSERT_LEVEL=2</t>
        </is>
      </c>
      <c r="Z22" t="inlineStr">
        <is>
          <t>GNU 9.4.0 on Linux-5.10.35-v8 x86_64</t>
        </is>
      </c>
      <c r="AA22" t="inlineStr">
        <is>
          <t>2022-07-25T01:05:08</t>
        </is>
      </c>
      <c r="AB22" t="inlineStr">
        <is>
          <t>gh-actions-runner-vtr-auto-spawned8</t>
        </is>
      </c>
      <c r="AC22" t="inlineStr">
        <is>
          <t>/root/vtr-verilog-to-routing/vtr-verilog-to-routing</t>
        </is>
      </c>
      <c r="AD22" t="n">
        <v>2075412</v>
      </c>
      <c r="AE22" t="n">
        <v>36</v>
      </c>
      <c r="AF22" t="n">
        <v>356</v>
      </c>
      <c r="AG22" t="n">
        <v>184483</v>
      </c>
      <c r="AH22" t="n">
        <v>159112</v>
      </c>
      <c r="AI22" t="n">
        <v>1</v>
      </c>
      <c r="AJ22" t="n">
        <v>64074</v>
      </c>
      <c r="AK22" t="n">
        <v>6867</v>
      </c>
      <c r="AL22" t="n">
        <v>95</v>
      </c>
      <c r="AM22" t="n">
        <v>95</v>
      </c>
      <c r="AN22" t="n">
        <v>9025</v>
      </c>
      <c r="AO22" t="inlineStr">
        <is>
          <t>clb</t>
        </is>
      </c>
      <c r="AP22" t="inlineStr">
        <is>
          <t>auto</t>
        </is>
      </c>
      <c r="AQ22" t="n">
        <v>144.74</v>
      </c>
      <c r="AR22" t="n">
        <v>-1</v>
      </c>
      <c r="AS22" t="n">
        <v>455.5</v>
      </c>
      <c r="AT22" t="n">
        <v>2.4</v>
      </c>
      <c r="AU22" t="n">
        <v>49.4726</v>
      </c>
      <c r="AV22" t="n">
        <v>-275373</v>
      </c>
      <c r="AW22" t="n">
        <v>-49.4726</v>
      </c>
      <c r="AX22" t="n">
        <v>49.4726</v>
      </c>
      <c r="AY22" t="n">
        <v>79.03</v>
      </c>
      <c r="AZ22" t="n">
        <v>0.211949</v>
      </c>
      <c r="BA22" t="n">
        <v>0.182498</v>
      </c>
      <c r="BB22" t="n">
        <v>38.2215</v>
      </c>
      <c r="BC22" t="n">
        <v>31.5524</v>
      </c>
      <c r="BD22" t="n">
        <v>142</v>
      </c>
      <c r="BE22" t="n">
        <v>922543</v>
      </c>
      <c r="BF22" t="n">
        <v>18</v>
      </c>
      <c r="BG22" t="n">
        <v>549650000</v>
      </c>
      <c r="BH22" t="n">
        <v>405758000</v>
      </c>
      <c r="BI22" t="n">
        <v>82499600</v>
      </c>
      <c r="BJ22" t="n">
        <v>9141.23</v>
      </c>
      <c r="BK22" t="n">
        <v>326.35</v>
      </c>
      <c r="BL22" t="n">
        <v>120.689</v>
      </c>
      <c r="BM22" t="n">
        <v>101.142</v>
      </c>
      <c r="BN22" t="n">
        <v>897362</v>
      </c>
      <c r="BO22" t="n">
        <v>17</v>
      </c>
      <c r="BP22" t="n">
        <v>203948</v>
      </c>
      <c r="BQ22" t="n">
        <v>449128</v>
      </c>
      <c r="BR22" t="n">
        <v>52726867</v>
      </c>
      <c r="BS22" t="n">
        <v>10523396</v>
      </c>
      <c r="BT22" t="n">
        <v>53.4345</v>
      </c>
      <c r="BU22" t="n">
        <v>53.4345</v>
      </c>
      <c r="BV22" t="n">
        <v>-342640</v>
      </c>
      <c r="BW22" t="n">
        <v>-53.4345</v>
      </c>
      <c r="BX22" t="n">
        <v>0</v>
      </c>
      <c r="BY22" t="n">
        <v>0</v>
      </c>
      <c r="BZ22" t="n">
        <v>104574000</v>
      </c>
      <c r="CA22" t="n">
        <v>11587.1</v>
      </c>
      <c r="CB22" t="n">
        <v>42.33</v>
      </c>
      <c r="CC22" t="n">
        <v>25.43</v>
      </c>
      <c r="CD22" t="n">
        <v>14.8764</v>
      </c>
      <c r="CE22" t="n">
        <v>13.3609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</t>
        </is>
      </c>
      <c r="B1" t="inlineStr">
        <is>
          <t>circuit</t>
        </is>
      </c>
      <c r="C1" t="inlineStr">
        <is>
          <t>script_params</t>
        </is>
      </c>
      <c r="D1" t="inlineStr">
        <is>
          <t>vtr_flow_elapsed_time</t>
        </is>
      </c>
      <c r="E1" t="inlineStr">
        <is>
          <t>vtr_max_mem_stage</t>
        </is>
      </c>
      <c r="F1" t="inlineStr">
        <is>
          <t>vtr_max_mem</t>
        </is>
      </c>
      <c r="G1" t="inlineStr">
        <is>
          <t>error</t>
        </is>
      </c>
      <c r="H1" t="inlineStr">
        <is>
          <t>odin_synth_time</t>
        </is>
      </c>
      <c r="I1" t="inlineStr">
        <is>
          <t>max_odin_mem</t>
        </is>
      </c>
      <c r="J1" t="inlineStr">
        <is>
          <t>yosys_synth_time</t>
        </is>
      </c>
      <c r="K1" t="inlineStr">
        <is>
          <t>max_yosys_mem</t>
        </is>
      </c>
      <c r="L1" t="inlineStr">
        <is>
          <t>abc_depth</t>
        </is>
      </c>
      <c r="M1" t="inlineStr">
        <is>
          <t>abc_synth_time</t>
        </is>
      </c>
      <c r="N1" t="inlineStr">
        <is>
          <t>abc_cec_time</t>
        </is>
      </c>
      <c r="O1" t="inlineStr">
        <is>
          <t>abc_sec_time</t>
        </is>
      </c>
      <c r="P1" t="inlineStr">
        <is>
          <t>max_abc_mem</t>
        </is>
      </c>
      <c r="Q1" t="inlineStr">
        <is>
          <t>ace_time</t>
        </is>
      </c>
      <c r="R1" t="inlineStr">
        <is>
          <t>max_ace_mem</t>
        </is>
      </c>
      <c r="S1" t="inlineStr">
        <is>
          <t>num_clb</t>
        </is>
      </c>
      <c r="T1" t="inlineStr">
        <is>
          <t>num_io</t>
        </is>
      </c>
      <c r="U1" t="inlineStr">
        <is>
          <t>num_memories</t>
        </is>
      </c>
      <c r="V1" t="inlineStr">
        <is>
          <t>num_mult</t>
        </is>
      </c>
      <c r="W1" t="inlineStr">
        <is>
          <t>vpr_status</t>
        </is>
      </c>
      <c r="X1" t="inlineStr">
        <is>
          <t>vpr_revision</t>
        </is>
      </c>
      <c r="Y1" t="inlineStr">
        <is>
          <t>vpr_build_info</t>
        </is>
      </c>
      <c r="Z1" t="inlineStr">
        <is>
          <t>vpr_compiler</t>
        </is>
      </c>
      <c r="AA1" t="inlineStr">
        <is>
          <t>vpr_compiled</t>
        </is>
      </c>
      <c r="AB1" t="inlineStr">
        <is>
          <t>hostname</t>
        </is>
      </c>
      <c r="AC1" t="inlineStr">
        <is>
          <t>rundir</t>
        </is>
      </c>
      <c r="AD1" t="inlineStr">
        <is>
          <t>max_vpr_mem</t>
        </is>
      </c>
      <c r="AE1" t="inlineStr">
        <is>
          <t>num_primary_inputs</t>
        </is>
      </c>
      <c r="AF1" t="inlineStr">
        <is>
          <t>num_primary_outputs</t>
        </is>
      </c>
      <c r="AG1" t="inlineStr">
        <is>
          <t>num_pre_packed_nets</t>
        </is>
      </c>
      <c r="AH1" t="inlineStr">
        <is>
          <t>num_pre_packed_blocks</t>
        </is>
      </c>
      <c r="AI1" t="inlineStr">
        <is>
          <t>num_netlist_clocks</t>
        </is>
      </c>
      <c r="AJ1" t="inlineStr">
        <is>
          <t>num_post_packed_nets</t>
        </is>
      </c>
      <c r="AK1" t="inlineStr">
        <is>
          <t>num_post_packed_blocks</t>
        </is>
      </c>
      <c r="AL1" t="inlineStr">
        <is>
          <t>device_width</t>
        </is>
      </c>
      <c r="AM1" t="inlineStr">
        <is>
          <t>device_height</t>
        </is>
      </c>
      <c r="AN1" t="inlineStr">
        <is>
          <t>device_grid_tiles</t>
        </is>
      </c>
      <c r="AO1" t="inlineStr">
        <is>
          <t>device_limiting_resources</t>
        </is>
      </c>
      <c r="AP1" t="inlineStr">
        <is>
          <t>device_name</t>
        </is>
      </c>
      <c r="AQ1" t="inlineStr">
        <is>
          <t>pack_time</t>
        </is>
      </c>
      <c r="AR1" t="inlineStr">
        <is>
          <t>placed_wirelength_est</t>
        </is>
      </c>
      <c r="AS1" t="inlineStr">
        <is>
          <t>place_time</t>
        </is>
      </c>
      <c r="AT1" t="inlineStr">
        <is>
          <t>place_quench_time</t>
        </is>
      </c>
      <c r="AU1" t="inlineStr">
        <is>
          <t>placed_CPD_est</t>
        </is>
      </c>
      <c r="AV1" t="inlineStr">
        <is>
          <t>placed_setup_TNS_est</t>
        </is>
      </c>
      <c r="AW1" t="inlineStr">
        <is>
          <t>placed_setup_WNS_est</t>
        </is>
      </c>
      <c r="AX1" t="inlineStr">
        <is>
          <t>placed_geomean_nonvirtual_intradomain_critical_path_delay_est</t>
        </is>
      </c>
      <c r="AY1" t="inlineStr">
        <is>
          <t>place_delay_matrix_lookup_time</t>
        </is>
      </c>
      <c r="AZ1" t="inlineStr">
        <is>
          <t>place_quench_timing_analysis_time</t>
        </is>
      </c>
      <c r="BA1" t="inlineStr">
        <is>
          <t>place_quench_sta_time</t>
        </is>
      </c>
      <c r="BB1" t="inlineStr">
        <is>
          <t>place_total_timing_analysis_time</t>
        </is>
      </c>
      <c r="BC1" t="inlineStr">
        <is>
          <t>place_total_sta_time</t>
        </is>
      </c>
      <c r="BD1" t="inlineStr">
        <is>
          <t>min_chan_width</t>
        </is>
      </c>
      <c r="BE1" t="inlineStr">
        <is>
          <t>routed_wirelength</t>
        </is>
      </c>
      <c r="BF1" t="inlineStr">
        <is>
          <t>min_chan_width_route_success_iteration</t>
        </is>
      </c>
      <c r="BG1" t="inlineStr">
        <is>
          <t>logic_block_area_total</t>
        </is>
      </c>
      <c r="BH1" t="inlineStr">
        <is>
          <t>logic_block_area_used</t>
        </is>
      </c>
      <c r="BI1" t="inlineStr">
        <is>
          <t>min_chan_width_routing_area_total</t>
        </is>
      </c>
      <c r="BJ1" t="inlineStr">
        <is>
          <t>min_chan_width_routing_area_per_tile</t>
        </is>
      </c>
      <c r="BK1" t="inlineStr">
        <is>
          <t>min_chan_width_route_time</t>
        </is>
      </c>
      <c r="BL1" t="inlineStr">
        <is>
          <t>min_chan_width_total_timing_analysis_time</t>
        </is>
      </c>
      <c r="BM1" t="inlineStr">
        <is>
          <t>min_chan_width_total_sta_time</t>
        </is>
      </c>
      <c r="BN1" t="inlineStr">
        <is>
          <t>crit_path_routed_wirelength</t>
        </is>
      </c>
      <c r="BO1" t="inlineStr">
        <is>
          <t>crit_path_route_success_iteration</t>
        </is>
      </c>
      <c r="BP1" t="inlineStr">
        <is>
          <t>crit_path_total_nets_routed</t>
        </is>
      </c>
      <c r="BQ1" t="inlineStr">
        <is>
          <t>crit_path_total_connections_routed</t>
        </is>
      </c>
      <c r="BR1" t="inlineStr">
        <is>
          <t>crit_path_total_heap_pushes</t>
        </is>
      </c>
      <c r="BS1" t="inlineStr">
        <is>
          <t>crit_path_total_heap_pops</t>
        </is>
      </c>
      <c r="BT1" t="inlineStr">
        <is>
          <t>critical_path_delay</t>
        </is>
      </c>
      <c r="BU1" t="inlineStr">
        <is>
          <t>geomean_nonvirtual_intradomain_critical_path_delay</t>
        </is>
      </c>
      <c r="BV1" t="inlineStr">
        <is>
          <t>setup_TNS</t>
        </is>
      </c>
      <c r="BW1" t="inlineStr">
        <is>
          <t>setup_WNS</t>
        </is>
      </c>
      <c r="BX1" t="inlineStr">
        <is>
          <t>hold_TNS</t>
        </is>
      </c>
      <c r="BY1" t="inlineStr">
        <is>
          <t>hold_WNS</t>
        </is>
      </c>
      <c r="BZ1" t="inlineStr">
        <is>
          <t>crit_path_routing_area_total</t>
        </is>
      </c>
      <c r="CA1" t="inlineStr">
        <is>
          <t>crit_path_routing_area_per_tile</t>
        </is>
      </c>
      <c r="CB1" t="inlineStr">
        <is>
          <t>router_lookahead_computation_time</t>
        </is>
      </c>
      <c r="CC1" t="inlineStr">
        <is>
          <t>crit_path_route_time</t>
        </is>
      </c>
      <c r="CD1" t="inlineStr">
        <is>
          <t>crit_path_total_timing_analysis_time</t>
        </is>
      </c>
      <c r="CE1" t="inlineStr">
        <is>
          <t>crit_path_total_sta_time</t>
        </is>
      </c>
    </row>
    <row r="2">
      <c r="A2" t="inlineStr">
        <is>
          <t>k6_frac_N10_frac_chain_mem32K_40nm.xml</t>
        </is>
      </c>
      <c r="B2" t="inlineStr">
        <is>
          <t>arm_core.v</t>
        </is>
      </c>
      <c r="C2" t="inlineStr">
        <is>
          <t>common</t>
        </is>
      </c>
      <c r="D2" t="n">
        <v>253.08</v>
      </c>
      <c r="E2" t="inlineStr">
        <is>
          <t>yosys</t>
        </is>
      </c>
      <c r="F2" t="inlineStr">
        <is>
          <t>555.05 MiB</t>
        </is>
      </c>
      <c r="G2" t="n">
        <v/>
      </c>
      <c r="H2" t="n">
        <v>-1</v>
      </c>
      <c r="I2" t="n">
        <v>-1</v>
      </c>
      <c r="J2" t="n">
        <v>34.46</v>
      </c>
      <c r="K2" t="n">
        <v>568376</v>
      </c>
      <c r="L2" t="n">
        <v>20</v>
      </c>
      <c r="M2" t="n">
        <v>36.62</v>
      </c>
      <c r="N2" t="n">
        <v>-1</v>
      </c>
      <c r="O2" t="n">
        <v>-1</v>
      </c>
      <c r="P2" t="n">
        <v>73044</v>
      </c>
      <c r="Q2" t="n">
        <v>-1</v>
      </c>
      <c r="R2" t="n">
        <v>-1</v>
      </c>
      <c r="S2" t="n">
        <v>857</v>
      </c>
      <c r="T2" t="n">
        <v>133</v>
      </c>
      <c r="U2" t="n">
        <v>24</v>
      </c>
      <c r="V2" t="n">
        <v>0</v>
      </c>
      <c r="W2" t="inlineStr">
        <is>
          <t>success</t>
        </is>
      </c>
      <c r="X2" t="inlineStr">
        <is>
          <t>0c715b6-dirty</t>
        </is>
      </c>
      <c r="Y2" t="inlineStr">
        <is>
          <t>release IPO VTR_ASSERT_LEVEL=2</t>
        </is>
      </c>
      <c r="Z2" t="inlineStr">
        <is>
          <t>GNU 9.4.0 on Linux-5.10.35-v8 x86_64</t>
        </is>
      </c>
      <c r="AA2" t="inlineStr">
        <is>
          <t>2022-07-25T01:05:08</t>
        </is>
      </c>
      <c r="AB2" t="inlineStr">
        <is>
          <t>gh-actions-runner-vtr-auto-spawned8</t>
        </is>
      </c>
      <c r="AC2" t="inlineStr">
        <is>
          <t>/root/vtr-verilog-to-routing/vtr-verilog-to-routing</t>
        </is>
      </c>
      <c r="AD2" t="n">
        <v>250624</v>
      </c>
      <c r="AE2" t="n">
        <v>133</v>
      </c>
      <c r="AF2" t="n">
        <v>179</v>
      </c>
      <c r="AG2" t="n">
        <v>14304</v>
      </c>
      <c r="AH2" t="n">
        <v>14161</v>
      </c>
      <c r="AI2" t="n">
        <v>1</v>
      </c>
      <c r="AJ2" t="n">
        <v>7135</v>
      </c>
      <c r="AK2" t="n">
        <v>1193</v>
      </c>
      <c r="AL2" t="n">
        <v>37</v>
      </c>
      <c r="AM2" t="n">
        <v>37</v>
      </c>
      <c r="AN2" t="n">
        <v>1369</v>
      </c>
      <c r="AO2" t="inlineStr">
        <is>
          <t>clb</t>
        </is>
      </c>
      <c r="AP2" t="inlineStr">
        <is>
          <t>auto</t>
        </is>
      </c>
      <c r="AQ2" t="n">
        <v>35.15</v>
      </c>
      <c r="AR2" t="n">
        <v>-1</v>
      </c>
      <c r="AS2" t="n">
        <v>12.65</v>
      </c>
      <c r="AT2" t="n">
        <v>0.09</v>
      </c>
      <c r="AU2" t="n">
        <v>17.4679</v>
      </c>
      <c r="AV2" t="n">
        <v>-180436</v>
      </c>
      <c r="AW2" t="n">
        <v>-17.4679</v>
      </c>
      <c r="AX2" t="n">
        <v>17.4679</v>
      </c>
      <c r="AY2" t="n">
        <v>3.6</v>
      </c>
      <c r="AZ2" t="n">
        <v>0.0236384</v>
      </c>
      <c r="BA2" t="n">
        <v>0.020348</v>
      </c>
      <c r="BB2" t="n">
        <v>3.44925</v>
      </c>
      <c r="BC2" t="n">
        <v>2.86084</v>
      </c>
      <c r="BD2" t="n">
        <v>112</v>
      </c>
      <c r="BE2" t="n">
        <v>179589</v>
      </c>
      <c r="BF2" t="n">
        <v>34</v>
      </c>
      <c r="BG2" t="n">
        <v>75416600</v>
      </c>
      <c r="BH2" t="n">
        <v>59340100</v>
      </c>
      <c r="BI2" t="n">
        <v>9646480</v>
      </c>
      <c r="BJ2" t="n">
        <v>7046.37</v>
      </c>
      <c r="BK2" t="n">
        <v>83.06</v>
      </c>
      <c r="BL2" t="n">
        <v>12.2615</v>
      </c>
      <c r="BM2" t="n">
        <v>10.3813</v>
      </c>
      <c r="BN2" t="n">
        <v>166751</v>
      </c>
      <c r="BO2" t="n">
        <v>19</v>
      </c>
      <c r="BP2" t="n">
        <v>31901</v>
      </c>
      <c r="BQ2" t="n">
        <v>123148</v>
      </c>
      <c r="BR2" t="n">
        <v>39614877</v>
      </c>
      <c r="BS2" t="n">
        <v>9209002</v>
      </c>
      <c r="BT2" t="n">
        <v>19.1702</v>
      </c>
      <c r="BU2" t="n">
        <v>19.1702</v>
      </c>
      <c r="BV2" t="n">
        <v>-199469</v>
      </c>
      <c r="BW2" t="n">
        <v>-19.1702</v>
      </c>
      <c r="BX2" t="n">
        <v>0</v>
      </c>
      <c r="BY2" t="n">
        <v>0</v>
      </c>
      <c r="BZ2" t="n">
        <v>12237600</v>
      </c>
      <c r="CA2" t="n">
        <v>8939.049999999999</v>
      </c>
      <c r="CB2" t="n">
        <v>3.4</v>
      </c>
      <c r="CC2" t="n">
        <v>9.140000000000001</v>
      </c>
      <c r="CD2" t="n">
        <v>1.82118</v>
      </c>
      <c r="CE2" t="n">
        <v>1.64129</v>
      </c>
    </row>
    <row r="3">
      <c r="A3" t="inlineStr">
        <is>
          <t>k6_frac_N10_frac_chain_mem32K_40nm.xml</t>
        </is>
      </c>
      <c r="B3" t="inlineStr">
        <is>
          <t>bgm.v</t>
        </is>
      </c>
      <c r="C3" t="inlineStr">
        <is>
          <t>common</t>
        </is>
      </c>
      <c r="D3" t="n">
        <v>453.6</v>
      </c>
      <c r="E3" t="inlineStr">
        <is>
          <t>yosys</t>
        </is>
      </c>
      <c r="F3" t="inlineStr">
        <is>
          <t>1.32 GiB</t>
        </is>
      </c>
      <c r="G3" t="n">
        <v/>
      </c>
      <c r="H3" t="n">
        <v>-1</v>
      </c>
      <c r="I3" t="n">
        <v>-1</v>
      </c>
      <c r="J3" t="n">
        <v>81.59999999999999</v>
      </c>
      <c r="K3" t="n">
        <v>1380852</v>
      </c>
      <c r="L3" t="n">
        <v>14</v>
      </c>
      <c r="M3" t="n">
        <v>66.51000000000001</v>
      </c>
      <c r="N3" t="n">
        <v>-1</v>
      </c>
      <c r="O3" t="n">
        <v>-1</v>
      </c>
      <c r="P3" t="n">
        <v>154320</v>
      </c>
      <c r="Q3" t="n">
        <v>-1</v>
      </c>
      <c r="R3" t="n">
        <v>-1</v>
      </c>
      <c r="S3" t="n">
        <v>2679</v>
      </c>
      <c r="T3" t="n">
        <v>257</v>
      </c>
      <c r="U3" t="n">
        <v>0</v>
      </c>
      <c r="V3" t="n">
        <v>11</v>
      </c>
      <c r="W3" t="inlineStr">
        <is>
          <t>success</t>
        </is>
      </c>
      <c r="X3" t="inlineStr">
        <is>
          <t>0c715b6-dirty</t>
        </is>
      </c>
      <c r="Y3" t="inlineStr">
        <is>
          <t>release IPO VTR_ASSERT_LEVEL=2</t>
        </is>
      </c>
      <c r="Z3" t="inlineStr">
        <is>
          <t>GNU 9.4.0 on Linux-5.10.35-v8 x86_64</t>
        </is>
      </c>
      <c r="AA3" t="inlineStr">
        <is>
          <t>2022-07-25T01:05:08</t>
        </is>
      </c>
      <c r="AB3" t="inlineStr">
        <is>
          <t>gh-actions-runner-vtr-auto-spawned8</t>
        </is>
      </c>
      <c r="AC3" t="inlineStr">
        <is>
          <t>/root/vtr-verilog-to-routing/vtr-verilog-to-routing</t>
        </is>
      </c>
      <c r="AD3" t="n">
        <v>653784</v>
      </c>
      <c r="AE3" t="n">
        <v>257</v>
      </c>
      <c r="AF3" t="n">
        <v>32</v>
      </c>
      <c r="AG3" t="n">
        <v>35826</v>
      </c>
      <c r="AH3" t="n">
        <v>33457</v>
      </c>
      <c r="AI3" t="n">
        <v>1</v>
      </c>
      <c r="AJ3" t="n">
        <v>19699</v>
      </c>
      <c r="AK3" t="n">
        <v>2979</v>
      </c>
      <c r="AL3" t="n">
        <v>62</v>
      </c>
      <c r="AM3" t="n">
        <v>62</v>
      </c>
      <c r="AN3" t="n">
        <v>3844</v>
      </c>
      <c r="AO3" t="inlineStr">
        <is>
          <t>clb</t>
        </is>
      </c>
      <c r="AP3" t="inlineStr">
        <is>
          <t>auto</t>
        </is>
      </c>
      <c r="AQ3" t="n">
        <v>67</v>
      </c>
      <c r="AR3" t="n">
        <v>-1</v>
      </c>
      <c r="AS3" t="n">
        <v>58.42</v>
      </c>
      <c r="AT3" t="n">
        <v>0.42</v>
      </c>
      <c r="AU3" t="n">
        <v>18.7985</v>
      </c>
      <c r="AV3" t="n">
        <v>-23526.5</v>
      </c>
      <c r="AW3" t="n">
        <v>-18.7985</v>
      </c>
      <c r="AX3" t="n">
        <v>18.7985</v>
      </c>
      <c r="AY3" t="n">
        <v>32.23</v>
      </c>
      <c r="AZ3" t="n">
        <v>0.0736961</v>
      </c>
      <c r="BA3" t="n">
        <v>0.0595142</v>
      </c>
      <c r="BB3" t="n">
        <v>9.258290000000001</v>
      </c>
      <c r="BC3" t="n">
        <v>7.67818</v>
      </c>
      <c r="BD3" t="n">
        <v>76</v>
      </c>
      <c r="BE3" t="n">
        <v>390248</v>
      </c>
      <c r="BF3" t="n">
        <v>24</v>
      </c>
      <c r="BG3" t="n">
        <v>230929000</v>
      </c>
      <c r="BH3" t="n">
        <v>148740000</v>
      </c>
      <c r="BI3" t="n">
        <v>19938000</v>
      </c>
      <c r="BJ3" t="n">
        <v>5186.8</v>
      </c>
      <c r="BK3" t="n">
        <v>85.45</v>
      </c>
      <c r="BL3" t="n">
        <v>27.0518</v>
      </c>
      <c r="BM3" t="n">
        <v>22.6917</v>
      </c>
      <c r="BN3" t="n">
        <v>369066</v>
      </c>
      <c r="BO3" t="n">
        <v>19</v>
      </c>
      <c r="BP3" t="n">
        <v>90260</v>
      </c>
      <c r="BQ3" t="n">
        <v>402054</v>
      </c>
      <c r="BR3" t="n">
        <v>25396080</v>
      </c>
      <c r="BS3" t="n">
        <v>4145463</v>
      </c>
      <c r="BT3" t="n">
        <v>21.5826</v>
      </c>
      <c r="BU3" t="n">
        <v>21.5826</v>
      </c>
      <c r="BV3" t="n">
        <v>-26624.7</v>
      </c>
      <c r="BW3" t="n">
        <v>-21.5826</v>
      </c>
      <c r="BX3" t="n">
        <v>0</v>
      </c>
      <c r="BY3" t="n">
        <v>0</v>
      </c>
      <c r="BZ3" t="n">
        <v>24929200</v>
      </c>
      <c r="CA3" t="n">
        <v>6485.22</v>
      </c>
      <c r="CB3" t="n">
        <v>7.88</v>
      </c>
      <c r="CC3" t="n">
        <v>10.28</v>
      </c>
      <c r="CD3" t="n">
        <v>5.10022</v>
      </c>
      <c r="CE3" t="n">
        <v>4.54183</v>
      </c>
    </row>
    <row r="4">
      <c r="A4" t="inlineStr">
        <is>
          <t>k6_frac_N10_frac_chain_mem32K_40nm.xml</t>
        </is>
      </c>
      <c r="B4" t="inlineStr">
        <is>
          <t>blob_merge.v</t>
        </is>
      </c>
      <c r="C4" t="inlineStr">
        <is>
          <t>common</t>
        </is>
      </c>
      <c r="D4" t="n">
        <v>95.33</v>
      </c>
      <c r="E4" t="inlineStr">
        <is>
          <t>yosys</t>
        </is>
      </c>
      <c r="F4" t="inlineStr">
        <is>
          <t>289.48 MiB</t>
        </is>
      </c>
      <c r="G4" t="n">
        <v/>
      </c>
      <c r="H4" t="n">
        <v>-1</v>
      </c>
      <c r="I4" t="n">
        <v>-1</v>
      </c>
      <c r="J4" t="n">
        <v>20.99</v>
      </c>
      <c r="K4" t="n">
        <v>296424</v>
      </c>
      <c r="L4" t="n">
        <v>5</v>
      </c>
      <c r="M4" t="n">
        <v>7.15</v>
      </c>
      <c r="N4" t="n">
        <v>-1</v>
      </c>
      <c r="O4" t="n">
        <v>-1</v>
      </c>
      <c r="P4" t="n">
        <v>60320</v>
      </c>
      <c r="Q4" t="n">
        <v>-1</v>
      </c>
      <c r="R4" t="n">
        <v>-1</v>
      </c>
      <c r="S4" t="n">
        <v>485</v>
      </c>
      <c r="T4" t="n">
        <v>36</v>
      </c>
      <c r="U4" t="n">
        <v>0</v>
      </c>
      <c r="V4" t="n">
        <v>0</v>
      </c>
      <c r="W4" t="inlineStr">
        <is>
          <t>success</t>
        </is>
      </c>
      <c r="X4" t="inlineStr">
        <is>
          <t>0c715b6-dirty</t>
        </is>
      </c>
      <c r="Y4" t="inlineStr">
        <is>
          <t>release IPO VTR_ASSERT_LEVEL=2</t>
        </is>
      </c>
      <c r="Z4" t="inlineStr">
        <is>
          <t>GNU 9.4.0 on Linux-5.10.35-v8 x86_64</t>
        </is>
      </c>
      <c r="AA4" t="inlineStr">
        <is>
          <t>2022-07-25T01:05:08</t>
        </is>
      </c>
      <c r="AB4" t="inlineStr">
        <is>
          <t>gh-actions-runner-vtr-auto-spawned8</t>
        </is>
      </c>
      <c r="AC4" t="inlineStr">
        <is>
          <t>/root/vtr-verilog-to-routing/vtr-verilog-to-routing</t>
        </is>
      </c>
      <c r="AD4" t="n">
        <v>154084</v>
      </c>
      <c r="AE4" t="n">
        <v>36</v>
      </c>
      <c r="AF4" t="n">
        <v>100</v>
      </c>
      <c r="AG4" t="n">
        <v>10163</v>
      </c>
      <c r="AH4" t="n">
        <v>7617</v>
      </c>
      <c r="AI4" t="n">
        <v>1</v>
      </c>
      <c r="AJ4" t="n">
        <v>2777</v>
      </c>
      <c r="AK4" t="n">
        <v>621</v>
      </c>
      <c r="AL4" t="n">
        <v>28</v>
      </c>
      <c r="AM4" t="n">
        <v>28</v>
      </c>
      <c r="AN4" t="n">
        <v>784</v>
      </c>
      <c r="AO4" t="inlineStr">
        <is>
          <t>clb</t>
        </is>
      </c>
      <c r="AP4" t="inlineStr">
        <is>
          <t>auto</t>
        </is>
      </c>
      <c r="AQ4" t="n">
        <v>21.76</v>
      </c>
      <c r="AR4" t="n">
        <v>-1</v>
      </c>
      <c r="AS4" t="n">
        <v>4.56</v>
      </c>
      <c r="AT4" t="n">
        <v>0.03</v>
      </c>
      <c r="AU4" t="n">
        <v>13.564</v>
      </c>
      <c r="AV4" t="n">
        <v>-2218.81</v>
      </c>
      <c r="AW4" t="n">
        <v>-13.564</v>
      </c>
      <c r="AX4" t="n">
        <v>13.564</v>
      </c>
      <c r="AY4" t="n">
        <v>1.92</v>
      </c>
      <c r="AZ4" t="n">
        <v>0.0112259</v>
      </c>
      <c r="BA4" t="n">
        <v>0.009884820000000001</v>
      </c>
      <c r="BB4" t="n">
        <v>1.6557</v>
      </c>
      <c r="BC4" t="n">
        <v>1.43783</v>
      </c>
      <c r="BD4" t="n">
        <v>72</v>
      </c>
      <c r="BE4" t="n">
        <v>69668</v>
      </c>
      <c r="BF4" t="n">
        <v>20</v>
      </c>
      <c r="BG4" t="n">
        <v>42519800</v>
      </c>
      <c r="BH4" t="n">
        <v>26138600</v>
      </c>
      <c r="BI4" t="n">
        <v>3685180</v>
      </c>
      <c r="BJ4" t="n">
        <v>4700.49</v>
      </c>
      <c r="BK4" t="n">
        <v>25.12</v>
      </c>
      <c r="BL4" t="n">
        <v>5.96859</v>
      </c>
      <c r="BM4" t="n">
        <v>5.10368</v>
      </c>
      <c r="BN4" t="n">
        <v>63665</v>
      </c>
      <c r="BO4" t="n">
        <v>15</v>
      </c>
      <c r="BP4" t="n">
        <v>12739</v>
      </c>
      <c r="BQ4" t="n">
        <v>66552</v>
      </c>
      <c r="BR4" t="n">
        <v>3003653</v>
      </c>
      <c r="BS4" t="n">
        <v>430259</v>
      </c>
      <c r="BT4" t="n">
        <v>15.9697</v>
      </c>
      <c r="BU4" t="n">
        <v>15.9697</v>
      </c>
      <c r="BV4" t="n">
        <v>-2594.03</v>
      </c>
      <c r="BW4" t="n">
        <v>-15.9697</v>
      </c>
      <c r="BX4" t="n">
        <v>0</v>
      </c>
      <c r="BY4" t="n">
        <v>0</v>
      </c>
      <c r="BZ4" t="n">
        <v>4617510</v>
      </c>
      <c r="CA4" t="n">
        <v>5889.69</v>
      </c>
      <c r="CB4" t="n">
        <v>1.16</v>
      </c>
      <c r="CC4" t="n">
        <v>1.27</v>
      </c>
      <c r="CD4" t="n">
        <v>0.790164</v>
      </c>
      <c r="CE4" t="n">
        <v>0.718762</v>
      </c>
    </row>
    <row r="5">
      <c r="A5" t="inlineStr">
        <is>
          <t>k6_frac_N10_frac_chain_mem32K_40nm.xml</t>
        </is>
      </c>
      <c r="B5" t="inlineStr">
        <is>
          <t>boundtop.v</t>
        </is>
      </c>
      <c r="C5" t="inlineStr">
        <is>
          <t>common</t>
        </is>
      </c>
      <c r="D5" t="n">
        <v>15.59</v>
      </c>
      <c r="E5" t="inlineStr">
        <is>
          <t>yosys</t>
        </is>
      </c>
      <c r="F5" t="inlineStr">
        <is>
          <t>68.46 MiB</t>
        </is>
      </c>
      <c r="G5" t="n">
        <v/>
      </c>
      <c r="H5" t="n">
        <v>-1</v>
      </c>
      <c r="I5" t="n">
        <v>-1</v>
      </c>
      <c r="J5" t="n">
        <v>6.53</v>
      </c>
      <c r="K5" t="n">
        <v>70100</v>
      </c>
      <c r="L5" t="n">
        <v>3</v>
      </c>
      <c r="M5" t="n">
        <v>1.14</v>
      </c>
      <c r="N5" t="n">
        <v>-1</v>
      </c>
      <c r="O5" t="n">
        <v>-1</v>
      </c>
      <c r="P5" t="n">
        <v>41432</v>
      </c>
      <c r="Q5" t="n">
        <v>-1</v>
      </c>
      <c r="R5" t="n">
        <v>-1</v>
      </c>
      <c r="S5" t="n">
        <v>50</v>
      </c>
      <c r="T5" t="n">
        <v>196</v>
      </c>
      <c r="U5" t="n">
        <v>1</v>
      </c>
      <c r="V5" t="n">
        <v>0</v>
      </c>
      <c r="W5" t="inlineStr">
        <is>
          <t>success</t>
        </is>
      </c>
      <c r="X5" t="inlineStr">
        <is>
          <t>0c715b6-dirty</t>
        </is>
      </c>
      <c r="Y5" t="inlineStr">
        <is>
          <t>release IPO VTR_ASSERT_LEVEL=2</t>
        </is>
      </c>
      <c r="Z5" t="inlineStr">
        <is>
          <t>GNU 9.4.0 on Linux-5.10.35-v8 x86_64</t>
        </is>
      </c>
      <c r="AA5" t="inlineStr">
        <is>
          <t>2022-07-25T01:05:08</t>
        </is>
      </c>
      <c r="AB5" t="inlineStr">
        <is>
          <t>gh-actions-runner-vtr-auto-spawned8</t>
        </is>
      </c>
      <c r="AC5" t="inlineStr">
        <is>
          <t>/root/vtr-verilog-to-routing/vtr-verilog-to-routing</t>
        </is>
      </c>
      <c r="AD5" t="n">
        <v>41548</v>
      </c>
      <c r="AE5" t="n">
        <v>196</v>
      </c>
      <c r="AF5" t="n">
        <v>193</v>
      </c>
      <c r="AG5" t="n">
        <v>1406</v>
      </c>
      <c r="AH5" t="n">
        <v>1499</v>
      </c>
      <c r="AI5" t="n">
        <v>1</v>
      </c>
      <c r="AJ5" t="n">
        <v>667</v>
      </c>
      <c r="AK5" t="n">
        <v>440</v>
      </c>
      <c r="AL5" t="n">
        <v>15</v>
      </c>
      <c r="AM5" t="n">
        <v>15</v>
      </c>
      <c r="AN5" t="n">
        <v>225</v>
      </c>
      <c r="AO5" t="inlineStr">
        <is>
          <t>io</t>
        </is>
      </c>
      <c r="AP5" t="inlineStr">
        <is>
          <t>auto</t>
        </is>
      </c>
      <c r="AQ5" t="n">
        <v>1.1</v>
      </c>
      <c r="AR5" t="n">
        <v>-1</v>
      </c>
      <c r="AS5" t="n">
        <v>0.99</v>
      </c>
      <c r="AT5" t="n">
        <v>0.01</v>
      </c>
      <c r="AU5" t="n">
        <v>2.85726</v>
      </c>
      <c r="AV5" t="n">
        <v>-989.038</v>
      </c>
      <c r="AW5" t="n">
        <v>-2.85726</v>
      </c>
      <c r="AX5" t="n">
        <v>2.85726</v>
      </c>
      <c r="AY5" t="n">
        <v>0.64</v>
      </c>
      <c r="AZ5" t="n">
        <v>0.00255456</v>
      </c>
      <c r="BA5" t="n">
        <v>0.00223292</v>
      </c>
      <c r="BB5" t="n">
        <v>0.375399</v>
      </c>
      <c r="BC5" t="n">
        <v>0.333141</v>
      </c>
      <c r="BD5" t="n">
        <v>38</v>
      </c>
      <c r="BE5" t="n">
        <v>5781</v>
      </c>
      <c r="BF5" t="n">
        <v>16</v>
      </c>
      <c r="BG5" t="n">
        <v>10386200</v>
      </c>
      <c r="BH5" t="n">
        <v>3242700</v>
      </c>
      <c r="BI5" t="n">
        <v>544116</v>
      </c>
      <c r="BJ5" t="n">
        <v>2418.3</v>
      </c>
      <c r="BK5" t="n">
        <v>2.13</v>
      </c>
      <c r="BL5" t="n">
        <v>1.04317</v>
      </c>
      <c r="BM5" t="n">
        <v>0.942995</v>
      </c>
      <c r="BN5" t="n">
        <v>5164</v>
      </c>
      <c r="BO5" t="n">
        <v>11</v>
      </c>
      <c r="BP5" t="n">
        <v>1481</v>
      </c>
      <c r="BQ5" t="n">
        <v>2007</v>
      </c>
      <c r="BR5" t="n">
        <v>170300</v>
      </c>
      <c r="BS5" t="n">
        <v>47782</v>
      </c>
      <c r="BT5" t="n">
        <v>3.34733</v>
      </c>
      <c r="BU5" t="n">
        <v>3.34733</v>
      </c>
      <c r="BV5" t="n">
        <v>-1216.99</v>
      </c>
      <c r="BW5" t="n">
        <v>-3.34733</v>
      </c>
      <c r="BX5" t="n">
        <v>0</v>
      </c>
      <c r="BY5" t="n">
        <v>0</v>
      </c>
      <c r="BZ5" t="n">
        <v>690508</v>
      </c>
      <c r="CA5" t="n">
        <v>3068.92</v>
      </c>
      <c r="CB5" t="n">
        <v>0.23</v>
      </c>
      <c r="CC5" t="n">
        <v>0.15</v>
      </c>
      <c r="CD5" t="n">
        <v>0.118149</v>
      </c>
      <c r="CE5" t="n">
        <v>0.111718</v>
      </c>
    </row>
    <row r="6">
      <c r="A6" t="inlineStr">
        <is>
          <t>k6_frac_N10_frac_chain_mem32K_40nm.xml</t>
        </is>
      </c>
      <c r="B6" t="inlineStr">
        <is>
          <t>ch_intrinsics.v</t>
        </is>
      </c>
      <c r="C6" t="inlineStr">
        <is>
          <t>common</t>
        </is>
      </c>
      <c r="D6" t="n">
        <v>4.32</v>
      </c>
      <c r="E6" t="inlineStr">
        <is>
          <t>abc</t>
        </is>
      </c>
      <c r="F6" t="inlineStr">
        <is>
          <t>36.32 MiB</t>
        </is>
      </c>
      <c r="G6" t="n">
        <v/>
      </c>
      <c r="H6" t="n">
        <v>-1</v>
      </c>
      <c r="I6" t="n">
        <v>-1</v>
      </c>
      <c r="J6" t="n">
        <v>0.38</v>
      </c>
      <c r="K6" t="n">
        <v>19604</v>
      </c>
      <c r="L6" t="n">
        <v>3</v>
      </c>
      <c r="M6" t="n">
        <v>0.1</v>
      </c>
      <c r="N6" t="n">
        <v>-1</v>
      </c>
      <c r="O6" t="n">
        <v>-1</v>
      </c>
      <c r="P6" t="n">
        <v>37192</v>
      </c>
      <c r="Q6" t="n">
        <v>-1</v>
      </c>
      <c r="R6" t="n">
        <v>-1</v>
      </c>
      <c r="S6" t="n">
        <v>73</v>
      </c>
      <c r="T6" t="n">
        <v>99</v>
      </c>
      <c r="U6" t="n">
        <v>1</v>
      </c>
      <c r="V6" t="n">
        <v>0</v>
      </c>
      <c r="W6" t="inlineStr">
        <is>
          <t>success</t>
        </is>
      </c>
      <c r="X6" t="inlineStr">
        <is>
          <t>0c715b6-dirty</t>
        </is>
      </c>
      <c r="Y6" t="inlineStr">
        <is>
          <t>release IPO VTR_ASSERT_LEVEL=2</t>
        </is>
      </c>
      <c r="Z6" t="inlineStr">
        <is>
          <t>GNU 9.4.0 on Linux-5.10.35-v8 x86_64</t>
        </is>
      </c>
      <c r="AA6" t="inlineStr">
        <is>
          <t>2022-07-25T01:05:08</t>
        </is>
      </c>
      <c r="AB6" t="inlineStr">
        <is>
          <t>gh-actions-runner-vtr-auto-spawned8</t>
        </is>
      </c>
      <c r="AC6" t="inlineStr">
        <is>
          <t>/root/vtr-verilog-to-routing/vtr-verilog-to-routing</t>
        </is>
      </c>
      <c r="AD6" t="n">
        <v>32892</v>
      </c>
      <c r="AE6" t="n">
        <v>99</v>
      </c>
      <c r="AF6" t="n">
        <v>130</v>
      </c>
      <c r="AG6" t="n">
        <v>347</v>
      </c>
      <c r="AH6" t="n">
        <v>477</v>
      </c>
      <c r="AI6" t="n">
        <v>1</v>
      </c>
      <c r="AJ6" t="n">
        <v>226</v>
      </c>
      <c r="AK6" t="n">
        <v>303</v>
      </c>
      <c r="AL6" t="n">
        <v>13</v>
      </c>
      <c r="AM6" t="n">
        <v>13</v>
      </c>
      <c r="AN6" t="n">
        <v>169</v>
      </c>
      <c r="AO6" t="inlineStr">
        <is>
          <t>clb</t>
        </is>
      </c>
      <c r="AP6" t="inlineStr">
        <is>
          <t>auto</t>
        </is>
      </c>
      <c r="AQ6" t="n">
        <v>0.25</v>
      </c>
      <c r="AR6" t="n">
        <v>-1</v>
      </c>
      <c r="AS6" t="n">
        <v>0.41</v>
      </c>
      <c r="AT6" t="n">
        <v>0</v>
      </c>
      <c r="AU6" t="n">
        <v>1.6034</v>
      </c>
      <c r="AV6" t="n">
        <v>-111.368</v>
      </c>
      <c r="AW6" t="n">
        <v>-1.6034</v>
      </c>
      <c r="AX6" t="n">
        <v>1.6034</v>
      </c>
      <c r="AY6" t="n">
        <v>0.42</v>
      </c>
      <c r="AZ6" t="n">
        <v>0.000564023</v>
      </c>
      <c r="BA6" t="n">
        <v>0.000501297</v>
      </c>
      <c r="BB6" t="n">
        <v>0.09473040000000001</v>
      </c>
      <c r="BC6" t="n">
        <v>0.0835568</v>
      </c>
      <c r="BD6" t="n">
        <v>36</v>
      </c>
      <c r="BE6" t="n">
        <v>1517</v>
      </c>
      <c r="BF6" t="n">
        <v>15</v>
      </c>
      <c r="BG6" t="n">
        <v>6630670</v>
      </c>
      <c r="BH6" t="n">
        <v>4482260</v>
      </c>
      <c r="BI6" t="n">
        <v>367804</v>
      </c>
      <c r="BJ6" t="n">
        <v>2176.36</v>
      </c>
      <c r="BK6" t="n">
        <v>1.43</v>
      </c>
      <c r="BL6" t="n">
        <v>0.303227</v>
      </c>
      <c r="BM6" t="n">
        <v>0.273725</v>
      </c>
      <c r="BN6" t="n">
        <v>1310</v>
      </c>
      <c r="BO6" t="n">
        <v>11</v>
      </c>
      <c r="BP6" t="n">
        <v>399</v>
      </c>
      <c r="BQ6" t="n">
        <v>628</v>
      </c>
      <c r="BR6" t="n">
        <v>45983</v>
      </c>
      <c r="BS6" t="n">
        <v>15400</v>
      </c>
      <c r="BT6" t="n">
        <v>2.01245</v>
      </c>
      <c r="BU6" t="n">
        <v>2.01245</v>
      </c>
      <c r="BV6" t="n">
        <v>-142.418</v>
      </c>
      <c r="BW6" t="n">
        <v>-2.01245</v>
      </c>
      <c r="BX6" t="n">
        <v>0</v>
      </c>
      <c r="BY6" t="n">
        <v>0</v>
      </c>
      <c r="BZ6" t="n">
        <v>456020</v>
      </c>
      <c r="CA6" t="n">
        <v>2698.35</v>
      </c>
      <c r="CB6" t="n">
        <v>0.15</v>
      </c>
      <c r="CC6" t="n">
        <v>0.04</v>
      </c>
      <c r="CD6" t="n">
        <v>0.0248253</v>
      </c>
      <c r="CE6" t="n">
        <v>0.0235223</v>
      </c>
    </row>
    <row r="7">
      <c r="A7" t="inlineStr">
        <is>
          <t>k6_frac_N10_frac_chain_mem32K_40nm.xml</t>
        </is>
      </c>
      <c r="B7" t="inlineStr">
        <is>
          <t>diffeq1.v</t>
        </is>
      </c>
      <c r="C7" t="inlineStr">
        <is>
          <t>common</t>
        </is>
      </c>
      <c r="D7" t="n">
        <v>12.38</v>
      </c>
      <c r="E7" t="inlineStr">
        <is>
          <t>vpr</t>
        </is>
      </c>
      <c r="F7" t="inlineStr">
        <is>
          <t>41.89 MiB</t>
        </is>
      </c>
      <c r="G7" t="n">
        <v/>
      </c>
      <c r="H7" t="n">
        <v>-1</v>
      </c>
      <c r="I7" t="n">
        <v>-1</v>
      </c>
      <c r="J7" t="n">
        <v>0.6</v>
      </c>
      <c r="K7" t="n">
        <v>25712</v>
      </c>
      <c r="L7" t="n">
        <v>8</v>
      </c>
      <c r="M7" t="n">
        <v>0.26</v>
      </c>
      <c r="N7" t="n">
        <v>-1</v>
      </c>
      <c r="O7" t="n">
        <v>-1</v>
      </c>
      <c r="P7" t="n">
        <v>37840</v>
      </c>
      <c r="Q7" t="n">
        <v>-1</v>
      </c>
      <c r="R7" t="n">
        <v>-1</v>
      </c>
      <c r="S7" t="n">
        <v>31</v>
      </c>
      <c r="T7" t="n">
        <v>162</v>
      </c>
      <c r="U7" t="n">
        <v>0</v>
      </c>
      <c r="V7" t="n">
        <v>3</v>
      </c>
      <c r="W7" t="inlineStr">
        <is>
          <t>success</t>
        </is>
      </c>
      <c r="X7" t="inlineStr">
        <is>
          <t>0c715b6-dirty</t>
        </is>
      </c>
      <c r="Y7" t="inlineStr">
        <is>
          <t>release IPO VTR_ASSERT_LEVEL=2</t>
        </is>
      </c>
      <c r="Z7" t="inlineStr">
        <is>
          <t>GNU 9.4.0 on Linux-5.10.35-v8 x86_64</t>
        </is>
      </c>
      <c r="AA7" t="inlineStr">
        <is>
          <t>2022-07-25T01:05:08</t>
        </is>
      </c>
      <c r="AB7" t="inlineStr">
        <is>
          <t>gh-actions-runner-vtr-auto-spawned8</t>
        </is>
      </c>
      <c r="AC7" t="inlineStr">
        <is>
          <t>/root/vtr-verilog-to-routing/vtr-verilog-to-routing</t>
        </is>
      </c>
      <c r="AD7" t="n">
        <v>42896</v>
      </c>
      <c r="AE7" t="n">
        <v>162</v>
      </c>
      <c r="AF7" t="n">
        <v>96</v>
      </c>
      <c r="AG7" t="n">
        <v>1072</v>
      </c>
      <c r="AH7" t="n">
        <v>951</v>
      </c>
      <c r="AI7" t="n">
        <v>1</v>
      </c>
      <c r="AJ7" t="n">
        <v>668</v>
      </c>
      <c r="AK7" t="n">
        <v>292</v>
      </c>
      <c r="AL7" t="n">
        <v>14</v>
      </c>
      <c r="AM7" t="n">
        <v>14</v>
      </c>
      <c r="AN7" t="n">
        <v>196</v>
      </c>
      <c r="AO7" t="inlineStr">
        <is>
          <t>mult_36</t>
        </is>
      </c>
      <c r="AP7" t="inlineStr">
        <is>
          <t>auto</t>
        </is>
      </c>
      <c r="AQ7" t="n">
        <v>0.6</v>
      </c>
      <c r="AR7" t="n">
        <v>-1</v>
      </c>
      <c r="AS7" t="n">
        <v>0.77</v>
      </c>
      <c r="AT7" t="n">
        <v>0.01</v>
      </c>
      <c r="AU7" t="n">
        <v>14.2779</v>
      </c>
      <c r="AV7" t="n">
        <v>-1216.76</v>
      </c>
      <c r="AW7" t="n">
        <v>-14.2779</v>
      </c>
      <c r="AX7" t="n">
        <v>14.2779</v>
      </c>
      <c r="AY7" t="n">
        <v>0.5600000000000001</v>
      </c>
      <c r="AZ7" t="n">
        <v>0.00184707</v>
      </c>
      <c r="BA7" t="n">
        <v>0.00164653</v>
      </c>
      <c r="BB7" t="n">
        <v>0.266745</v>
      </c>
      <c r="BC7" t="n">
        <v>0.236863</v>
      </c>
      <c r="BD7" t="n">
        <v>72</v>
      </c>
      <c r="BE7" t="n">
        <v>8155</v>
      </c>
      <c r="BF7" t="n">
        <v>27</v>
      </c>
      <c r="BG7" t="n">
        <v>9200550</v>
      </c>
      <c r="BH7" t="n">
        <v>2858710</v>
      </c>
      <c r="BI7" t="n">
        <v>844708</v>
      </c>
      <c r="BJ7" t="n">
        <v>4309.73</v>
      </c>
      <c r="BK7" t="n">
        <v>7.03</v>
      </c>
      <c r="BL7" t="n">
        <v>1.17419</v>
      </c>
      <c r="BM7" t="n">
        <v>1.06675</v>
      </c>
      <c r="BN7" t="n">
        <v>7713</v>
      </c>
      <c r="BO7" t="n">
        <v>22</v>
      </c>
      <c r="BP7" t="n">
        <v>2519</v>
      </c>
      <c r="BQ7" t="n">
        <v>4425</v>
      </c>
      <c r="BR7" t="n">
        <v>1156588</v>
      </c>
      <c r="BS7" t="n">
        <v>270871</v>
      </c>
      <c r="BT7" t="n">
        <v>15.9497</v>
      </c>
      <c r="BU7" t="n">
        <v>15.9497</v>
      </c>
      <c r="BV7" t="n">
        <v>-1409.2</v>
      </c>
      <c r="BW7" t="n">
        <v>-15.9497</v>
      </c>
      <c r="BX7" t="n">
        <v>0</v>
      </c>
      <c r="BY7" t="n">
        <v>0</v>
      </c>
      <c r="BZ7" t="n">
        <v>1058680</v>
      </c>
      <c r="CA7" t="n">
        <v>5401.43</v>
      </c>
      <c r="CB7" t="n">
        <v>0.3</v>
      </c>
      <c r="CC7" t="n">
        <v>0.38</v>
      </c>
      <c r="CD7" t="n">
        <v>0.131203</v>
      </c>
      <c r="CE7" t="n">
        <v>0.122773</v>
      </c>
    </row>
    <row r="8">
      <c r="A8" t="inlineStr">
        <is>
          <t>k6_frac_N10_frac_chain_mem32K_40nm.xml</t>
        </is>
      </c>
      <c r="B8" t="inlineStr">
        <is>
          <t>diffeq2.v</t>
        </is>
      </c>
      <c r="C8" t="inlineStr">
        <is>
          <t>common</t>
        </is>
      </c>
      <c r="D8" t="n">
        <v>8.539999999999999</v>
      </c>
      <c r="E8" t="inlineStr">
        <is>
          <t>vpr</t>
        </is>
      </c>
      <c r="F8" t="inlineStr">
        <is>
          <t>37.89 MiB</t>
        </is>
      </c>
      <c r="G8" t="n">
        <v/>
      </c>
      <c r="H8" t="n">
        <v>-1</v>
      </c>
      <c r="I8" t="n">
        <v>-1</v>
      </c>
      <c r="J8" t="n">
        <v>0.48</v>
      </c>
      <c r="K8" t="n">
        <v>24548</v>
      </c>
      <c r="L8" t="n">
        <v>9</v>
      </c>
      <c r="M8" t="n">
        <v>0.31</v>
      </c>
      <c r="N8" t="n">
        <v>-1</v>
      </c>
      <c r="O8" t="n">
        <v>-1</v>
      </c>
      <c r="P8" t="n">
        <v>37692</v>
      </c>
      <c r="Q8" t="n">
        <v>-1</v>
      </c>
      <c r="R8" t="n">
        <v>-1</v>
      </c>
      <c r="S8" t="n">
        <v>31</v>
      </c>
      <c r="T8" t="n">
        <v>66</v>
      </c>
      <c r="U8" t="n">
        <v>0</v>
      </c>
      <c r="V8" t="n">
        <v>3</v>
      </c>
      <c r="W8" t="inlineStr">
        <is>
          <t>success</t>
        </is>
      </c>
      <c r="X8" t="inlineStr">
        <is>
          <t>0c715b6-dirty</t>
        </is>
      </c>
      <c r="Y8" t="inlineStr">
        <is>
          <t>release IPO VTR_ASSERT_LEVEL=2</t>
        </is>
      </c>
      <c r="Z8" t="inlineStr">
        <is>
          <t>GNU 9.4.0 on Linux-5.10.35-v8 x86_64</t>
        </is>
      </c>
      <c r="AA8" t="inlineStr">
        <is>
          <t>2022-07-25T01:05:08</t>
        </is>
      </c>
      <c r="AB8" t="inlineStr">
        <is>
          <t>gh-actions-runner-vtr-auto-spawned8</t>
        </is>
      </c>
      <c r="AC8" t="inlineStr">
        <is>
          <t>/root/vtr-verilog-to-routing/vtr-verilog-to-routing</t>
        </is>
      </c>
      <c r="AD8" t="n">
        <v>38804</v>
      </c>
      <c r="AE8" t="n">
        <v>66</v>
      </c>
      <c r="AF8" t="n">
        <v>96</v>
      </c>
      <c r="AG8" t="n">
        <v>827</v>
      </c>
      <c r="AH8" t="n">
        <v>706</v>
      </c>
      <c r="AI8" t="n">
        <v>1</v>
      </c>
      <c r="AJ8" t="n">
        <v>507</v>
      </c>
      <c r="AK8" t="n">
        <v>196</v>
      </c>
      <c r="AL8" t="n">
        <v>14</v>
      </c>
      <c r="AM8" t="n">
        <v>14</v>
      </c>
      <c r="AN8" t="n">
        <v>196</v>
      </c>
      <c r="AO8" t="inlineStr">
        <is>
          <t>mult_36</t>
        </is>
      </c>
      <c r="AP8" t="inlineStr">
        <is>
          <t>auto</t>
        </is>
      </c>
      <c r="AQ8" t="n">
        <v>0.61</v>
      </c>
      <c r="AR8" t="n">
        <v>-1</v>
      </c>
      <c r="AS8" t="n">
        <v>0.58</v>
      </c>
      <c r="AT8" t="n">
        <v>0.01</v>
      </c>
      <c r="AU8" t="n">
        <v>11.1869</v>
      </c>
      <c r="AV8" t="n">
        <v>-715.7140000000001</v>
      </c>
      <c r="AW8" t="n">
        <v>-11.1869</v>
      </c>
      <c r="AX8" t="n">
        <v>11.1869</v>
      </c>
      <c r="AY8" t="n">
        <v>0.5600000000000001</v>
      </c>
      <c r="AZ8" t="n">
        <v>0.00136791</v>
      </c>
      <c r="BA8" t="n">
        <v>0.00120163</v>
      </c>
      <c r="BB8" t="n">
        <v>0.208275</v>
      </c>
      <c r="BC8" t="n">
        <v>0.183335</v>
      </c>
      <c r="BD8" t="n">
        <v>66</v>
      </c>
      <c r="BE8" t="n">
        <v>7445</v>
      </c>
      <c r="BF8" t="n">
        <v>22</v>
      </c>
      <c r="BG8" t="n">
        <v>9200550</v>
      </c>
      <c r="BH8" t="n">
        <v>2858710</v>
      </c>
      <c r="BI8" t="n">
        <v>787562</v>
      </c>
      <c r="BJ8" t="n">
        <v>4018.17</v>
      </c>
      <c r="BK8" t="n">
        <v>3.61</v>
      </c>
      <c r="BL8" t="n">
        <v>0.686172</v>
      </c>
      <c r="BM8" t="n">
        <v>0.620514</v>
      </c>
      <c r="BN8" t="n">
        <v>6890</v>
      </c>
      <c r="BO8" t="n">
        <v>20</v>
      </c>
      <c r="BP8" t="n">
        <v>2484</v>
      </c>
      <c r="BQ8" t="n">
        <v>4992</v>
      </c>
      <c r="BR8" t="n">
        <v>1144987</v>
      </c>
      <c r="BS8" t="n">
        <v>267165</v>
      </c>
      <c r="BT8" t="n">
        <v>12.667</v>
      </c>
      <c r="BU8" t="n">
        <v>12.667</v>
      </c>
      <c r="BV8" t="n">
        <v>-831.824</v>
      </c>
      <c r="BW8" t="n">
        <v>-12.667</v>
      </c>
      <c r="BX8" t="n">
        <v>0</v>
      </c>
      <c r="BY8" t="n">
        <v>0</v>
      </c>
      <c r="BZ8" t="n">
        <v>978561</v>
      </c>
      <c r="CA8" t="n">
        <v>4992.66</v>
      </c>
      <c r="CB8" t="n">
        <v>0.3</v>
      </c>
      <c r="CC8" t="n">
        <v>0.36</v>
      </c>
      <c r="CD8" t="n">
        <v>0.10902</v>
      </c>
      <c r="CE8" t="n">
        <v>0.101988</v>
      </c>
    </row>
    <row r="9">
      <c r="A9" t="inlineStr">
        <is>
          <t>k6_frac_N10_frac_chain_mem32K_40nm.xml</t>
        </is>
      </c>
      <c r="B9" t="inlineStr">
        <is>
          <t>mkDelayWorker32B.v</t>
        </is>
      </c>
      <c r="C9" t="inlineStr">
        <is>
          <t>common</t>
        </is>
      </c>
      <c r="D9" t="n">
        <v>91.97</v>
      </c>
      <c r="E9" t="inlineStr">
        <is>
          <t>vpr</t>
        </is>
      </c>
      <c r="F9" t="inlineStr">
        <is>
          <t>307.10 MiB</t>
        </is>
      </c>
      <c r="G9" t="n">
        <v/>
      </c>
      <c r="H9" t="n">
        <v>-1</v>
      </c>
      <c r="I9" t="n">
        <v>-1</v>
      </c>
      <c r="J9" t="n">
        <v>24.06</v>
      </c>
      <c r="K9" t="n">
        <v>275808</v>
      </c>
      <c r="L9" t="n">
        <v>5</v>
      </c>
      <c r="M9" t="n">
        <v>4.15</v>
      </c>
      <c r="N9" t="n">
        <v>-1</v>
      </c>
      <c r="O9" t="n">
        <v>-1</v>
      </c>
      <c r="P9" t="n">
        <v>71712</v>
      </c>
      <c r="Q9" t="n">
        <v>-1</v>
      </c>
      <c r="R9" t="n">
        <v>-1</v>
      </c>
      <c r="S9" t="n">
        <v>459</v>
      </c>
      <c r="T9" t="n">
        <v>506</v>
      </c>
      <c r="U9" t="n">
        <v>43</v>
      </c>
      <c r="V9" t="n">
        <v>0</v>
      </c>
      <c r="W9" t="inlineStr">
        <is>
          <t>success</t>
        </is>
      </c>
      <c r="X9" t="inlineStr">
        <is>
          <t>0c715b6-dirty</t>
        </is>
      </c>
      <c r="Y9" t="inlineStr">
        <is>
          <t>release IPO VTR_ASSERT_LEVEL=2</t>
        </is>
      </c>
      <c r="Z9" t="inlineStr">
        <is>
          <t>GNU 9.4.0 on Linux-5.10.35-v8 x86_64</t>
        </is>
      </c>
      <c r="AA9" t="inlineStr">
        <is>
          <t>2022-07-25T01:05:08</t>
        </is>
      </c>
      <c r="AB9" t="inlineStr">
        <is>
          <t>gh-actions-runner-vtr-auto-spawned8</t>
        </is>
      </c>
      <c r="AC9" t="inlineStr">
        <is>
          <t>/root/vtr-verilog-to-routing/vtr-verilog-to-routing</t>
        </is>
      </c>
      <c r="AD9" t="n">
        <v>314468</v>
      </c>
      <c r="AE9" t="n">
        <v>506</v>
      </c>
      <c r="AF9" t="n">
        <v>553</v>
      </c>
      <c r="AG9" t="n">
        <v>3230</v>
      </c>
      <c r="AH9" t="n">
        <v>3728</v>
      </c>
      <c r="AI9" t="n">
        <v>1</v>
      </c>
      <c r="AJ9" t="n">
        <v>2859</v>
      </c>
      <c r="AK9" t="n">
        <v>1561</v>
      </c>
      <c r="AL9" t="n">
        <v>50</v>
      </c>
      <c r="AM9" t="n">
        <v>50</v>
      </c>
      <c r="AN9" t="n">
        <v>2500</v>
      </c>
      <c r="AO9" t="inlineStr">
        <is>
          <t>memory</t>
        </is>
      </c>
      <c r="AP9" t="inlineStr">
        <is>
          <t>auto</t>
        </is>
      </c>
      <c r="AQ9" t="n">
        <v>5.04</v>
      </c>
      <c r="AR9" t="n">
        <v>-1</v>
      </c>
      <c r="AS9" t="n">
        <v>5.27</v>
      </c>
      <c r="AT9" t="n">
        <v>0.04</v>
      </c>
      <c r="AU9" t="n">
        <v>6.30584</v>
      </c>
      <c r="AV9" t="n">
        <v>-1771.36</v>
      </c>
      <c r="AW9" t="n">
        <v>-6.30584</v>
      </c>
      <c r="AX9" t="n">
        <v>6.30584</v>
      </c>
      <c r="AY9" t="n">
        <v>20.73</v>
      </c>
      <c r="AZ9" t="n">
        <v>0.0125202</v>
      </c>
      <c r="BA9" t="n">
        <v>0.011254</v>
      </c>
      <c r="BB9" t="n">
        <v>2.61346</v>
      </c>
      <c r="BC9" t="n">
        <v>2.3908</v>
      </c>
      <c r="BD9" t="n">
        <v>38</v>
      </c>
      <c r="BE9" t="n">
        <v>23080</v>
      </c>
      <c r="BF9" t="n">
        <v>15</v>
      </c>
      <c r="BG9" t="n">
        <v>147946000</v>
      </c>
      <c r="BH9" t="n">
        <v>48301900</v>
      </c>
      <c r="BI9" t="n">
        <v>6865790</v>
      </c>
      <c r="BJ9" t="n">
        <v>2746.32</v>
      </c>
      <c r="BK9" t="n">
        <v>13.61</v>
      </c>
      <c r="BL9" t="n">
        <v>4.9604</v>
      </c>
      <c r="BM9" t="n">
        <v>4.60603</v>
      </c>
      <c r="BN9" t="n">
        <v>21979</v>
      </c>
      <c r="BO9" t="n">
        <v>17</v>
      </c>
      <c r="BP9" t="n">
        <v>4316</v>
      </c>
      <c r="BQ9" t="n">
        <v>5392</v>
      </c>
      <c r="BR9" t="n">
        <v>3882369</v>
      </c>
      <c r="BS9" t="n">
        <v>965338</v>
      </c>
      <c r="BT9" t="n">
        <v>7.16749</v>
      </c>
      <c r="BU9" t="n">
        <v>7.16749</v>
      </c>
      <c r="BV9" t="n">
        <v>-2245.22</v>
      </c>
      <c r="BW9" t="n">
        <v>-7.16749</v>
      </c>
      <c r="BX9" t="n">
        <v>0</v>
      </c>
      <c r="BY9" t="n">
        <v>0</v>
      </c>
      <c r="BZ9" t="n">
        <v>8691020</v>
      </c>
      <c r="CA9" t="n">
        <v>3476.41</v>
      </c>
      <c r="CB9" t="n">
        <v>2.72</v>
      </c>
      <c r="CC9" t="n">
        <v>1.15</v>
      </c>
      <c r="CD9" t="n">
        <v>0.594445</v>
      </c>
      <c r="CE9" t="n">
        <v>0.565064</v>
      </c>
    </row>
    <row r="10">
      <c r="A10" t="inlineStr">
        <is>
          <t>k6_frac_N10_frac_chain_mem32K_40nm.xml</t>
        </is>
      </c>
      <c r="B10" t="inlineStr">
        <is>
          <t>mkPktMerge.v</t>
        </is>
      </c>
      <c r="C10" t="inlineStr">
        <is>
          <t>common</t>
        </is>
      </c>
      <c r="D10" t="n">
        <v>30.7</v>
      </c>
      <c r="E10" t="inlineStr">
        <is>
          <t>yosys</t>
        </is>
      </c>
      <c r="F10" t="inlineStr">
        <is>
          <t>91.05 MiB</t>
        </is>
      </c>
      <c r="G10" t="n">
        <v/>
      </c>
      <c r="H10" t="n">
        <v>-1</v>
      </c>
      <c r="I10" t="n">
        <v>-1</v>
      </c>
      <c r="J10" t="n">
        <v>2.43</v>
      </c>
      <c r="K10" t="n">
        <v>93236</v>
      </c>
      <c r="L10" t="n">
        <v>2</v>
      </c>
      <c r="M10" t="n">
        <v>0.29</v>
      </c>
      <c r="N10" t="n">
        <v>-1</v>
      </c>
      <c r="O10" t="n">
        <v>-1</v>
      </c>
      <c r="P10" t="n">
        <v>43412</v>
      </c>
      <c r="Q10" t="n">
        <v>-1</v>
      </c>
      <c r="R10" t="n">
        <v>-1</v>
      </c>
      <c r="S10" t="n">
        <v>28</v>
      </c>
      <c r="T10" t="n">
        <v>311</v>
      </c>
      <c r="U10" t="n">
        <v>15</v>
      </c>
      <c r="V10" t="n">
        <v>0</v>
      </c>
      <c r="W10" t="inlineStr">
        <is>
          <t>success</t>
        </is>
      </c>
      <c r="X10" t="inlineStr">
        <is>
          <t>0c715b6-dirty</t>
        </is>
      </c>
      <c r="Y10" t="inlineStr">
        <is>
          <t>release IPO VTR_ASSERT_LEVEL=2</t>
        </is>
      </c>
      <c r="Z10" t="inlineStr">
        <is>
          <t>GNU 9.4.0 on Linux-5.10.35-v8 x86_64</t>
        </is>
      </c>
      <c r="AA10" t="inlineStr">
        <is>
          <t>2022-07-25T01:05:08</t>
        </is>
      </c>
      <c r="AB10" t="inlineStr">
        <is>
          <t>gh-actions-runner-vtr-auto-spawned8</t>
        </is>
      </c>
      <c r="AC10" t="inlineStr">
        <is>
          <t>/root/vtr-verilog-to-routing/vtr-verilog-to-routing</t>
        </is>
      </c>
      <c r="AD10" t="n">
        <v>67444</v>
      </c>
      <c r="AE10" t="n">
        <v>311</v>
      </c>
      <c r="AF10" t="n">
        <v>156</v>
      </c>
      <c r="AG10" t="n">
        <v>1010</v>
      </c>
      <c r="AH10" t="n">
        <v>1153</v>
      </c>
      <c r="AI10" t="n">
        <v>1</v>
      </c>
      <c r="AJ10" t="n">
        <v>961</v>
      </c>
      <c r="AK10" t="n">
        <v>510</v>
      </c>
      <c r="AL10" t="n">
        <v>28</v>
      </c>
      <c r="AM10" t="n">
        <v>28</v>
      </c>
      <c r="AN10" t="n">
        <v>784</v>
      </c>
      <c r="AO10" t="inlineStr">
        <is>
          <t>memory</t>
        </is>
      </c>
      <c r="AP10" t="inlineStr">
        <is>
          <t>auto</t>
        </is>
      </c>
      <c r="AQ10" t="n">
        <v>0.85</v>
      </c>
      <c r="AR10" t="n">
        <v>-1</v>
      </c>
      <c r="AS10" t="n">
        <v>1.39</v>
      </c>
      <c r="AT10" t="n">
        <v>0.01</v>
      </c>
      <c r="AU10" t="n">
        <v>4.32456</v>
      </c>
      <c r="AV10" t="n">
        <v>-4095.37</v>
      </c>
      <c r="AW10" t="n">
        <v>-4.32456</v>
      </c>
      <c r="AX10" t="n">
        <v>4.32456</v>
      </c>
      <c r="AY10" t="n">
        <v>2.73</v>
      </c>
      <c r="AZ10" t="n">
        <v>0.00387038</v>
      </c>
      <c r="BA10" t="n">
        <v>0.00332242</v>
      </c>
      <c r="BB10" t="n">
        <v>0.605475</v>
      </c>
      <c r="BC10" t="n">
        <v>0.521508</v>
      </c>
      <c r="BD10" t="n">
        <v>38</v>
      </c>
      <c r="BE10" t="n">
        <v>14607</v>
      </c>
      <c r="BF10" t="n">
        <v>14</v>
      </c>
      <c r="BG10" t="n">
        <v>42519800</v>
      </c>
      <c r="BH10" t="n">
        <v>9729030</v>
      </c>
      <c r="BI10" t="n">
        <v>2039410</v>
      </c>
      <c r="BJ10" t="n">
        <v>2601.29</v>
      </c>
      <c r="BK10" t="n">
        <v>15.8</v>
      </c>
      <c r="BL10" t="n">
        <v>1.82893</v>
      </c>
      <c r="BM10" t="n">
        <v>1.6181</v>
      </c>
      <c r="BN10" t="n">
        <v>12963</v>
      </c>
      <c r="BO10" t="n">
        <v>13</v>
      </c>
      <c r="BP10" t="n">
        <v>2806</v>
      </c>
      <c r="BQ10" t="n">
        <v>3091</v>
      </c>
      <c r="BR10" t="n">
        <v>2026077</v>
      </c>
      <c r="BS10" t="n">
        <v>579805</v>
      </c>
      <c r="BT10" t="n">
        <v>4.68904</v>
      </c>
      <c r="BU10" t="n">
        <v>4.68904</v>
      </c>
      <c r="BV10" t="n">
        <v>-4923.4</v>
      </c>
      <c r="BW10" t="n">
        <v>-4.68904</v>
      </c>
      <c r="BX10" t="n">
        <v>-0.00135869</v>
      </c>
      <c r="BY10" t="n">
        <v>-0.00135869</v>
      </c>
      <c r="BZ10" t="n">
        <v>2585630</v>
      </c>
      <c r="CA10" t="n">
        <v>3298</v>
      </c>
      <c r="CB10" t="n">
        <v>1.01</v>
      </c>
      <c r="CC10" t="n">
        <v>0.67</v>
      </c>
      <c r="CD10" t="n">
        <v>0.195507</v>
      </c>
      <c r="CE10" t="n">
        <v>0.181488</v>
      </c>
    </row>
    <row r="11">
      <c r="A11" t="inlineStr">
        <is>
          <t>k6_frac_N10_frac_chain_mem32K_40nm.xml</t>
        </is>
      </c>
      <c r="B11" t="inlineStr">
        <is>
          <t>mkSMAdapter4B.v</t>
        </is>
      </c>
      <c r="C11" t="inlineStr">
        <is>
          <t>common</t>
        </is>
      </c>
      <c r="D11" t="n">
        <v>45.94</v>
      </c>
      <c r="E11" t="inlineStr">
        <is>
          <t>yosys</t>
        </is>
      </c>
      <c r="F11" t="inlineStr">
        <is>
          <t>73.59 MiB</t>
        </is>
      </c>
      <c r="G11" t="n">
        <v/>
      </c>
      <c r="H11" t="n">
        <v>-1</v>
      </c>
      <c r="I11" t="n">
        <v>-1</v>
      </c>
      <c r="J11" t="n">
        <v>8.84</v>
      </c>
      <c r="K11" t="n">
        <v>75352</v>
      </c>
      <c r="L11" t="n">
        <v>5</v>
      </c>
      <c r="M11" t="n">
        <v>2.48</v>
      </c>
      <c r="N11" t="n">
        <v>-1</v>
      </c>
      <c r="O11" t="n">
        <v>-1</v>
      </c>
      <c r="P11" t="n">
        <v>42436</v>
      </c>
      <c r="Q11" t="n">
        <v>-1</v>
      </c>
      <c r="R11" t="n">
        <v>-1</v>
      </c>
      <c r="S11" t="n">
        <v>176</v>
      </c>
      <c r="T11" t="n">
        <v>193</v>
      </c>
      <c r="U11" t="n">
        <v>5</v>
      </c>
      <c r="V11" t="n">
        <v>0</v>
      </c>
      <c r="W11" t="inlineStr">
        <is>
          <t>success</t>
        </is>
      </c>
      <c r="X11" t="inlineStr">
        <is>
          <t>0c715b6-dirty</t>
        </is>
      </c>
      <c r="Y11" t="inlineStr">
        <is>
          <t>release IPO VTR_ASSERT_LEVEL=2</t>
        </is>
      </c>
      <c r="Z11" t="inlineStr">
        <is>
          <t>GNU 9.4.0 on Linux-5.10.35-v8 x86_64</t>
        </is>
      </c>
      <c r="AA11" t="inlineStr">
        <is>
          <t>2022-07-25T01:05:08</t>
        </is>
      </c>
      <c r="AB11" t="inlineStr">
        <is>
          <t>gh-actions-runner-vtr-auto-spawned8</t>
        </is>
      </c>
      <c r="AC11" t="inlineStr">
        <is>
          <t>/root/vtr-verilog-to-routing/vtr-verilog-to-routing</t>
        </is>
      </c>
      <c r="AD11" t="n">
        <v>62060</v>
      </c>
      <c r="AE11" t="n">
        <v>193</v>
      </c>
      <c r="AF11" t="n">
        <v>205</v>
      </c>
      <c r="AG11" t="n">
        <v>2765</v>
      </c>
      <c r="AH11" t="n">
        <v>2699</v>
      </c>
      <c r="AI11" t="n">
        <v>1</v>
      </c>
      <c r="AJ11" t="n">
        <v>1386</v>
      </c>
      <c r="AK11" t="n">
        <v>579</v>
      </c>
      <c r="AL11" t="n">
        <v>20</v>
      </c>
      <c r="AM11" t="n">
        <v>20</v>
      </c>
      <c r="AN11" t="n">
        <v>400</v>
      </c>
      <c r="AO11" t="inlineStr">
        <is>
          <t>memory</t>
        </is>
      </c>
      <c r="AP11" t="inlineStr">
        <is>
          <t>auto</t>
        </is>
      </c>
      <c r="AQ11" t="n">
        <v>3.9</v>
      </c>
      <c r="AR11" t="n">
        <v>-1</v>
      </c>
      <c r="AS11" t="n">
        <v>3.42</v>
      </c>
      <c r="AT11" t="n">
        <v>0.02</v>
      </c>
      <c r="AU11" t="n">
        <v>4.68589</v>
      </c>
      <c r="AV11" t="n">
        <v>-2644.39</v>
      </c>
      <c r="AW11" t="n">
        <v>-4.68589</v>
      </c>
      <c r="AX11" t="n">
        <v>4.68589</v>
      </c>
      <c r="AY11" t="n">
        <v>1.32</v>
      </c>
      <c r="AZ11" t="n">
        <v>0.0064541</v>
      </c>
      <c r="BA11" t="n">
        <v>0.00570303</v>
      </c>
      <c r="BB11" t="n">
        <v>1.24956</v>
      </c>
      <c r="BC11" t="n">
        <v>1.093</v>
      </c>
      <c r="BD11" t="n">
        <v>50</v>
      </c>
      <c r="BE11" t="n">
        <v>22796</v>
      </c>
      <c r="BF11" t="n">
        <v>39</v>
      </c>
      <c r="BG11" t="n">
        <v>20711200</v>
      </c>
      <c r="BH11" t="n">
        <v>12225300</v>
      </c>
      <c r="BI11" t="n">
        <v>1269460</v>
      </c>
      <c r="BJ11" t="n">
        <v>3173.65</v>
      </c>
      <c r="BK11" t="n">
        <v>20.81</v>
      </c>
      <c r="BL11" t="n">
        <v>3.41249</v>
      </c>
      <c r="BM11" t="n">
        <v>3.0063</v>
      </c>
      <c r="BN11" t="n">
        <v>18321</v>
      </c>
      <c r="BO11" t="n">
        <v>16</v>
      </c>
      <c r="BP11" t="n">
        <v>5546</v>
      </c>
      <c r="BQ11" t="n">
        <v>14586</v>
      </c>
      <c r="BR11" t="n">
        <v>1405277</v>
      </c>
      <c r="BS11" t="n">
        <v>340262</v>
      </c>
      <c r="BT11" t="n">
        <v>5.36589</v>
      </c>
      <c r="BU11" t="n">
        <v>5.36589</v>
      </c>
      <c r="BV11" t="n">
        <v>-3159.77</v>
      </c>
      <c r="BW11" t="n">
        <v>-5.36589</v>
      </c>
      <c r="BX11" t="n">
        <v>0</v>
      </c>
      <c r="BY11" t="n">
        <v>0</v>
      </c>
      <c r="BZ11" t="n">
        <v>1632220</v>
      </c>
      <c r="CA11" t="n">
        <v>4080.54</v>
      </c>
      <c r="CB11" t="n">
        <v>0.38</v>
      </c>
      <c r="CC11" t="n">
        <v>0.46</v>
      </c>
      <c r="CD11" t="n">
        <v>0.240697</v>
      </c>
      <c r="CE11" t="n">
        <v>0.22448</v>
      </c>
    </row>
    <row r="12">
      <c r="A12" t="inlineStr">
        <is>
          <t>k6_frac_N10_frac_chain_mem32K_40nm.xml</t>
        </is>
      </c>
      <c r="B12" t="inlineStr">
        <is>
          <t>or1200.v</t>
        </is>
      </c>
      <c r="C12" t="inlineStr">
        <is>
          <t>common</t>
        </is>
      </c>
      <c r="D12" t="n">
        <v>58.04</v>
      </c>
      <c r="E12" t="inlineStr">
        <is>
          <t>yosys</t>
        </is>
      </c>
      <c r="F12" t="inlineStr">
        <is>
          <t>139.54 MiB</t>
        </is>
      </c>
      <c r="G12" t="n">
        <v/>
      </c>
      <c r="H12" t="n">
        <v>-1</v>
      </c>
      <c r="I12" t="n">
        <v>-1</v>
      </c>
      <c r="J12" t="n">
        <v>8.960000000000001</v>
      </c>
      <c r="K12" t="n">
        <v>142884</v>
      </c>
      <c r="L12" t="n">
        <v>8</v>
      </c>
      <c r="M12" t="n">
        <v>4.95</v>
      </c>
      <c r="N12" t="n">
        <v>-1</v>
      </c>
      <c r="O12" t="n">
        <v>-1</v>
      </c>
      <c r="P12" t="n">
        <v>42064</v>
      </c>
      <c r="Q12" t="n">
        <v>-1</v>
      </c>
      <c r="R12" t="n">
        <v>-1</v>
      </c>
      <c r="S12" t="n">
        <v>241</v>
      </c>
      <c r="T12" t="n">
        <v>385</v>
      </c>
      <c r="U12" t="n">
        <v>2</v>
      </c>
      <c r="V12" t="n">
        <v>1</v>
      </c>
      <c r="W12" t="inlineStr">
        <is>
          <t>success</t>
        </is>
      </c>
      <c r="X12" t="inlineStr">
        <is>
          <t>0c715b6-dirty</t>
        </is>
      </c>
      <c r="Y12" t="inlineStr">
        <is>
          <t>release IPO VTR_ASSERT_LEVEL=2</t>
        </is>
      </c>
      <c r="Z12" t="inlineStr">
        <is>
          <t>GNU 9.4.0 on Linux-5.10.35-v8 x86_64</t>
        </is>
      </c>
      <c r="AA12" t="inlineStr">
        <is>
          <t>2022-07-25T01:05:08</t>
        </is>
      </c>
      <c r="AB12" t="inlineStr">
        <is>
          <t>gh-actions-runner-vtr-auto-spawned8</t>
        </is>
      </c>
      <c r="AC12" t="inlineStr">
        <is>
          <t>/root/vtr-verilog-to-routing/vtr-verilog-to-routing</t>
        </is>
      </c>
      <c r="AD12" t="n">
        <v>103628</v>
      </c>
      <c r="AE12" t="n">
        <v>385</v>
      </c>
      <c r="AF12" t="n">
        <v>394</v>
      </c>
      <c r="AG12" t="n">
        <v>4423</v>
      </c>
      <c r="AH12" t="n">
        <v>4318</v>
      </c>
      <c r="AI12" t="n">
        <v>1</v>
      </c>
      <c r="AJ12" t="n">
        <v>2403</v>
      </c>
      <c r="AK12" t="n">
        <v>1023</v>
      </c>
      <c r="AL12" t="n">
        <v>27</v>
      </c>
      <c r="AM12" t="n">
        <v>27</v>
      </c>
      <c r="AN12" t="n">
        <v>729</v>
      </c>
      <c r="AO12" t="inlineStr">
        <is>
          <t>io</t>
        </is>
      </c>
      <c r="AP12" t="inlineStr">
        <is>
          <t>auto</t>
        </is>
      </c>
      <c r="AQ12" t="n">
        <v>9.92</v>
      </c>
      <c r="AR12" t="n">
        <v>-1</v>
      </c>
      <c r="AS12" t="n">
        <v>5.71</v>
      </c>
      <c r="AT12" t="n">
        <v>0.04</v>
      </c>
      <c r="AU12" t="n">
        <v>8.40348</v>
      </c>
      <c r="AV12" t="n">
        <v>-9268.389999999999</v>
      </c>
      <c r="AW12" t="n">
        <v>-8.40348</v>
      </c>
      <c r="AX12" t="n">
        <v>8.40348</v>
      </c>
      <c r="AY12" t="n">
        <v>3.07</v>
      </c>
      <c r="AZ12" t="n">
        <v>0.00864269</v>
      </c>
      <c r="BA12" t="n">
        <v>0.007956029999999999</v>
      </c>
      <c r="BB12" t="n">
        <v>1.56098</v>
      </c>
      <c r="BC12" t="n">
        <v>1.39752</v>
      </c>
      <c r="BD12" t="n">
        <v>98</v>
      </c>
      <c r="BE12" t="n">
        <v>44502</v>
      </c>
      <c r="BF12" t="n">
        <v>22</v>
      </c>
      <c r="BG12" t="n">
        <v>39303800</v>
      </c>
      <c r="BH12" t="n">
        <v>14480500</v>
      </c>
      <c r="BI12" t="n">
        <v>4481190</v>
      </c>
      <c r="BJ12" t="n">
        <v>6147.03</v>
      </c>
      <c r="BK12" t="n">
        <v>15.55</v>
      </c>
      <c r="BL12" t="n">
        <v>4.61743</v>
      </c>
      <c r="BM12" t="n">
        <v>4.1668</v>
      </c>
      <c r="BN12" t="n">
        <v>42212</v>
      </c>
      <c r="BO12" t="n">
        <v>19</v>
      </c>
      <c r="BP12" t="n">
        <v>9318</v>
      </c>
      <c r="BQ12" t="n">
        <v>30247</v>
      </c>
      <c r="BR12" t="n">
        <v>2670020</v>
      </c>
      <c r="BS12" t="n">
        <v>489969</v>
      </c>
      <c r="BT12" t="n">
        <v>8.987629999999999</v>
      </c>
      <c r="BU12" t="n">
        <v>8.987629999999999</v>
      </c>
      <c r="BV12" t="n">
        <v>-10257.4</v>
      </c>
      <c r="BW12" t="n">
        <v>-8.987629999999999</v>
      </c>
      <c r="BX12" t="n">
        <v>0</v>
      </c>
      <c r="BY12" t="n">
        <v>0</v>
      </c>
      <c r="BZ12" t="n">
        <v>5684480</v>
      </c>
      <c r="CA12" t="n">
        <v>7797.64</v>
      </c>
      <c r="CB12" t="n">
        <v>1.46</v>
      </c>
      <c r="CC12" t="n">
        <v>0.98</v>
      </c>
      <c r="CD12" t="n">
        <v>0.541187</v>
      </c>
      <c r="CE12" t="n">
        <v>0.506423</v>
      </c>
    </row>
    <row r="13">
      <c r="A13" t="inlineStr">
        <is>
          <t>k6_frac_N10_frac_chain_mem32K_40nm.xml</t>
        </is>
      </c>
      <c r="B13" t="inlineStr">
        <is>
          <t>raygentop.v</t>
        </is>
      </c>
      <c r="C13" t="inlineStr">
        <is>
          <t>common</t>
        </is>
      </c>
      <c r="D13" t="n">
        <v>34.71</v>
      </c>
      <c r="E13" t="inlineStr">
        <is>
          <t>vpr</t>
        </is>
      </c>
      <c r="F13" t="inlineStr">
        <is>
          <t>73.67 MiB</t>
        </is>
      </c>
      <c r="G13" t="n">
        <v/>
      </c>
      <c r="H13" t="n">
        <v>-1</v>
      </c>
      <c r="I13" t="n">
        <v>-1</v>
      </c>
      <c r="J13" t="n">
        <v>5.38</v>
      </c>
      <c r="K13" t="n">
        <v>54248</v>
      </c>
      <c r="L13" t="n">
        <v>3</v>
      </c>
      <c r="M13" t="n">
        <v>1.07</v>
      </c>
      <c r="N13" t="n">
        <v>-1</v>
      </c>
      <c r="O13" t="n">
        <v>-1</v>
      </c>
      <c r="P13" t="n">
        <v>41792</v>
      </c>
      <c r="Q13" t="n">
        <v>-1</v>
      </c>
      <c r="R13" t="n">
        <v>-1</v>
      </c>
      <c r="S13" t="n">
        <v>125</v>
      </c>
      <c r="T13" t="n">
        <v>236</v>
      </c>
      <c r="U13" t="n">
        <v>1</v>
      </c>
      <c r="V13" t="n">
        <v>18</v>
      </c>
      <c r="W13" t="inlineStr">
        <is>
          <t>success</t>
        </is>
      </c>
      <c r="X13" t="inlineStr">
        <is>
          <t>0c715b6-dirty</t>
        </is>
      </c>
      <c r="Y13" t="inlineStr">
        <is>
          <t>release IPO VTR_ASSERT_LEVEL=2</t>
        </is>
      </c>
      <c r="Z13" t="inlineStr">
        <is>
          <t>GNU 9.4.0 on Linux-5.10.35-v8 x86_64</t>
        </is>
      </c>
      <c r="AA13" t="inlineStr">
        <is>
          <t>2022-07-25T01:05:08</t>
        </is>
      </c>
      <c r="AB13" t="inlineStr">
        <is>
          <t>gh-actions-runner-vtr-auto-spawned8</t>
        </is>
      </c>
      <c r="AC13" t="inlineStr">
        <is>
          <t>/root/vtr-verilog-to-routing/vtr-verilog-to-routing</t>
        </is>
      </c>
      <c r="AD13" t="n">
        <v>75440</v>
      </c>
      <c r="AE13" t="n">
        <v>236</v>
      </c>
      <c r="AF13" t="n">
        <v>305</v>
      </c>
      <c r="AG13" t="n">
        <v>3269</v>
      </c>
      <c r="AH13" t="n">
        <v>3036</v>
      </c>
      <c r="AI13" t="n">
        <v>1</v>
      </c>
      <c r="AJ13" t="n">
        <v>1594</v>
      </c>
      <c r="AK13" t="n">
        <v>685</v>
      </c>
      <c r="AL13" t="n">
        <v>26</v>
      </c>
      <c r="AM13" t="n">
        <v>26</v>
      </c>
      <c r="AN13" t="n">
        <v>676</v>
      </c>
      <c r="AO13" t="inlineStr">
        <is>
          <t>mult_36</t>
        </is>
      </c>
      <c r="AP13" t="inlineStr">
        <is>
          <t>auto</t>
        </is>
      </c>
      <c r="AQ13" t="n">
        <v>3</v>
      </c>
      <c r="AR13" t="n">
        <v>-1</v>
      </c>
      <c r="AS13" t="n">
        <v>3.08</v>
      </c>
      <c r="AT13" t="n">
        <v>0.03</v>
      </c>
      <c r="AU13" t="n">
        <v>5.34826</v>
      </c>
      <c r="AV13" t="n">
        <v>-3156.3</v>
      </c>
      <c r="AW13" t="n">
        <v>-5.34826</v>
      </c>
      <c r="AX13" t="n">
        <v>5.34826</v>
      </c>
      <c r="AY13" t="n">
        <v>2.55</v>
      </c>
      <c r="AZ13" t="n">
        <v>0.007908409999999999</v>
      </c>
      <c r="BA13" t="n">
        <v>0.00707261</v>
      </c>
      <c r="BB13" t="n">
        <v>1.13055</v>
      </c>
      <c r="BC13" t="n">
        <v>1.0133</v>
      </c>
      <c r="BD13" t="n">
        <v>50</v>
      </c>
      <c r="BE13" t="n">
        <v>29520</v>
      </c>
      <c r="BF13" t="n">
        <v>27</v>
      </c>
      <c r="BG13" t="n">
        <v>36986300</v>
      </c>
      <c r="BH13" t="n">
        <v>14412800</v>
      </c>
      <c r="BI13" t="n">
        <v>2240860</v>
      </c>
      <c r="BJ13" t="n">
        <v>3314.88</v>
      </c>
      <c r="BK13" t="n">
        <v>11.59</v>
      </c>
      <c r="BL13" t="n">
        <v>3.14367</v>
      </c>
      <c r="BM13" t="n">
        <v>2.85988</v>
      </c>
      <c r="BN13" t="n">
        <v>25320</v>
      </c>
      <c r="BO13" t="n">
        <v>14</v>
      </c>
      <c r="BP13" t="n">
        <v>6275</v>
      </c>
      <c r="BQ13" t="n">
        <v>16479</v>
      </c>
      <c r="BR13" t="n">
        <v>3294257</v>
      </c>
      <c r="BS13" t="n">
        <v>720387</v>
      </c>
      <c r="BT13" t="n">
        <v>5.86192</v>
      </c>
      <c r="BU13" t="n">
        <v>5.86192</v>
      </c>
      <c r="BV13" t="n">
        <v>-3762.51</v>
      </c>
      <c r="BW13" t="n">
        <v>-5.86192</v>
      </c>
      <c r="BX13" t="n">
        <v>0</v>
      </c>
      <c r="BY13" t="n">
        <v>0</v>
      </c>
      <c r="BZ13" t="n">
        <v>2884850</v>
      </c>
      <c r="CA13" t="n">
        <v>4267.53</v>
      </c>
      <c r="CB13" t="n">
        <v>1.02</v>
      </c>
      <c r="CC13" t="n">
        <v>1.07</v>
      </c>
      <c r="CD13" t="n">
        <v>0.383158</v>
      </c>
      <c r="CE13" t="n">
        <v>0.359811</v>
      </c>
    </row>
    <row r="14">
      <c r="A14" t="inlineStr">
        <is>
          <t>k6_frac_N10_frac_chain_mem32K_40nm.xml</t>
        </is>
      </c>
      <c r="B14" t="inlineStr">
        <is>
          <t>sha.v</t>
        </is>
      </c>
      <c r="C14" t="inlineStr">
        <is>
          <t>common</t>
        </is>
      </c>
      <c r="D14" t="n">
        <v>20.64</v>
      </c>
      <c r="E14" t="inlineStr">
        <is>
          <t>yosys</t>
        </is>
      </c>
      <c r="F14" t="inlineStr">
        <is>
          <t>58.66 MiB</t>
        </is>
      </c>
      <c r="G14" t="n">
        <v/>
      </c>
      <c r="H14" t="n">
        <v>-1</v>
      </c>
      <c r="I14" t="n">
        <v>-1</v>
      </c>
      <c r="J14" t="n">
        <v>3.38</v>
      </c>
      <c r="K14" t="n">
        <v>60068</v>
      </c>
      <c r="L14" t="n">
        <v>3</v>
      </c>
      <c r="M14" t="n">
        <v>1.95</v>
      </c>
      <c r="N14" t="n">
        <v>-1</v>
      </c>
      <c r="O14" t="n">
        <v>-1</v>
      </c>
      <c r="P14" t="n">
        <v>43316</v>
      </c>
      <c r="Q14" t="n">
        <v>-1</v>
      </c>
      <c r="R14" t="n">
        <v>-1</v>
      </c>
      <c r="S14" t="n">
        <v>133</v>
      </c>
      <c r="T14" t="n">
        <v>38</v>
      </c>
      <c r="U14" t="n">
        <v>0</v>
      </c>
      <c r="V14" t="n">
        <v>0</v>
      </c>
      <c r="W14" t="inlineStr">
        <is>
          <t>success</t>
        </is>
      </c>
      <c r="X14" t="inlineStr">
        <is>
          <t>0c715b6-dirty</t>
        </is>
      </c>
      <c r="Y14" t="inlineStr">
        <is>
          <t>release IPO VTR_ASSERT_LEVEL=2</t>
        </is>
      </c>
      <c r="Z14" t="inlineStr">
        <is>
          <t>GNU 9.4.0 on Linux-5.10.35-v8 x86_64</t>
        </is>
      </c>
      <c r="AA14" t="inlineStr">
        <is>
          <t>2022-07-25T01:05:08</t>
        </is>
      </c>
      <c r="AB14" t="inlineStr">
        <is>
          <t>gh-actions-runner-vtr-auto-spawned8</t>
        </is>
      </c>
      <c r="AC14" t="inlineStr">
        <is>
          <t>/root/vtr-verilog-to-routing/vtr-verilog-to-routing</t>
        </is>
      </c>
      <c r="AD14" t="n">
        <v>56616</v>
      </c>
      <c r="AE14" t="n">
        <v>38</v>
      </c>
      <c r="AF14" t="n">
        <v>36</v>
      </c>
      <c r="AG14" t="n">
        <v>2812</v>
      </c>
      <c r="AH14" t="n">
        <v>2561</v>
      </c>
      <c r="AI14" t="n">
        <v>1</v>
      </c>
      <c r="AJ14" t="n">
        <v>1042</v>
      </c>
      <c r="AK14" t="n">
        <v>207</v>
      </c>
      <c r="AL14" t="n">
        <v>16</v>
      </c>
      <c r="AM14" t="n">
        <v>16</v>
      </c>
      <c r="AN14" t="n">
        <v>256</v>
      </c>
      <c r="AO14" t="inlineStr">
        <is>
          <t>clb</t>
        </is>
      </c>
      <c r="AP14" t="inlineStr">
        <is>
          <t>auto</t>
        </is>
      </c>
      <c r="AQ14" t="n">
        <v>2.52</v>
      </c>
      <c r="AR14" t="n">
        <v>-1</v>
      </c>
      <c r="AS14" t="n">
        <v>1.56</v>
      </c>
      <c r="AT14" t="n">
        <v>0.01</v>
      </c>
      <c r="AU14" t="n">
        <v>9.264799999999999</v>
      </c>
      <c r="AV14" t="n">
        <v>-2231.87</v>
      </c>
      <c r="AW14" t="n">
        <v>-9.264799999999999</v>
      </c>
      <c r="AX14" t="n">
        <v>9.264799999999999</v>
      </c>
      <c r="AY14" t="n">
        <v>0.72</v>
      </c>
      <c r="AZ14" t="n">
        <v>0.00405643</v>
      </c>
      <c r="BA14" t="n">
        <v>0.00344194</v>
      </c>
      <c r="BB14" t="n">
        <v>0.607892</v>
      </c>
      <c r="BC14" t="n">
        <v>0.5075809999999999</v>
      </c>
      <c r="BD14" t="n">
        <v>82</v>
      </c>
      <c r="BE14" t="n">
        <v>12817</v>
      </c>
      <c r="BF14" t="n">
        <v>25</v>
      </c>
      <c r="BG14" t="n">
        <v>12113200</v>
      </c>
      <c r="BH14" t="n">
        <v>7167900</v>
      </c>
      <c r="BI14" t="n">
        <v>1226820</v>
      </c>
      <c r="BJ14" t="n">
        <v>4792.28</v>
      </c>
      <c r="BK14" t="n">
        <v>6.13</v>
      </c>
      <c r="BL14" t="n">
        <v>2.55228</v>
      </c>
      <c r="BM14" t="n">
        <v>2.18497</v>
      </c>
      <c r="BN14" t="n">
        <v>12117</v>
      </c>
      <c r="BO14" t="n">
        <v>19</v>
      </c>
      <c r="BP14" t="n">
        <v>3340</v>
      </c>
      <c r="BQ14" t="n">
        <v>7973</v>
      </c>
      <c r="BR14" t="n">
        <v>299889</v>
      </c>
      <c r="BS14" t="n">
        <v>49425</v>
      </c>
      <c r="BT14" t="n">
        <v>10.5006</v>
      </c>
      <c r="BU14" t="n">
        <v>10.5006</v>
      </c>
      <c r="BV14" t="n">
        <v>-2599.66</v>
      </c>
      <c r="BW14" t="n">
        <v>-10.5006</v>
      </c>
      <c r="BX14" t="n">
        <v>0</v>
      </c>
      <c r="BY14" t="n">
        <v>0</v>
      </c>
      <c r="BZ14" t="n">
        <v>1544870</v>
      </c>
      <c r="CA14" t="n">
        <v>6034.64</v>
      </c>
      <c r="CB14" t="n">
        <v>0.46</v>
      </c>
      <c r="CC14" t="n">
        <v>0.41</v>
      </c>
      <c r="CD14" t="n">
        <v>0.342945</v>
      </c>
      <c r="CE14" t="n">
        <v>0.311952</v>
      </c>
    </row>
    <row r="15">
      <c r="A15" t="inlineStr">
        <is>
          <t>k6_frac_N10_frac_chain_mem32K_40nm.xml</t>
        </is>
      </c>
      <c r="B15" t="inlineStr">
        <is>
          <t>spree.v</t>
        </is>
      </c>
      <c r="C15" t="inlineStr">
        <is>
          <t>common</t>
        </is>
      </c>
      <c r="D15" t="n">
        <v>18.46</v>
      </c>
      <c r="E15" t="inlineStr">
        <is>
          <t>vpr</t>
        </is>
      </c>
      <c r="F15" t="inlineStr">
        <is>
          <t>42.71 MiB</t>
        </is>
      </c>
      <c r="G15" t="n">
        <v/>
      </c>
      <c r="H15" t="n">
        <v>-1</v>
      </c>
      <c r="I15" t="n">
        <v>-1</v>
      </c>
      <c r="J15" t="n">
        <v>3.41</v>
      </c>
      <c r="K15" t="n">
        <v>43028</v>
      </c>
      <c r="L15" t="n">
        <v>16</v>
      </c>
      <c r="M15" t="n">
        <v>0.74</v>
      </c>
      <c r="N15" t="n">
        <v>-1</v>
      </c>
      <c r="O15" t="n">
        <v>-1</v>
      </c>
      <c r="P15" t="n">
        <v>40736</v>
      </c>
      <c r="Q15" t="n">
        <v>-1</v>
      </c>
      <c r="R15" t="n">
        <v>-1</v>
      </c>
      <c r="S15" t="n">
        <v>58</v>
      </c>
      <c r="T15" t="n">
        <v>45</v>
      </c>
      <c r="U15" t="n">
        <v>3</v>
      </c>
      <c r="V15" t="n">
        <v>1</v>
      </c>
      <c r="W15" t="inlineStr">
        <is>
          <t>success</t>
        </is>
      </c>
      <c r="X15" t="inlineStr">
        <is>
          <t>0c715b6-dirty</t>
        </is>
      </c>
      <c r="Y15" t="inlineStr">
        <is>
          <t>release IPO VTR_ASSERT_LEVEL=2</t>
        </is>
      </c>
      <c r="Z15" t="inlineStr">
        <is>
          <t>GNU 9.4.0 on Linux-5.10.35-v8 x86_64</t>
        </is>
      </c>
      <c r="AA15" t="inlineStr">
        <is>
          <t>2022-07-25T01:05:08</t>
        </is>
      </c>
      <c r="AB15" t="inlineStr">
        <is>
          <t>gh-actions-runner-vtr-auto-spawned8</t>
        </is>
      </c>
      <c r="AC15" t="inlineStr">
        <is>
          <t>/root/vtr-verilog-to-routing/vtr-verilog-to-routing</t>
        </is>
      </c>
      <c r="AD15" t="n">
        <v>43740</v>
      </c>
      <c r="AE15" t="n">
        <v>45</v>
      </c>
      <c r="AF15" t="n">
        <v>32</v>
      </c>
      <c r="AG15" t="n">
        <v>1201</v>
      </c>
      <c r="AH15" t="n">
        <v>1160</v>
      </c>
      <c r="AI15" t="n">
        <v>1</v>
      </c>
      <c r="AJ15" t="n">
        <v>778</v>
      </c>
      <c r="AK15" t="n">
        <v>139</v>
      </c>
      <c r="AL15" t="n">
        <v>14</v>
      </c>
      <c r="AM15" t="n">
        <v>14</v>
      </c>
      <c r="AN15" t="n">
        <v>196</v>
      </c>
      <c r="AO15" t="inlineStr">
        <is>
          <t>memory</t>
        </is>
      </c>
      <c r="AP15" t="inlineStr">
        <is>
          <t>auto</t>
        </is>
      </c>
      <c r="AQ15" t="n">
        <v>2.82</v>
      </c>
      <c r="AR15" t="n">
        <v>-1</v>
      </c>
      <c r="AS15" t="n">
        <v>0.76</v>
      </c>
      <c r="AT15" t="n">
        <v>0.01</v>
      </c>
      <c r="AU15" t="n">
        <v>9.720319999999999</v>
      </c>
      <c r="AV15" t="n">
        <v>-6230.95</v>
      </c>
      <c r="AW15" t="n">
        <v>-9.720319999999999</v>
      </c>
      <c r="AX15" t="n">
        <v>9.720319999999999</v>
      </c>
      <c r="AY15" t="n">
        <v>0.53</v>
      </c>
      <c r="AZ15" t="n">
        <v>0.00232319</v>
      </c>
      <c r="BA15" t="n">
        <v>0.00193143</v>
      </c>
      <c r="BB15" t="n">
        <v>0.314943</v>
      </c>
      <c r="BC15" t="n">
        <v>0.255474</v>
      </c>
      <c r="BD15" t="n">
        <v>62</v>
      </c>
      <c r="BE15" t="n">
        <v>12900</v>
      </c>
      <c r="BF15" t="n">
        <v>28</v>
      </c>
      <c r="BG15" t="n">
        <v>9200550</v>
      </c>
      <c r="BH15" t="n">
        <v>5165850</v>
      </c>
      <c r="BI15" t="n">
        <v>735792</v>
      </c>
      <c r="BJ15" t="n">
        <v>3754.04</v>
      </c>
      <c r="BK15" t="n">
        <v>6.69</v>
      </c>
      <c r="BL15" t="n">
        <v>1.26607</v>
      </c>
      <c r="BM15" t="n">
        <v>1.08378</v>
      </c>
      <c r="BN15" t="n">
        <v>10989</v>
      </c>
      <c r="BO15" t="n">
        <v>14</v>
      </c>
      <c r="BP15" t="n">
        <v>3343</v>
      </c>
      <c r="BQ15" t="n">
        <v>8970</v>
      </c>
      <c r="BR15" t="n">
        <v>1640434</v>
      </c>
      <c r="BS15" t="n">
        <v>408931</v>
      </c>
      <c r="BT15" t="n">
        <v>11.3888</v>
      </c>
      <c r="BU15" t="n">
        <v>11.3888</v>
      </c>
      <c r="BV15" t="n">
        <v>-7387.92</v>
      </c>
      <c r="BW15" t="n">
        <v>-11.3888</v>
      </c>
      <c r="BX15" t="n">
        <v>0</v>
      </c>
      <c r="BY15" t="n">
        <v>0</v>
      </c>
      <c r="BZ15" t="n">
        <v>913676</v>
      </c>
      <c r="CA15" t="n">
        <v>4661.61</v>
      </c>
      <c r="CB15" t="n">
        <v>0.27</v>
      </c>
      <c r="CC15" t="n">
        <v>0.54</v>
      </c>
      <c r="CD15" t="n">
        <v>0.17721</v>
      </c>
      <c r="CE15" t="n">
        <v>0.163764</v>
      </c>
    </row>
    <row r="16">
      <c r="A16" t="inlineStr">
        <is>
          <t>k6_frac_N10_frac_chain_mem32K_40nm.xml</t>
        </is>
      </c>
      <c r="B16" t="inlineStr">
        <is>
          <t>stereovision0.v</t>
        </is>
      </c>
      <c r="C16" t="inlineStr">
        <is>
          <t>common</t>
        </is>
      </c>
      <c r="D16" t="n">
        <v>84.03</v>
      </c>
      <c r="E16" t="inlineStr">
        <is>
          <t>vpr</t>
        </is>
      </c>
      <c r="F16" t="inlineStr">
        <is>
          <t>229.27 MiB</t>
        </is>
      </c>
      <c r="G16" t="n">
        <v/>
      </c>
      <c r="H16" t="n">
        <v>-1</v>
      </c>
      <c r="I16" t="n">
        <v>-1</v>
      </c>
      <c r="J16" t="n">
        <v>14.24</v>
      </c>
      <c r="K16" t="n">
        <v>152316</v>
      </c>
      <c r="L16" t="n">
        <v>5</v>
      </c>
      <c r="M16" t="n">
        <v>9.81</v>
      </c>
      <c r="N16" t="n">
        <v>-1</v>
      </c>
      <c r="O16" t="n">
        <v>-1</v>
      </c>
      <c r="P16" t="n">
        <v>71452</v>
      </c>
      <c r="Q16" t="n">
        <v>-1</v>
      </c>
      <c r="R16" t="n">
        <v>-1</v>
      </c>
      <c r="S16" t="n">
        <v>695</v>
      </c>
      <c r="T16" t="n">
        <v>169</v>
      </c>
      <c r="U16" t="n">
        <v>0</v>
      </c>
      <c r="V16" t="n">
        <v>0</v>
      </c>
      <c r="W16" t="inlineStr">
        <is>
          <t>success</t>
        </is>
      </c>
      <c r="X16" t="inlineStr">
        <is>
          <t>0c715b6-dirty</t>
        </is>
      </c>
      <c r="Y16" t="inlineStr">
        <is>
          <t>release IPO VTR_ASSERT_LEVEL=2</t>
        </is>
      </c>
      <c r="Z16" t="inlineStr">
        <is>
          <t>GNU 9.4.0 on Linux-5.10.35-v8 x86_64</t>
        </is>
      </c>
      <c r="AA16" t="inlineStr">
        <is>
          <t>2022-07-25T01:05:08</t>
        </is>
      </c>
      <c r="AB16" t="inlineStr">
        <is>
          <t>gh-actions-runner-vtr-auto-spawned8</t>
        </is>
      </c>
      <c r="AC16" t="inlineStr">
        <is>
          <t>/root/vtr-verilog-to-routing/vtr-verilog-to-routing</t>
        </is>
      </c>
      <c r="AD16" t="n">
        <v>234768</v>
      </c>
      <c r="AE16" t="n">
        <v>169</v>
      </c>
      <c r="AF16" t="n">
        <v>197</v>
      </c>
      <c r="AG16" t="n">
        <v>23031</v>
      </c>
      <c r="AH16" t="n">
        <v>21171</v>
      </c>
      <c r="AI16" t="n">
        <v>1</v>
      </c>
      <c r="AJ16" t="n">
        <v>6606</v>
      </c>
      <c r="AK16" t="n">
        <v>1061</v>
      </c>
      <c r="AL16" t="n">
        <v>33</v>
      </c>
      <c r="AM16" t="n">
        <v>33</v>
      </c>
      <c r="AN16" t="n">
        <v>1089</v>
      </c>
      <c r="AO16" t="inlineStr">
        <is>
          <t>clb</t>
        </is>
      </c>
      <c r="AP16" t="inlineStr">
        <is>
          <t>auto</t>
        </is>
      </c>
      <c r="AQ16" t="n">
        <v>8.460000000000001</v>
      </c>
      <c r="AR16" t="n">
        <v>-1</v>
      </c>
      <c r="AS16" t="n">
        <v>6.52</v>
      </c>
      <c r="AT16" t="n">
        <v>0.05</v>
      </c>
      <c r="AU16" t="n">
        <v>2.95055</v>
      </c>
      <c r="AV16" t="n">
        <v>-13045</v>
      </c>
      <c r="AW16" t="n">
        <v>-2.95055</v>
      </c>
      <c r="AX16" t="n">
        <v>2.95055</v>
      </c>
      <c r="AY16" t="n">
        <v>2.85</v>
      </c>
      <c r="AZ16" t="n">
        <v>0.0170243</v>
      </c>
      <c r="BA16" t="n">
        <v>0.0144732</v>
      </c>
      <c r="BB16" t="n">
        <v>2.54292</v>
      </c>
      <c r="BC16" t="n">
        <v>2.13889</v>
      </c>
      <c r="BD16" t="n">
        <v>60</v>
      </c>
      <c r="BE16" t="n">
        <v>61038</v>
      </c>
      <c r="BF16" t="n">
        <v>39</v>
      </c>
      <c r="BG16" t="n">
        <v>60475000</v>
      </c>
      <c r="BH16" t="n">
        <v>37456500</v>
      </c>
      <c r="BI16" t="n">
        <v>4388190</v>
      </c>
      <c r="BJ16" t="n">
        <v>4029.56</v>
      </c>
      <c r="BK16" t="n">
        <v>26.08</v>
      </c>
      <c r="BL16" t="n">
        <v>10.3597</v>
      </c>
      <c r="BM16" t="n">
        <v>8.85534</v>
      </c>
      <c r="BN16" t="n">
        <v>56219</v>
      </c>
      <c r="BO16" t="n">
        <v>14</v>
      </c>
      <c r="BP16" t="n">
        <v>15321</v>
      </c>
      <c r="BQ16" t="n">
        <v>24653</v>
      </c>
      <c r="BR16" t="n">
        <v>982811</v>
      </c>
      <c r="BS16" t="n">
        <v>186395</v>
      </c>
      <c r="BT16" t="n">
        <v>3.65731</v>
      </c>
      <c r="BU16" t="n">
        <v>3.65731</v>
      </c>
      <c r="BV16" t="n">
        <v>-15151</v>
      </c>
      <c r="BW16" t="n">
        <v>-3.65731</v>
      </c>
      <c r="BX16" t="n">
        <v>0</v>
      </c>
      <c r="BY16" t="n">
        <v>0</v>
      </c>
      <c r="BZ16" t="n">
        <v>5528840</v>
      </c>
      <c r="CA16" t="n">
        <v>5076.99</v>
      </c>
      <c r="CB16" t="n">
        <v>1.47</v>
      </c>
      <c r="CC16" t="n">
        <v>1.21</v>
      </c>
      <c r="CD16" t="n">
        <v>1.22888</v>
      </c>
      <c r="CE16" t="n">
        <v>1.14361</v>
      </c>
    </row>
    <row r="17">
      <c r="A17" t="inlineStr">
        <is>
          <t>k6_frac_N10_frac_chain_mem32K_40nm.xml</t>
        </is>
      </c>
      <c r="B17" t="inlineStr">
        <is>
          <t>stereovision1.v</t>
        </is>
      </c>
      <c r="C17" t="inlineStr">
        <is>
          <t>common</t>
        </is>
      </c>
      <c r="D17" t="n">
        <v>303.76</v>
      </c>
      <c r="E17" t="inlineStr">
        <is>
          <t>vpr</t>
        </is>
      </c>
      <c r="F17" t="inlineStr">
        <is>
          <t>675.66 MiB</t>
        </is>
      </c>
      <c r="G17" t="n">
        <v/>
      </c>
      <c r="H17" t="n">
        <v>-1</v>
      </c>
      <c r="I17" t="n">
        <v>-1</v>
      </c>
      <c r="J17" t="n">
        <v>11.1</v>
      </c>
      <c r="K17" t="n">
        <v>162928</v>
      </c>
      <c r="L17" t="n">
        <v>3</v>
      </c>
      <c r="M17" t="n">
        <v>18.59</v>
      </c>
      <c r="N17" t="n">
        <v>-1</v>
      </c>
      <c r="O17" t="n">
        <v>-1</v>
      </c>
      <c r="P17" t="n">
        <v>88276</v>
      </c>
      <c r="Q17" t="n">
        <v>-1</v>
      </c>
      <c r="R17" t="n">
        <v>-1</v>
      </c>
      <c r="S17" t="n">
        <v>668</v>
      </c>
      <c r="T17" t="n">
        <v>115</v>
      </c>
      <c r="U17" t="n">
        <v>0</v>
      </c>
      <c r="V17" t="n">
        <v>152</v>
      </c>
      <c r="W17" t="inlineStr">
        <is>
          <t>success</t>
        </is>
      </c>
      <c r="X17" t="inlineStr">
        <is>
          <t>0c715b6-dirty</t>
        </is>
      </c>
      <c r="Y17" t="inlineStr">
        <is>
          <t>release IPO VTR_ASSERT_LEVEL=2</t>
        </is>
      </c>
      <c r="Z17" t="inlineStr">
        <is>
          <t>GNU 9.4.0 on Linux-5.10.35-v8 x86_64</t>
        </is>
      </c>
      <c r="AA17" t="inlineStr">
        <is>
          <t>2022-07-25T01:05:08</t>
        </is>
      </c>
      <c r="AB17" t="inlineStr">
        <is>
          <t>gh-actions-runner-vtr-auto-spawned8</t>
        </is>
      </c>
      <c r="AC17" t="inlineStr">
        <is>
          <t>/root/vtr-verilog-to-routing/vtr-verilog-to-routing</t>
        </is>
      </c>
      <c r="AD17" t="n">
        <v>691876</v>
      </c>
      <c r="AE17" t="n">
        <v>115</v>
      </c>
      <c r="AF17" t="n">
        <v>145</v>
      </c>
      <c r="AG17" t="n">
        <v>22695</v>
      </c>
      <c r="AH17" t="n">
        <v>19132</v>
      </c>
      <c r="AI17" t="n">
        <v>1</v>
      </c>
      <c r="AJ17" t="n">
        <v>9576</v>
      </c>
      <c r="AK17" t="n">
        <v>1080</v>
      </c>
      <c r="AL17" t="n">
        <v>72</v>
      </c>
      <c r="AM17" t="n">
        <v>72</v>
      </c>
      <c r="AN17" t="n">
        <v>5184</v>
      </c>
      <c r="AO17" t="inlineStr">
        <is>
          <t>mult_36</t>
        </is>
      </c>
      <c r="AP17" t="inlineStr">
        <is>
          <t>auto</t>
        </is>
      </c>
      <c r="AQ17" t="n">
        <v>11.21</v>
      </c>
      <c r="AR17" t="n">
        <v>-1</v>
      </c>
      <c r="AS17" t="n">
        <v>9.4</v>
      </c>
      <c r="AT17" t="n">
        <v>0.06</v>
      </c>
      <c r="AU17" t="n">
        <v>7.00814</v>
      </c>
      <c r="AV17" t="n">
        <v>-26955.1</v>
      </c>
      <c r="AW17" t="n">
        <v>-7.00814</v>
      </c>
      <c r="AX17" t="n">
        <v>7.00814</v>
      </c>
      <c r="AY17" t="n">
        <v>53.19</v>
      </c>
      <c r="AZ17" t="n">
        <v>0.0236415</v>
      </c>
      <c r="BA17" t="n">
        <v>0.0203849</v>
      </c>
      <c r="BB17" t="n">
        <v>3.78558</v>
      </c>
      <c r="BC17" t="n">
        <v>3.29764</v>
      </c>
      <c r="BD17" t="n">
        <v>50</v>
      </c>
      <c r="BE17" t="n">
        <v>155954</v>
      </c>
      <c r="BF17" t="n">
        <v>18</v>
      </c>
      <c r="BG17" t="n">
        <v>311004000</v>
      </c>
      <c r="BH17" t="n">
        <v>96194400</v>
      </c>
      <c r="BI17" t="n">
        <v>18208700</v>
      </c>
      <c r="BJ17" t="n">
        <v>3512.47</v>
      </c>
      <c r="BK17" t="n">
        <v>148.67</v>
      </c>
      <c r="BL17" t="n">
        <v>14.1134</v>
      </c>
      <c r="BM17" t="n">
        <v>12.559</v>
      </c>
      <c r="BN17" t="n">
        <v>148020</v>
      </c>
      <c r="BO17" t="n">
        <v>15</v>
      </c>
      <c r="BP17" t="n">
        <v>28780</v>
      </c>
      <c r="BQ17" t="n">
        <v>45827</v>
      </c>
      <c r="BR17" t="n">
        <v>19327414</v>
      </c>
      <c r="BS17" t="n">
        <v>4072860</v>
      </c>
      <c r="BT17" t="n">
        <v>7.25152</v>
      </c>
      <c r="BU17" t="n">
        <v>7.25152</v>
      </c>
      <c r="BV17" t="n">
        <v>-31121.8</v>
      </c>
      <c r="BW17" t="n">
        <v>-7.25152</v>
      </c>
      <c r="BX17" t="n">
        <v>0</v>
      </c>
      <c r="BY17" t="n">
        <v>0</v>
      </c>
      <c r="BZ17" t="n">
        <v>23496900</v>
      </c>
      <c r="CA17" t="n">
        <v>4532.59</v>
      </c>
      <c r="CB17" t="n">
        <v>7.37</v>
      </c>
      <c r="CC17" t="n">
        <v>4.75</v>
      </c>
      <c r="CD17" t="n">
        <v>1.49939</v>
      </c>
      <c r="CE17" t="n">
        <v>1.4028</v>
      </c>
    </row>
    <row r="18">
      <c r="A18" t="inlineStr">
        <is>
          <t>k6_frac_N10_frac_chain_mem32K_40nm.xml</t>
        </is>
      </c>
      <c r="B18" t="inlineStr">
        <is>
          <t>stereovision2.v</t>
        </is>
      </c>
      <c r="C18" t="inlineStr">
        <is>
          <t>common</t>
        </is>
      </c>
      <c r="D18" t="n">
        <v>954.49</v>
      </c>
      <c r="E18" t="inlineStr">
        <is>
          <t>vpr</t>
        </is>
      </c>
      <c r="F18" t="inlineStr">
        <is>
          <t>1.98 GiB</t>
        </is>
      </c>
      <c r="G18" t="n">
        <v/>
      </c>
      <c r="H18" t="n">
        <v>-1</v>
      </c>
      <c r="I18" t="n">
        <v>-1</v>
      </c>
      <c r="J18" t="n">
        <v>17.27</v>
      </c>
      <c r="K18" t="n">
        <v>309220</v>
      </c>
      <c r="L18" t="n">
        <v>5</v>
      </c>
      <c r="M18" t="n">
        <v>10.21</v>
      </c>
      <c r="N18" t="n">
        <v>-1</v>
      </c>
      <c r="O18" t="n">
        <v>-1</v>
      </c>
      <c r="P18" t="n">
        <v>186476</v>
      </c>
      <c r="Q18" t="n">
        <v>-1</v>
      </c>
      <c r="R18" t="n">
        <v>-1</v>
      </c>
      <c r="S18" t="n">
        <v>1630</v>
      </c>
      <c r="T18" t="n">
        <v>149</v>
      </c>
      <c r="U18" t="n">
        <v>0</v>
      </c>
      <c r="V18" t="n">
        <v>480</v>
      </c>
      <c r="W18" t="inlineStr">
        <is>
          <t>success</t>
        </is>
      </c>
      <c r="X18" t="inlineStr">
        <is>
          <t>0c715b6-dirty</t>
        </is>
      </c>
      <c r="Y18" t="inlineStr">
        <is>
          <t>release IPO VTR_ASSERT_LEVEL=2</t>
        </is>
      </c>
      <c r="Z18" t="inlineStr">
        <is>
          <t>GNU 9.4.0 on Linux-5.10.35-v8 x86_64</t>
        </is>
      </c>
      <c r="AA18" t="inlineStr">
        <is>
          <t>2022-07-25T01:05:08</t>
        </is>
      </c>
      <c r="AB18" t="inlineStr">
        <is>
          <t>gh-actions-runner-vtr-auto-spawned8</t>
        </is>
      </c>
      <c r="AC18" t="inlineStr">
        <is>
          <t>/root/vtr-verilog-to-routing/vtr-verilog-to-routing</t>
        </is>
      </c>
      <c r="AD18" t="n">
        <v>2075844</v>
      </c>
      <c r="AE18" t="n">
        <v>149</v>
      </c>
      <c r="AF18" t="n">
        <v>182</v>
      </c>
      <c r="AG18" t="n">
        <v>58507</v>
      </c>
      <c r="AH18" t="n">
        <v>39500</v>
      </c>
      <c r="AI18" t="n">
        <v>1</v>
      </c>
      <c r="AJ18" t="n">
        <v>30536</v>
      </c>
      <c r="AK18" t="n">
        <v>2441</v>
      </c>
      <c r="AL18" t="n">
        <v>128</v>
      </c>
      <c r="AM18" t="n">
        <v>128</v>
      </c>
      <c r="AN18" t="n">
        <v>16384</v>
      </c>
      <c r="AO18" t="inlineStr">
        <is>
          <t>mult_36</t>
        </is>
      </c>
      <c r="AP18" t="inlineStr">
        <is>
          <t>auto</t>
        </is>
      </c>
      <c r="AQ18" t="n">
        <v>29.97</v>
      </c>
      <c r="AR18" t="n">
        <v>-1</v>
      </c>
      <c r="AS18" t="n">
        <v>47.3</v>
      </c>
      <c r="AT18" t="n">
        <v>0.31</v>
      </c>
      <c r="AU18" t="n">
        <v>14.3971</v>
      </c>
      <c r="AV18" t="n">
        <v>-68123.5</v>
      </c>
      <c r="AW18" t="n">
        <v>-14.3971</v>
      </c>
      <c r="AX18" t="n">
        <v>14.3971</v>
      </c>
      <c r="AY18" t="n">
        <v>163.18</v>
      </c>
      <c r="AZ18" t="n">
        <v>0.0782065</v>
      </c>
      <c r="BA18" t="n">
        <v>0.0670341</v>
      </c>
      <c r="BB18" t="n">
        <v>12.6655</v>
      </c>
      <c r="BC18" t="n">
        <v>10.9722</v>
      </c>
      <c r="BD18" t="n">
        <v>78</v>
      </c>
      <c r="BE18" t="n">
        <v>443615</v>
      </c>
      <c r="BF18" t="n">
        <v>23</v>
      </c>
      <c r="BG18" t="n">
        <v>1018810000</v>
      </c>
      <c r="BH18" t="n">
        <v>277920000</v>
      </c>
      <c r="BI18" t="n">
        <v>88430200</v>
      </c>
      <c r="BJ18" t="n">
        <v>5397.35</v>
      </c>
      <c r="BK18" t="n">
        <v>524.4400000000001</v>
      </c>
      <c r="BL18" t="n">
        <v>59.1606</v>
      </c>
      <c r="BM18" t="n">
        <v>52.1158</v>
      </c>
      <c r="BN18" t="n">
        <v>434641</v>
      </c>
      <c r="BO18" t="n">
        <v>22</v>
      </c>
      <c r="BP18" t="n">
        <v>100159</v>
      </c>
      <c r="BQ18" t="n">
        <v>117304</v>
      </c>
      <c r="BR18" t="n">
        <v>45701660</v>
      </c>
      <c r="BS18" t="n">
        <v>9894940</v>
      </c>
      <c r="BT18" t="n">
        <v>15.6158</v>
      </c>
      <c r="BU18" t="n">
        <v>15.6158</v>
      </c>
      <c r="BV18" t="n">
        <v>-77272</v>
      </c>
      <c r="BW18" t="n">
        <v>-15.6158</v>
      </c>
      <c r="BX18" t="n">
        <v>0</v>
      </c>
      <c r="BY18" t="n">
        <v>0</v>
      </c>
      <c r="BZ18" t="n">
        <v>112012000</v>
      </c>
      <c r="CA18" t="n">
        <v>6836.7</v>
      </c>
      <c r="CB18" t="n">
        <v>43.27</v>
      </c>
      <c r="CC18" t="n">
        <v>14.96</v>
      </c>
      <c r="CD18" t="n">
        <v>5.48273</v>
      </c>
      <c r="CE18" t="n">
        <v>5.04208</v>
      </c>
    </row>
    <row r="19">
      <c r="A19" t="inlineStr">
        <is>
          <t>k6_frac_N10_frac_chain_mem32K_40nm.xml</t>
        </is>
      </c>
      <c r="B19" t="inlineStr">
        <is>
          <t>stereovision3.v</t>
        </is>
      </c>
      <c r="C19" t="inlineStr">
        <is>
          <t>common</t>
        </is>
      </c>
      <c r="D19" t="n">
        <v>3.08</v>
      </c>
      <c r="E19" t="inlineStr">
        <is>
          <t>abc</t>
        </is>
      </c>
      <c r="F19" t="inlineStr">
        <is>
          <t>36.77 MiB</t>
        </is>
      </c>
      <c r="G19" t="n">
        <v/>
      </c>
      <c r="H19" t="n">
        <v>-1</v>
      </c>
      <c r="I19" t="n">
        <v>-1</v>
      </c>
      <c r="J19" t="n">
        <v>0.73</v>
      </c>
      <c r="K19" t="n">
        <v>23620</v>
      </c>
      <c r="L19" t="n">
        <v>5</v>
      </c>
      <c r="M19" t="n">
        <v>0.14</v>
      </c>
      <c r="N19" t="n">
        <v>-1</v>
      </c>
      <c r="O19" t="n">
        <v>-1</v>
      </c>
      <c r="P19" t="n">
        <v>36772</v>
      </c>
      <c r="Q19" t="n">
        <v>-1</v>
      </c>
      <c r="R19" t="n">
        <v>-1</v>
      </c>
      <c r="S19" t="n">
        <v>16</v>
      </c>
      <c r="T19" t="n">
        <v>11</v>
      </c>
      <c r="U19" t="n">
        <v>0</v>
      </c>
      <c r="V19" t="n">
        <v>0</v>
      </c>
      <c r="W19" t="inlineStr">
        <is>
          <t>success</t>
        </is>
      </c>
      <c r="X19" t="inlineStr">
        <is>
          <t>0c715b6-dirty</t>
        </is>
      </c>
      <c r="Y19" t="inlineStr">
        <is>
          <t>release IPO VTR_ASSERT_LEVEL=2</t>
        </is>
      </c>
      <c r="Z19" t="inlineStr">
        <is>
          <t>GNU 9.4.0 on Linux-5.10.35-v8 x86_64</t>
        </is>
      </c>
      <c r="AA19" t="inlineStr">
        <is>
          <t>2022-07-25T01:05:08</t>
        </is>
      </c>
      <c r="AB19" t="inlineStr">
        <is>
          <t>gh-actions-runner-vtr-auto-spawned8</t>
        </is>
      </c>
      <c r="AC19" t="inlineStr">
        <is>
          <t>/root/vtr-verilog-to-routing/vtr-verilog-to-routing</t>
        </is>
      </c>
      <c r="AD19" t="n">
        <v>28476</v>
      </c>
      <c r="AE19" t="n">
        <v>11</v>
      </c>
      <c r="AF19" t="n">
        <v>3</v>
      </c>
      <c r="AG19" t="n">
        <v>350</v>
      </c>
      <c r="AH19" t="n">
        <v>331</v>
      </c>
      <c r="AI19" t="n">
        <v>2</v>
      </c>
      <c r="AJ19" t="n">
        <v>115</v>
      </c>
      <c r="AK19" t="n">
        <v>30</v>
      </c>
      <c r="AL19" t="n">
        <v>7</v>
      </c>
      <c r="AM19" t="n">
        <v>7</v>
      </c>
      <c r="AN19" t="n">
        <v>49</v>
      </c>
      <c r="AO19" t="inlineStr">
        <is>
          <t>clb</t>
        </is>
      </c>
      <c r="AP19" t="inlineStr">
        <is>
          <t>auto</t>
        </is>
      </c>
      <c r="AQ19" t="n">
        <v>0.48</v>
      </c>
      <c r="AR19" t="n">
        <v>-1</v>
      </c>
      <c r="AS19" t="n">
        <v>0.11</v>
      </c>
      <c r="AT19" t="n">
        <v>0</v>
      </c>
      <c r="AU19" t="n">
        <v>2.38917</v>
      </c>
      <c r="AV19" t="n">
        <v>-155.37</v>
      </c>
      <c r="AW19" t="n">
        <v>-2.38917</v>
      </c>
      <c r="AX19" t="n">
        <v>2.09513</v>
      </c>
      <c r="AY19" t="n">
        <v>0.08</v>
      </c>
      <c r="AZ19" t="n">
        <v>0.000385023</v>
      </c>
      <c r="BA19" t="n">
        <v>0.000278109</v>
      </c>
      <c r="BB19" t="n">
        <v>0.0571185</v>
      </c>
      <c r="BC19" t="n">
        <v>0.0441552</v>
      </c>
      <c r="BD19" t="n">
        <v>26</v>
      </c>
      <c r="BE19" t="n">
        <v>817</v>
      </c>
      <c r="BF19" t="n">
        <v>18</v>
      </c>
      <c r="BG19" t="n">
        <v>1077880</v>
      </c>
      <c r="BH19" t="n">
        <v>862304</v>
      </c>
      <c r="BI19" t="n">
        <v>68696</v>
      </c>
      <c r="BJ19" t="n">
        <v>1401.96</v>
      </c>
      <c r="BK19" t="n">
        <v>0.41</v>
      </c>
      <c r="BL19" t="n">
        <v>0.172609</v>
      </c>
      <c r="BM19" t="n">
        <v>0.141411</v>
      </c>
      <c r="BN19" t="n">
        <v>628</v>
      </c>
      <c r="BO19" t="n">
        <v>15</v>
      </c>
      <c r="BP19" t="n">
        <v>417</v>
      </c>
      <c r="BQ19" t="n">
        <v>874</v>
      </c>
      <c r="BR19" t="n">
        <v>17337</v>
      </c>
      <c r="BS19" t="n">
        <v>5572</v>
      </c>
      <c r="BT19" t="n">
        <v>2.87559</v>
      </c>
      <c r="BU19" t="n">
        <v>2.39599</v>
      </c>
      <c r="BV19" t="n">
        <v>-178.76</v>
      </c>
      <c r="BW19" t="n">
        <v>-2.87559</v>
      </c>
      <c r="BX19" t="n">
        <v>0</v>
      </c>
      <c r="BY19" t="n">
        <v>0</v>
      </c>
      <c r="BZ19" t="n">
        <v>84249.8</v>
      </c>
      <c r="CA19" t="n">
        <v>1719.38</v>
      </c>
      <c r="CB19" t="n">
        <v>0.02</v>
      </c>
      <c r="CC19" t="n">
        <v>0.04</v>
      </c>
      <c r="CD19" t="n">
        <v>0.0318102</v>
      </c>
      <c r="CE19" t="n">
        <v>0.029307</v>
      </c>
    </row>
    <row r="20">
      <c r="A20" t="inlineStr">
        <is>
          <t>k6_frac_N10_frac_chain_mem32K_40nm.xml</t>
        </is>
      </c>
      <c r="B20" t="inlineStr">
        <is>
          <t>LU8PEEng.v</t>
        </is>
      </c>
      <c r="C20" t="inlineStr">
        <is>
          <t>common</t>
        </is>
      </c>
      <c r="D20" t="n">
        <v>593.1799999999999</v>
      </c>
      <c r="E20" t="inlineStr">
        <is>
          <t>yosys</t>
        </is>
      </c>
      <c r="F20" t="inlineStr">
        <is>
          <t>2.05 GiB</t>
        </is>
      </c>
      <c r="G20" t="n">
        <v/>
      </c>
      <c r="H20" t="n">
        <v>-1</v>
      </c>
      <c r="I20" t="n">
        <v>-1</v>
      </c>
      <c r="J20" t="n">
        <v>92.16</v>
      </c>
      <c r="K20" t="n">
        <v>2150248</v>
      </c>
      <c r="L20" t="n">
        <v>92</v>
      </c>
      <c r="M20" t="n">
        <v>70.56</v>
      </c>
      <c r="N20" t="n">
        <v>-1</v>
      </c>
      <c r="O20" t="n">
        <v>-1</v>
      </c>
      <c r="P20" t="n">
        <v>155232</v>
      </c>
      <c r="Q20" t="n">
        <v>-1</v>
      </c>
      <c r="R20" t="n">
        <v>-1</v>
      </c>
      <c r="S20" t="n">
        <v>2173</v>
      </c>
      <c r="T20" t="n">
        <v>114</v>
      </c>
      <c r="U20" t="n">
        <v>45</v>
      </c>
      <c r="V20" t="n">
        <v>8</v>
      </c>
      <c r="W20" t="inlineStr">
        <is>
          <t>success</t>
        </is>
      </c>
      <c r="X20" t="inlineStr">
        <is>
          <t>0c715b6-dirty</t>
        </is>
      </c>
      <c r="Y20" t="inlineStr">
        <is>
          <t>release IPO VTR_ASSERT_LEVEL=2</t>
        </is>
      </c>
      <c r="Z20" t="inlineStr">
        <is>
          <t>GNU 9.4.0 on Linux-5.10.35-v8 x86_64</t>
        </is>
      </c>
      <c r="AA20" t="inlineStr">
        <is>
          <t>2022-07-25T01:05:08</t>
        </is>
      </c>
      <c r="AB20" t="inlineStr">
        <is>
          <t>gh-actions-runner-vtr-auto-spawned8</t>
        </is>
      </c>
      <c r="AC20" t="inlineStr">
        <is>
          <t>/root/vtr-verilog-to-routing/vtr-verilog-to-routing</t>
        </is>
      </c>
      <c r="AD20" t="n">
        <v>651268</v>
      </c>
      <c r="AE20" t="n">
        <v>114</v>
      </c>
      <c r="AF20" t="n">
        <v>102</v>
      </c>
      <c r="AG20" t="n">
        <v>36345</v>
      </c>
      <c r="AH20" t="n">
        <v>32373</v>
      </c>
      <c r="AI20" t="n">
        <v>1</v>
      </c>
      <c r="AJ20" t="n">
        <v>17170</v>
      </c>
      <c r="AK20" t="n">
        <v>2442</v>
      </c>
      <c r="AL20" t="n">
        <v>57</v>
      </c>
      <c r="AM20" t="n">
        <v>57</v>
      </c>
      <c r="AN20" t="n">
        <v>3249</v>
      </c>
      <c r="AO20" t="inlineStr">
        <is>
          <t>clb</t>
        </is>
      </c>
      <c r="AP20" t="inlineStr">
        <is>
          <t>auto</t>
        </is>
      </c>
      <c r="AQ20" t="n">
        <v>64.63</v>
      </c>
      <c r="AR20" t="n">
        <v>-1</v>
      </c>
      <c r="AS20" t="n">
        <v>45.45</v>
      </c>
      <c r="AT20" t="n">
        <v>0.34</v>
      </c>
      <c r="AU20" t="n">
        <v>62.2225</v>
      </c>
      <c r="AV20" t="n">
        <v>-52824.5</v>
      </c>
      <c r="AW20" t="n">
        <v>-62.2225</v>
      </c>
      <c r="AX20" t="n">
        <v>62.2225</v>
      </c>
      <c r="AY20" t="n">
        <v>26.56</v>
      </c>
      <c r="AZ20" t="n">
        <v>0.0592546</v>
      </c>
      <c r="BA20" t="n">
        <v>0.051994</v>
      </c>
      <c r="BB20" t="n">
        <v>8.775090000000001</v>
      </c>
      <c r="BC20" t="n">
        <v>7.20679</v>
      </c>
      <c r="BD20" t="n">
        <v>108</v>
      </c>
      <c r="BE20" t="n">
        <v>333954</v>
      </c>
      <c r="BF20" t="n">
        <v>45</v>
      </c>
      <c r="BG20" t="n">
        <v>192089000</v>
      </c>
      <c r="BH20" t="n">
        <v>144942000</v>
      </c>
      <c r="BI20" t="n">
        <v>22725700</v>
      </c>
      <c r="BJ20" t="n">
        <v>6994.68</v>
      </c>
      <c r="BK20" t="n">
        <v>227.93</v>
      </c>
      <c r="BL20" t="n">
        <v>48.0176</v>
      </c>
      <c r="BM20" t="n">
        <v>39.9228</v>
      </c>
      <c r="BN20" t="n">
        <v>316515</v>
      </c>
      <c r="BO20" t="n">
        <v>23</v>
      </c>
      <c r="BP20" t="n">
        <v>64372</v>
      </c>
      <c r="BQ20" t="n">
        <v>256319</v>
      </c>
      <c r="BR20" t="n">
        <v>41445520</v>
      </c>
      <c r="BS20" t="n">
        <v>9114315</v>
      </c>
      <c r="BT20" t="n">
        <v>71.4423</v>
      </c>
      <c r="BU20" t="n">
        <v>71.4423</v>
      </c>
      <c r="BV20" t="n">
        <v>-64646.3</v>
      </c>
      <c r="BW20" t="n">
        <v>-71.4423</v>
      </c>
      <c r="BX20" t="n">
        <v>0</v>
      </c>
      <c r="BY20" t="n">
        <v>0</v>
      </c>
      <c r="BZ20" t="n">
        <v>28685300</v>
      </c>
      <c r="CA20" t="n">
        <v>8828.959999999999</v>
      </c>
      <c r="CB20" t="n">
        <v>9.220000000000001</v>
      </c>
      <c r="CC20" t="n">
        <v>13.6</v>
      </c>
      <c r="CD20" t="n">
        <v>5.14165</v>
      </c>
      <c r="CE20" t="n">
        <v>4.53408</v>
      </c>
    </row>
    <row r="21">
      <c r="A21" t="inlineStr">
        <is>
          <t>k6_frac_N10_frac_chain_mem32K_40nm.xml</t>
        </is>
      </c>
      <c r="B21" t="inlineStr">
        <is>
          <t>LU32PEEng.v</t>
        </is>
      </c>
      <c r="C21" t="inlineStr">
        <is>
          <t>common</t>
        </is>
      </c>
      <c r="D21" t="n">
        <v>9062.790000000001</v>
      </c>
      <c r="E21" t="inlineStr">
        <is>
          <t>yosys</t>
        </is>
      </c>
      <c r="F21" t="inlineStr">
        <is>
          <t>7.67 GiB</t>
        </is>
      </c>
      <c r="G21" t="n">
        <v/>
      </c>
      <c r="H21" t="n">
        <v>-1</v>
      </c>
      <c r="I21" t="n">
        <v>-1</v>
      </c>
      <c r="J21" t="n">
        <v>269.93</v>
      </c>
      <c r="K21" t="n">
        <v>8046912</v>
      </c>
      <c r="L21" t="n">
        <v>96</v>
      </c>
      <c r="M21" t="n">
        <v>685.9</v>
      </c>
      <c r="N21" t="n">
        <v>-1</v>
      </c>
      <c r="O21" t="n">
        <v>-1</v>
      </c>
      <c r="P21" t="n">
        <v>536304</v>
      </c>
      <c r="Q21" t="n">
        <v>-1</v>
      </c>
      <c r="R21" t="n">
        <v>-1</v>
      </c>
      <c r="S21" t="n">
        <v>7556</v>
      </c>
      <c r="T21" t="n">
        <v>114</v>
      </c>
      <c r="U21" t="n">
        <v>168</v>
      </c>
      <c r="V21" t="n">
        <v>32</v>
      </c>
      <c r="W21" t="inlineStr">
        <is>
          <t>success</t>
        </is>
      </c>
      <c r="X21" t="inlineStr">
        <is>
          <t>0c715b6-dirty</t>
        </is>
      </c>
      <c r="Y21" t="inlineStr">
        <is>
          <t>release IPO VTR_ASSERT_LEVEL=2</t>
        </is>
      </c>
      <c r="Z21" t="inlineStr">
        <is>
          <t>GNU 9.4.0 on Linux-5.10.35-v8 x86_64</t>
        </is>
      </c>
      <c r="AA21" t="inlineStr">
        <is>
          <t>2022-07-25T01:05:08</t>
        </is>
      </c>
      <c r="AB21" t="inlineStr">
        <is>
          <t>gh-actions-runner-vtr-auto-spawned8</t>
        </is>
      </c>
      <c r="AC21" t="inlineStr">
        <is>
          <t>/root/vtr-verilog-to-routing/vtr-verilog-to-routing</t>
        </is>
      </c>
      <c r="AD21" t="n">
        <v>2069696</v>
      </c>
      <c r="AE21" t="n">
        <v>114</v>
      </c>
      <c r="AF21" t="n">
        <v>102</v>
      </c>
      <c r="AG21" t="n">
        <v>122282</v>
      </c>
      <c r="AH21" t="n">
        <v>109836</v>
      </c>
      <c r="AI21" t="n">
        <v>1</v>
      </c>
      <c r="AJ21" t="n">
        <v>58346</v>
      </c>
      <c r="AK21" t="n">
        <v>7972</v>
      </c>
      <c r="AL21" t="n">
        <v>103</v>
      </c>
      <c r="AM21" t="n">
        <v>103</v>
      </c>
      <c r="AN21" t="n">
        <v>10609</v>
      </c>
      <c r="AO21" t="inlineStr">
        <is>
          <t>clb</t>
        </is>
      </c>
      <c r="AP21" t="inlineStr">
        <is>
          <t>auto</t>
        </is>
      </c>
      <c r="AQ21" t="n">
        <v>230.83</v>
      </c>
      <c r="AR21" t="n">
        <v>-1</v>
      </c>
      <c r="AS21" t="n">
        <v>382.08</v>
      </c>
      <c r="AT21" t="n">
        <v>2.43</v>
      </c>
      <c r="AU21" t="n">
        <v>66.6309</v>
      </c>
      <c r="AV21" t="n">
        <v>-341749</v>
      </c>
      <c r="AW21" t="n">
        <v>-66.6309</v>
      </c>
      <c r="AX21" t="n">
        <v>66.6309</v>
      </c>
      <c r="AY21" t="n">
        <v>102.02</v>
      </c>
      <c r="AZ21" t="n">
        <v>0.263485</v>
      </c>
      <c r="BA21" t="n">
        <v>0.208409</v>
      </c>
      <c r="BB21" t="n">
        <v>37.3865</v>
      </c>
      <c r="BC21" t="n">
        <v>30.5695</v>
      </c>
      <c r="BD21" t="n">
        <v>132</v>
      </c>
      <c r="BE21" t="n">
        <v>1396709</v>
      </c>
      <c r="BF21" t="n">
        <v>41</v>
      </c>
      <c r="BG21" t="n">
        <v>646441000</v>
      </c>
      <c r="BH21" t="n">
        <v>511919000</v>
      </c>
      <c r="BI21" t="n">
        <v>90603600</v>
      </c>
      <c r="BJ21" t="n">
        <v>8540.26</v>
      </c>
      <c r="BK21" t="n">
        <v>7118.42</v>
      </c>
      <c r="BL21" t="n">
        <v>172.452</v>
      </c>
      <c r="BM21" t="n">
        <v>141.875</v>
      </c>
      <c r="BN21" t="n">
        <v>1341984</v>
      </c>
      <c r="BO21" t="n">
        <v>22</v>
      </c>
      <c r="BP21" t="n">
        <v>212142</v>
      </c>
      <c r="BQ21" t="n">
        <v>917503</v>
      </c>
      <c r="BR21" t="n">
        <v>250490046</v>
      </c>
      <c r="BS21" t="n">
        <v>62388508</v>
      </c>
      <c r="BT21" t="n">
        <v>75.9248</v>
      </c>
      <c r="BU21" t="n">
        <v>75.9248</v>
      </c>
      <c r="BV21" t="n">
        <v>-491866</v>
      </c>
      <c r="BW21" t="n">
        <v>-75.9248</v>
      </c>
      <c r="BX21" t="n">
        <v>0</v>
      </c>
      <c r="BY21" t="n">
        <v>0</v>
      </c>
      <c r="BZ21" t="n">
        <v>115992000</v>
      </c>
      <c r="CA21" t="n">
        <v>10933.4</v>
      </c>
      <c r="CB21" t="n">
        <v>39.38</v>
      </c>
      <c r="CC21" t="n">
        <v>78.22</v>
      </c>
      <c r="CD21" t="n">
        <v>18.0593</v>
      </c>
      <c r="CE21" t="n">
        <v>15.7944</v>
      </c>
    </row>
    <row r="22">
      <c r="A22" t="inlineStr">
        <is>
          <t>k6_frac_N10_frac_chain_mem32K_40nm.xml</t>
        </is>
      </c>
      <c r="B22" t="inlineStr">
        <is>
          <t>mcml.v</t>
        </is>
      </c>
      <c r="C22" t="inlineStr">
        <is>
          <t>common</t>
        </is>
      </c>
      <c r="D22" t="n">
        <v>5216.1</v>
      </c>
      <c r="E22" t="inlineStr">
        <is>
          <t>yosys</t>
        </is>
      </c>
      <c r="F22" t="inlineStr">
        <is>
          <t>4.83 GiB</t>
        </is>
      </c>
      <c r="G22" t="n">
        <v/>
      </c>
      <c r="H22" t="n">
        <v>-1</v>
      </c>
      <c r="I22" t="n">
        <v>-1</v>
      </c>
      <c r="J22" t="n">
        <v>336.35</v>
      </c>
      <c r="K22" t="n">
        <v>5060032</v>
      </c>
      <c r="L22" t="n">
        <v>25</v>
      </c>
      <c r="M22" t="n">
        <v>3666.69</v>
      </c>
      <c r="N22" t="n">
        <v>-1</v>
      </c>
      <c r="O22" t="n">
        <v>-1</v>
      </c>
      <c r="P22" t="n">
        <v>452804</v>
      </c>
      <c r="Q22" t="n">
        <v>-1</v>
      </c>
      <c r="R22" t="n">
        <v>-1</v>
      </c>
      <c r="S22" t="n">
        <v>6352</v>
      </c>
      <c r="T22" t="n">
        <v>36</v>
      </c>
      <c r="U22" t="n">
        <v>97</v>
      </c>
      <c r="V22" t="n">
        <v>26</v>
      </c>
      <c r="W22" t="inlineStr">
        <is>
          <t>success</t>
        </is>
      </c>
      <c r="X22" t="inlineStr">
        <is>
          <t>0c715b6-dirty</t>
        </is>
      </c>
      <c r="Y22" t="inlineStr">
        <is>
          <t>release IPO VTR_ASSERT_LEVEL=2</t>
        </is>
      </c>
      <c r="Z22" t="inlineStr">
        <is>
          <t>GNU 9.4.0 on Linux-5.10.35-v8 x86_64</t>
        </is>
      </c>
      <c r="AA22" t="inlineStr">
        <is>
          <t>2022-07-25T01:05:08</t>
        </is>
      </c>
      <c r="AB22" t="inlineStr">
        <is>
          <t>gh-actions-runner-vtr-auto-spawned8</t>
        </is>
      </c>
      <c r="AC22" t="inlineStr">
        <is>
          <t>/root/vtr-verilog-to-routing/vtr-verilog-to-routing</t>
        </is>
      </c>
      <c r="AD22" t="n">
        <v>2075412</v>
      </c>
      <c r="AE22" t="n">
        <v>36</v>
      </c>
      <c r="AF22" t="n">
        <v>356</v>
      </c>
      <c r="AG22" t="n">
        <v>184483</v>
      </c>
      <c r="AH22" t="n">
        <v>159112</v>
      </c>
      <c r="AI22" t="n">
        <v>1</v>
      </c>
      <c r="AJ22" t="n">
        <v>64074</v>
      </c>
      <c r="AK22" t="n">
        <v>6867</v>
      </c>
      <c r="AL22" t="n">
        <v>95</v>
      </c>
      <c r="AM22" t="n">
        <v>95</v>
      </c>
      <c r="AN22" t="n">
        <v>9025</v>
      </c>
      <c r="AO22" t="inlineStr">
        <is>
          <t>clb</t>
        </is>
      </c>
      <c r="AP22" t="inlineStr">
        <is>
          <t>auto</t>
        </is>
      </c>
      <c r="AQ22" t="n">
        <v>144.74</v>
      </c>
      <c r="AR22" t="n">
        <v>-1</v>
      </c>
      <c r="AS22" t="n">
        <v>455.5</v>
      </c>
      <c r="AT22" t="n">
        <v>2.4</v>
      </c>
      <c r="AU22" t="n">
        <v>49.4726</v>
      </c>
      <c r="AV22" t="n">
        <v>-275373</v>
      </c>
      <c r="AW22" t="n">
        <v>-49.4726</v>
      </c>
      <c r="AX22" t="n">
        <v>49.4726</v>
      </c>
      <c r="AY22" t="n">
        <v>79.03</v>
      </c>
      <c r="AZ22" t="n">
        <v>0.211949</v>
      </c>
      <c r="BA22" t="n">
        <v>0.182498</v>
      </c>
      <c r="BB22" t="n">
        <v>38.2215</v>
      </c>
      <c r="BC22" t="n">
        <v>31.5524</v>
      </c>
      <c r="BD22" t="n">
        <v>142</v>
      </c>
      <c r="BE22" t="n">
        <v>922543</v>
      </c>
      <c r="BF22" t="n">
        <v>18</v>
      </c>
      <c r="BG22" t="n">
        <v>549650000</v>
      </c>
      <c r="BH22" t="n">
        <v>405758000</v>
      </c>
      <c r="BI22" t="n">
        <v>82499600</v>
      </c>
      <c r="BJ22" t="n">
        <v>9141.23</v>
      </c>
      <c r="BK22" t="n">
        <v>326.35</v>
      </c>
      <c r="BL22" t="n">
        <v>120.689</v>
      </c>
      <c r="BM22" t="n">
        <v>101.142</v>
      </c>
      <c r="BN22" t="n">
        <v>897362</v>
      </c>
      <c r="BO22" t="n">
        <v>17</v>
      </c>
      <c r="BP22" t="n">
        <v>203948</v>
      </c>
      <c r="BQ22" t="n">
        <v>449128</v>
      </c>
      <c r="BR22" t="n">
        <v>52726867</v>
      </c>
      <c r="BS22" t="n">
        <v>10523396</v>
      </c>
      <c r="BT22" t="n">
        <v>53.4345</v>
      </c>
      <c r="BU22" t="n">
        <v>53.4345</v>
      </c>
      <c r="BV22" t="n">
        <v>-342640</v>
      </c>
      <c r="BW22" t="n">
        <v>-53.4345</v>
      </c>
      <c r="BX22" t="n">
        <v>0</v>
      </c>
      <c r="BY22" t="n">
        <v>0</v>
      </c>
      <c r="BZ22" t="n">
        <v>104574000</v>
      </c>
      <c r="CA22" t="n">
        <v>11587.1</v>
      </c>
      <c r="CB22" t="n">
        <v>42.33</v>
      </c>
      <c r="CC22" t="n">
        <v>25.43</v>
      </c>
      <c r="CD22" t="n">
        <v>14.8764</v>
      </c>
      <c r="CE22" t="n">
        <v>13.3609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2022-07-25T16:46:51Z</dcterms:created>
  <dcterms:modified xmlns:dcterms="http://purl.org/dc/terms/" xmlns:xsi="http://www.w3.org/2001/XMLSchema-instance" xsi:type="dcterms:W3CDTF">2022-07-25T16:46:51Z</dcterms:modified>
</cp:coreProperties>
</file>