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Лист1" sheetId="1" r:id="rId1"/>
    <sheet name="Лаба1 задания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K6" i="1" s="1"/>
  <c r="J7" i="1"/>
  <c r="K7" i="1" s="1"/>
  <c r="J8" i="1"/>
  <c r="K8" i="1" s="1"/>
  <c r="J9" i="1"/>
  <c r="K9" i="1" s="1"/>
  <c r="J10" i="1"/>
  <c r="J11" i="1"/>
  <c r="K11" i="1" s="1"/>
  <c r="J12" i="1"/>
  <c r="J13" i="1"/>
  <c r="J14" i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J24" i="1"/>
  <c r="J25" i="1"/>
  <c r="K25" i="1" s="1"/>
  <c r="J2" i="1"/>
  <c r="K2" i="1" s="1"/>
  <c r="K24" i="1"/>
  <c r="K23" i="1"/>
  <c r="K14" i="1"/>
  <c r="K13" i="1"/>
  <c r="K12" i="1"/>
  <c r="K10" i="1"/>
  <c r="K5" i="1"/>
  <c r="K4" i="1"/>
  <c r="K3" i="1"/>
</calcChain>
</file>

<file path=xl/sharedStrings.xml><?xml version="1.0" encoding="utf-8"?>
<sst xmlns="http://schemas.openxmlformats.org/spreadsheetml/2006/main" count="70" uniqueCount="59">
  <si>
    <t>ФИО</t>
  </si>
  <si>
    <t>Лаба №1</t>
  </si>
  <si>
    <t>Лаба №2</t>
  </si>
  <si>
    <t>Лаба №3</t>
  </si>
  <si>
    <t>Лаба №4</t>
  </si>
  <si>
    <t>Лаба №5</t>
  </si>
  <si>
    <t>КР-1</t>
  </si>
  <si>
    <t>КР-2</t>
  </si>
  <si>
    <t>КР-3</t>
  </si>
  <si>
    <t>Итог</t>
  </si>
  <si>
    <t>Оценка</t>
  </si>
  <si>
    <t>Абраменкова Карина Павловна</t>
  </si>
  <si>
    <t>Агапова Екатерина Олеговна</t>
  </si>
  <si>
    <t>Бычкова Елена Романовна</t>
  </si>
  <si>
    <t>Виноградов Владимир Владимирович</t>
  </si>
  <si>
    <t>Воробьев Иван Александрович</t>
  </si>
  <si>
    <t>Глазков Илья Максимович</t>
  </si>
  <si>
    <t>Губеева София Юрьевна</t>
  </si>
  <si>
    <t>Заднипрянец Екатерина Владиславовна</t>
  </si>
  <si>
    <t>Ибрамхалилов Роман Ламетович</t>
  </si>
  <si>
    <t>Капелина Анна Ивановна</t>
  </si>
  <si>
    <t>Карасев Арсений Андреевич</t>
  </si>
  <si>
    <t>Куулар Амина Сергеевна</t>
  </si>
  <si>
    <t>Лищенко Александра Вадимовна</t>
  </si>
  <si>
    <t>Лунин Владимир Анатольевич</t>
  </si>
  <si>
    <t>Оганезов Михаил Алексеевич</t>
  </si>
  <si>
    <t>Попова Полина Владиславовна</t>
  </si>
  <si>
    <t>Родина Ксения Витальевна</t>
  </si>
  <si>
    <t>Словогородская Елизавета Вячеславовна</t>
  </si>
  <si>
    <t>Стоценко Александр Сергеевич</t>
  </si>
  <si>
    <t>Таранов Артём Игоревич</t>
  </si>
  <si>
    <t>Титова Надежда Алексеевна</t>
  </si>
  <si>
    <t>Хрищанович Полина Чеславовна</t>
  </si>
  <si>
    <t>Чиченкова Карина Вячеславовна</t>
  </si>
  <si>
    <t>Щербаков Михаил Михайлович</t>
  </si>
  <si>
    <t>Задание</t>
  </si>
  <si>
    <t>Задание 1_14 и 1_15 без использования кортежей</t>
  </si>
  <si>
    <t>Задание 1_14 и 1_15 без использования временной переменной</t>
  </si>
  <si>
    <t>Задание 1_8 и 1_9 без вложенных циклов</t>
  </si>
  <si>
    <t>Задание 1_9 без вызова функции факториала и степени</t>
  </si>
  <si>
    <t>2_1 DRY + 3_9 без math.pow</t>
  </si>
  <si>
    <t>Задание 1_14 без использования временной переменной</t>
  </si>
  <si>
    <t>Примечания к кр-1</t>
  </si>
  <si>
    <t>неявка</t>
  </si>
  <si>
    <t>ответ неверный во 2м номере</t>
  </si>
  <si>
    <t>ответы неверные во 2м и 4м номерах</t>
  </si>
  <si>
    <t>недостаточная точность в 1м номере</t>
  </si>
  <si>
    <t>5й номер отсутствует</t>
  </si>
  <si>
    <t>ответ неверный в 4м номере (+опечатка в 5м)</t>
  </si>
  <si>
    <t>ответ неверный во 1м номере; 5й номер отсутствует  (-1 за списывание)</t>
  </si>
  <si>
    <t>ответ неверный во 2м номере, 3 и 5й отсутствуют (-1 за списывание)</t>
  </si>
  <si>
    <t>ответ неверный во 1м номере</t>
  </si>
  <si>
    <t>ответ неверный во 2м номере; 5й отсутствует</t>
  </si>
  <si>
    <t>ответ неверный во 1м номере; 2й и 5й номера отсутствуют</t>
  </si>
  <si>
    <t>2й и 5й номера отсутствуют</t>
  </si>
  <si>
    <t>но возведение присутствует</t>
  </si>
  <si>
    <t>в 5м номере нет кода</t>
  </si>
  <si>
    <t>ответ неверный во 2м номере; в 5м номере нет кода</t>
  </si>
  <si>
    <t>3й защищен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</si>
</sst>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0" fillId="0" borderId="16" xfId="0" applyFill="1" applyBorder="1"/>
    <xf numFmtId="0" fontId="0" fillId="0" borderId="8" xfId="0" quotePrefix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9" xfId="0" quotePrefix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4" xfId="0" applyBorder="1"/>
  </cellXfs>
  <cellStyles count="1">
    <cellStyle name="Обычный" xfId="0" builtinId="0"/>
  </cellStyles>
  <dxfs count="54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B26" sqref="B26"/>
    </sheetView>
  </sheetViews>
  <sheetFormatPr defaultRowHeight="15" x14ac:dyDescent="0.25"/>
  <cols>
    <col min="1" max="1" width="38.28515625" bestFit="1" customWidth="1"/>
    <col min="2" max="2" width="8.7109375" bestFit="1" customWidth="1"/>
    <col min="3" max="3" width="5" bestFit="1" customWidth="1"/>
    <col min="4" max="4" width="9" bestFit="1" customWidth="1"/>
    <col min="8" max="8" width="4.85546875" bestFit="1" customWidth="1"/>
    <col min="12" max="12" width="66.7109375" bestFit="1" customWidth="1"/>
  </cols>
  <sheetData>
    <row r="1" spans="1:13" ht="15" customHeight="1" thickBot="1" x14ac:dyDescent="0.3">
      <c r="A1" s="2" t="s">
        <v>0</v>
      </c>
      <c r="B1" s="3" t="s">
        <v>1</v>
      </c>
      <c r="C1" s="18" t="s">
        <v>6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7</v>
      </c>
      <c r="I1" s="4" t="s">
        <v>8</v>
      </c>
      <c r="J1" s="4" t="s">
        <v>9</v>
      </c>
      <c r="K1" s="5" t="s">
        <v>10</v>
      </c>
      <c r="L1" s="18" t="s">
        <v>42</v>
      </c>
    </row>
    <row r="2" spans="1:13" ht="15" customHeight="1" thickBot="1" x14ac:dyDescent="0.3">
      <c r="A2" s="14" t="s">
        <v>11</v>
      </c>
      <c r="B2" s="6"/>
      <c r="C2" s="19">
        <v>4</v>
      </c>
      <c r="D2" s="7"/>
      <c r="E2" s="7"/>
      <c r="F2" s="7"/>
      <c r="G2" s="7"/>
      <c r="H2" s="7"/>
      <c r="I2" s="11"/>
      <c r="J2" s="2">
        <f>C2+2*D2+E2+F2+H2+2*G2+2*I2</f>
        <v>4</v>
      </c>
      <c r="K2" s="23">
        <f>_xlfn.FLOOR.MATH(1+J2/10)</f>
        <v>1</v>
      </c>
      <c r="L2" s="23" t="s">
        <v>56</v>
      </c>
    </row>
    <row r="3" spans="1:13" ht="15" customHeight="1" thickBot="1" x14ac:dyDescent="0.3">
      <c r="A3" s="15" t="s">
        <v>12</v>
      </c>
      <c r="B3" s="8"/>
      <c r="C3" s="20">
        <v>3</v>
      </c>
      <c r="D3" s="1"/>
      <c r="E3" s="1"/>
      <c r="F3" s="1"/>
      <c r="G3" s="1"/>
      <c r="H3" s="1"/>
      <c r="I3" s="12"/>
      <c r="J3" s="2">
        <f t="shared" ref="J3:J25" si="0">C3+2*D3+E3+F3+H3+2*G3+2*I3</f>
        <v>3</v>
      </c>
      <c r="K3" s="23">
        <f t="shared" ref="K3:K25" si="1">_xlfn.FLOOR.MATH(1+J3/10)</f>
        <v>1</v>
      </c>
      <c r="L3" s="24" t="s">
        <v>54</v>
      </c>
    </row>
    <row r="4" spans="1:13" ht="15" customHeight="1" thickBot="1" x14ac:dyDescent="0.3">
      <c r="A4" s="15" t="s">
        <v>13</v>
      </c>
      <c r="B4" s="8"/>
      <c r="C4" s="1">
        <v>1</v>
      </c>
      <c r="D4" s="1"/>
      <c r="E4" s="1"/>
      <c r="F4" s="1"/>
      <c r="G4" s="1"/>
      <c r="H4" s="1"/>
      <c r="I4" s="12"/>
      <c r="J4" s="2">
        <f t="shared" si="0"/>
        <v>1</v>
      </c>
      <c r="K4" s="23">
        <f t="shared" si="1"/>
        <v>1</v>
      </c>
      <c r="L4" s="20" t="s">
        <v>50</v>
      </c>
    </row>
    <row r="5" spans="1:13" ht="15" customHeight="1" thickBot="1" x14ac:dyDescent="0.3">
      <c r="A5" s="15" t="s">
        <v>14</v>
      </c>
      <c r="B5" s="8">
        <v>5</v>
      </c>
      <c r="C5" s="1">
        <v>3</v>
      </c>
      <c r="D5" s="1"/>
      <c r="E5" s="1"/>
      <c r="F5" s="1"/>
      <c r="G5" s="1"/>
      <c r="H5" s="1"/>
      <c r="I5" s="12"/>
      <c r="J5" s="2">
        <f t="shared" si="0"/>
        <v>3</v>
      </c>
      <c r="K5" s="23">
        <f t="shared" si="1"/>
        <v>1</v>
      </c>
      <c r="L5" s="20" t="s">
        <v>45</v>
      </c>
    </row>
    <row r="6" spans="1:13" ht="15" customHeight="1" thickBot="1" x14ac:dyDescent="0.3">
      <c r="A6" s="15" t="s">
        <v>15</v>
      </c>
      <c r="B6" s="17">
        <v>5</v>
      </c>
      <c r="C6" s="21">
        <v>5</v>
      </c>
      <c r="D6" s="1"/>
      <c r="E6" s="1"/>
      <c r="F6" s="1"/>
      <c r="G6" s="1"/>
      <c r="H6" s="1"/>
      <c r="I6" s="12"/>
      <c r="J6" s="2">
        <f t="shared" si="0"/>
        <v>5</v>
      </c>
      <c r="K6" s="23">
        <f t="shared" si="1"/>
        <v>1</v>
      </c>
      <c r="L6" s="24"/>
    </row>
    <row r="7" spans="1:13" ht="15" customHeight="1" thickBot="1" x14ac:dyDescent="0.3">
      <c r="A7" s="15" t="s">
        <v>16</v>
      </c>
      <c r="B7" s="8">
        <v>5</v>
      </c>
      <c r="C7" s="20">
        <v>5</v>
      </c>
      <c r="D7" s="1"/>
      <c r="E7" s="1"/>
      <c r="F7" s="1"/>
      <c r="G7" s="1"/>
      <c r="H7" s="1"/>
      <c r="I7" s="12"/>
      <c r="J7" s="2">
        <f t="shared" si="0"/>
        <v>5</v>
      </c>
      <c r="K7" s="23">
        <f t="shared" si="1"/>
        <v>1</v>
      </c>
      <c r="L7" s="24"/>
    </row>
    <row r="8" spans="1:13" ht="15" customHeight="1" thickBot="1" x14ac:dyDescent="0.3">
      <c r="A8" s="15" t="s">
        <v>17</v>
      </c>
      <c r="B8" s="8"/>
      <c r="C8" s="20">
        <v>5</v>
      </c>
      <c r="D8" s="1"/>
      <c r="E8" s="1"/>
      <c r="F8" s="1"/>
      <c r="G8" s="1"/>
      <c r="H8" s="1"/>
      <c r="I8" s="12"/>
      <c r="J8" s="2">
        <f t="shared" si="0"/>
        <v>5</v>
      </c>
      <c r="K8" s="23">
        <f t="shared" si="1"/>
        <v>1</v>
      </c>
      <c r="L8" s="24"/>
      <c r="M8" t="s">
        <v>58</v>
      </c>
    </row>
    <row r="9" spans="1:13" ht="15" customHeight="1" thickBot="1" x14ac:dyDescent="0.3">
      <c r="A9" s="15" t="s">
        <v>18</v>
      </c>
      <c r="B9" s="8"/>
      <c r="C9" s="20">
        <v>4</v>
      </c>
      <c r="D9" s="1"/>
      <c r="E9" s="1"/>
      <c r="F9" s="1"/>
      <c r="G9" s="1"/>
      <c r="H9" s="1"/>
      <c r="I9" s="12"/>
      <c r="J9" s="2">
        <f t="shared" si="0"/>
        <v>4</v>
      </c>
      <c r="K9" s="23">
        <f t="shared" si="1"/>
        <v>1</v>
      </c>
      <c r="L9" s="20" t="s">
        <v>51</v>
      </c>
    </row>
    <row r="10" spans="1:13" ht="15" customHeight="1" thickBot="1" x14ac:dyDescent="0.3">
      <c r="A10" s="15" t="s">
        <v>19</v>
      </c>
      <c r="B10" s="8">
        <v>0</v>
      </c>
      <c r="C10" s="20">
        <v>4</v>
      </c>
      <c r="D10" s="1"/>
      <c r="E10" s="1"/>
      <c r="F10" s="1"/>
      <c r="G10" s="1"/>
      <c r="H10" s="1"/>
      <c r="I10" s="12"/>
      <c r="J10" s="2">
        <f t="shared" si="0"/>
        <v>4</v>
      </c>
      <c r="K10" s="23">
        <f t="shared" si="1"/>
        <v>1</v>
      </c>
      <c r="L10" s="24" t="s">
        <v>47</v>
      </c>
    </row>
    <row r="11" spans="1:13" ht="15" customHeight="1" thickBot="1" x14ac:dyDescent="0.3">
      <c r="A11" s="15" t="s">
        <v>20</v>
      </c>
      <c r="B11" s="8">
        <v>5</v>
      </c>
      <c r="C11" s="20">
        <v>5</v>
      </c>
      <c r="D11" s="1"/>
      <c r="E11" s="1"/>
      <c r="F11" s="1"/>
      <c r="G11" s="1"/>
      <c r="H11" s="1"/>
      <c r="I11" s="12"/>
      <c r="J11" s="2">
        <f t="shared" si="0"/>
        <v>5</v>
      </c>
      <c r="K11" s="23">
        <f t="shared" si="1"/>
        <v>1</v>
      </c>
      <c r="L11" s="24"/>
    </row>
    <row r="12" spans="1:13" ht="15" customHeight="1" thickBot="1" x14ac:dyDescent="0.3">
      <c r="A12" s="15" t="s">
        <v>21</v>
      </c>
      <c r="B12" s="8"/>
      <c r="C12" s="20">
        <v>0</v>
      </c>
      <c r="D12" s="1"/>
      <c r="E12" s="1"/>
      <c r="F12" s="1"/>
      <c r="G12" s="1"/>
      <c r="H12" s="1"/>
      <c r="I12" s="12"/>
      <c r="J12" s="2">
        <f t="shared" si="0"/>
        <v>0</v>
      </c>
      <c r="K12" s="23">
        <f t="shared" si="1"/>
        <v>1</v>
      </c>
      <c r="L12" s="24" t="s">
        <v>43</v>
      </c>
    </row>
    <row r="13" spans="1:13" ht="15" customHeight="1" thickBot="1" x14ac:dyDescent="0.3">
      <c r="A13" s="15" t="s">
        <v>22</v>
      </c>
      <c r="B13" s="8"/>
      <c r="C13" s="20">
        <v>2</v>
      </c>
      <c r="D13" s="1"/>
      <c r="E13" s="1"/>
      <c r="F13" s="1"/>
      <c r="G13" s="1"/>
      <c r="H13" s="1"/>
      <c r="I13" s="12"/>
      <c r="J13" s="2">
        <f t="shared" si="0"/>
        <v>2</v>
      </c>
      <c r="K13" s="23">
        <f t="shared" si="1"/>
        <v>1</v>
      </c>
      <c r="L13" s="24" t="s">
        <v>49</v>
      </c>
    </row>
    <row r="14" spans="1:13" ht="15" customHeight="1" thickBot="1" x14ac:dyDescent="0.3">
      <c r="A14" s="15" t="s">
        <v>23</v>
      </c>
      <c r="B14" s="8"/>
      <c r="C14" s="20">
        <v>5</v>
      </c>
      <c r="D14" s="1"/>
      <c r="E14" s="1"/>
      <c r="F14" s="1"/>
      <c r="G14" s="1"/>
      <c r="H14" s="1"/>
      <c r="I14" s="12"/>
      <c r="J14" s="2">
        <f t="shared" si="0"/>
        <v>5</v>
      </c>
      <c r="K14" s="23">
        <f t="shared" si="1"/>
        <v>1</v>
      </c>
      <c r="L14" s="24"/>
    </row>
    <row r="15" spans="1:13" ht="15" customHeight="1" thickBot="1" x14ac:dyDescent="0.3">
      <c r="A15" s="15" t="s">
        <v>24</v>
      </c>
      <c r="B15" s="17">
        <v>5</v>
      </c>
      <c r="C15" s="21">
        <v>3</v>
      </c>
      <c r="D15" s="1">
        <v>5</v>
      </c>
      <c r="E15" s="1"/>
      <c r="F15" s="1"/>
      <c r="G15" s="1"/>
      <c r="H15" s="1"/>
      <c r="I15" s="12"/>
      <c r="J15" s="2">
        <f t="shared" si="0"/>
        <v>13</v>
      </c>
      <c r="K15" s="23">
        <f t="shared" si="1"/>
        <v>2</v>
      </c>
      <c r="L15" s="20" t="s">
        <v>45</v>
      </c>
    </row>
    <row r="16" spans="1:13" ht="15" customHeight="1" thickBot="1" x14ac:dyDescent="0.3">
      <c r="A16" s="15" t="s">
        <v>25</v>
      </c>
      <c r="B16" s="17">
        <v>5</v>
      </c>
      <c r="C16" s="21">
        <v>5</v>
      </c>
      <c r="D16" s="1"/>
      <c r="E16" s="1"/>
      <c r="F16" s="1"/>
      <c r="G16" s="1"/>
      <c r="H16" s="1"/>
      <c r="I16" s="12"/>
      <c r="J16" s="2">
        <f t="shared" si="0"/>
        <v>5</v>
      </c>
      <c r="K16" s="23">
        <f t="shared" si="1"/>
        <v>1</v>
      </c>
      <c r="L16" s="24"/>
    </row>
    <row r="17" spans="1:12" ht="15" customHeight="1" thickBot="1" x14ac:dyDescent="0.3">
      <c r="A17" s="15" t="s">
        <v>26</v>
      </c>
      <c r="B17" s="8">
        <v>5</v>
      </c>
      <c r="C17" s="20">
        <v>3</v>
      </c>
      <c r="D17" s="1"/>
      <c r="E17" s="1"/>
      <c r="F17" s="1"/>
      <c r="G17" s="1"/>
      <c r="H17" s="1"/>
      <c r="I17" s="12"/>
      <c r="J17" s="2">
        <f t="shared" si="0"/>
        <v>3</v>
      </c>
      <c r="K17" s="23">
        <f t="shared" si="1"/>
        <v>1</v>
      </c>
      <c r="L17" s="20" t="s">
        <v>57</v>
      </c>
    </row>
    <row r="18" spans="1:12" ht="15" customHeight="1" thickBot="1" x14ac:dyDescent="0.3">
      <c r="A18" s="15" t="s">
        <v>27</v>
      </c>
      <c r="B18" s="8">
        <v>5</v>
      </c>
      <c r="C18" s="20">
        <v>4</v>
      </c>
      <c r="D18" s="1"/>
      <c r="E18" s="1"/>
      <c r="F18" s="1"/>
      <c r="G18" s="1"/>
      <c r="H18" s="1"/>
      <c r="I18" s="12"/>
      <c r="J18" s="2">
        <f t="shared" si="0"/>
        <v>4</v>
      </c>
      <c r="K18" s="23">
        <f t="shared" si="1"/>
        <v>1</v>
      </c>
      <c r="L18" s="20" t="s">
        <v>44</v>
      </c>
    </row>
    <row r="19" spans="1:12" ht="15" customHeight="1" thickBot="1" x14ac:dyDescent="0.3">
      <c r="A19" s="15" t="s">
        <v>28</v>
      </c>
      <c r="B19" s="8">
        <v>5</v>
      </c>
      <c r="C19" s="20">
        <v>4</v>
      </c>
      <c r="D19" s="1"/>
      <c r="E19" s="1"/>
      <c r="F19" s="1"/>
      <c r="G19" s="1"/>
      <c r="H19" s="1"/>
      <c r="I19" s="12"/>
      <c r="J19" s="2">
        <f t="shared" si="0"/>
        <v>4</v>
      </c>
      <c r="K19" s="23">
        <f t="shared" si="1"/>
        <v>1</v>
      </c>
      <c r="L19" s="24" t="s">
        <v>46</v>
      </c>
    </row>
    <row r="20" spans="1:12" ht="15" customHeight="1" thickBot="1" x14ac:dyDescent="0.3">
      <c r="A20" s="15" t="s">
        <v>29</v>
      </c>
      <c r="B20" s="8">
        <v>5</v>
      </c>
      <c r="C20" s="20">
        <v>3</v>
      </c>
      <c r="D20" s="1">
        <v>0</v>
      </c>
      <c r="E20" s="1"/>
      <c r="F20" s="1"/>
      <c r="G20" s="1"/>
      <c r="H20" s="1"/>
      <c r="I20" s="12"/>
      <c r="J20" s="2">
        <f t="shared" si="0"/>
        <v>3</v>
      </c>
      <c r="K20" s="23">
        <f t="shared" si="1"/>
        <v>1</v>
      </c>
      <c r="L20" s="20" t="s">
        <v>45</v>
      </c>
    </row>
    <row r="21" spans="1:12" ht="15" customHeight="1" thickBot="1" x14ac:dyDescent="0.3">
      <c r="A21" s="15" t="s">
        <v>30</v>
      </c>
      <c r="B21" s="8"/>
      <c r="C21" s="20">
        <v>2</v>
      </c>
      <c r="D21" s="1"/>
      <c r="E21" s="1"/>
      <c r="F21" s="1"/>
      <c r="G21" s="1"/>
      <c r="H21" s="1"/>
      <c r="I21" s="12"/>
      <c r="J21" s="2">
        <f t="shared" si="0"/>
        <v>2</v>
      </c>
      <c r="K21" s="23">
        <f t="shared" si="1"/>
        <v>1</v>
      </c>
      <c r="L21" s="20" t="s">
        <v>53</v>
      </c>
    </row>
    <row r="22" spans="1:12" ht="15" customHeight="1" thickBot="1" x14ac:dyDescent="0.3">
      <c r="A22" s="15" t="s">
        <v>31</v>
      </c>
      <c r="B22" s="8"/>
      <c r="C22" s="20">
        <v>4</v>
      </c>
      <c r="D22" s="1"/>
      <c r="E22" s="1"/>
      <c r="F22" s="1"/>
      <c r="G22" s="1"/>
      <c r="H22" s="1"/>
      <c r="I22" s="12"/>
      <c r="J22" s="2">
        <f t="shared" si="0"/>
        <v>4</v>
      </c>
      <c r="K22" s="23">
        <f t="shared" si="1"/>
        <v>1</v>
      </c>
      <c r="L22" s="20" t="s">
        <v>48</v>
      </c>
    </row>
    <row r="23" spans="1:12" ht="15" customHeight="1" thickBot="1" x14ac:dyDescent="0.3">
      <c r="A23" s="15" t="s">
        <v>32</v>
      </c>
      <c r="B23" s="8"/>
      <c r="C23" s="20">
        <v>3</v>
      </c>
      <c r="D23" s="1"/>
      <c r="E23" s="1"/>
      <c r="F23" s="1"/>
      <c r="G23" s="1"/>
      <c r="H23" s="1"/>
      <c r="I23" s="12"/>
      <c r="J23" s="2">
        <f t="shared" si="0"/>
        <v>3</v>
      </c>
      <c r="K23" s="23">
        <f t="shared" si="1"/>
        <v>1</v>
      </c>
      <c r="L23" s="20" t="s">
        <v>52</v>
      </c>
    </row>
    <row r="24" spans="1:12" ht="15" customHeight="1" thickBot="1" x14ac:dyDescent="0.3">
      <c r="A24" s="15" t="s">
        <v>33</v>
      </c>
      <c r="B24" s="8">
        <v>5</v>
      </c>
      <c r="C24" s="20">
        <v>5</v>
      </c>
      <c r="D24" s="1"/>
      <c r="E24" s="1"/>
      <c r="F24" s="1"/>
      <c r="G24" s="1"/>
      <c r="H24" s="1"/>
      <c r="I24" s="12"/>
      <c r="J24" s="2">
        <f t="shared" si="0"/>
        <v>5</v>
      </c>
      <c r="K24" s="23">
        <f t="shared" si="1"/>
        <v>1</v>
      </c>
      <c r="L24" s="24"/>
    </row>
    <row r="25" spans="1:12" ht="15" customHeight="1" thickBot="1" x14ac:dyDescent="0.3">
      <c r="A25" s="15" t="s">
        <v>34</v>
      </c>
      <c r="B25" s="9">
        <v>5</v>
      </c>
      <c r="C25" s="22">
        <v>5</v>
      </c>
      <c r="D25" s="10"/>
      <c r="E25" s="10"/>
      <c r="F25" s="10"/>
      <c r="G25" s="10"/>
      <c r="H25" s="10"/>
      <c r="I25" s="13"/>
      <c r="J25" s="27">
        <f t="shared" si="0"/>
        <v>5</v>
      </c>
      <c r="K25" s="26">
        <f t="shared" si="1"/>
        <v>1</v>
      </c>
      <c r="L25" s="25" t="s">
        <v>55</v>
      </c>
    </row>
  </sheetData>
  <conditionalFormatting sqref="L2:L3 L6:L8 L19 L16 L14 L24:L25 L10:L12">
    <cfRule type="cellIs" dxfId="53" priority="59" operator="equal">
      <formula>2</formula>
    </cfRule>
    <cfRule type="cellIs" dxfId="52" priority="60" operator="equal">
      <formula>3</formula>
    </cfRule>
    <cfRule type="cellIs" dxfId="51" priority="61" operator="equal">
      <formula>4</formula>
    </cfRule>
    <cfRule type="cellIs" dxfId="50" priority="62" operator="equal">
      <formula>5</formula>
    </cfRule>
  </conditionalFormatting>
  <conditionalFormatting sqref="C2:C25">
    <cfRule type="cellIs" dxfId="49" priority="53" operator="equal">
      <formula>0</formula>
    </cfRule>
    <cfRule type="cellIs" dxfId="48" priority="54" operator="equal">
      <formula>1</formula>
    </cfRule>
    <cfRule type="cellIs" dxfId="47" priority="55" operator="equal">
      <formula>2</formula>
    </cfRule>
    <cfRule type="cellIs" dxfId="46" priority="56" operator="equal">
      <formula>3</formula>
    </cfRule>
    <cfRule type="cellIs" dxfId="45" priority="57" operator="equal">
      <formula>4</formula>
    </cfRule>
    <cfRule type="cellIs" dxfId="44" priority="58" operator="equal">
      <formula>5</formula>
    </cfRule>
  </conditionalFormatting>
  <conditionalFormatting sqref="L5">
    <cfRule type="cellIs" dxfId="43" priority="49" operator="equal">
      <formula>2</formula>
    </cfRule>
    <cfRule type="cellIs" dxfId="42" priority="50" operator="equal">
      <formula>3</formula>
    </cfRule>
    <cfRule type="cellIs" dxfId="41" priority="51" operator="equal">
      <formula>4</formula>
    </cfRule>
    <cfRule type="cellIs" dxfId="40" priority="52" operator="equal">
      <formula>5</formula>
    </cfRule>
  </conditionalFormatting>
  <conditionalFormatting sqref="L20">
    <cfRule type="cellIs" dxfId="39" priority="45" operator="equal">
      <formula>2</formula>
    </cfRule>
    <cfRule type="cellIs" dxfId="38" priority="46" operator="equal">
      <formula>3</formula>
    </cfRule>
    <cfRule type="cellIs" dxfId="37" priority="47" operator="equal">
      <formula>4</formula>
    </cfRule>
    <cfRule type="cellIs" dxfId="36" priority="48" operator="equal">
      <formula>5</formula>
    </cfRule>
  </conditionalFormatting>
  <conditionalFormatting sqref="L18">
    <cfRule type="cellIs" dxfId="35" priority="41" operator="equal">
      <formula>2</formula>
    </cfRule>
    <cfRule type="cellIs" dxfId="34" priority="42" operator="equal">
      <formula>3</formula>
    </cfRule>
    <cfRule type="cellIs" dxfId="33" priority="43" operator="equal">
      <formula>4</formula>
    </cfRule>
    <cfRule type="cellIs" dxfId="32" priority="44" operator="equal">
      <formula>5</formula>
    </cfRule>
  </conditionalFormatting>
  <conditionalFormatting sqref="L15">
    <cfRule type="cellIs" dxfId="31" priority="37" operator="equal">
      <formula>2</formula>
    </cfRule>
    <cfRule type="cellIs" dxfId="30" priority="38" operator="equal">
      <formula>3</formula>
    </cfRule>
    <cfRule type="cellIs" dxfId="29" priority="39" operator="equal">
      <formula>4</formula>
    </cfRule>
    <cfRule type="cellIs" dxfId="28" priority="40" operator="equal">
      <formula>5</formula>
    </cfRule>
  </conditionalFormatting>
  <conditionalFormatting sqref="L13">
    <cfRule type="cellIs" dxfId="27" priority="29" operator="equal">
      <formula>2</formula>
    </cfRule>
    <cfRule type="cellIs" dxfId="26" priority="30" operator="equal">
      <formula>3</formula>
    </cfRule>
    <cfRule type="cellIs" dxfId="25" priority="31" operator="equal">
      <formula>4</formula>
    </cfRule>
    <cfRule type="cellIs" dxfId="24" priority="32" operator="equal">
      <formula>5</formula>
    </cfRule>
  </conditionalFormatting>
  <conditionalFormatting sqref="L22">
    <cfRule type="cellIs" dxfId="23" priority="25" operator="equal">
      <formula>2</formula>
    </cfRule>
    <cfRule type="cellIs" dxfId="22" priority="26" operator="equal">
      <formula>3</formula>
    </cfRule>
    <cfRule type="cellIs" dxfId="21" priority="27" operator="equal">
      <formula>4</formula>
    </cfRule>
    <cfRule type="cellIs" dxfId="20" priority="28" operator="equal">
      <formula>5</formula>
    </cfRule>
  </conditionalFormatting>
  <conditionalFormatting sqref="L4">
    <cfRule type="cellIs" dxfId="19" priority="21" operator="equal">
      <formula>2</formula>
    </cfRule>
    <cfRule type="cellIs" dxfId="18" priority="22" operator="equal">
      <formula>3</formula>
    </cfRule>
    <cfRule type="cellIs" dxfId="17" priority="23" operator="equal">
      <formula>4</formula>
    </cfRule>
    <cfRule type="cellIs" dxfId="16" priority="24" operator="equal">
      <formula>5</formula>
    </cfRule>
  </conditionalFormatting>
  <conditionalFormatting sqref="L9">
    <cfRule type="cellIs" dxfId="15" priority="17" operator="equal">
      <formula>2</formula>
    </cfRule>
    <cfRule type="cellIs" dxfId="14" priority="18" operator="equal">
      <formula>3</formula>
    </cfRule>
    <cfRule type="cellIs" dxfId="13" priority="19" operator="equal">
      <formula>4</formula>
    </cfRule>
    <cfRule type="cellIs" dxfId="12" priority="20" operator="equal">
      <formula>5</formula>
    </cfRule>
  </conditionalFormatting>
  <conditionalFormatting sqref="L23">
    <cfRule type="cellIs" dxfId="11" priority="13" operator="equal">
      <formula>2</formula>
    </cfRule>
    <cfRule type="cellIs" dxfId="10" priority="14" operator="equal">
      <formula>3</formula>
    </cfRule>
    <cfRule type="cellIs" dxfId="9" priority="15" operator="equal">
      <formula>4</formula>
    </cfRule>
    <cfRule type="cellIs" dxfId="8" priority="16" operator="equal">
      <formula>5</formula>
    </cfRule>
  </conditionalFormatting>
  <conditionalFormatting sqref="L21">
    <cfRule type="cellIs" dxfId="7" priority="5" operator="equal">
      <formula>2</formula>
    </cfRule>
    <cfRule type="cellIs" dxfId="6" priority="6" operator="equal">
      <formula>3</formula>
    </cfRule>
    <cfRule type="cellIs" dxfId="5" priority="7" operator="equal">
      <formula>4</formula>
    </cfRule>
    <cfRule type="cellIs" dxfId="4" priority="8" operator="equal">
      <formula>5</formula>
    </cfRule>
  </conditionalFormatting>
  <conditionalFormatting sqref="L17">
    <cfRule type="cellIs" dxfId="3" priority="1" operator="equal">
      <formula>2</formula>
    </cfRule>
    <cfRule type="cellIs" dxfId="2" priority="2" operator="equal">
      <formula>3</formula>
    </cfRule>
    <cfRule type="cellIs" dxfId="1" priority="3" operator="equal">
      <formula>4</formula>
    </cfRule>
    <cfRule type="cellIs" dxfId="0" priority="4" operator="equal">
      <formula>5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4" sqref="B14"/>
    </sheetView>
  </sheetViews>
  <sheetFormatPr defaultRowHeight="15" x14ac:dyDescent="0.25"/>
  <cols>
    <col min="1" max="1" width="33.28515625" customWidth="1"/>
    <col min="2" max="2" width="59.7109375" bestFit="1" customWidth="1"/>
  </cols>
  <sheetData>
    <row r="1" spans="1:2" x14ac:dyDescent="0.25">
      <c r="A1" s="2" t="s">
        <v>0</v>
      </c>
      <c r="B1" t="s">
        <v>35</v>
      </c>
    </row>
    <row r="2" spans="1:2" ht="15.75" thickBot="1" x14ac:dyDescent="0.3">
      <c r="A2" s="15" t="s">
        <v>27</v>
      </c>
      <c r="B2" s="8" t="s">
        <v>36</v>
      </c>
    </row>
    <row r="3" spans="1:2" ht="15.75" thickBot="1" x14ac:dyDescent="0.3">
      <c r="A3" s="15" t="s">
        <v>25</v>
      </c>
      <c r="B3" s="8" t="s">
        <v>37</v>
      </c>
    </row>
    <row r="4" spans="1:2" ht="15.75" thickBot="1" x14ac:dyDescent="0.3">
      <c r="A4" s="15" t="s">
        <v>29</v>
      </c>
      <c r="B4" s="16" t="s">
        <v>38</v>
      </c>
    </row>
    <row r="5" spans="1:2" ht="15.75" thickBot="1" x14ac:dyDescent="0.3">
      <c r="A5" s="15" t="s">
        <v>15</v>
      </c>
      <c r="B5" s="16" t="s">
        <v>39</v>
      </c>
    </row>
    <row r="6" spans="1:2" ht="30.75" thickBot="1" x14ac:dyDescent="0.3">
      <c r="A6" s="15" t="s">
        <v>28</v>
      </c>
      <c r="B6" s="16" t="s">
        <v>40</v>
      </c>
    </row>
    <row r="7" spans="1:2" ht="15.75" thickBot="1" x14ac:dyDescent="0.3">
      <c r="A7" s="15" t="s">
        <v>16</v>
      </c>
      <c r="B7" s="16" t="s">
        <v>40</v>
      </c>
    </row>
    <row r="8" spans="1:2" ht="30.75" thickBot="1" x14ac:dyDescent="0.3">
      <c r="A8" s="15" t="s">
        <v>14</v>
      </c>
      <c r="B8" s="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Лаба1 задания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2023-10-17T09:27:16Z</dcterms:modified>
</cp:coreProperties>
</file>